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Dustgil\Desktop\python\"/>
    </mc:Choice>
  </mc:AlternateContent>
  <xr:revisionPtr revIDLastSave="0" documentId="13_ncr:1_{34DC3274-DD71-47FC-A8E9-F1DC79780088}" xr6:coauthVersionLast="45" xr6:coauthVersionMax="45" xr10:uidLastSave="{00000000-0000-0000-0000-000000000000}"/>
  <bookViews>
    <workbookView xWindow="-120" yWindow="-120" windowWidth="29040" windowHeight="15840" firstSheet="1" activeTab="1" xr2:uid="{2FF81F6E-C952-4233-8361-90F430B3B179}"/>
  </bookViews>
  <sheets>
    <sheet name="Sheet2" sheetId="2" state="hidden" r:id="rId1"/>
    <sheet name="MagicDashboard" sheetId="5" r:id="rId2"/>
    <sheet name="Sheet6" sheetId="6" r:id="rId3"/>
    <sheet name="Sheet7" sheetId="7" r:id="rId4"/>
    <sheet name="Sheet8" sheetId="8" r:id="rId5"/>
    <sheet name="Sheet3" sheetId="3" r:id="rId6"/>
    <sheet name="Sheet1" sheetId="1" state="hidden" r:id="rId7"/>
  </sheets>
  <definedNames>
    <definedName name="Slicer_artist">#N/A</definedName>
    <definedName name="Slicer_artist1">#N/A</definedName>
    <definedName name="Slicer_set_name">#N/A</definedName>
  </definedNames>
  <calcPr calcId="191029"/>
  <pivotCaches>
    <pivotCache cacheId="241" r:id="rId8"/>
    <pivotCache cacheId="246" r:id="rId9"/>
    <pivotCache cacheId="247" r:id="rId10"/>
    <pivotCache cacheId="641" r:id="rId11"/>
    <pivotCache cacheId="644" r:id="rId12"/>
    <pivotCache cacheId="647" r:id="rId13"/>
    <pivotCache cacheId="650" r:id="rId14"/>
  </pivotCaches>
  <extLst>
    <ext xmlns:x14="http://schemas.microsoft.com/office/spreadsheetml/2009/9/main" uri="{876F7934-8845-4945-9796-88D515C7AA90}">
      <x14:pivotCaches>
        <pivotCache cacheId="102" r:id="rId15"/>
        <pivotCache cacheId="157" r:id="rId16"/>
        <pivotCache cacheId="257"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TGCardList_48cdb56b-3545-42ac-91c0-dc4d7a0c9cfa" name="MTGCardList" connection="Query - MTGCardLi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F86B7-0C64-4194-BDD3-2CC731CF48A1}" name="Query - MTGCardList" description="Connection to the 'MTGCardList' query in the workbook." type="100" refreshedVersion="6" minRefreshableVersion="5">
    <extLst>
      <ext xmlns:x15="http://schemas.microsoft.com/office/spreadsheetml/2010/11/main" uri="{DE250136-89BD-433C-8126-D09CA5730AF9}">
        <x15:connection id="7769fbbd-a76d-48a3-a0e7-595998e50a02"/>
      </ext>
    </extLst>
  </connection>
  <connection id="2" xr16:uid="{724E11D9-9D8A-4D8D-9169-491987D60A4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<sst xmlns="http://schemas.openxmlformats.org/spreadsheetml/2006/main" count="251" uniqueCount="206">
  <si>
    <t>set_name</t>
  </si>
  <si>
    <t>Aether Revolt</t>
  </si>
  <si>
    <t>Alara Reborn</t>
  </si>
  <si>
    <t>Amonkhet</t>
  </si>
  <si>
    <t>Apocalypse</t>
  </si>
  <si>
    <t>Archenemy</t>
  </si>
  <si>
    <t>Archenemy: Nicol Bolas</t>
  </si>
  <si>
    <t>Avacyn Restored</t>
  </si>
  <si>
    <t>Battle Royale Box Set</t>
  </si>
  <si>
    <t>Battlebond</t>
  </si>
  <si>
    <t>Betrayers of Kamigawa</t>
  </si>
  <si>
    <t>Born of the Gods</t>
  </si>
  <si>
    <t>Champions of Kamigawa</t>
  </si>
  <si>
    <t>Coldsnap</t>
  </si>
  <si>
    <t>Commander 2011</t>
  </si>
  <si>
    <t>Commander 2013</t>
  </si>
  <si>
    <t>Commander 2014</t>
  </si>
  <si>
    <t>Commander 2015</t>
  </si>
  <si>
    <t>Commander 2015 Tokens</t>
  </si>
  <si>
    <t>Commander 2016</t>
  </si>
  <si>
    <t>Commander 2018</t>
  </si>
  <si>
    <t>Commander 2019</t>
  </si>
  <si>
    <t>Commander 2020</t>
  </si>
  <si>
    <t>Commander Anthology</t>
  </si>
  <si>
    <t>Commander Anthology Volume II</t>
  </si>
  <si>
    <t>Conflux</t>
  </si>
  <si>
    <t>Conspiracy</t>
  </si>
  <si>
    <t>Conspiracy: Take the Crown</t>
  </si>
  <si>
    <t>Core Set 2019</t>
  </si>
  <si>
    <t>Core Set 2020</t>
  </si>
  <si>
    <t>Dark Ascension</t>
  </si>
  <si>
    <t>Darksteel</t>
  </si>
  <si>
    <t>Defeat a God</t>
  </si>
  <si>
    <t>Dissension</t>
  </si>
  <si>
    <t>Dragon's Maze</t>
  </si>
  <si>
    <t>Dragons of Tarkir</t>
  </si>
  <si>
    <t>Duel Decks Anthology: Elves vs. Goblins</t>
  </si>
  <si>
    <t>Duel Decks Anthology: Garruk vs. Liliana</t>
  </si>
  <si>
    <t>Duel Decks Anthology: Jace vs. Chandra</t>
  </si>
  <si>
    <t>Duel Decks: Ajani vs. Nicol Bolas</t>
  </si>
  <si>
    <t>Duel Decks: Blessed vs. Cursed</t>
  </si>
  <si>
    <t>Duel Decks: Elspeth vs. Tezzeret</t>
  </si>
  <si>
    <t>Duel Decks: Elves vs. Goblins</t>
  </si>
  <si>
    <t>Duel Decks: Garruk vs. Liliana</t>
  </si>
  <si>
    <t>Duel Decks: Heroes vs. Monsters</t>
  </si>
  <si>
    <t>Duel Decks: Izzet vs. Golgari</t>
  </si>
  <si>
    <t>Duel Decks: Jace vs. Chandra</t>
  </si>
  <si>
    <t>Duel Decks: Jace vs. Vraska</t>
  </si>
  <si>
    <t>Duel Decks: Knights vs. Dragons</t>
  </si>
  <si>
    <t>Duel Decks: Merfolk vs. Goblins</t>
  </si>
  <si>
    <t>Duel Decks: Mind vs. Might</t>
  </si>
  <si>
    <t>Duel Decks: Nissa vs. Ob Nixilis</t>
  </si>
  <si>
    <t>Duel Decks: Sorin vs. Tibalt</t>
  </si>
  <si>
    <t>Duel Decks: Venser vs. Koth</t>
  </si>
  <si>
    <t>Duel Decks: Zendikar vs. Eldrazi</t>
  </si>
  <si>
    <t>Duels of the Planeswalkers</t>
  </si>
  <si>
    <t>Eighth Edition</t>
  </si>
  <si>
    <t>Eldritch Moon</t>
  </si>
  <si>
    <t>Eldritch Moon Promos</t>
  </si>
  <si>
    <t>Eternal Masters</t>
  </si>
  <si>
    <t>Eventide</t>
  </si>
  <si>
    <t>Fifth Dawn</t>
  </si>
  <si>
    <t>Friday Night Magic 2005</t>
  </si>
  <si>
    <t>Friday Night Magic 2011</t>
  </si>
  <si>
    <t>Friday Night Magic 2013</t>
  </si>
  <si>
    <t>From the Vault: Exiled</t>
  </si>
  <si>
    <t>From the Vault: Lore</t>
  </si>
  <si>
    <t>Future Sight</t>
  </si>
  <si>
    <t>Game Night 2019</t>
  </si>
  <si>
    <t>Gatecrash</t>
  </si>
  <si>
    <t>Guildpact</t>
  </si>
  <si>
    <t>IDW Comics 2012</t>
  </si>
  <si>
    <t>Innistrad</t>
  </si>
  <si>
    <t>Innistrad Tokens</t>
  </si>
  <si>
    <t>Invasion</t>
  </si>
  <si>
    <t>Ixalan Promos</t>
  </si>
  <si>
    <t>Journey into Nyx</t>
  </si>
  <si>
    <t>Judgment</t>
  </si>
  <si>
    <t>Kaladesh</t>
  </si>
  <si>
    <t>Legendary Cube Prize Pack</t>
  </si>
  <si>
    <t>Legions</t>
  </si>
  <si>
    <t>Lorwyn</t>
  </si>
  <si>
    <t>Magazine Inserts</t>
  </si>
  <si>
    <t>Magic 2010</t>
  </si>
  <si>
    <t>Magic 2011</t>
  </si>
  <si>
    <t>Magic 2012</t>
  </si>
  <si>
    <t>Magic 2013</t>
  </si>
  <si>
    <t>Magic 2014</t>
  </si>
  <si>
    <t>Magic 2015</t>
  </si>
  <si>
    <t>Magic Online Promos</t>
  </si>
  <si>
    <t>Magic Online Theme Decks</t>
  </si>
  <si>
    <t>Magic Origins</t>
  </si>
  <si>
    <t>Magic Player Rewards 2003</t>
  </si>
  <si>
    <t>Magic Premiere Shop 2005</t>
  </si>
  <si>
    <t>Masters 25</t>
  </si>
  <si>
    <t>Mercadian Masques</t>
  </si>
  <si>
    <t>Mirrodin</t>
  </si>
  <si>
    <t>Modern Event Deck 2014</t>
  </si>
  <si>
    <t>Modern Horizons</t>
  </si>
  <si>
    <t>Modern Horizons Art Series</t>
  </si>
  <si>
    <t>Modern Masters</t>
  </si>
  <si>
    <t>Modern Masters 2015</t>
  </si>
  <si>
    <t>Modern Masters 2017</t>
  </si>
  <si>
    <t>Morningtide</t>
  </si>
  <si>
    <t>Mystery Booster</t>
  </si>
  <si>
    <t>Mystery Booster Retail Edition Foils</t>
  </si>
  <si>
    <t>Nemesis</t>
  </si>
  <si>
    <t>Ninth Edition</t>
  </si>
  <si>
    <t>Odyssey</t>
  </si>
  <si>
    <t>Onslaught</t>
  </si>
  <si>
    <t>Planar Chaos</t>
  </si>
  <si>
    <t>Planechase</t>
  </si>
  <si>
    <t>Planechase 2012</t>
  </si>
  <si>
    <t>Planechase 2012 Planes</t>
  </si>
  <si>
    <t>Planechase Anthology</t>
  </si>
  <si>
    <t>Planechase Anthology Planes</t>
  </si>
  <si>
    <t>Planeshift</t>
  </si>
  <si>
    <t>Premium Deck Series: Fire and Lightning</t>
  </si>
  <si>
    <t>Pro Tour Promos</t>
  </si>
  <si>
    <t>Prophecy</t>
  </si>
  <si>
    <t>Ravnica: City of Guilds</t>
  </si>
  <si>
    <t>Release Events</t>
  </si>
  <si>
    <t>Return to Ravnica</t>
  </si>
  <si>
    <t>Return to Ravnica Tokens</t>
  </si>
  <si>
    <t>Rise of the Eldrazi</t>
  </si>
  <si>
    <t>RNA Guild Kit</t>
  </si>
  <si>
    <t>Salvat 2005</t>
  </si>
  <si>
    <t>Salvat 2011</t>
  </si>
  <si>
    <t>Saviors of Kamigawa</t>
  </si>
  <si>
    <t>Scars of Mirrodin</t>
  </si>
  <si>
    <t>Scourge</t>
  </si>
  <si>
    <t>Sega Dreamcast Cards</t>
  </si>
  <si>
    <t>Seventh Edition</t>
  </si>
  <si>
    <t>Shadowmoor</t>
  </si>
  <si>
    <t>Shadows over Innistrad</t>
  </si>
  <si>
    <t>Shadows over Innistrad Tokens</t>
  </si>
  <si>
    <t>Shards of Alara</t>
  </si>
  <si>
    <t>Tenth Edition</t>
  </si>
  <si>
    <t>Theros</t>
  </si>
  <si>
    <t>Time Spiral</t>
  </si>
  <si>
    <t>Time Spiral Timeshifted</t>
  </si>
  <si>
    <t>Torment</t>
  </si>
  <si>
    <t>Ultimate Masters</t>
  </si>
  <si>
    <t>Unhinged</t>
  </si>
  <si>
    <t>Urza's Saga</t>
  </si>
  <si>
    <t>Vintage Masters</t>
  </si>
  <si>
    <t>World Championship Decks 2000</t>
  </si>
  <si>
    <t>World Championship Decks 2001</t>
  </si>
  <si>
    <t>World Championship Decks 2003</t>
  </si>
  <si>
    <t>Worldwake</t>
  </si>
  <si>
    <t>Zendikar</t>
  </si>
  <si>
    <t>Grand Total</t>
  </si>
  <si>
    <t>Count of set_name</t>
  </si>
  <si>
    <t>artist</t>
  </si>
  <si>
    <t>Count of artist</t>
  </si>
  <si>
    <t>Adam Paquette</t>
  </si>
  <si>
    <t>Anson Maddocks</t>
  </si>
  <si>
    <t>Carl Critchlow</t>
  </si>
  <si>
    <t>Chris Rahn</t>
  </si>
  <si>
    <t>Christopher Moeller</t>
  </si>
  <si>
    <t>Christopher Rush</t>
  </si>
  <si>
    <t>Daarken</t>
  </si>
  <si>
    <t>Dan Frazier</t>
  </si>
  <si>
    <t>Dan Scott</t>
  </si>
  <si>
    <t>Daren Bader</t>
  </si>
  <si>
    <t>Douglas Shuler</t>
  </si>
  <si>
    <t>Eric Deschamps</t>
  </si>
  <si>
    <t>Greg Staples</t>
  </si>
  <si>
    <t>Heather Hudson</t>
  </si>
  <si>
    <t>Igor Kieryluk</t>
  </si>
  <si>
    <t>Izzy</t>
  </si>
  <si>
    <t>Jesper Ejsing</t>
  </si>
  <si>
    <t>Jesper Myrfors</t>
  </si>
  <si>
    <t>John Avon</t>
  </si>
  <si>
    <t>Karl Kopinski</t>
  </si>
  <si>
    <t>Kev Walker</t>
  </si>
  <si>
    <t>Mark Poole</t>
  </si>
  <si>
    <t>Mark Tedin</t>
  </si>
  <si>
    <t>Mark Zug</t>
  </si>
  <si>
    <t>Matt Cavotta</t>
  </si>
  <si>
    <t>Matt Stewart</t>
  </si>
  <si>
    <t>Nils Hamm</t>
  </si>
  <si>
    <t>Pete Venters</t>
  </si>
  <si>
    <t>Raymond Swanland</t>
  </si>
  <si>
    <t>Rebecca Guay</t>
  </si>
  <si>
    <t>Rob Alexander</t>
  </si>
  <si>
    <t>Ron Spencer</t>
  </si>
  <si>
    <t>Steve Prescott</t>
  </si>
  <si>
    <t>Steven Belledin</t>
  </si>
  <si>
    <t>Svetlin Velinov</t>
  </si>
  <si>
    <t>Terese Nielsen</t>
  </si>
  <si>
    <t>Wayne Reynolds</t>
  </si>
  <si>
    <t>color_identity</t>
  </si>
  <si>
    <t>[]</t>
  </si>
  <si>
    <t>['B']</t>
  </si>
  <si>
    <t>['G']</t>
  </si>
  <si>
    <t>['R']</t>
  </si>
  <si>
    <t>['U']</t>
  </si>
  <si>
    <t>['W']</t>
  </si>
  <si>
    <t>cmc</t>
  </si>
  <si>
    <t>Count of cmc</t>
  </si>
  <si>
    <t>power</t>
  </si>
  <si>
    <t>Count of power</t>
  </si>
  <si>
    <t>toughness</t>
  </si>
  <si>
    <t>Count of toughness</t>
  </si>
  <si>
    <t>Count of color_identity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</si>
</sst>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3.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[MagicDashboard.xlsx]Sheet3!CMCTable</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Converted</a:t>
            </a:r>
            <a:r>
              <a:rPr lang="en-US" baseline="0"/>
              <a:t> Mana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Sheet3!$B$1</c:f>
              <c:strCache>
                <c:ptCount val="1"/>
                <c:pt idx="0">
                  <c:v>Total</c:v>
                </c:pt>
              </c:strCache>
            </c:strRef>
          </c:tx>
          <c:spPr>
            <a:solidFill>
              <a:schemeClr val="accent1">
                <a:lumMod val="75000"/>
              </a:schemeClr>
            </a:solidFill>
          </c:spPr>
          <c:invertIfNegative val="0"/>
          <c:dPt>
            <c:idx val="0"/>
            <c:invertIfNegative val="0"/>
            <c:bubble3D val="0"/>
            <c:spPr>
              <a:solidFill>
                <a:schemeClr val="accent1">
                  <a:lumMod val="75000"/>
                </a:schemeClr>
              </a:solidFill>
              <a:ln>
                <a:noFill/>
              </a:ln>
              <a:effectLst/>
            </c:spPr>
          </c:dPt>
          <c:dPt>
            <c:idx val="1"/>
            <c:invertIfNegative val="0"/>
            <c:bubble3D val="0"/>
            <c:spPr>
              <a:solidFill>
                <a:schemeClr val="accent1">
                  <a:lumMod val="75000"/>
                </a:schemeClr>
              </a:solidFill>
              <a:ln>
                <a:noFill/>
              </a:ln>
              <a:effectLst/>
            </c:spPr>
          </c:dPt>
          <c:dPt>
            <c:idx val="2"/>
            <c:invertIfNegative val="0"/>
            <c:bubble3D val="0"/>
            <c:spPr>
              <a:solidFill>
                <a:schemeClr val="accent1">
                  <a:lumMod val="75000"/>
                </a:schemeClr>
              </a:solidFill>
              <a:ln>
                <a:noFill/>
              </a:ln>
              <a:effectLst/>
            </c:spPr>
          </c:dPt>
          <c:dPt>
            <c:idx val="3"/>
            <c:invertIfNegative val="0"/>
            <c:bubble3D val="0"/>
            <c:spPr>
              <a:solidFill>
                <a:schemeClr val="accent1">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dPt>
            <c:idx val="6"/>
            <c:invertIfNegative val="0"/>
            <c:bubble3D val="0"/>
            <c:spPr>
              <a:solidFill>
                <a:schemeClr val="accent1">
                  <a:lumMod val="75000"/>
                </a:schemeClr>
              </a:solidFill>
              <a:ln>
                <a:noFill/>
              </a:ln>
              <a:effectLst/>
            </c:spPr>
          </c:dPt>
          <c:dPt>
            <c:idx val="7"/>
            <c:invertIfNegative val="0"/>
            <c:bubble3D val="0"/>
            <c:spPr>
              <a:solidFill>
                <a:schemeClr val="accent1">
                  <a:lumMod val="75000"/>
                </a:schemeClr>
              </a:solidFill>
              <a:ln>
                <a:noFill/>
              </a:ln>
              <a:effectLst/>
            </c:spPr>
          </c:dPt>
          <c:dPt>
            <c:idx val="8"/>
            <c:invertIfNegative val="0"/>
            <c:bubble3D val="0"/>
            <c:spPr>
              <a:solidFill>
                <a:schemeClr val="accent1">
                  <a:lumMod val="75000"/>
                </a:schemeClr>
              </a:solidFill>
              <a:ln>
                <a:noFill/>
              </a:ln>
              <a:effectLst/>
            </c:spPr>
          </c:dPt>
          <c:dPt>
            <c:idx val="9"/>
            <c:invertIfNegative val="0"/>
            <c:bubble3D val="0"/>
            <c:spPr>
              <a:solidFill>
                <a:schemeClr val="accent1">
                  <a:lumMod val="75000"/>
                </a:schemeClr>
              </a:solidFill>
              <a:ln>
                <a:noFill/>
              </a:ln>
              <a:effectLst/>
            </c:spPr>
          </c:dPt>
          <c:cat>
            <c:strRef>
              <c:f>Sheet3!$A$2:$A$12</c:f>
              <c:strCache>
                <c:ptCount val="10"/>
                <c:pt idx="0">
                  <c:v>0</c:v>
                </c:pt>
                <c:pt idx="1">
                  <c:v>1</c:v>
                </c:pt>
                <c:pt idx="2">
                  <c:v>2</c:v>
                </c:pt>
                <c:pt idx="3">
                  <c:v>3</c:v>
                </c:pt>
                <c:pt idx="4">
                  <c:v>4</c:v>
                </c:pt>
                <c:pt idx="5">
                  <c:v>5</c:v>
                </c:pt>
                <c:pt idx="6">
                  <c:v>6</c:v>
                </c:pt>
                <c:pt idx="7">
                  <c:v>7</c:v>
                </c:pt>
                <c:pt idx="8">
                  <c:v>8</c:v>
                </c:pt>
                <c:pt idx="9">
                  <c:v>12</c:v>
                </c:pt>
              </c:strCache>
            </c:strRef>
          </c:cat>
          <c:val>
            <c:numRef>
              <c:f>Sheet3!$B$2:$B$12</c:f>
              <c:numCache>
                <c:formatCode>General</c:formatCode>
                <c:ptCount val="10"/>
                <c:pt idx="0">
                  <c:v>51</c:v>
                </c:pt>
                <c:pt idx="1">
                  <c:v>76</c:v>
                </c:pt>
                <c:pt idx="2">
                  <c:v>78</c:v>
                </c:pt>
                <c:pt idx="3">
                  <c:v>92</c:v>
                </c:pt>
                <c:pt idx="4">
                  <c:v>62</c:v>
                </c:pt>
                <c:pt idx="5">
                  <c:v>45</c:v>
                </c:pt>
                <c:pt idx="6">
                  <c:v>16</c:v>
                </c:pt>
                <c:pt idx="7">
                  <c:v>1</c:v>
                </c:pt>
                <c:pt idx="8">
                  <c:v>5</c:v>
                </c:pt>
                <c:pt idx="9">
                  <c:v>1</c:v>
                </c:pt>
              </c:numCache>
            </c:numRef>
          </c:val>
          <c:extLst>
            <c:ext xmlns:c16="http://schemas.microsoft.com/office/drawing/2014/chart" uri="{C3380CC4-5D6E-409C-BE32-E72D297353CC}">
              <c16:uniqueId val="{00000001-0EB5-4735-8A99-C6AD9D1E790E}"/>
            </c:ext>
          </c:extLst>
        </c:ser>
        <c:dLbls>
          <c:showLegendKey val="0"/>
          <c:showVal val="0"/>
          <c:showCatName val="0"/>
          <c:showSerName val="0"/>
          <c:showPercent val="0"/>
          <c:showBubbleSize val="0"/>
        </c:dLbls>
        <c:gapWidth val="152"/>
        <c:axId val="282642256"/>
        <c:axId val="26560944"/>
      </c:barChart>
      <c:catAx>
        <c:axId val="28264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60944"/>
        <c:crosses val="autoZero"/>
        <c:auto val="1"/>
        <c:lblAlgn val="ctr"/>
        <c:lblOffset val="100"/>
        <c:noMultiLvlLbl val="0"/>
      </c:catAx>
      <c:valAx>
        <c:axId val="26560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4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[MagicDashboard.xlsx]Sheet6!PowerTable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lumMod val="75000"/>
              </a:schemeClr>
            </a:solidFill>
            <a:ln>
              <a:noFill/>
            </a:ln>
            <a:effectLst/>
          </c:spPr>
          <c:invertIfNegative val="0"/>
          <c:cat>
            <c:strRef>
              <c:f>Sheet6!$A$4:$A$11</c:f>
              <c:strCache>
                <c:ptCount val="7"/>
                <c:pt idx="0">
                  <c:v>0</c:v>
                </c:pt>
                <c:pt idx="1">
                  <c:v>1</c:v>
                </c:pt>
                <c:pt idx="2">
                  <c:v>2</c:v>
                </c:pt>
                <c:pt idx="3">
                  <c:v>3</c:v>
                </c:pt>
                <c:pt idx="4">
                  <c:v>4</c:v>
                </c:pt>
                <c:pt idx="5">
                  <c:v>5</c:v>
                </c:pt>
                <c:pt idx="6">
                  <c:v>6</c:v>
                </c:pt>
              </c:strCache>
            </c:strRef>
          </c:cat>
          <c:val>
            <c:numRef>
              <c:f>Sheet6!$B$4:$B$11</c:f>
              <c:numCache>
                <c:formatCode>General</c:formatCode>
                <c:ptCount val="7"/>
                <c:pt idx="0">
                  <c:v>16</c:v>
                </c:pt>
                <c:pt idx="1">
                  <c:v>45</c:v>
                </c:pt>
                <c:pt idx="2">
                  <c:v>56</c:v>
                </c:pt>
                <c:pt idx="3">
                  <c:v>25</c:v>
                </c:pt>
                <c:pt idx="4">
                  <c:v>8</c:v>
                </c:pt>
                <c:pt idx="5">
                  <c:v>1</c:v>
                </c:pt>
                <c:pt idx="6">
                  <c:v>7</c:v>
                </c:pt>
              </c:numCache>
            </c:numRef>
          </c:val>
          <c:extLst>
            <c:ext xmlns:c16="http://schemas.microsoft.com/office/drawing/2014/chart" uri="{C3380CC4-5D6E-409C-BE32-E72D297353CC}">
              <c16:uniqueId val="{00000001-9422-433B-822C-0A918F2BAE42}"/>
            </c:ext>
          </c:extLst>
        </c:ser>
        <c:dLbls>
          <c:showLegendKey val="0"/>
          <c:showVal val="0"/>
          <c:showCatName val="0"/>
          <c:showSerName val="0"/>
          <c:showPercent val="0"/>
          <c:showBubbleSize val="0"/>
        </c:dLbls>
        <c:gapWidth val="152"/>
        <c:overlap val="-27"/>
        <c:axId val="868688288"/>
        <c:axId val="771508864"/>
      </c:barChart>
      <c:catAx>
        <c:axId val="86868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08864"/>
        <c:crosses val="autoZero"/>
        <c:auto val="1"/>
        <c:lblAlgn val="ctr"/>
        <c:lblOffset val="100"/>
        <c:noMultiLvlLbl val="0"/>
      </c:catAx>
      <c:valAx>
        <c:axId val="77150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8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[MagicDashboard.xlsx]Sheet7!ToughnessTable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Toughness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tx1">
                <a:alpha val="97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lumMod val="75000"/>
              </a:schemeClr>
            </a:solidFill>
            <a:ln>
              <a:solidFill>
                <a:schemeClr val="tx1">
                  <a:alpha val="97000"/>
                </a:schemeClr>
              </a:solidFill>
            </a:ln>
            <a:effectLst/>
          </c:spPr>
          <c:invertIfNegative val="0"/>
          <c:cat>
            <c:strRef>
              <c:f>Sheet7!$A$4:$A$12</c:f>
              <c:strCache>
                <c:ptCount val="8"/>
                <c:pt idx="0">
                  <c:v>0</c:v>
                </c:pt>
                <c:pt idx="1">
                  <c:v>1</c:v>
                </c:pt>
                <c:pt idx="2">
                  <c:v>2</c:v>
                </c:pt>
                <c:pt idx="3">
                  <c:v>3</c:v>
                </c:pt>
                <c:pt idx="4">
                  <c:v>4</c:v>
                </c:pt>
                <c:pt idx="5">
                  <c:v>5</c:v>
                </c:pt>
                <c:pt idx="6">
                  <c:v>6</c:v>
                </c:pt>
                <c:pt idx="7">
                  <c:v>7</c:v>
                </c:pt>
              </c:strCache>
            </c:strRef>
          </c:cat>
          <c:val>
            <c:numRef>
              <c:f>Sheet7!$B$4:$B$12</c:f>
              <c:numCache>
                <c:formatCode>General</c:formatCode>
                <c:ptCount val="8"/>
                <c:pt idx="0">
                  <c:v>4</c:v>
                </c:pt>
                <c:pt idx="1">
                  <c:v>63</c:v>
                </c:pt>
                <c:pt idx="2">
                  <c:v>44</c:v>
                </c:pt>
                <c:pt idx="3">
                  <c:v>20</c:v>
                </c:pt>
                <c:pt idx="4">
                  <c:v>14</c:v>
                </c:pt>
                <c:pt idx="5">
                  <c:v>4</c:v>
                </c:pt>
                <c:pt idx="6">
                  <c:v>8</c:v>
                </c:pt>
                <c:pt idx="7">
                  <c:v>1</c:v>
                </c:pt>
              </c:numCache>
            </c:numRef>
          </c:val>
          <c:extLst>
            <c:ext xmlns:c16="http://schemas.microsoft.com/office/drawing/2014/chart" uri="{C3380CC4-5D6E-409C-BE32-E72D297353CC}">
              <c16:uniqueId val="{00000001-23D9-497C-95A6-120726AE64AD}"/>
            </c:ext>
          </c:extLst>
        </c:ser>
        <c:dLbls>
          <c:showLegendKey val="0"/>
          <c:showVal val="0"/>
          <c:showCatName val="0"/>
          <c:showSerName val="0"/>
          <c:showPercent val="0"/>
          <c:showBubbleSize val="0"/>
        </c:dLbls>
        <c:gapWidth val="152"/>
        <c:overlap val="-27"/>
        <c:axId val="362044080"/>
        <c:axId val="1684264735"/>
      </c:barChart>
      <c:catAx>
        <c:axId val="36204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64735"/>
        <c:crosses val="autoZero"/>
        <c:auto val="1"/>
        <c:lblAlgn val="ctr"/>
        <c:lblOffset val="100"/>
        <c:noMultiLvlLbl val="0"/>
      </c:catAx>
      <c:valAx>
        <c:axId val="1684264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4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[MagicDashboard.xlsx]Sheet8!ColorTable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lumMod val="75000"/>
              </a:schemeClr>
            </a:solidFill>
            <a:ln>
              <a:noFill/>
            </a:ln>
            <a:effectLst/>
          </c:spPr>
          <c:invertIfNegative val="0"/>
          <c:cat>
            <c:strRef>
              <c:f>Sheet8!$A$4:$A$10</c:f>
              <c:strCache>
                <c:ptCount val="6"/>
                <c:pt idx="0">
                  <c:v>[]</c:v>
                </c:pt>
                <c:pt idx="1">
                  <c:v>['B']</c:v>
                </c:pt>
                <c:pt idx="2">
                  <c:v>['G']</c:v>
                </c:pt>
                <c:pt idx="3">
                  <c:v>['R']</c:v>
                </c:pt>
                <c:pt idx="4">
                  <c:v>['U']</c:v>
                </c:pt>
                <c:pt idx="5">
                  <c:v>['W']</c:v>
                </c:pt>
              </c:strCache>
            </c:strRef>
          </c:cat>
          <c:val>
            <c:numRef>
              <c:f>Sheet8!$B$4:$B$10</c:f>
              <c:numCache>
                <c:formatCode>General</c:formatCode>
                <c:ptCount val="6"/>
                <c:pt idx="0">
                  <c:v>29</c:v>
                </c:pt>
                <c:pt idx="1">
                  <c:v>45</c:v>
                </c:pt>
                <c:pt idx="2">
                  <c:v>109</c:v>
                </c:pt>
                <c:pt idx="3">
                  <c:v>33</c:v>
                </c:pt>
                <c:pt idx="4">
                  <c:v>65</c:v>
                </c:pt>
                <c:pt idx="5">
                  <c:v>98</c:v>
                </c:pt>
              </c:numCache>
            </c:numRef>
          </c:val>
          <c:extLst>
            <c:ext xmlns:c16="http://schemas.microsoft.com/office/drawing/2014/chart" uri="{C3380CC4-5D6E-409C-BE32-E72D297353CC}">
              <c16:uniqueId val="{00000001-2B48-4817-9147-31BBD21299CE}"/>
            </c:ext>
          </c:extLst>
        </c:ser>
        <c:dLbls>
          <c:showLegendKey val="0"/>
          <c:showVal val="0"/>
          <c:showCatName val="0"/>
          <c:showSerName val="0"/>
          <c:showPercent val="0"/>
          <c:showBubbleSize val="0"/>
        </c:dLbls>
        <c:gapWidth val="182"/>
        <c:axId val="273387488"/>
        <c:axId val="279222128"/>
      </c:barChart>
      <c:catAx>
        <c:axId val="27338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22128"/>
        <c:crosses val="autoZero"/>
        <c:auto val="1"/>
        <c:lblAlgn val="ctr"/>
        <c:lblOffset val="100"/>
        <c:noMultiLvlLbl val="0"/>
      </c:catAx>
      <c:valAx>
        <c:axId val="27922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8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171450</xdr:colOff>
      <xdr:row>9</xdr:row>
      <xdr:rowOff>171450</xdr:rowOff>
    </xdr:from>
    <xdr:to>
      <xdr:col>7</xdr:col>
      <xdr:colOff>171450</xdr:colOff>
      <xdr:row>23</xdr:row>
      <xdr:rowOff>28575</xdr:rowOff>
    </xdr:to>
    <mc:AlternateContent xmlns:mc="http://schemas.openxmlformats.org/markup-compatibility/2006">
      <mc:Choice xmlns:a14="http://schemas.microsoft.com/office/drawing/2010/main" Requires="a14">
        <xdr:graphicFrame macro="">
          <xdr:nvGraphicFramePr>
            <xdr:cNvPr id="5" name="artist">
              <a:extLst>
                <a:ext uri="{FF2B5EF4-FFF2-40B4-BE49-F238E27FC236}">
                  <a16:creationId xmlns:a16="http://schemas.microsoft.com/office/drawing/2014/main" id="{5B8824E1-72CF-4FC9-BBE3-5D6EE168F4B1}"/>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dr:sp macro="" textlink="">
          <xdr:nvSpPr>
            <xdr:cNvPr id="0" name=""/>
            <xdr:cNvSpPr>
              <a:spLocks noTextEdit="1"/>
            </xdr:cNvSpPr>
          </xdr:nvSpPr>
          <xdr:spPr>
            <a:xfrm>
              <a:off x="5076825" y="1885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0</xdr:colOff>
      <xdr:row>16</xdr:row>
      <xdr:rowOff>0</xdr:rowOff>
    </xdr:to>
    <xdr:graphicFrame macro="">
      <xdr:nvGraphicFramePr>
        <xdr:cNvPr id="2" name="Chart 1">
          <a:extLst>
            <a:ext uri="{FF2B5EF4-FFF2-40B4-BE49-F238E27FC236}">
              <a16:creationId xmlns:a16="http://schemas.microsoft.com/office/drawing/2014/main" id="{07486823-789A-4A00-A9BD-CE2D9A065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1</xdr:rowOff>
    </xdr:from>
    <xdr:to>
      <xdr:col>3</xdr:col>
      <xdr:colOff>0</xdr:colOff>
      <xdr:row>33</xdr:row>
      <xdr:rowOff>1</xdr:rowOff>
    </xdr:to>
    <mc:AlternateContent xmlns:mc="http://schemas.openxmlformats.org/markup-compatibility/2006">
      <mc:Choice xmlns:a14="http://schemas.microsoft.com/office/drawing/2010/main" Requires="a14">
        <xdr:graphicFrame macro="">
          <xdr:nvGraphicFramePr>
            <xdr:cNvPr id="3" name="Artist Name">
              <a:extLst>
                <a:ext uri="{FF2B5EF4-FFF2-40B4-BE49-F238E27FC236}">
                  <a16:creationId xmlns:a16="http://schemas.microsoft.com/office/drawing/2014/main" id="{68EE7F96-3F13-4484-8614-8B7B7AC7B66D}"/>
                </a:ext>
              </a:extLst>
            </xdr:cNvPr>
            <xdr:cNvGraphicFramePr/>
          </xdr:nvGraphicFramePr>
          <xdr:xfrm>
            <a:off x="0" y="0"/>
            <a:ext cx="0" cy="0"/>
          </xdr:xfrm>
          <a:graphic>
            <a:graphicData uri="http://schemas.microsoft.com/office/drawing/2010/slicer">
              <sle:slicer xmlns:sle="http://schemas.microsoft.com/office/drawing/2010/slicer" name="Artist Name"/>
            </a:graphicData>
          </a:graphic>
        </xdr:graphicFrame>
      </mc:Choice>
      <mc:Fallback>
        <xdr:sp macro="" textlink="">
          <xdr:nvSpPr>
            <xdr:cNvPr id="0" name=""/>
            <xdr:cNvSpPr>
              <a:spLocks noTextEdit="1"/>
            </xdr:cNvSpPr>
          </xdr:nvSpPr>
          <xdr:spPr>
            <a:xfrm>
              <a:off x="0" y="190501"/>
              <a:ext cx="1828800" cy="609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18</xdr:row>
      <xdr:rowOff>0</xdr:rowOff>
    </xdr:from>
    <xdr:to>
      <xdr:col>11</xdr:col>
      <xdr:colOff>0</xdr:colOff>
      <xdr:row>33</xdr:row>
      <xdr:rowOff>0</xdr:rowOff>
    </xdr:to>
    <xdr:graphicFrame macro="">
      <xdr:nvGraphicFramePr>
        <xdr:cNvPr id="4" name="PowerChart">
          <a:extLst>
            <a:ext uri="{FF2B5EF4-FFF2-40B4-BE49-F238E27FC236}">
              <a16:creationId xmlns:a16="http://schemas.microsoft.com/office/drawing/2014/main" id="{28EDE34B-12F8-4C29-A93D-4EC1E7EE2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18</xdr:row>
      <xdr:rowOff>0</xdr:rowOff>
    </xdr:from>
    <xdr:to>
      <xdr:col>19</xdr:col>
      <xdr:colOff>0</xdr:colOff>
      <xdr:row>33</xdr:row>
      <xdr:rowOff>0</xdr:rowOff>
    </xdr:to>
    <xdr:graphicFrame macro="">
      <xdr:nvGraphicFramePr>
        <xdr:cNvPr id="5" name="Chart 3">
          <a:extLst>
            <a:ext uri="{FF2B5EF4-FFF2-40B4-BE49-F238E27FC236}">
              <a16:creationId xmlns:a16="http://schemas.microsoft.com/office/drawing/2014/main" id="{EFE07500-97D4-4DD2-A4AF-99AF69A12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0</xdr:row>
      <xdr:rowOff>180974</xdr:rowOff>
    </xdr:from>
    <xdr:to>
      <xdr:col>19</xdr:col>
      <xdr:colOff>0</xdr:colOff>
      <xdr:row>15</xdr:row>
      <xdr:rowOff>190499</xdr:rowOff>
    </xdr:to>
    <xdr:graphicFrame macro="">
      <xdr:nvGraphicFramePr>
        <xdr:cNvPr id="6" name="Chart 4">
          <a:extLst>
            <a:ext uri="{FF2B5EF4-FFF2-40B4-BE49-F238E27FC236}">
              <a16:creationId xmlns:a16="http://schemas.microsoft.com/office/drawing/2014/main" id="{CF415AE9-B1E4-4DFA-B274-98F1C8E2E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0</xdr:colOff>
      <xdr:row>1</xdr:row>
      <xdr:rowOff>0</xdr:rowOff>
    </xdr:from>
    <xdr:to>
      <xdr:col>24</xdr:col>
      <xdr:colOff>285750</xdr:colOff>
      <xdr:row>33</xdr:row>
      <xdr:rowOff>0</xdr:rowOff>
    </xdr:to>
    <mc:AlternateContent xmlns:mc="http://schemas.openxmlformats.org/markup-compatibility/2006">
      <mc:Choice xmlns:a14="http://schemas.microsoft.com/office/drawing/2010/main" Requires="a14">
        <xdr:graphicFrame macro="">
          <xdr:nvGraphicFramePr>
            <xdr:cNvPr id="7" name="Set Name">
              <a:extLst>
                <a:ext uri="{FF2B5EF4-FFF2-40B4-BE49-F238E27FC236}">
                  <a16:creationId xmlns:a16="http://schemas.microsoft.com/office/drawing/2014/main" id="{ED79527D-D828-4B63-8662-9943E7776B0B}"/>
                </a:ext>
              </a:extLst>
            </xdr:cNvPr>
            <xdr:cNvGraphicFramePr/>
          </xdr:nvGraphicFramePr>
          <xdr:xfrm>
            <a:off x="0" y="0"/>
            <a:ext cx="0" cy="0"/>
          </xdr:xfrm>
          <a:graphic>
            <a:graphicData uri="http://schemas.microsoft.com/office/drawing/2010/slicer">
              <sle:slicer xmlns:sle="http://schemas.microsoft.com/office/drawing/2010/slicer" name="Set Name"/>
            </a:graphicData>
          </a:graphic>
        </xdr:graphicFrame>
      </mc:Choice>
      <mc:Fallback>
        <xdr:sp macro="" textlink="">
          <xdr:nvSpPr>
            <xdr:cNvPr id="0" name=""/>
            <xdr:cNvSpPr>
              <a:spLocks noTextEdit="1"/>
            </xdr:cNvSpPr>
          </xdr:nvSpPr>
          <xdr:spPr>
            <a:xfrm>
              <a:off x="11811000" y="190500"/>
              <a:ext cx="2724150" cy="609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6.030339699071" backgroundQuery="1" createdVersion="6" refreshedVersion="6" minRefreshableVersion="3" recordCount="0" supportSubquery="1" supportAdvancedDrill="1" xr:uid="{86897160-AD9D-4153-9F0E-1D0E41135824}">
  <cacheSource type="external" connectionId="2"/>
  <cacheFields count="3">
    <cacheField name="[MTGCardList].[set_name].[set_name]" caption="set_name" numFmtId="0" hierarchy="12" level="1">
      <sharedItems count="150">
        <s v="Aether Revolt"/>
        <s v="Alara Reborn"/>
        <s v="Amonkhet"/>
        <s v="Apocalypse"/>
        <s v="Archenemy"/>
        <s v="Archenemy: Nicol Bolas"/>
        <s v="Avacyn Restored"/>
        <s v="Battle Royale Box Set"/>
        <s v="Battlebond"/>
        <s v="Betrayers of Kamigawa"/>
        <s v="Born of the Gods"/>
        <s v="Champions of Kamigawa"/>
        <s v="Coldsnap"/>
        <s v="Commander 2011"/>
        <s v="Commander 2013"/>
        <s v="Commander 2014"/>
        <s v="Commander 2015"/>
        <s v="Commander 2015 Tokens"/>
        <s v="Commander 2016"/>
        <s v="Commander 2018"/>
        <s v="Commander 2019"/>
        <s v="Commander 2020"/>
        <s v="Commander Anthology"/>
        <s v="Commander Anthology Volume II"/>
        <s v="Conflux"/>
        <s v="Conspiracy"/>
        <s v="Conspiracy: Take the Crown"/>
        <s v="Core Set 2019"/>
        <s v="Core Set 2020"/>
        <s v="Dark Ascension"/>
        <s v="Darksteel"/>
        <s v="Defeat a God"/>
        <s v="Dissension"/>
        <s v="Dragon's Maze"/>
        <s v="Dragons of Tarkir"/>
        <s v="Duel Decks Anthology: Elves vs. Goblins"/>
        <s v="Duel Decks Anthology: Garruk vs. Liliana"/>
        <s v="Duel Decks Anthology: Jace vs. Chandra"/>
        <s v="Duel Decks: Ajani vs. Nicol Bolas"/>
        <s v="Duel Decks: Blessed vs. Cursed"/>
        <s v="Duel Decks: Elspeth vs. Tezzeret"/>
        <s v="Duel Decks: Elves vs. Goblins"/>
        <s v="Duel Decks: Garruk vs. Liliana"/>
        <s v="Duel Decks: Heroes vs. Monsters"/>
        <s v="Duel Decks: Izzet vs. Golgari"/>
        <s v="Duel Decks: Jace vs. Chandra"/>
        <s v="Duel Decks: Jace vs. Vraska"/>
        <s v="Duel Decks: Knights vs. Dragons"/>
        <s v="Duel Decks: Merfolk vs. Goblins"/>
        <s v="Duel Decks: Mind vs. Might"/>
        <s v="Duel Decks: Nissa vs. Ob Nixilis"/>
        <s v="Duel Decks: Sorin vs. Tibalt"/>
        <s v="Duel Decks: Venser vs. Koth"/>
        <s v="Duel Decks: Zendikar vs. Eldrazi"/>
        <s v="Duels of the Planeswalkers"/>
        <s v="Eighth Edition"/>
        <s v="Eldritch Moon"/>
        <s v="Eldritch Moon Promos"/>
        <s v="Eternal Masters"/>
        <s v="Eventide"/>
        <s v="Fifth Dawn"/>
        <s v="Friday Night Magic 2005"/>
        <s v="Friday Night Magic 2011"/>
        <s v="Friday Night Magic 2013"/>
        <s v="From the Vault: Exiled"/>
        <s v="From the Vault: Lore"/>
        <s v="Future Sight"/>
        <s v="Game Night 2019"/>
        <s v="Gatecrash"/>
        <s v="Guildpact"/>
        <s v="IDW Comics 2012"/>
        <s v="Innistrad"/>
        <s v="Innistrad Tokens"/>
        <s v="Invasion"/>
        <s v="Ixalan Promos"/>
        <s v="Journey into Nyx"/>
        <s v="Judgment"/>
        <s v="Kaladesh"/>
        <s v="Legendary Cube Prize Pack"/>
        <s v="Legions"/>
        <s v="Lorwyn"/>
        <s v="Magazine Inserts"/>
        <s v="Magic 2010"/>
        <s v="Magic 2011"/>
        <s v="Magic 2012"/>
        <s v="Magic 2013"/>
        <s v="Magic 2014"/>
        <s v="Magic 2015"/>
        <s v="Magic Online Promos"/>
        <s v="Magic Online Theme Decks"/>
        <s v="Magic Origins"/>
        <s v="Magic Player Rewards 2003"/>
        <s v="Magic Premiere Shop 2005"/>
        <s v="Masters 25"/>
        <s v="Mercadian Masques"/>
        <s v="Mirrodin"/>
        <s v="Modern Event Deck 2014"/>
        <s v="Modern Horizons"/>
        <s v="Modern Horizons Art Series"/>
        <s v="Modern Masters"/>
        <s v="Modern Masters 2015"/>
        <s v="Modern Masters 2017"/>
        <s v="Morningtide"/>
        <s v="Mystery Booster"/>
        <s v="Mystery Booster Retail Edition Foils"/>
        <s v="Nemesis"/>
        <s v="Ninth Edition"/>
        <s v="Odyssey"/>
        <s v="Onslaught"/>
        <s v="Planar Chaos"/>
        <s v="Planechase"/>
        <s v="Planechase 2012"/>
        <s v="Planechase 2012 Planes"/>
        <s v="Planechase Anthology"/>
        <s v="Planechase Anthology Planes"/>
        <s v="Planeshift"/>
        <s v="Premium Deck Series: Fire and Lightning"/>
        <s v="Pro Tour Promos"/>
        <s v="Prophecy"/>
        <s v="Ravnica: City of Guilds"/>
        <s v="Release Events"/>
        <s v="Return to Ravnica"/>
        <s v="Return to Ravnica Tokens"/>
        <s v="Rise of the Eldrazi"/>
        <s v="RNA Guild Kit"/>
        <s v="Salvat 2005"/>
        <s v="Salvat 2011"/>
        <s v="Saviors of Kamigawa"/>
        <s v="Scars of Mirrodin"/>
        <s v="Scourge"/>
        <s v="Sega Dreamcast Cards"/>
        <s v="Seventh Edition"/>
        <s v="Shadowmoor"/>
        <s v="Shadows over Innistrad"/>
        <s v="Shadows over Innistrad Tokens"/>
        <s v="Shards of Alara"/>
        <s v="Tenth Edition"/>
        <s v="Theros"/>
        <s v="Time Spiral"/>
        <s v="Time Spiral Timeshifted"/>
        <s v="Torment"/>
        <s v="Ultimate Masters"/>
        <s v="Unhinged"/>
        <s v="Urza's Saga"/>
        <s v="Vintage Masters"/>
        <s v="World Championship Decks 2000"/>
        <s v="World Championship Decks 2001"/>
        <s v="World Championship Decks 2003"/>
        <s v="Worldwake"/>
        <s v="Zendikar"/>
      </sharedItems>
    </cacheField>
    <cacheField name="[Measures].[Count of set_name]" caption="Count of set_name" numFmtId="0" hierarchy="17" level="32767"/>
    <cacheField name="[MTGCardList].[artist].[artist]" caption="artist" numFmtId="0" level="1">
      <sharedItems containsSemiMixedTypes="0" containsNonDate="0" containsString="0"/>
    </cacheField>
  </cacheFields>
  <cacheHierarchies count="26">
    <cacheHierarchy uniqueName="[MTGCardList].[artist]" caption="artist" attribute="1" defaultMemberUniqueName="[MTGCardList].[artist].[All]" allUniqueName="[MTGCardList].[artist].[All]" dimensionUniqueName="[MTGCardList]" displayFolder="" count="2" memberValueDatatype="130" unbalanced="0">
      <fieldsUsage count="2">
        <fieldUsage x="-1"/>
        <fieldUsage x="2"/>
      </fieldsUsage>
    </cacheHierarchy>
    <cacheHierarchy uniqueName="[MTGCardList].[border_color]" caption="border_color" attribute="1" defaultMemberUniqueName="[MTGCardList].[border_color].[All]" allUniqueName="[MTGCardList].[border_color].[All]" dimensionUniqueName="[MTGCardList]" displayFolder="" count="0" memberValueDatatype="130" unbalanced="0"/>
    <cacheHierarchy uniqueName="[MTGCardList].[cmc]" caption="cmc" attribute="1" defaultMemberUniqueName="[MTGCardList].[cmc].[All]" allUniqueName="[MTGCardList].[cmc].[All]" dimensionUniqueName="[MTGCardList]" displayFolder="" count="0" memberValueDatatype="20" unbalanced="0"/>
    <cacheHierarchy uniqueName="[MTGCardList].[color_identity]" caption="color_identity" attribute="1" defaultMemberUniqueName="[MTGCardList].[color_identity].[All]" allUniqueName="[MTGCardList].[color_identity].[All]" dimensionUniqueName="[MTGCardList]" displayFolder="" count="0" memberValueDatatype="130" unbalanced="0"/>
    <cacheHierarchy uniqueName="[MTGCardList].[frame]" caption="frame" attribute="1" defaultMemberUniqueName="[MTGCardList].[frame].[All]" allUniqueName="[MTGCardList].[frame].[All]" dimensionUniqueName="[MTGCardList]" displayFolder="" count="0" memberValueDatatype="130" unbalanced="0"/>
    <cacheHierarchy uniqueName="[MTGCardList].[keywords]" caption="keywords" attribute="1" defaultMemberUniqueName="[MTGCardList].[keywords].[All]" allUniqueName="[MTGCardList].[keywords].[All]" dimensionUniqueName="[MTGCardList]" displayFolder="" count="0" memberValueDatatype="130" unbalanced="0"/>
    <cacheHierarchy uniqueName="[MTGCardList].[legalities]" caption="legalities" attribute="1" defaultMemberUniqueName="[MTGCardList].[legalities].[All]" allUniqueName="[MTGCardList].[legalities].[All]" dimensionUniqueName="[MTGCardList]" displayFolder="" count="0" memberValueDatatype="130" unbalanced="0"/>
    <cacheHierarchy uniqueName="[MTGCardList].[name]" caption="name" attribute="1" defaultMemberUniqueName="[MTGCardList].[name].[All]" allUniqueName="[MTGCardList].[name].[All]" dimensionUniqueName="[MTGCardList]" displayFolder="" count="0" memberValueDatatype="130" unbalanced="0"/>
    <cacheHierarchy uniqueName="[MTGCardList].[power]" caption="power" attribute="1" defaultMemberUniqueName="[MTGCardList].[power].[All]" allUniqueName="[MTGCardList].[power].[All]" dimensionUniqueName="[MTGCardList]" displayFolder="" count="0" memberValueDatatype="20" unbalanced="0"/>
    <cacheHierarchy uniqueName="[MTGCardList].[prices]" caption="prices" attribute="1" defaultMemberUniqueName="[MTGCardList].[prices].[All]" allUniqueName="[MTGCardList].[prices].[All]" dimensionUniqueName="[MTGCardList]" displayFolder="" count="0" memberValueDatatype="130" unbalanced="0"/>
    <cacheHierarchy uniqueName="[MTGCardList].[rarity]" caption="rarity" attribute="1" defaultMemberUniqueName="[MTGCardList].[rarity].[All]" allUniqueName="[MTGCardList].[rarity].[All]" dimensionUniqueName="[MTGCardList]" displayFolder="" count="0" memberValueDatatype="130" unbalanced="0"/>
    <cacheHierarchy uniqueName="[MTGCardList].[released_at]" caption="released_at" attribute="1" time="1" defaultMemberUniqueName="[MTGCardList].[released_at].[All]" allUniqueName="[MTGCardList].[released_at].[All]" dimensionUniqueName="[MTGCardList]" displayFolder="" count="0" memberValueDatatype="7" unbalanced="0"/>
    <cacheHierarchy uniqueName="[MTGCardList].[set_name]" caption="set_name" attribute="1" defaultMemberUniqueName="[MTGCardList].[set_name].[All]" allUniqueName="[MTGCardList].[set_name].[All]" dimensionUniqueName="[MTGCardList]" displayFolder="" count="2" memberValueDatatype="130" unbalanced="0">
      <fieldsUsage count="2">
        <fieldUsage x="-1"/>
        <fieldUsage x="0"/>
      </fieldsUsage>
    </cacheHierarchy>
    <cacheHierarchy uniqueName="[MTGCardList].[toughness]" caption="toughness" attribute="1" defaultMemberUniqueName="[MTGCardList].[toughness].[All]" allUniqueName="[MTGCardList].[toughness].[All]" dimensionUniqueName="[MTGCardList]" displayFolder="" count="0" memberValueDatatype="20" unbalanced="0"/>
    <cacheHierarchy uniqueName="[MTGCardList].[Custom]" caption="Custom" attribute="1" defaultMemberUniqueName="[MTGCardList].[Custom].[All]" allUniqueName="[MTGCardList].[Custom].[All]" dimensionUniqueName="[MTGCardList]" displayFolder="" count="0"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hidden="1">
      <extLst>
        <ext xmlns:x15="http://schemas.microsoft.com/office/spreadsheetml/2010/11/main" uri="{B97F6D7D-B522-45F9-BDA1-12C45D357490}">
          <x15:cacheHierarchy aggregatedColumn="0"/>
        </ext>
      </extLst>
    </cacheHierarchy>
    <cacheHierarchy uniqueName="[Measures].[Sum of cmc]" caption="Sum of cmc" measure="1" displayFolder="" measureGroup="MTGCardList" count="0" hidden="1">
      <extLst>
        <ext xmlns:x15="http://schemas.microsoft.com/office/spreadsheetml/2010/11/main" uri="{B97F6D7D-B522-45F9-BDA1-12C45D357490}">
          <x15:cacheHierarchy aggregatedColumn="2"/>
        </ext>
      </extLst>
    </cacheHierarchy>
    <cacheHierarchy uniqueName="[Measures].[Count of cmc]" caption="Count of cmc" measure="1" displayFolder="" measureGroup="MTGCardList" count="0" hidden="1">
      <extLst>
        <ext xmlns:x15="http://schemas.microsoft.com/office/spreadsheetml/2010/11/main" uri="{B97F6D7D-B522-45F9-BDA1-12C45D357490}">
          <x15:cacheHierarchy aggregatedColumn="2"/>
        </ext>
      </extLst>
    </cacheHierarchy>
    <cacheHierarchy uniqueName="[Measures].[Sum of power]" caption="Sum of power" measure="1" displayFolder="" measureGroup="MTGCardList" count="0" hidden="1">
      <extLst>
        <ext xmlns:x15="http://schemas.microsoft.com/office/spreadsheetml/2010/11/main" uri="{B97F6D7D-B522-45F9-BDA1-12C45D357490}">
          <x15:cacheHierarchy aggregatedColumn="8"/>
        </ext>
      </extLst>
    </cacheHierarchy>
    <cacheHierarchy uniqueName="[Measures].[Count of power]" caption="Count of power" measure="1" displayFolder="" measureGroup="MTGCardList" count="0" hidden="1">
      <extLst>
        <ext xmlns:x15="http://schemas.microsoft.com/office/spreadsheetml/2010/11/main" uri="{B97F6D7D-B522-45F9-BDA1-12C45D357490}">
          <x15:cacheHierarchy aggregatedColumn="8"/>
        </ext>
      </extLst>
    </cacheHierarchy>
    <cacheHierarchy uniqueName="[Measures].[Sum of toughness]" caption="Sum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toughness]" caption="Count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color_identity]" caption="Count of color_identity" measure="1" displayFolder="" measureGroup="MTGCardList"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TGCardList" uniqueName="[MTGCardList]" caption="MTGCardList"/>
  </dimensions>
  <measureGroups count="1">
    <measureGroup name="MTGCardList" caption="MTGCard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6.051652546295" backgroundQuery="1" createdVersion="3" refreshedVersion="6" minRefreshableVersion="3" recordCount="0" supportSubquery="1" supportAdvancedDrill="1" xr:uid="{F224E904-49A8-4313-9983-8C3C805EB640}">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MTGCardList].[artist]" caption="artist" attribute="1" defaultMemberUniqueName="[MTGCardList].[artist].[All]" allUniqueName="[MTGCardList].[artist].[All]" dimensionUniqueName="[MTGCardList]" displayFolder="" count="0" memberValueDatatype="130" unbalanced="0"/>
    <cacheHierarchy uniqueName="[MTGCardList].[border_color]" caption="border_color" attribute="1" defaultMemberUniqueName="[MTGCardList].[border_color].[All]" allUniqueName="[MTGCardList].[border_color].[All]" dimensionUniqueName="[MTGCardList]" displayFolder="" count="0" memberValueDatatype="130" unbalanced="0"/>
    <cacheHierarchy uniqueName="[MTGCardList].[cmc]" caption="cmc" attribute="1" defaultMemberUniqueName="[MTGCardList].[cmc].[All]" allUniqueName="[MTGCardList].[cmc].[All]" dimensionUniqueName="[MTGCardList]" displayFolder="" count="0" memberValueDatatype="20" unbalanced="0"/>
    <cacheHierarchy uniqueName="[MTGCardList].[color_identity]" caption="color_identity" attribute="1" defaultMemberUniqueName="[MTGCardList].[color_identity].[All]" allUniqueName="[MTGCardList].[color_identity].[All]" dimensionUniqueName="[MTGCardList]" displayFolder="" count="0" memberValueDatatype="130" unbalanced="0"/>
    <cacheHierarchy uniqueName="[MTGCardList].[frame]" caption="frame" attribute="1" defaultMemberUniqueName="[MTGCardList].[frame].[All]" allUniqueName="[MTGCardList].[frame].[All]" dimensionUniqueName="[MTGCardList]" displayFolder="" count="0" memberValueDatatype="130" unbalanced="0"/>
    <cacheHierarchy uniqueName="[MTGCardList].[keywords]" caption="keywords" attribute="1" defaultMemberUniqueName="[MTGCardList].[keywords].[All]" allUniqueName="[MTGCardList].[keywords].[All]" dimensionUniqueName="[MTGCardList]" displayFolder="" count="0" memberValueDatatype="130" unbalanced="0"/>
    <cacheHierarchy uniqueName="[MTGCardList].[legalities]" caption="legalities" attribute="1" defaultMemberUniqueName="[MTGCardList].[legalities].[All]" allUniqueName="[MTGCardList].[legalities].[All]" dimensionUniqueName="[MTGCardList]" displayFolder="" count="0" memberValueDatatype="130" unbalanced="0"/>
    <cacheHierarchy uniqueName="[MTGCardList].[name]" caption="name" attribute="1" defaultMemberUniqueName="[MTGCardList].[name].[All]" allUniqueName="[MTGCardList].[name].[All]" dimensionUniqueName="[MTGCardList]" displayFolder="" count="0" memberValueDatatype="130" unbalanced="0"/>
    <cacheHierarchy uniqueName="[MTGCardList].[power]" caption="power" attribute="1" defaultMemberUniqueName="[MTGCardList].[power].[All]" allUniqueName="[MTGCardList].[power].[All]" dimensionUniqueName="[MTGCardList]" displayFolder="" count="0" memberValueDatatype="20" unbalanced="0"/>
    <cacheHierarchy uniqueName="[MTGCardList].[prices]" caption="prices" attribute="1" defaultMemberUniqueName="[MTGCardList].[prices].[All]" allUniqueName="[MTGCardList].[prices].[All]" dimensionUniqueName="[MTGCardList]" displayFolder="" count="0" memberValueDatatype="130" unbalanced="0"/>
    <cacheHierarchy uniqueName="[MTGCardList].[rarity]" caption="rarity" attribute="1" defaultMemberUniqueName="[MTGCardList].[rarity].[All]" allUniqueName="[MTGCardList].[rarity].[All]" dimensionUniqueName="[MTGCardList]" displayFolder="" count="0" memberValueDatatype="130" unbalanced="0"/>
    <cacheHierarchy uniqueName="[MTGCardList].[released_at]" caption="released_at" attribute="1" time="1" defaultMemberUniqueName="[MTGCardList].[released_at].[All]" allUniqueName="[MTGCardList].[released_at].[All]" dimensionUniqueName="[MTGCardList]" displayFolder="" count="0" memberValueDatatype="7" unbalanced="0"/>
    <cacheHierarchy uniqueName="[MTGCardList].[set_name]" caption="set_name" attribute="1" defaultMemberUniqueName="[MTGCardList].[set_name].[All]" allUniqueName="[MTGCardList].[set_name].[All]" dimensionUniqueName="[MTGCardList]" displayFolder="" count="2" memberValueDatatype="130" unbalanced="0"/>
    <cacheHierarchy uniqueName="[MTGCardList].[toughness]" caption="toughness" attribute="1" defaultMemberUniqueName="[MTGCardList].[toughness].[All]" allUniqueName="[MTGCardList].[toughness].[All]" dimensionUniqueName="[MTGCardList]" displayFolder="" count="0" memberValueDatatype="20" unbalanced="0"/>
    <cacheHierarchy uniqueName="[MTGCardList].[Custom]" caption="Custom" attribute="1" defaultMemberUniqueName="[MTGCardList].[Custom].[All]" allUniqueName="[MTGCardList].[Custom].[All]" dimensionUniqueName="[MTGCardList]" displayFolder="" count="0"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hidden="1">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hidden="1">
      <extLst>
        <ext xmlns:x15="http://schemas.microsoft.com/office/spreadsheetml/2010/11/main" uri="{B97F6D7D-B522-45F9-BDA1-12C45D357490}">
          <x15:cacheHierarchy aggregatedColumn="0"/>
        </ext>
      </extLst>
    </cacheHierarchy>
    <cacheHierarchy uniqueName="[Measures].[Sum of cmc]" caption="Sum of cmc" measure="1" displayFolder="" measureGroup="MTGCardList" count="0" hidden="1">
      <extLst>
        <ext xmlns:x15="http://schemas.microsoft.com/office/spreadsheetml/2010/11/main" uri="{B97F6D7D-B522-45F9-BDA1-12C45D357490}">
          <x15:cacheHierarchy aggregatedColumn="2"/>
        </ext>
      </extLst>
    </cacheHierarchy>
    <cacheHierarchy uniqueName="[Measures].[Count of cmc]" caption="Count of cmc" measure="1" displayFolder="" measureGroup="MTGCardList" count="0" hidden="1">
      <extLst>
        <ext xmlns:x15="http://schemas.microsoft.com/office/spreadsheetml/2010/11/main" uri="{B97F6D7D-B522-45F9-BDA1-12C45D357490}">
          <x15:cacheHierarchy aggregatedColumn="2"/>
        </ext>
      </extLst>
    </cacheHierarchy>
    <cacheHierarchy uniqueName="[Measures].[Sum of power]" caption="Sum of power" measure="1" displayFolder="" measureGroup="MTGCardList" count="0" hidden="1">
      <extLst>
        <ext xmlns:x15="http://schemas.microsoft.com/office/spreadsheetml/2010/11/main" uri="{B97F6D7D-B522-45F9-BDA1-12C45D357490}">
          <x15:cacheHierarchy aggregatedColumn="8"/>
        </ext>
      </extLst>
    </cacheHierarchy>
    <cacheHierarchy uniqueName="[Measures].[Count of power]" caption="Count of power" measure="1" displayFolder="" measureGroup="MTGCardList" count="0" hidden="1">
      <extLst>
        <ext xmlns:x15="http://schemas.microsoft.com/office/spreadsheetml/2010/11/main" uri="{B97F6D7D-B522-45F9-BDA1-12C45D357490}">
          <x15:cacheHierarchy aggregatedColumn="8"/>
        </ext>
      </extLst>
    </cacheHierarchy>
    <cacheHierarchy uniqueName="[Measures].[Sum of toughness]" caption="Sum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toughness]" caption="Count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color_identity]" caption="Count of color_identity" measure="1" displayFolder="" measureGroup="MTGCardList"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3999848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5.622193634263" backgroundQuery="1" createdVersion="6" refreshedVersion="6" minRefreshableVersion="3" recordCount="0" supportSubquery="1" supportAdvancedDrill="1" xr:uid="{D0E30360-8A08-429F-8285-290CB47235E2}">
  <cacheSource type="external" connectionId="2"/>
  <cacheFields count="2">
    <cacheField name="[MTGCardList].[artist].[artist]" caption="artist" numFmtId="0" level="1">
      <sharedItems count="37">
        <s v="Adam Paquette"/>
        <s v="Anson Maddocks"/>
        <s v="Carl Critchlow"/>
        <s v="Chris Rahn"/>
        <s v="Christopher Moeller"/>
        <s v="Christopher Rush"/>
        <s v="Daarken"/>
        <s v="Dan Frazier"/>
        <s v="Dan Scott"/>
        <s v="Daren Bader"/>
        <s v="Douglas Shuler"/>
        <s v="Eric Deschamps"/>
        <s v="Greg Staples"/>
        <s v="Heather Hudson"/>
        <s v="Igor Kieryluk"/>
        <s v="Izzy"/>
        <s v="Jesper Ejsing"/>
        <s v="Jesper Myrfors"/>
        <s v="John Avon"/>
        <s v="Karl Kopinski"/>
        <s v="Kev Walker"/>
        <s v="Mark Poole"/>
        <s v="Mark Tedin"/>
        <s v="Mark Zug"/>
        <s v="Matt Cavotta"/>
        <s v="Matt Stewart"/>
        <s v="Nils Hamm"/>
        <s v="Pete Venters"/>
        <s v="Raymond Swanland"/>
        <s v="Rebecca Guay"/>
        <s v="Rob Alexander"/>
        <s v="Ron Spencer"/>
        <s v="Steve Prescott"/>
        <s v="Steven Belledin"/>
        <s v="Svetlin Velinov"/>
        <s v="Terese Nielsen"/>
        <s v="Wayne Reynolds"/>
      </sharedItems>
    </cacheField>
    <cacheField name="[Measures].[Count of artist]" caption="Count of artist" numFmtId="0" hierarchy="18" level="32767"/>
  </cacheFields>
  <cacheHierarchies count="26">
    <cacheHierarchy uniqueName="[MTGCardList].[artist]" caption="artist" attribute="1" defaultMemberUniqueName="[MTGCardList].[artist].[All]" allUniqueName="[MTGCardList].[artist].[All]" dimensionUniqueName="[MTGCardList]" displayFolder="" count="2" memberValueDatatype="130" unbalanced="0">
      <fieldsUsage count="2">
        <fieldUsage x="-1"/>
        <fieldUsage x="0"/>
      </fieldsUsage>
    </cacheHierarchy>
    <cacheHierarchy uniqueName="[MTGCardList].[border_color]" caption="border_color" attribute="1" defaultMemberUniqueName="[MTGCardList].[border_color].[All]" allUniqueName="[MTGCardList].[border_color].[All]" dimensionUniqueName="[MTGCardList]" displayFolder="" count="0" memberValueDatatype="130" unbalanced="0"/>
    <cacheHierarchy uniqueName="[MTGCardList].[cmc]" caption="cmc" attribute="1" defaultMemberUniqueName="[MTGCardList].[cmc].[All]" allUniqueName="[MTGCardList].[cmc].[All]" dimensionUniqueName="[MTGCardList]" displayFolder="" count="0" memberValueDatatype="20" unbalanced="0"/>
    <cacheHierarchy uniqueName="[MTGCardList].[color_identity]" caption="color_identity" attribute="1" defaultMemberUniqueName="[MTGCardList].[color_identity].[All]" allUniqueName="[MTGCardList].[color_identity].[All]" dimensionUniqueName="[MTGCardList]" displayFolder="" count="0" memberValueDatatype="130" unbalanced="0"/>
    <cacheHierarchy uniqueName="[MTGCardList].[frame]" caption="frame" attribute="1" defaultMemberUniqueName="[MTGCardList].[frame].[All]" allUniqueName="[MTGCardList].[frame].[All]" dimensionUniqueName="[MTGCardList]" displayFolder="" count="0" memberValueDatatype="130" unbalanced="0"/>
    <cacheHierarchy uniqueName="[MTGCardList].[keywords]" caption="keywords" attribute="1" defaultMemberUniqueName="[MTGCardList].[keywords].[All]" allUniqueName="[MTGCardList].[keywords].[All]" dimensionUniqueName="[MTGCardList]" displayFolder="" count="0" memberValueDatatype="130" unbalanced="0"/>
    <cacheHierarchy uniqueName="[MTGCardList].[legalities]" caption="legalities" attribute="1" defaultMemberUniqueName="[MTGCardList].[legalities].[All]" allUniqueName="[MTGCardList].[legalities].[All]" dimensionUniqueName="[MTGCardList]" displayFolder="" count="0" memberValueDatatype="130" unbalanced="0"/>
    <cacheHierarchy uniqueName="[MTGCardList].[name]" caption="name" attribute="1" defaultMemberUniqueName="[MTGCardList].[name].[All]" allUniqueName="[MTGCardList].[name].[All]" dimensionUniqueName="[MTGCardList]" displayFolder="" count="0" memberValueDatatype="130" unbalanced="0"/>
    <cacheHierarchy uniqueName="[MTGCardList].[power]" caption="power" attribute="1" defaultMemberUniqueName="[MTGCardList].[power].[All]" allUniqueName="[MTGCardList].[power].[All]" dimensionUniqueName="[MTGCardList]" displayFolder="" count="0" memberValueDatatype="20" unbalanced="0"/>
    <cacheHierarchy uniqueName="[MTGCardList].[prices]" caption="prices" attribute="1" defaultMemberUniqueName="[MTGCardList].[prices].[All]" allUniqueName="[MTGCardList].[prices].[All]" dimensionUniqueName="[MTGCardList]" displayFolder="" count="0" memberValueDatatype="130" unbalanced="0"/>
    <cacheHierarchy uniqueName="[MTGCardList].[rarity]" caption="rarity" attribute="1" defaultMemberUniqueName="[MTGCardList].[rarity].[All]" allUniqueName="[MTGCardList].[rarity].[All]" dimensionUniqueName="[MTGCardList]" displayFolder="" count="0" memberValueDatatype="130" unbalanced="0"/>
    <cacheHierarchy uniqueName="[MTGCardList].[released_at]" caption="released_at" attribute="1" time="1" defaultMemberUniqueName="[MTGCardList].[released_at].[All]" allUniqueName="[MTGCardList].[released_at].[All]" dimensionUniqueName="[MTGCardList]" displayFolder="" count="0" memberValueDatatype="7" unbalanced="0"/>
    <cacheHierarchy uniqueName="[MTGCardList].[set_name]" caption="set_name" attribute="1" defaultMemberUniqueName="[MTGCardList].[set_name].[All]" allUniqueName="[MTGCardList].[set_name].[All]" dimensionUniqueName="[MTGCardList]" displayFolder="" count="0" memberValueDatatype="130" unbalanced="0"/>
    <cacheHierarchy uniqueName="[MTGCardList].[toughness]" caption="toughness" attribute="1" defaultMemberUniqueName="[MTGCardList].[toughness].[All]" allUniqueName="[MTGCardList].[toughness].[All]" dimensionUniqueName="[MTGCardList]" displayFolder="" count="0" memberValueDatatype="20" unbalanced="0"/>
    <cacheHierarchy uniqueName="[MTGCardList].[Custom]" caption="Custom" attribute="1" defaultMemberUniqueName="[MTGCardList].[Custom].[All]" allUniqueName="[MTGCardList].[Custom].[All]" dimensionUniqueName="[MTGCardList]" displayFolder="" count="0"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hidden="1">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cmc]" caption="Sum of cmc" measure="1" displayFolder="" measureGroup="MTGCardList" count="0" hidden="1">
      <extLst>
        <ext xmlns:x15="http://schemas.microsoft.com/office/spreadsheetml/2010/11/main" uri="{B97F6D7D-B522-45F9-BDA1-12C45D357490}">
          <x15:cacheHierarchy aggregatedColumn="2"/>
        </ext>
      </extLst>
    </cacheHierarchy>
    <cacheHierarchy uniqueName="[Measures].[Count of cmc]" caption="Count of cmc" measure="1" displayFolder="" measureGroup="MTGCardList" count="0" hidden="1">
      <extLst>
        <ext xmlns:x15="http://schemas.microsoft.com/office/spreadsheetml/2010/11/main" uri="{B97F6D7D-B522-45F9-BDA1-12C45D357490}">
          <x15:cacheHierarchy aggregatedColumn="2"/>
        </ext>
      </extLst>
    </cacheHierarchy>
    <cacheHierarchy uniqueName="[Measures].[Sum of power]" caption="Sum of power" measure="1" displayFolder="" measureGroup="MTGCardList" count="0" hidden="1">
      <extLst>
        <ext xmlns:x15="http://schemas.microsoft.com/office/spreadsheetml/2010/11/main" uri="{B97F6D7D-B522-45F9-BDA1-12C45D357490}">
          <x15:cacheHierarchy aggregatedColumn="8"/>
        </ext>
      </extLst>
    </cacheHierarchy>
    <cacheHierarchy uniqueName="[Measures].[Count of power]" caption="Count of power" measure="1" displayFolder="" measureGroup="MTGCardList" count="0" hidden="1">
      <extLst>
        <ext xmlns:x15="http://schemas.microsoft.com/office/spreadsheetml/2010/11/main" uri="{B97F6D7D-B522-45F9-BDA1-12C45D357490}">
          <x15:cacheHierarchy aggregatedColumn="8"/>
        </ext>
      </extLst>
    </cacheHierarchy>
    <cacheHierarchy uniqueName="[Measures].[Sum of toughness]" caption="Sum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toughness]" caption="Count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color_identity]" caption="Count of color_identity" measure="1" displayFolder="" measureGroup="MTGCardList"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TGCardList" uniqueName="[MTGCardList]" caption="MTGCardList"/>
  </dimensions>
  <measureGroups count="1">
    <measureGroup name="MTGCardList" caption="MTGCard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5.62219548611" backgroundQuery="1" createdVersion="6" refreshedVersion="6" minRefreshableVersion="3" recordCount="0" supportSubquery="1" supportAdvancedDrill="1" xr:uid="{8C1CCDCF-B7F4-4E20-8807-729A90DFCAE6}">
  <cacheSource type="external" connectionId="2"/>
  <cacheFields count="2">
    <cacheField name="[MTGCardList].[artist].[artist]" caption="artist" numFmtId="0" level="1">
      <sharedItems count="37">
        <s v="Adam Paquette"/>
        <s v="Anson Maddocks"/>
        <s v="Carl Critchlow"/>
        <s v="Chris Rahn"/>
        <s v="Christopher Moeller"/>
        <s v="Christopher Rush"/>
        <s v="Daarken"/>
        <s v="Dan Frazier"/>
        <s v="Dan Scott"/>
        <s v="Daren Bader"/>
        <s v="Douglas Shuler"/>
        <s v="Eric Deschamps"/>
        <s v="Greg Staples"/>
        <s v="Heather Hudson"/>
        <s v="Igor Kieryluk"/>
        <s v="Izzy"/>
        <s v="Jesper Ejsing"/>
        <s v="Jesper Myrfors"/>
        <s v="John Avon"/>
        <s v="Karl Kopinski"/>
        <s v="Kev Walker"/>
        <s v="Mark Poole"/>
        <s v="Mark Tedin"/>
        <s v="Mark Zug"/>
        <s v="Matt Cavotta"/>
        <s v="Matt Stewart"/>
        <s v="Nils Hamm"/>
        <s v="Pete Venters"/>
        <s v="Raymond Swanland"/>
        <s v="Rebecca Guay"/>
        <s v="Rob Alexander"/>
        <s v="Ron Spencer"/>
        <s v="Steve Prescott"/>
        <s v="Steven Belledin"/>
        <s v="Svetlin Velinov"/>
        <s v="Terese Nielsen"/>
        <s v="Wayne Reynolds"/>
      </sharedItems>
    </cacheField>
    <cacheField name="[Measures].[Count of artist]" caption="Count of artist" numFmtId="0" hierarchy="18" level="32767"/>
  </cacheFields>
  <cacheHierarchies count="26">
    <cacheHierarchy uniqueName="[MTGCardList].[artist]" caption="artist" attribute="1" defaultMemberUniqueName="[MTGCardList].[artist].[All]" allUniqueName="[MTGCardList].[artist].[All]" dimensionUniqueName="[MTGCardList]" displayFolder="" count="2" memberValueDatatype="130" unbalanced="0">
      <fieldsUsage count="2">
        <fieldUsage x="-1"/>
        <fieldUsage x="0"/>
      </fieldsUsage>
    </cacheHierarchy>
    <cacheHierarchy uniqueName="[MTGCardList].[border_color]" caption="border_color" attribute="1" defaultMemberUniqueName="[MTGCardList].[border_color].[All]" allUniqueName="[MTGCardList].[border_color].[All]" dimensionUniqueName="[MTGCardList]" displayFolder="" count="0" memberValueDatatype="130" unbalanced="0"/>
    <cacheHierarchy uniqueName="[MTGCardList].[cmc]" caption="cmc" attribute="1" defaultMemberUniqueName="[MTGCardList].[cmc].[All]" allUniqueName="[MTGCardList].[cmc].[All]" dimensionUniqueName="[MTGCardList]" displayFolder="" count="0" memberValueDatatype="20" unbalanced="0"/>
    <cacheHierarchy uniqueName="[MTGCardList].[color_identity]" caption="color_identity" attribute="1" defaultMemberUniqueName="[MTGCardList].[color_identity].[All]" allUniqueName="[MTGCardList].[color_identity].[All]" dimensionUniqueName="[MTGCardList]" displayFolder="" count="0" memberValueDatatype="130" unbalanced="0"/>
    <cacheHierarchy uniqueName="[MTGCardList].[frame]" caption="frame" attribute="1" defaultMemberUniqueName="[MTGCardList].[frame].[All]" allUniqueName="[MTGCardList].[frame].[All]" dimensionUniqueName="[MTGCardList]" displayFolder="" count="0" memberValueDatatype="130" unbalanced="0"/>
    <cacheHierarchy uniqueName="[MTGCardList].[keywords]" caption="keywords" attribute="1" defaultMemberUniqueName="[MTGCardList].[keywords].[All]" allUniqueName="[MTGCardList].[keywords].[All]" dimensionUniqueName="[MTGCardList]" displayFolder="" count="0" memberValueDatatype="130" unbalanced="0"/>
    <cacheHierarchy uniqueName="[MTGCardList].[legalities]" caption="legalities" attribute="1" defaultMemberUniqueName="[MTGCardList].[legalities].[All]" allUniqueName="[MTGCardList].[legalities].[All]" dimensionUniqueName="[MTGCardList]" displayFolder="" count="0" memberValueDatatype="130" unbalanced="0"/>
    <cacheHierarchy uniqueName="[MTGCardList].[name]" caption="name" attribute="1" defaultMemberUniqueName="[MTGCardList].[name].[All]" allUniqueName="[MTGCardList].[name].[All]" dimensionUniqueName="[MTGCardList]" displayFolder="" count="0" memberValueDatatype="130" unbalanced="0"/>
    <cacheHierarchy uniqueName="[MTGCardList].[power]" caption="power" attribute="1" defaultMemberUniqueName="[MTGCardList].[power].[All]" allUniqueName="[MTGCardList].[power].[All]" dimensionUniqueName="[MTGCardList]" displayFolder="" count="0" memberValueDatatype="20" unbalanced="0"/>
    <cacheHierarchy uniqueName="[MTGCardList].[prices]" caption="prices" attribute="1" defaultMemberUniqueName="[MTGCardList].[prices].[All]" allUniqueName="[MTGCardList].[prices].[All]" dimensionUniqueName="[MTGCardList]" displayFolder="" count="0" memberValueDatatype="130" unbalanced="0"/>
    <cacheHierarchy uniqueName="[MTGCardList].[rarity]" caption="rarity" attribute="1" defaultMemberUniqueName="[MTGCardList].[rarity].[All]" allUniqueName="[MTGCardList].[rarity].[All]" dimensionUniqueName="[MTGCardList]" displayFolder="" count="0" memberValueDatatype="130" unbalanced="0"/>
    <cacheHierarchy uniqueName="[MTGCardList].[released_at]" caption="released_at" attribute="1" time="1" defaultMemberUniqueName="[MTGCardList].[released_at].[All]" allUniqueName="[MTGCardList].[released_at].[All]" dimensionUniqueName="[MTGCardList]" displayFolder="" count="0" memberValueDatatype="7" unbalanced="0"/>
    <cacheHierarchy uniqueName="[MTGCardList].[set_name]" caption="set_name" attribute="1" defaultMemberUniqueName="[MTGCardList].[set_name].[All]" allUniqueName="[MTGCardList].[set_name].[All]" dimensionUniqueName="[MTGCardList]" displayFolder="" count="0" memberValueDatatype="130" unbalanced="0"/>
    <cacheHierarchy uniqueName="[MTGCardList].[toughness]" caption="toughness" attribute="1" defaultMemberUniqueName="[MTGCardList].[toughness].[All]" allUniqueName="[MTGCardList].[toughness].[All]" dimensionUniqueName="[MTGCardList]" displayFolder="" count="0" memberValueDatatype="20" unbalanced="0"/>
    <cacheHierarchy uniqueName="[MTGCardList].[Custom]" caption="Custom" attribute="1" defaultMemberUniqueName="[MTGCardList].[Custom].[All]" allUniqueName="[MTGCardList].[Custom].[All]" dimensionUniqueName="[MTGCardList]" displayFolder="" count="0"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hidden="1">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cmc]" caption="Sum of cmc" measure="1" displayFolder="" measureGroup="MTGCardList" count="0" hidden="1">
      <extLst>
        <ext xmlns:x15="http://schemas.microsoft.com/office/spreadsheetml/2010/11/main" uri="{B97F6D7D-B522-45F9-BDA1-12C45D357490}">
          <x15:cacheHierarchy aggregatedColumn="2"/>
        </ext>
      </extLst>
    </cacheHierarchy>
    <cacheHierarchy uniqueName="[Measures].[Count of cmc]" caption="Count of cmc" measure="1" displayFolder="" measureGroup="MTGCardList" count="0" hidden="1">
      <extLst>
        <ext xmlns:x15="http://schemas.microsoft.com/office/spreadsheetml/2010/11/main" uri="{B97F6D7D-B522-45F9-BDA1-12C45D357490}">
          <x15:cacheHierarchy aggregatedColumn="2"/>
        </ext>
      </extLst>
    </cacheHierarchy>
    <cacheHierarchy uniqueName="[Measures].[Sum of power]" caption="Sum of power" measure="1" displayFolder="" measureGroup="MTGCardList" count="0" hidden="1">
      <extLst>
        <ext xmlns:x15="http://schemas.microsoft.com/office/spreadsheetml/2010/11/main" uri="{B97F6D7D-B522-45F9-BDA1-12C45D357490}">
          <x15:cacheHierarchy aggregatedColumn="8"/>
        </ext>
      </extLst>
    </cacheHierarchy>
    <cacheHierarchy uniqueName="[Measures].[Count of power]" caption="Count of power" measure="1" displayFolder="" measureGroup="MTGCardList" count="0" hidden="1">
      <extLst>
        <ext xmlns:x15="http://schemas.microsoft.com/office/spreadsheetml/2010/11/main" uri="{B97F6D7D-B522-45F9-BDA1-12C45D357490}">
          <x15:cacheHierarchy aggregatedColumn="8"/>
        </ext>
      </extLst>
    </cacheHierarchy>
    <cacheHierarchy uniqueName="[Measures].[Sum of toughness]" caption="Sum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toughness]" caption="Count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color_identity]" caption="Count of color_identity" measure="1" displayFolder="" measureGroup="MTGCardList"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TGCardList" uniqueName="[MTGCardList]" caption="MTGCardList"/>
  </dimensions>
  <measureGroups count="1">
    <measureGroup name="MTGCardList" caption="MTGCard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6.065808333333" backgroundQuery="1" createdVersion="6" refreshedVersion="6" minRefreshableVersion="3" recordCount="0" supportSubquery="1" supportAdvancedDrill="1" xr:uid="{DEAAFDDF-7E68-4727-836D-9C2BF9C27D80}">
  <cacheSource type="external" connectionId="2"/>
  <cacheFields count="3">
    <cacheField name="[MTGCardList].[cmc].[cmc]" caption="cmc" numFmtId="0" hierarchy="2" level="1">
      <sharedItems containsSemiMixedTypes="0" containsString="0" containsNumber="1" containsInteger="1" minValue="0" maxValue="12" count="10">
        <n v="0"/>
        <n v="1"/>
        <n v="2"/>
        <n v="3"/>
        <n v="4"/>
        <n v="5"/>
        <n v="6"/>
        <n v="7"/>
        <n v="8"/>
        <n v="12"/>
      </sharedItems>
      <extLst>
        <ext xmlns:x15="http://schemas.microsoft.com/office/spreadsheetml/2010/11/main" uri="{4F2E5C28-24EA-4eb8-9CBF-B6C8F9C3D259}">
          <x15:cachedUniqueNames>
            <x15:cachedUniqueName index="0" name="[MTGCardList].[cmc].&amp;[0]"/>
            <x15:cachedUniqueName index="1" name="[MTGCardList].[cmc].&amp;[1]"/>
            <x15:cachedUniqueName index="2" name="[MTGCardList].[cmc].&amp;[2]"/>
            <x15:cachedUniqueName index="3" name="[MTGCardList].[cmc].&amp;[3]"/>
            <x15:cachedUniqueName index="4" name="[MTGCardList].[cmc].&amp;[4]"/>
            <x15:cachedUniqueName index="5" name="[MTGCardList].[cmc].&amp;[5]"/>
            <x15:cachedUniqueName index="6" name="[MTGCardList].[cmc].&amp;[6]"/>
            <x15:cachedUniqueName index="7" name="[MTGCardList].[cmc].&amp;[7]"/>
            <x15:cachedUniqueName index="8" name="[MTGCardList].[cmc].&amp;[8]"/>
            <x15:cachedUniqueName index="9" name="[MTGCardList].[cmc].&amp;[12]"/>
          </x15:cachedUniqueNames>
        </ext>
      </extLst>
    </cacheField>
    <cacheField name="[Measures].[Count of cmc]" caption="Count of cmc" numFmtId="0" hierarchy="20" level="32767"/>
    <cacheField name="[MTGCardList].[artist].[artist]" caption="artist" numFmtId="0" level="1">
      <sharedItems containsSemiMixedTypes="0" containsNonDate="0" containsString="0"/>
    </cacheField>
  </cacheFields>
  <cacheHierarchies count="26">
    <cacheHierarchy uniqueName="[MTGCardList].[artist]" caption="artist" attribute="1" defaultMemberUniqueName="[MTGCardList].[artist].[All]" allUniqueName="[MTGCardList].[artist].[All]" dimensionUniqueName="[MTGCardList]" displayFolder="" count="2" memberValueDatatype="130" unbalanced="0">
      <fieldsUsage count="2">
        <fieldUsage x="-1"/>
        <fieldUsage x="2"/>
      </fieldsUsage>
    </cacheHierarchy>
    <cacheHierarchy uniqueName="[MTGCardList].[border_color]" caption="border_color" attribute="1" defaultMemberUniqueName="[MTGCardList].[border_color].[All]" allUniqueName="[MTGCardList].[border_color].[All]" dimensionUniqueName="[MTGCardList]" displayFolder="" count="2" memberValueDatatype="130" unbalanced="0"/>
    <cacheHierarchy uniqueName="[MTGCardList].[cmc]" caption="cmc" attribute="1" defaultMemberUniqueName="[MTGCardList].[cmc].[All]" allUniqueName="[MTGCardList].[cmc].[All]" dimensionUniqueName="[MTGCardList]" displayFolder="" count="2" memberValueDatatype="20" unbalanced="0">
      <fieldsUsage count="2">
        <fieldUsage x="-1"/>
        <fieldUsage x="0"/>
      </fieldsUsage>
    </cacheHierarchy>
    <cacheHierarchy uniqueName="[MTGCardList].[color_identity]" caption="color_identity" attribute="1" defaultMemberUniqueName="[MTGCardList].[color_identity].[All]" allUniqueName="[MTGCardList].[color_identity].[All]" dimensionUniqueName="[MTGCardList]" displayFolder="" count="2" memberValueDatatype="130" unbalanced="0"/>
    <cacheHierarchy uniqueName="[MTGCardList].[frame]" caption="frame" attribute="1" defaultMemberUniqueName="[MTGCardList].[frame].[All]" allUniqueName="[MTGCardList].[frame].[All]" dimensionUniqueName="[MTGCardList]" displayFolder="" count="2" memberValueDatatype="130" unbalanced="0"/>
    <cacheHierarchy uniqueName="[MTGCardList].[keywords]" caption="keywords" attribute="1" defaultMemberUniqueName="[MTGCardList].[keywords].[All]" allUniqueName="[MTGCardList].[keywords].[All]" dimensionUniqueName="[MTGCardList]" displayFolder="" count="2" memberValueDatatype="130" unbalanced="0"/>
    <cacheHierarchy uniqueName="[MTGCardList].[legalities]" caption="legalities" attribute="1" defaultMemberUniqueName="[MTGCardList].[legalities].[All]" allUniqueName="[MTGCardList].[legalities].[All]" dimensionUniqueName="[MTGCardList]" displayFolder="" count="2" memberValueDatatype="130" unbalanced="0"/>
    <cacheHierarchy uniqueName="[MTGCardList].[name]" caption="name" attribute="1" defaultMemberUniqueName="[MTGCardList].[name].[All]" allUniqueName="[MTGCardList].[name].[All]" dimensionUniqueName="[MTGCardList]" displayFolder="" count="2" memberValueDatatype="130" unbalanced="0"/>
    <cacheHierarchy uniqueName="[MTGCardList].[power]" caption="power" attribute="1" defaultMemberUniqueName="[MTGCardList].[power].[All]" allUniqueName="[MTGCardList].[power].[All]" dimensionUniqueName="[MTGCardList]" displayFolder="" count="2" memberValueDatatype="20" unbalanced="0"/>
    <cacheHierarchy uniqueName="[MTGCardList].[prices]" caption="prices" attribute="1" defaultMemberUniqueName="[MTGCardList].[prices].[All]" allUniqueName="[MTGCardList].[prices].[All]" dimensionUniqueName="[MTGCardList]" displayFolder="" count="2" memberValueDatatype="130" unbalanced="0"/>
    <cacheHierarchy uniqueName="[MTGCardList].[rarity]" caption="rarity" attribute="1" defaultMemberUniqueName="[MTGCardList].[rarity].[All]" allUniqueName="[MTGCardList].[rarity].[All]" dimensionUniqueName="[MTGCardList]" displayFolder="" count="2" memberValueDatatype="130" unbalanced="0"/>
    <cacheHierarchy uniqueName="[MTGCardList].[released_at]" caption="released_at" attribute="1" time="1" defaultMemberUniqueName="[MTGCardList].[released_at].[All]" allUniqueName="[MTGCardList].[released_at].[All]" dimensionUniqueName="[MTGCardList]" displayFolder="" count="2" memberValueDatatype="7" unbalanced="0"/>
    <cacheHierarchy uniqueName="[MTGCardList].[set_name]" caption="set_name" attribute="1" defaultMemberUniqueName="[MTGCardList].[set_name].[All]" allUniqueName="[MTGCardList].[set_name].[All]" dimensionUniqueName="[MTGCardList]" displayFolder="" count="2" memberValueDatatype="130" unbalanced="0"/>
    <cacheHierarchy uniqueName="[MTGCardList].[toughness]" caption="toughness" attribute="1" defaultMemberUniqueName="[MTGCardList].[toughness].[All]" allUniqueName="[MTGCardList].[toughness].[All]" dimensionUniqueName="[MTGCardList]" displayFolder="" count="2" memberValueDatatype="20" unbalanced="0"/>
    <cacheHierarchy uniqueName="[MTGCardList].[Custom]" caption="Custom" attribute="1" defaultMemberUniqueName="[MTGCardList].[Custom].[All]" allUniqueName="[MTGCardList].[Custom].[All]" dimensionUniqueName="[MTGCardList]" displayFolder="" count="2"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hidden="1">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hidden="1">
      <extLst>
        <ext xmlns:x15="http://schemas.microsoft.com/office/spreadsheetml/2010/11/main" uri="{B97F6D7D-B522-45F9-BDA1-12C45D357490}">
          <x15:cacheHierarchy aggregatedColumn="0"/>
        </ext>
      </extLst>
    </cacheHierarchy>
    <cacheHierarchy uniqueName="[Measures].[Sum of cmc]" caption="Sum of cmc" measure="1" displayFolder="" measureGroup="MTGCardList" count="0" hidden="1">
      <extLst>
        <ext xmlns:x15="http://schemas.microsoft.com/office/spreadsheetml/2010/11/main" uri="{B97F6D7D-B522-45F9-BDA1-12C45D357490}">
          <x15:cacheHierarchy aggregatedColumn="2"/>
        </ext>
      </extLst>
    </cacheHierarchy>
    <cacheHierarchy uniqueName="[Measures].[Count of cmc]" caption="Count of cmc" measure="1" displayFolder="" measureGroup="MTGCardList"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ower]" caption="Sum of power" measure="1" displayFolder="" measureGroup="MTGCardList" count="0" hidden="1">
      <extLst>
        <ext xmlns:x15="http://schemas.microsoft.com/office/spreadsheetml/2010/11/main" uri="{B97F6D7D-B522-45F9-BDA1-12C45D357490}">
          <x15:cacheHierarchy aggregatedColumn="8"/>
        </ext>
      </extLst>
    </cacheHierarchy>
    <cacheHierarchy uniqueName="[Measures].[Count of power]" caption="Count of power" measure="1" displayFolder="" measureGroup="MTGCardList" count="0" hidden="1">
      <extLst>
        <ext xmlns:x15="http://schemas.microsoft.com/office/spreadsheetml/2010/11/main" uri="{B97F6D7D-B522-45F9-BDA1-12C45D357490}">
          <x15:cacheHierarchy aggregatedColumn="8"/>
        </ext>
      </extLst>
    </cacheHierarchy>
    <cacheHierarchy uniqueName="[Measures].[Sum of toughness]" caption="Sum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toughness]" caption="Count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color_identity]" caption="Count of color_identity" measure="1" displayFolder="" measureGroup="MTGCardList"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TGCardList" uniqueName="[MTGCardList]" caption="MTGCardList"/>
  </dimensions>
  <measureGroups count="1">
    <measureGroup name="MTGCardList" caption="MTGCard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6.065808796295" backgroundQuery="1" createdVersion="6" refreshedVersion="6" minRefreshableVersion="3" recordCount="0" supportSubquery="1" supportAdvancedDrill="1" xr:uid="{5AFFCD4E-875E-43F5-A9FF-931B5F13EC94}">
  <cacheSource type="external" connectionId="2"/>
  <cacheFields count="3">
    <cacheField name="[MTGCardList].[power].[power]" caption="power" numFmtId="0" hierarchy="8" level="1">
      <sharedItems containsSemiMixedTypes="0" containsString="0" containsNumber="1" containsInteger="1" minValue="0" maxValue="15" count="14">
        <n v="0"/>
        <n v="1"/>
        <n v="2"/>
        <n v="3"/>
        <n v="4"/>
        <n v="5"/>
        <n v="6"/>
        <n v="7" u="1"/>
        <n v="8" u="1"/>
        <n v="11" u="1"/>
        <n v="9" u="1"/>
        <n v="10" u="1"/>
        <n v="12" u="1"/>
        <n v="15" u="1"/>
      </sharedItems>
      <extLst>
        <ext xmlns:x15="http://schemas.microsoft.com/office/spreadsheetml/2010/11/main" uri="{4F2E5C28-24EA-4eb8-9CBF-B6C8F9C3D259}">
          <x15:cachedUniqueNames>
            <x15:cachedUniqueName index="0" name="[MTGCardList].[power].&amp;[0]"/>
            <x15:cachedUniqueName index="1" name="[MTGCardList].[power].&amp;[1]"/>
            <x15:cachedUniqueName index="2" name="[MTGCardList].[power].&amp;[2]"/>
            <x15:cachedUniqueName index="3" name="[MTGCardList].[power].&amp;[3]"/>
            <x15:cachedUniqueName index="4" name="[MTGCardList].[power].&amp;[4]"/>
            <x15:cachedUniqueName index="5" name="[MTGCardList].[power].&amp;[5]"/>
            <x15:cachedUniqueName index="6" name="[MTGCardList].[power].&amp;[6]"/>
            <x15:cachedUniqueName index="7" name="[MTGCardList].[power].&amp;[7]"/>
            <x15:cachedUniqueName index="8" name="[MTGCardList].[power].&amp;[8]"/>
            <x15:cachedUniqueName index="9" name="[MTGCardList].[power].&amp;[11]"/>
            <x15:cachedUniqueName index="10" name="[MTGCardList].[power].&amp;[9]"/>
            <x15:cachedUniqueName index="11" name="[MTGCardList].[power].&amp;[10]"/>
            <x15:cachedUniqueName index="12" name="[MTGCardList].[power].&amp;[12]"/>
            <x15:cachedUniqueName index="13" name="[MTGCardList].[power].&amp;[15]"/>
          </x15:cachedUniqueNames>
        </ext>
      </extLst>
    </cacheField>
    <cacheField name="[Measures].[Count of power]" caption="Count of power" numFmtId="0" hierarchy="22" level="32767"/>
    <cacheField name="[MTGCardList].[artist].[artist]" caption="artist" numFmtId="0" level="1">
      <sharedItems containsSemiMixedTypes="0" containsNonDate="0" containsString="0"/>
    </cacheField>
  </cacheFields>
  <cacheHierarchies count="26">
    <cacheHierarchy uniqueName="[MTGCardList].[artist]" caption="artist" attribute="1" defaultMemberUniqueName="[MTGCardList].[artist].[All]" allUniqueName="[MTGCardList].[artist].[All]" dimensionUniqueName="[MTGCardList]" displayFolder="" count="2" memberValueDatatype="130" unbalanced="0">
      <fieldsUsage count="2">
        <fieldUsage x="-1"/>
        <fieldUsage x="2"/>
      </fieldsUsage>
    </cacheHierarchy>
    <cacheHierarchy uniqueName="[MTGCardList].[border_color]" caption="border_color" attribute="1" defaultMemberUniqueName="[MTGCardList].[border_color].[All]" allUniqueName="[MTGCardList].[border_color].[All]" dimensionUniqueName="[MTGCardList]" displayFolder="" count="0" memberValueDatatype="130" unbalanced="0"/>
    <cacheHierarchy uniqueName="[MTGCardList].[cmc]" caption="cmc" attribute="1" defaultMemberUniqueName="[MTGCardList].[cmc].[All]" allUniqueName="[MTGCardList].[cmc].[All]" dimensionUniqueName="[MTGCardList]" displayFolder="" count="0" memberValueDatatype="20" unbalanced="0"/>
    <cacheHierarchy uniqueName="[MTGCardList].[color_identity]" caption="color_identity" attribute="1" defaultMemberUniqueName="[MTGCardList].[color_identity].[All]" allUniqueName="[MTGCardList].[color_identity].[All]" dimensionUniqueName="[MTGCardList]" displayFolder="" count="0" memberValueDatatype="130" unbalanced="0"/>
    <cacheHierarchy uniqueName="[MTGCardList].[frame]" caption="frame" attribute="1" defaultMemberUniqueName="[MTGCardList].[frame].[All]" allUniqueName="[MTGCardList].[frame].[All]" dimensionUniqueName="[MTGCardList]" displayFolder="" count="0" memberValueDatatype="130" unbalanced="0"/>
    <cacheHierarchy uniqueName="[MTGCardList].[keywords]" caption="keywords" attribute="1" defaultMemberUniqueName="[MTGCardList].[keywords].[All]" allUniqueName="[MTGCardList].[keywords].[All]" dimensionUniqueName="[MTGCardList]" displayFolder="" count="0" memberValueDatatype="130" unbalanced="0"/>
    <cacheHierarchy uniqueName="[MTGCardList].[legalities]" caption="legalities" attribute="1" defaultMemberUniqueName="[MTGCardList].[legalities].[All]" allUniqueName="[MTGCardList].[legalities].[All]" dimensionUniqueName="[MTGCardList]" displayFolder="" count="0" memberValueDatatype="130" unbalanced="0"/>
    <cacheHierarchy uniqueName="[MTGCardList].[name]" caption="name" attribute="1" defaultMemberUniqueName="[MTGCardList].[name].[All]" allUniqueName="[MTGCardList].[name].[All]" dimensionUniqueName="[MTGCardList]" displayFolder="" count="0" memberValueDatatype="130" unbalanced="0"/>
    <cacheHierarchy uniqueName="[MTGCardList].[power]" caption="power" attribute="1" defaultMemberUniqueName="[MTGCardList].[power].[All]" allUniqueName="[MTGCardList].[power].[All]" dimensionUniqueName="[MTGCardList]" displayFolder="" count="2" memberValueDatatype="20" unbalanced="0">
      <fieldsUsage count="2">
        <fieldUsage x="-1"/>
        <fieldUsage x="0"/>
      </fieldsUsage>
    </cacheHierarchy>
    <cacheHierarchy uniqueName="[MTGCardList].[prices]" caption="prices" attribute="1" defaultMemberUniqueName="[MTGCardList].[prices].[All]" allUniqueName="[MTGCardList].[prices].[All]" dimensionUniqueName="[MTGCardList]" displayFolder="" count="0" memberValueDatatype="130" unbalanced="0"/>
    <cacheHierarchy uniqueName="[MTGCardList].[rarity]" caption="rarity" attribute="1" defaultMemberUniqueName="[MTGCardList].[rarity].[All]" allUniqueName="[MTGCardList].[rarity].[All]" dimensionUniqueName="[MTGCardList]" displayFolder="" count="0" memberValueDatatype="130" unbalanced="0"/>
    <cacheHierarchy uniqueName="[MTGCardList].[released_at]" caption="released_at" attribute="1" time="1" defaultMemberUniqueName="[MTGCardList].[released_at].[All]" allUniqueName="[MTGCardList].[released_at].[All]" dimensionUniqueName="[MTGCardList]" displayFolder="" count="0" memberValueDatatype="7" unbalanced="0"/>
    <cacheHierarchy uniqueName="[MTGCardList].[set_name]" caption="set_name" attribute="1" defaultMemberUniqueName="[MTGCardList].[set_name].[All]" allUniqueName="[MTGCardList].[set_name].[All]" dimensionUniqueName="[MTGCardList]" displayFolder="" count="2" memberValueDatatype="130" unbalanced="0"/>
    <cacheHierarchy uniqueName="[MTGCardList].[toughness]" caption="toughness" attribute="1" defaultMemberUniqueName="[MTGCardList].[toughness].[All]" allUniqueName="[MTGCardList].[toughness].[All]" dimensionUniqueName="[MTGCardList]" displayFolder="" count="0" memberValueDatatype="20" unbalanced="0"/>
    <cacheHierarchy uniqueName="[MTGCardList].[Custom]" caption="Custom" attribute="1" defaultMemberUniqueName="[MTGCardList].[Custom].[All]" allUniqueName="[MTGCardList].[Custom].[All]" dimensionUniqueName="[MTGCardList]" displayFolder="" count="0"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hidden="1">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hidden="1">
      <extLst>
        <ext xmlns:x15="http://schemas.microsoft.com/office/spreadsheetml/2010/11/main" uri="{B97F6D7D-B522-45F9-BDA1-12C45D357490}">
          <x15:cacheHierarchy aggregatedColumn="0"/>
        </ext>
      </extLst>
    </cacheHierarchy>
    <cacheHierarchy uniqueName="[Measures].[Sum of cmc]" caption="Sum of cmc" measure="1" displayFolder="" measureGroup="MTGCardList" count="0" hidden="1">
      <extLst>
        <ext xmlns:x15="http://schemas.microsoft.com/office/spreadsheetml/2010/11/main" uri="{B97F6D7D-B522-45F9-BDA1-12C45D357490}">
          <x15:cacheHierarchy aggregatedColumn="2"/>
        </ext>
      </extLst>
    </cacheHierarchy>
    <cacheHierarchy uniqueName="[Measures].[Count of cmc]" caption="Count of cmc" measure="1" displayFolder="" measureGroup="MTGCardList" count="0" hidden="1">
      <extLst>
        <ext xmlns:x15="http://schemas.microsoft.com/office/spreadsheetml/2010/11/main" uri="{B97F6D7D-B522-45F9-BDA1-12C45D357490}">
          <x15:cacheHierarchy aggregatedColumn="2"/>
        </ext>
      </extLst>
    </cacheHierarchy>
    <cacheHierarchy uniqueName="[Measures].[Sum of power]" caption="Sum of power" measure="1" displayFolder="" measureGroup="MTGCardList" count="0" hidden="1">
      <extLst>
        <ext xmlns:x15="http://schemas.microsoft.com/office/spreadsheetml/2010/11/main" uri="{B97F6D7D-B522-45F9-BDA1-12C45D357490}">
          <x15:cacheHierarchy aggregatedColumn="8"/>
        </ext>
      </extLst>
    </cacheHierarchy>
    <cacheHierarchy uniqueName="[Measures].[Count of power]" caption="Count of power" measure="1" displayFolder="" measureGroup="MTGCardLis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ughness]" caption="Sum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toughness]" caption="Count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color_identity]" caption="Count of color_identity" measure="1" displayFolder="" measureGroup="MTGCardList"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TGCardList" uniqueName="[MTGCardList]" caption="MTGCardList"/>
  </dimensions>
  <measureGroups count="1">
    <measureGroup name="MTGCardList" caption="MTGCard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6.065809143518" backgroundQuery="1" createdVersion="6" refreshedVersion="6" minRefreshableVersion="3" recordCount="0" supportSubquery="1" supportAdvancedDrill="1" xr:uid="{9F211BC6-1415-4AAD-AD86-F97B9AE353CD}">
  <cacheSource type="external" connectionId="2"/>
  <cacheFields count="3">
    <cacheField name="[MTGCardList].[toughness].[toughness]" caption="toughness" numFmtId="0" hierarchy="13" level="1">
      <sharedItems containsSemiMixedTypes="0" containsString="0" containsNumber="1" containsInteger="1" minValue="0" maxValue="15" count="14">
        <n v="0"/>
        <n v="1"/>
        <n v="2"/>
        <n v="3"/>
        <n v="4"/>
        <n v="5"/>
        <n v="6"/>
        <n v="7"/>
        <n v="8" u="1"/>
        <n v="11" u="1"/>
        <n v="9" u="1"/>
        <n v="10" u="1"/>
        <n v="12" u="1"/>
        <n v="15" u="1"/>
      </sharedItems>
      <extLst>
        <ext xmlns:x15="http://schemas.microsoft.com/office/spreadsheetml/2010/11/main" uri="{4F2E5C28-24EA-4eb8-9CBF-B6C8F9C3D259}">
          <x15:cachedUniqueNames>
            <x15:cachedUniqueName index="0" name="[MTGCardList].[toughness].&amp;[0]"/>
            <x15:cachedUniqueName index="1" name="[MTGCardList].[toughness].&amp;[1]"/>
            <x15:cachedUniqueName index="2" name="[MTGCardList].[toughness].&amp;[2]"/>
            <x15:cachedUniqueName index="3" name="[MTGCardList].[toughness].&amp;[3]"/>
            <x15:cachedUniqueName index="4" name="[MTGCardList].[toughness].&amp;[4]"/>
            <x15:cachedUniqueName index="5" name="[MTGCardList].[toughness].&amp;[5]"/>
            <x15:cachedUniqueName index="6" name="[MTGCardList].[toughness].&amp;[6]"/>
            <x15:cachedUniqueName index="7" name="[MTGCardList].[toughness].&amp;[7]"/>
            <x15:cachedUniqueName index="8" name="[MTGCardList].[toughness].&amp;[8]"/>
            <x15:cachedUniqueName index="9" name="[MTGCardList].[toughness].&amp;[11]"/>
            <x15:cachedUniqueName index="10" name="[MTGCardList].[toughness].&amp;[9]"/>
            <x15:cachedUniqueName index="11" name="[MTGCardList].[toughness].&amp;[10]"/>
            <x15:cachedUniqueName index="12" name="[MTGCardList].[toughness].&amp;[12]"/>
            <x15:cachedUniqueName index="13" name="[MTGCardList].[toughness].&amp;[15]"/>
          </x15:cachedUniqueNames>
        </ext>
      </extLst>
    </cacheField>
    <cacheField name="[Measures].[Count of toughness]" caption="Count of toughness" numFmtId="0" hierarchy="24" level="32767"/>
    <cacheField name="[MTGCardList].[artist].[artist]" caption="artist" numFmtId="0" level="1">
      <sharedItems containsSemiMixedTypes="0" containsNonDate="0" containsString="0"/>
    </cacheField>
  </cacheFields>
  <cacheHierarchies count="26">
    <cacheHierarchy uniqueName="[MTGCardList].[artist]" caption="artist" attribute="1" defaultMemberUniqueName="[MTGCardList].[artist].[All]" allUniqueName="[MTGCardList].[artist].[All]" dimensionUniqueName="[MTGCardList]" displayFolder="" count="2" memberValueDatatype="130" unbalanced="0">
      <fieldsUsage count="2">
        <fieldUsage x="-1"/>
        <fieldUsage x="2"/>
      </fieldsUsage>
    </cacheHierarchy>
    <cacheHierarchy uniqueName="[MTGCardList].[border_color]" caption="border_color" attribute="1" defaultMemberUniqueName="[MTGCardList].[border_color].[All]" allUniqueName="[MTGCardList].[border_color].[All]" dimensionUniqueName="[MTGCardList]" displayFolder="" count="0" memberValueDatatype="130" unbalanced="0"/>
    <cacheHierarchy uniqueName="[MTGCardList].[cmc]" caption="cmc" attribute="1" defaultMemberUniqueName="[MTGCardList].[cmc].[All]" allUniqueName="[MTGCardList].[cmc].[All]" dimensionUniqueName="[MTGCardList]" displayFolder="" count="0" memberValueDatatype="20" unbalanced="0"/>
    <cacheHierarchy uniqueName="[MTGCardList].[color_identity]" caption="color_identity" attribute="1" defaultMemberUniqueName="[MTGCardList].[color_identity].[All]" allUniqueName="[MTGCardList].[color_identity].[All]" dimensionUniqueName="[MTGCardList]" displayFolder="" count="0" memberValueDatatype="130" unbalanced="0"/>
    <cacheHierarchy uniqueName="[MTGCardList].[frame]" caption="frame" attribute="1" defaultMemberUniqueName="[MTGCardList].[frame].[All]" allUniqueName="[MTGCardList].[frame].[All]" dimensionUniqueName="[MTGCardList]" displayFolder="" count="0" memberValueDatatype="130" unbalanced="0"/>
    <cacheHierarchy uniqueName="[MTGCardList].[keywords]" caption="keywords" attribute="1" defaultMemberUniqueName="[MTGCardList].[keywords].[All]" allUniqueName="[MTGCardList].[keywords].[All]" dimensionUniqueName="[MTGCardList]" displayFolder="" count="0" memberValueDatatype="130" unbalanced="0"/>
    <cacheHierarchy uniqueName="[MTGCardList].[legalities]" caption="legalities" attribute="1" defaultMemberUniqueName="[MTGCardList].[legalities].[All]" allUniqueName="[MTGCardList].[legalities].[All]" dimensionUniqueName="[MTGCardList]" displayFolder="" count="0" memberValueDatatype="130" unbalanced="0"/>
    <cacheHierarchy uniqueName="[MTGCardList].[name]" caption="name" attribute="1" defaultMemberUniqueName="[MTGCardList].[name].[All]" allUniqueName="[MTGCardList].[name].[All]" dimensionUniqueName="[MTGCardList]" displayFolder="" count="0" memberValueDatatype="130" unbalanced="0"/>
    <cacheHierarchy uniqueName="[MTGCardList].[power]" caption="power" attribute="1" defaultMemberUniqueName="[MTGCardList].[power].[All]" allUniqueName="[MTGCardList].[power].[All]" dimensionUniqueName="[MTGCardList]" displayFolder="" count="0" memberValueDatatype="20" unbalanced="0"/>
    <cacheHierarchy uniqueName="[MTGCardList].[prices]" caption="prices" attribute="1" defaultMemberUniqueName="[MTGCardList].[prices].[All]" allUniqueName="[MTGCardList].[prices].[All]" dimensionUniqueName="[MTGCardList]" displayFolder="" count="0" memberValueDatatype="130" unbalanced="0"/>
    <cacheHierarchy uniqueName="[MTGCardList].[rarity]" caption="rarity" attribute="1" defaultMemberUniqueName="[MTGCardList].[rarity].[All]" allUniqueName="[MTGCardList].[rarity].[All]" dimensionUniqueName="[MTGCardList]" displayFolder="" count="0" memberValueDatatype="130" unbalanced="0"/>
    <cacheHierarchy uniqueName="[MTGCardList].[released_at]" caption="released_at" attribute="1" time="1" defaultMemberUniqueName="[MTGCardList].[released_at].[All]" allUniqueName="[MTGCardList].[released_at].[All]" dimensionUniqueName="[MTGCardList]" displayFolder="" count="0" memberValueDatatype="7" unbalanced="0"/>
    <cacheHierarchy uniqueName="[MTGCardList].[set_name]" caption="set_name" attribute="1" defaultMemberUniqueName="[MTGCardList].[set_name].[All]" allUniqueName="[MTGCardList].[set_name].[All]" dimensionUniqueName="[MTGCardList]" displayFolder="" count="2" memberValueDatatype="130" unbalanced="0"/>
    <cacheHierarchy uniqueName="[MTGCardList].[toughness]" caption="toughness" attribute="1" defaultMemberUniqueName="[MTGCardList].[toughness].[All]" allUniqueName="[MTGCardList].[toughness].[All]" dimensionUniqueName="[MTGCardList]" displayFolder="" count="2" memberValueDatatype="20" unbalanced="0">
      <fieldsUsage count="2">
        <fieldUsage x="-1"/>
        <fieldUsage x="0"/>
      </fieldsUsage>
    </cacheHierarchy>
    <cacheHierarchy uniqueName="[MTGCardList].[Custom]" caption="Custom" attribute="1" defaultMemberUniqueName="[MTGCardList].[Custom].[All]" allUniqueName="[MTGCardList].[Custom].[All]" dimensionUniqueName="[MTGCardList]" displayFolder="" count="0"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hidden="1">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hidden="1">
      <extLst>
        <ext xmlns:x15="http://schemas.microsoft.com/office/spreadsheetml/2010/11/main" uri="{B97F6D7D-B522-45F9-BDA1-12C45D357490}">
          <x15:cacheHierarchy aggregatedColumn="0"/>
        </ext>
      </extLst>
    </cacheHierarchy>
    <cacheHierarchy uniqueName="[Measures].[Sum of cmc]" caption="Sum of cmc" measure="1" displayFolder="" measureGroup="MTGCardList" count="0" hidden="1">
      <extLst>
        <ext xmlns:x15="http://schemas.microsoft.com/office/spreadsheetml/2010/11/main" uri="{B97F6D7D-B522-45F9-BDA1-12C45D357490}">
          <x15:cacheHierarchy aggregatedColumn="2"/>
        </ext>
      </extLst>
    </cacheHierarchy>
    <cacheHierarchy uniqueName="[Measures].[Count of cmc]" caption="Count of cmc" measure="1" displayFolder="" measureGroup="MTGCardList" count="0" hidden="1">
      <extLst>
        <ext xmlns:x15="http://schemas.microsoft.com/office/spreadsheetml/2010/11/main" uri="{B97F6D7D-B522-45F9-BDA1-12C45D357490}">
          <x15:cacheHierarchy aggregatedColumn="2"/>
        </ext>
      </extLst>
    </cacheHierarchy>
    <cacheHierarchy uniqueName="[Measures].[Sum of power]" caption="Sum of power" measure="1" displayFolder="" measureGroup="MTGCardList" count="0" hidden="1">
      <extLst>
        <ext xmlns:x15="http://schemas.microsoft.com/office/spreadsheetml/2010/11/main" uri="{B97F6D7D-B522-45F9-BDA1-12C45D357490}">
          <x15:cacheHierarchy aggregatedColumn="8"/>
        </ext>
      </extLst>
    </cacheHierarchy>
    <cacheHierarchy uniqueName="[Measures].[Count of power]" caption="Count of power" measure="1" displayFolder="" measureGroup="MTGCardList" count="0" hidden="1">
      <extLst>
        <ext xmlns:x15="http://schemas.microsoft.com/office/spreadsheetml/2010/11/main" uri="{B97F6D7D-B522-45F9-BDA1-12C45D357490}">
          <x15:cacheHierarchy aggregatedColumn="8"/>
        </ext>
      </extLst>
    </cacheHierarchy>
    <cacheHierarchy uniqueName="[Measures].[Sum of toughness]" caption="Sum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toughness]" caption="Count of toughness" measure="1" displayFolder="" measureGroup="MTGCardList"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color_identity]" caption="Count of color_identity" measure="1" displayFolder="" measureGroup="MTGCardList"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TGCardList" uniqueName="[MTGCardList]" caption="MTGCardList"/>
  </dimensions>
  <measureGroups count="1">
    <measureGroup name="MTGCardList" caption="MTGCard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6.065809490741" backgroundQuery="1" createdVersion="6" refreshedVersion="6" minRefreshableVersion="3" recordCount="0" supportSubquery="1" supportAdvancedDrill="1" xr:uid="{B3AB9F67-ABCC-434F-89B9-5B0D5A9FF48F}">
  <cacheSource type="external" connectionId="2"/>
  <cacheFields count="3">
    <cacheField name="[MTGCardList].[color_identity].[color_identity]" caption="color_identity" numFmtId="0" hierarchy="3" level="1">
      <sharedItems count="6">
        <s v="[]"/>
        <s v="['B']"/>
        <s v="['G']"/>
        <s v="['R']"/>
        <s v="['U']"/>
        <s v="['W']"/>
      </sharedItems>
    </cacheField>
    <cacheField name="[Measures].[Count of color_identity]" caption="Count of color_identity" numFmtId="0" hierarchy="25" level="32767"/>
    <cacheField name="[MTGCardList].[artist].[artist]" caption="artist" numFmtId="0" level="1">
      <sharedItems containsSemiMixedTypes="0" containsNonDate="0" containsString="0"/>
    </cacheField>
  </cacheFields>
  <cacheHierarchies count="26">
    <cacheHierarchy uniqueName="[MTGCardList].[artist]" caption="artist" attribute="1" defaultMemberUniqueName="[MTGCardList].[artist].[All]" allUniqueName="[MTGCardList].[artist].[All]" dimensionUniqueName="[MTGCardList]" displayFolder="" count="2" memberValueDatatype="130" unbalanced="0">
      <fieldsUsage count="2">
        <fieldUsage x="-1"/>
        <fieldUsage x="2"/>
      </fieldsUsage>
    </cacheHierarchy>
    <cacheHierarchy uniqueName="[MTGCardList].[border_color]" caption="border_color" attribute="1" defaultMemberUniqueName="[MTGCardList].[border_color].[All]" allUniqueName="[MTGCardList].[border_color].[All]" dimensionUniqueName="[MTGCardList]" displayFolder="" count="0" memberValueDatatype="130" unbalanced="0"/>
    <cacheHierarchy uniqueName="[MTGCardList].[cmc]" caption="cmc" attribute="1" defaultMemberUniqueName="[MTGCardList].[cmc].[All]" allUniqueName="[MTGCardList].[cmc].[All]" dimensionUniqueName="[MTGCardList]" displayFolder="" count="0" memberValueDatatype="20" unbalanced="0"/>
    <cacheHierarchy uniqueName="[MTGCardList].[color_identity]" caption="color_identity" attribute="1" defaultMemberUniqueName="[MTGCardList].[color_identity].[All]" allUniqueName="[MTGCardList].[color_identity].[All]" dimensionUniqueName="[MTGCardList]" displayFolder="" count="2" memberValueDatatype="130" unbalanced="0">
      <fieldsUsage count="2">
        <fieldUsage x="-1"/>
        <fieldUsage x="0"/>
      </fieldsUsage>
    </cacheHierarchy>
    <cacheHierarchy uniqueName="[MTGCardList].[frame]" caption="frame" attribute="1" defaultMemberUniqueName="[MTGCardList].[frame].[All]" allUniqueName="[MTGCardList].[frame].[All]" dimensionUniqueName="[MTGCardList]" displayFolder="" count="0" memberValueDatatype="130" unbalanced="0"/>
    <cacheHierarchy uniqueName="[MTGCardList].[keywords]" caption="keywords" attribute="1" defaultMemberUniqueName="[MTGCardList].[keywords].[All]" allUniqueName="[MTGCardList].[keywords].[All]" dimensionUniqueName="[MTGCardList]" displayFolder="" count="0" memberValueDatatype="130" unbalanced="0"/>
    <cacheHierarchy uniqueName="[MTGCardList].[legalities]" caption="legalities" attribute="1" defaultMemberUniqueName="[MTGCardList].[legalities].[All]" allUniqueName="[MTGCardList].[legalities].[All]" dimensionUniqueName="[MTGCardList]" displayFolder="" count="0" memberValueDatatype="130" unbalanced="0"/>
    <cacheHierarchy uniqueName="[MTGCardList].[name]" caption="name" attribute="1" defaultMemberUniqueName="[MTGCardList].[name].[All]" allUniqueName="[MTGCardList].[name].[All]" dimensionUniqueName="[MTGCardList]" displayFolder="" count="0" memberValueDatatype="130" unbalanced="0"/>
    <cacheHierarchy uniqueName="[MTGCardList].[power]" caption="power" attribute="1" defaultMemberUniqueName="[MTGCardList].[power].[All]" allUniqueName="[MTGCardList].[power].[All]" dimensionUniqueName="[MTGCardList]" displayFolder="" count="0" memberValueDatatype="20" unbalanced="0"/>
    <cacheHierarchy uniqueName="[MTGCardList].[prices]" caption="prices" attribute="1" defaultMemberUniqueName="[MTGCardList].[prices].[All]" allUniqueName="[MTGCardList].[prices].[All]" dimensionUniqueName="[MTGCardList]" displayFolder="" count="0" memberValueDatatype="130" unbalanced="0"/>
    <cacheHierarchy uniqueName="[MTGCardList].[rarity]" caption="rarity" attribute="1" defaultMemberUniqueName="[MTGCardList].[rarity].[All]" allUniqueName="[MTGCardList].[rarity].[All]" dimensionUniqueName="[MTGCardList]" displayFolder="" count="0" memberValueDatatype="130" unbalanced="0"/>
    <cacheHierarchy uniqueName="[MTGCardList].[released_at]" caption="released_at" attribute="1" time="1" defaultMemberUniqueName="[MTGCardList].[released_at].[All]" allUniqueName="[MTGCardList].[released_at].[All]" dimensionUniqueName="[MTGCardList]" displayFolder="" count="0" memberValueDatatype="7" unbalanced="0"/>
    <cacheHierarchy uniqueName="[MTGCardList].[set_name]" caption="set_name" attribute="1" defaultMemberUniqueName="[MTGCardList].[set_name].[All]" allUniqueName="[MTGCardList].[set_name].[All]" dimensionUniqueName="[MTGCardList]" displayFolder="" count="2" memberValueDatatype="130" unbalanced="0"/>
    <cacheHierarchy uniqueName="[MTGCardList].[toughness]" caption="toughness" attribute="1" defaultMemberUniqueName="[MTGCardList].[toughness].[All]" allUniqueName="[MTGCardList].[toughness].[All]" dimensionUniqueName="[MTGCardList]" displayFolder="" count="0" memberValueDatatype="20" unbalanced="0"/>
    <cacheHierarchy uniqueName="[MTGCardList].[Custom]" caption="Custom" attribute="1" defaultMemberUniqueName="[MTGCardList].[Custom].[All]" allUniqueName="[MTGCardList].[Custom].[All]" dimensionUniqueName="[MTGCardList]" displayFolder="" count="0"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hidden="1">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hidden="1">
      <extLst>
        <ext xmlns:x15="http://schemas.microsoft.com/office/spreadsheetml/2010/11/main" uri="{B97F6D7D-B522-45F9-BDA1-12C45D357490}">
          <x15:cacheHierarchy aggregatedColumn="0"/>
        </ext>
      </extLst>
    </cacheHierarchy>
    <cacheHierarchy uniqueName="[Measures].[Sum of cmc]" caption="Sum of cmc" measure="1" displayFolder="" measureGroup="MTGCardList" count="0" hidden="1">
      <extLst>
        <ext xmlns:x15="http://schemas.microsoft.com/office/spreadsheetml/2010/11/main" uri="{B97F6D7D-B522-45F9-BDA1-12C45D357490}">
          <x15:cacheHierarchy aggregatedColumn="2"/>
        </ext>
      </extLst>
    </cacheHierarchy>
    <cacheHierarchy uniqueName="[Measures].[Count of cmc]" caption="Count of cmc" measure="1" displayFolder="" measureGroup="MTGCardList" count="0" hidden="1">
      <extLst>
        <ext xmlns:x15="http://schemas.microsoft.com/office/spreadsheetml/2010/11/main" uri="{B97F6D7D-B522-45F9-BDA1-12C45D357490}">
          <x15:cacheHierarchy aggregatedColumn="2"/>
        </ext>
      </extLst>
    </cacheHierarchy>
    <cacheHierarchy uniqueName="[Measures].[Sum of power]" caption="Sum of power" measure="1" displayFolder="" measureGroup="MTGCardList" count="0" hidden="1">
      <extLst>
        <ext xmlns:x15="http://schemas.microsoft.com/office/spreadsheetml/2010/11/main" uri="{B97F6D7D-B522-45F9-BDA1-12C45D357490}">
          <x15:cacheHierarchy aggregatedColumn="8"/>
        </ext>
      </extLst>
    </cacheHierarchy>
    <cacheHierarchy uniqueName="[Measures].[Count of power]" caption="Count of power" measure="1" displayFolder="" measureGroup="MTGCardList" count="0" hidden="1">
      <extLst>
        <ext xmlns:x15="http://schemas.microsoft.com/office/spreadsheetml/2010/11/main" uri="{B97F6D7D-B522-45F9-BDA1-12C45D357490}">
          <x15:cacheHierarchy aggregatedColumn="8"/>
        </ext>
      </extLst>
    </cacheHierarchy>
    <cacheHierarchy uniqueName="[Measures].[Sum of toughness]" caption="Sum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toughness]" caption="Count of toughness" measure="1" displayFolder="" measureGroup="MTGCardList" count="0" hidden="1">
      <extLst>
        <ext xmlns:x15="http://schemas.microsoft.com/office/spreadsheetml/2010/11/main" uri="{B97F6D7D-B522-45F9-BDA1-12C45D357490}">
          <x15:cacheHierarchy aggregatedColumn="13"/>
        </ext>
      </extLst>
    </cacheHierarchy>
    <cacheHierarchy uniqueName="[Measures].[Count of color_identity]" caption="Count of color_identity" measure="1" displayFolder="" measureGroup="MTGCardList"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TGCardList" uniqueName="[MTGCardList]" caption="MTGCardList"/>
  </dimensions>
  <measureGroups count="1">
    <measureGroup name="MTGCardList" caption="MTGCardLis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5.623403356483" backgroundQuery="1" createdVersion="3" refreshedVersion="6" minRefreshableVersion="3" recordCount="0" supportSubquery="1" supportAdvancedDrill="1" xr:uid="{11D54481-ABC7-45D9-B28F-BF78257B8825}">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MTGCardList].[artist]" caption="artist" attribute="1" defaultMemberUniqueName="[MTGCardList].[artist].[All]" allUniqueName="[MTGCardList].[artist].[All]" dimensionUniqueName="[MTGCardList]" displayFolder="" count="2" memberValueDatatype="130" unbalanced="0"/>
    <cacheHierarchy uniqueName="[MTGCardList].[border_color]" caption="border_color" attribute="1" defaultMemberUniqueName="[MTGCardList].[border_color].[All]" allUniqueName="[MTGCardList].[border_color].[All]" dimensionUniqueName="[MTGCardList]" displayFolder="" count="0" memberValueDatatype="130" unbalanced="0"/>
    <cacheHierarchy uniqueName="[MTGCardList].[cmc]" caption="cmc" attribute="1" defaultMemberUniqueName="[MTGCardList].[cmc].[All]" allUniqueName="[MTGCardList].[cmc].[All]" dimensionUniqueName="[MTGCardList]" displayFolder="" count="0" memberValueDatatype="20" unbalanced="0"/>
    <cacheHierarchy uniqueName="[MTGCardList].[color_identity]" caption="color_identity" attribute="1" defaultMemberUniqueName="[MTGCardList].[color_identity].[All]" allUniqueName="[MTGCardList].[color_identity].[All]" dimensionUniqueName="[MTGCardList]" displayFolder="" count="0" memberValueDatatype="130" unbalanced="0"/>
    <cacheHierarchy uniqueName="[MTGCardList].[frame]" caption="frame" attribute="1" defaultMemberUniqueName="[MTGCardList].[frame].[All]" allUniqueName="[MTGCardList].[frame].[All]" dimensionUniqueName="[MTGCardList]" displayFolder="" count="0" memberValueDatatype="130" unbalanced="0"/>
    <cacheHierarchy uniqueName="[MTGCardList].[keywords]" caption="keywords" attribute="1" defaultMemberUniqueName="[MTGCardList].[keywords].[All]" allUniqueName="[MTGCardList].[keywords].[All]" dimensionUniqueName="[MTGCardList]" displayFolder="" count="0" memberValueDatatype="130" unbalanced="0"/>
    <cacheHierarchy uniqueName="[MTGCardList].[legalities]" caption="legalities" attribute="1" defaultMemberUniqueName="[MTGCardList].[legalities].[All]" allUniqueName="[MTGCardList].[legalities].[All]" dimensionUniqueName="[MTGCardList]" displayFolder="" count="0" memberValueDatatype="130" unbalanced="0"/>
    <cacheHierarchy uniqueName="[MTGCardList].[name]" caption="name" attribute="1" defaultMemberUniqueName="[MTGCardList].[name].[All]" allUniqueName="[MTGCardList].[name].[All]" dimensionUniqueName="[MTGCardList]" displayFolder="" count="0" memberValueDatatype="130" unbalanced="0"/>
    <cacheHierarchy uniqueName="[MTGCardList].[power]" caption="power" attribute="1" defaultMemberUniqueName="[MTGCardList].[power].[All]" allUniqueName="[MTGCardList].[power].[All]" dimensionUniqueName="[MTGCardList]" displayFolder="" count="0" memberValueDatatype="20" unbalanced="0"/>
    <cacheHierarchy uniqueName="[MTGCardList].[prices]" caption="prices" attribute="1" defaultMemberUniqueName="[MTGCardList].[prices].[All]" allUniqueName="[MTGCardList].[prices].[All]" dimensionUniqueName="[MTGCardList]" displayFolder="" count="0" memberValueDatatype="130" unbalanced="0"/>
    <cacheHierarchy uniqueName="[MTGCardList].[rarity]" caption="rarity" attribute="1" defaultMemberUniqueName="[MTGCardList].[rarity].[All]" allUniqueName="[MTGCardList].[rarity].[All]" dimensionUniqueName="[MTGCardList]" displayFolder="" count="0" memberValueDatatype="130" unbalanced="0"/>
    <cacheHierarchy uniqueName="[MTGCardList].[released_at]" caption="released_at" attribute="1" time="1" defaultMemberUniqueName="[MTGCardList].[released_at].[All]" allUniqueName="[MTGCardList].[released_at].[All]" dimensionUniqueName="[MTGCardList]" displayFolder="" count="0" memberValueDatatype="7" unbalanced="0"/>
    <cacheHierarchy uniqueName="[MTGCardList].[set_name]" caption="set_name" attribute="1" defaultMemberUniqueName="[MTGCardList].[set_name].[All]" allUniqueName="[MTGCardList].[set_name].[All]" dimensionUniqueName="[MTGCardList]" displayFolder="" count="0" memberValueDatatype="130" unbalanced="0"/>
    <cacheHierarchy uniqueName="[MTGCardList].[toughness]" caption="toughness" attribute="1" defaultMemberUniqueName="[MTGCardList].[toughness].[All]" allUniqueName="[MTGCardList].[toughness].[All]" dimensionUniqueName="[MTGCardList]" displayFolder="" count="0" memberValueDatatype="20" unbalanced="0"/>
    <cacheHierarchy uniqueName="[MTGCardList].[Custom]" caption="Custom" attribute="1" defaultMemberUniqueName="[MTGCardList].[Custom].[All]" allUniqueName="[MTGCardList].[Custom].[All]" dimensionUniqueName="[MTGCardList]" displayFolder="" count="0"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hidden="1">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9172819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tgil" refreshedDate="44006.035699189815" backgroundQuery="1" createdVersion="3" refreshedVersion="6" minRefreshableVersion="3" recordCount="0" supportSubquery="1" supportAdvancedDrill="1" xr:uid="{E236B9FE-9E43-4C77-8511-6D33F737A53F}">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MTGCardList].[artist]" caption="artist" attribute="1" defaultMemberUniqueName="[MTGCardList].[artist].[All]" allUniqueName="[MTGCardList].[artist].[All]" dimensionUniqueName="[MTGCardList]" displayFolder="" count="2" memberValueDatatype="130" unbalanced="0"/>
    <cacheHierarchy uniqueName="[MTGCardList].[border_color]" caption="border_color" attribute="1" defaultMemberUniqueName="[MTGCardList].[border_color].[All]" allUniqueName="[MTGCardList].[border_color].[All]" dimensionUniqueName="[MTGCardList]" displayFolder="" count="0" memberValueDatatype="130" unbalanced="0"/>
    <cacheHierarchy uniqueName="[MTGCardList].[cmc]" caption="cmc" attribute="1" defaultMemberUniqueName="[MTGCardList].[cmc].[All]" allUniqueName="[MTGCardList].[cmc].[All]" dimensionUniqueName="[MTGCardList]" displayFolder="" count="0" memberValueDatatype="20" unbalanced="0"/>
    <cacheHierarchy uniqueName="[MTGCardList].[color_identity]" caption="color_identity" attribute="1" defaultMemberUniqueName="[MTGCardList].[color_identity].[All]" allUniqueName="[MTGCardList].[color_identity].[All]" dimensionUniqueName="[MTGCardList]" displayFolder="" count="0" memberValueDatatype="130" unbalanced="0"/>
    <cacheHierarchy uniqueName="[MTGCardList].[frame]" caption="frame" attribute="1" defaultMemberUniqueName="[MTGCardList].[frame].[All]" allUniqueName="[MTGCardList].[frame].[All]" dimensionUniqueName="[MTGCardList]" displayFolder="" count="0" memberValueDatatype="130" unbalanced="0"/>
    <cacheHierarchy uniqueName="[MTGCardList].[keywords]" caption="keywords" attribute="1" defaultMemberUniqueName="[MTGCardList].[keywords].[All]" allUniqueName="[MTGCardList].[keywords].[All]" dimensionUniqueName="[MTGCardList]" displayFolder="" count="0" memberValueDatatype="130" unbalanced="0"/>
    <cacheHierarchy uniqueName="[MTGCardList].[legalities]" caption="legalities" attribute="1" defaultMemberUniqueName="[MTGCardList].[legalities].[All]" allUniqueName="[MTGCardList].[legalities].[All]" dimensionUniqueName="[MTGCardList]" displayFolder="" count="0" memberValueDatatype="130" unbalanced="0"/>
    <cacheHierarchy uniqueName="[MTGCardList].[name]" caption="name" attribute="1" defaultMemberUniqueName="[MTGCardList].[name].[All]" allUniqueName="[MTGCardList].[name].[All]" dimensionUniqueName="[MTGCardList]" displayFolder="" count="0" memberValueDatatype="130" unbalanced="0"/>
    <cacheHierarchy uniqueName="[MTGCardList].[power]" caption="power" attribute="1" defaultMemberUniqueName="[MTGCardList].[power].[All]" allUniqueName="[MTGCardList].[power].[All]" dimensionUniqueName="[MTGCardList]" displayFolder="" count="0" memberValueDatatype="20" unbalanced="0"/>
    <cacheHierarchy uniqueName="[MTGCardList].[prices]" caption="prices" attribute="1" defaultMemberUniqueName="[MTGCardList].[prices].[All]" allUniqueName="[MTGCardList].[prices].[All]" dimensionUniqueName="[MTGCardList]" displayFolder="" count="0" memberValueDatatype="130" unbalanced="0"/>
    <cacheHierarchy uniqueName="[MTGCardList].[rarity]" caption="rarity" attribute="1" defaultMemberUniqueName="[MTGCardList].[rarity].[All]" allUniqueName="[MTGCardList].[rarity].[All]" dimensionUniqueName="[MTGCardList]" displayFolder="" count="0" memberValueDatatype="130" unbalanced="0"/>
    <cacheHierarchy uniqueName="[MTGCardList].[released_at]" caption="released_at" attribute="1" time="1" defaultMemberUniqueName="[MTGCardList].[released_at].[All]" allUniqueName="[MTGCardList].[released_at].[All]" dimensionUniqueName="[MTGCardList]" displayFolder="" count="0" memberValueDatatype="7" unbalanced="0"/>
    <cacheHierarchy uniqueName="[MTGCardList].[set_name]" caption="set_name" attribute="1" defaultMemberUniqueName="[MTGCardList].[set_name].[All]" allUniqueName="[MTGCardList].[set_name].[All]" dimensionUniqueName="[MTGCardList]" displayFolder="" count="0" memberValueDatatype="130" unbalanced="0"/>
    <cacheHierarchy uniqueName="[MTGCardList].[toughness]" caption="toughness" attribute="1" defaultMemberUniqueName="[MTGCardList].[toughness].[All]" allUniqueName="[MTGCardList].[toughness].[All]" dimensionUniqueName="[MTGCardList]" displayFolder="" count="0" memberValueDatatype="20" unbalanced="0"/>
    <cacheHierarchy uniqueName="[MTGCardList].[Custom]" caption="Custom" attribute="1" defaultMemberUniqueName="[MTGCardList].[Custom].[All]" allUniqueName="[MTGCardList].[Custom].[All]" dimensionUniqueName="[MTGCardList]" displayFolder="" count="0" memberValueDatatype="130" unbalanced="0"/>
    <cacheHierarchy uniqueName="[Measures].[__XL_Count MTGCardList]" caption="__XL_Count MTGCardList" measure="1" displayFolder="" measureGroup="MTGCardList" count="0" hidden="1"/>
    <cacheHierarchy uniqueName="[Measures].[__No measures defined]" caption="__No measures defined" measure="1" displayFolder="" count="0" hidden="1"/>
    <cacheHierarchy uniqueName="[Measures].[Count of set_name]" caption="Count of set_name" measure="1" displayFolder="" measureGroup="MTGCardList" count="0" hidden="1">
      <extLst>
        <ext xmlns:x15="http://schemas.microsoft.com/office/spreadsheetml/2010/11/main" uri="{B97F6D7D-B522-45F9-BDA1-12C45D357490}">
          <x15:cacheHierarchy aggregatedColumn="12"/>
        </ext>
      </extLst>
    </cacheHierarchy>
    <cacheHierarchy uniqueName="[Measures].[Count of artist]" caption="Count of artist" measure="1" displayFolder="" measureGroup="MTGCardList" count="0" hidden="1">
      <extLst>
        <ext xmlns:x15="http://schemas.microsoft.com/office/spreadsheetml/2010/11/main" uri="{B97F6D7D-B522-45F9-BDA1-12C45D357490}">
          <x15:cacheHierarchy aggregatedColumn="0"/>
        </ext>
      </extLst>
    </cacheHierarchy>
    <cacheHierarchy uniqueName="[Measures].[Sum of cmc]" caption="Sum of cmc" measure="1" displayFolder="" measureGroup="MTGCardList" count="0" hidden="1">
      <extLst>
        <ext xmlns:x15="http://schemas.microsoft.com/office/spreadsheetml/2010/11/main" uri="{B97F6D7D-B522-45F9-BDA1-12C45D357490}">
          <x15:cacheHierarchy aggregatedColumn="2"/>
        </ext>
      </extLst>
    </cacheHierarchy>
    <cacheHierarchy uniqueName="[Measures].[Count of cmc]" caption="Count of cmc" measure="1" displayFolder="" measureGroup="MTGCardList"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5471940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21C6C6-8970-47C8-ACA2-2C14A83DCAE8}" name="PivotTable3" cacheId="241" applyNumberFormats="0" applyBorderFormats="0" applyFontFormats="0" applyPatternFormats="0" applyAlignmentFormats="0" applyWidthHeightFormats="1" dataCaption="Values" tag="91a66e91-505b-4dc7-b528-4396ddf16808" updatedVersion="6" minRefreshableVersion="3" useAutoFormatting="1" itemPrintTitles="1" createdVersion="6" indent="0" compact="0" compactData="0" multipleFieldFilters="0" chartFormat="2">
  <location ref="B3:C154" firstHeaderRow="1" firstDataRow="1" firstDataCol="1"/>
  <pivotFields count="3">
    <pivotField axis="axisRow" compact="0" allDrilled="1" outline="0" subtotalTop="0" showAll="0" dataSourceSort="1" defaultAttributeDrillState="1">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dataField="1" compact="0" outline="0" subtotalTop="0" showAll="0"/>
    <pivotField compact="0" allDrilled="1" outline="0" subtotalTop="0" showAll="0" dataSourceSort="1" defaultAttributeDrillState="1"/>
  </pivotFields>
  <rowFields count="1">
    <field x="0"/>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Items count="1">
    <i/>
  </colItems>
  <dataFields count="1">
    <dataField name="Count of set_name" fld="1" subtotal="count" baseField="0" baseItem="0"/>
  </dataFields>
  <pivotHierarchies count="26">
    <pivotHierarchy multipleItemSelectionAllowed="1" dragToData="1">
      <members count="1" level="1">
        <member name="[MTGCardList].[artist].&amp;[Christopher Moell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GCardList]"/>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FDAF8B-84C8-4AC4-B229-ADE8142CFCD6}" name="PowerTable" cacheId="644" applyNumberFormats="0" applyBorderFormats="0" applyFontFormats="0" applyPatternFormats="0" applyAlignmentFormats="0" applyWidthHeightFormats="1" dataCaption="Values" tag="1f0ba22d-ba36-4710-af2f-55bda17767a6" updatedVersion="6" minRefreshableVersion="3" useAutoFormatting="1" subtotalHiddenItems="1" itemPrintTitles="1" createdVersion="6" indent="0" compact="0" compactData="0" multipleFieldFilters="0" chartFormat="11">
  <location ref="A3:B11" firstHeaderRow="1" firstDataRow="1" firstDataCol="1"/>
  <pivotFields count="3">
    <pivotField axis="axisRow" compact="0" allDrilled="1" outline="0" subtotalTop="0" showAll="0" dataSourceSort="1" defaultAttributeDrillState="1">
      <items count="15">
        <item s="1" x="0"/>
        <item s="1" x="1"/>
        <item s="1" x="2"/>
        <item s="1" x="3"/>
        <item s="1" x="4"/>
        <item s="1" x="5"/>
        <item s="1" x="6"/>
        <item s="1" x="7"/>
        <item s="1" x="8"/>
        <item s="1" x="9"/>
        <item s="1" x="10"/>
        <item s="1" x="11"/>
        <item s="1" x="12"/>
        <item s="1" x="13"/>
        <item t="default"/>
      </items>
    </pivotField>
    <pivotField dataField="1" compact="0" outline="0" subtotalTop="0" showAll="0"/>
    <pivotField compact="0" allDrilled="1" outline="0" subtotalTop="0" showAll="0" dataSourceSort="1" defaultAttributeDrillState="1"/>
  </pivotFields>
  <rowFields count="1">
    <field x="0"/>
  </rowFields>
  <rowItems count="8">
    <i>
      <x/>
    </i>
    <i>
      <x v="1"/>
    </i>
    <i>
      <x v="2"/>
    </i>
    <i>
      <x v="3"/>
    </i>
    <i>
      <x v="4"/>
    </i>
    <i>
      <x v="5"/>
    </i>
    <i>
      <x v="6"/>
    </i>
    <i t="grand">
      <x/>
    </i>
  </rowItems>
  <colItems count="1">
    <i/>
  </colItems>
  <dataFields count="1">
    <dataField name="Count of power" fld="1" subtotal="count" baseField="0" baseItem="0"/>
  </dataFields>
  <chartFormats count="1">
    <chartFormat chart="10" format="1" series="1">
      <pivotArea type="data" outline="0" fieldPosition="0">
        <references count="1">
          <reference field="4294967294" count="1" selected="0">
            <x v="0"/>
          </reference>
        </references>
      </pivotArea>
    </chartFormat>
  </chartFormats>
  <pivotHierarchies count="26">
    <pivotHierarchy multipleItemSelectionAllowed="1" dragToData="1">
      <members count="1" level="1">
        <member name="[MTGCardList].[artist].&amp;[Terese Niels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owe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GCardList]"/>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41480D-A497-4C38-A2EE-5D6D5070A459}" name="ToughnessTable" cacheId="647" applyNumberFormats="0" applyBorderFormats="0" applyFontFormats="0" applyPatternFormats="0" applyAlignmentFormats="0" applyWidthHeightFormats="1" dataCaption="Values" tag="5a6f6e62-1d35-4736-96ae-39f4952760db" updatedVersion="6" minRefreshableVersion="3" useAutoFormatting="1" subtotalHiddenItems="1" itemPrintTitles="1" createdVersion="6" indent="0" compact="0" compactData="0" multipleFieldFilters="0" chartFormat="6">
  <location ref="A3:B12" firstHeaderRow="1" firstDataRow="1" firstDataCol="1"/>
  <pivotFields count="3">
    <pivotField axis="axisRow" compact="0" allDrilled="1" outline="0" subtotalTop="0" showAll="0" dataSourceSort="1" defaultAttributeDrillState="1">
      <items count="15">
        <item s="1" x="0"/>
        <item s="1" x="1"/>
        <item s="1" x="2"/>
        <item s="1" x="3"/>
        <item s="1" x="4"/>
        <item s="1" x="5"/>
        <item s="1" x="6"/>
        <item s="1" x="7"/>
        <item s="1" x="8"/>
        <item s="1" x="9"/>
        <item s="1" x="10"/>
        <item s="1" x="11"/>
        <item s="1" x="12"/>
        <item s="1" x="13"/>
        <item t="default"/>
      </items>
    </pivotField>
    <pivotField dataField="1" compact="0" outline="0" subtotalTop="0" showAll="0"/>
    <pivotField compact="0" allDrilled="1" outline="0" subtotalTop="0" showAll="0" dataSourceSort="1" defaultAttributeDrillState="1"/>
  </pivotFields>
  <rowFields count="1">
    <field x="0"/>
  </rowFields>
  <rowItems count="9">
    <i>
      <x/>
    </i>
    <i>
      <x v="1"/>
    </i>
    <i>
      <x v="2"/>
    </i>
    <i>
      <x v="3"/>
    </i>
    <i>
      <x v="4"/>
    </i>
    <i>
      <x v="5"/>
    </i>
    <i>
      <x v="6"/>
    </i>
    <i>
      <x v="7"/>
    </i>
    <i t="grand">
      <x/>
    </i>
  </rowItems>
  <colItems count="1">
    <i/>
  </colItems>
  <dataFields count="1">
    <dataField name="Count of toughness" fld="1" subtotal="count" baseField="0" baseItem="0"/>
  </dataFields>
  <chartFormats count="1">
    <chartFormat chart="5" format="1" series="1">
      <pivotArea type="data" outline="0" fieldPosition="0">
        <references count="1">
          <reference field="4294967294" count="1" selected="0">
            <x v="0"/>
          </reference>
        </references>
      </pivotArea>
    </chartFormat>
  </chartFormats>
  <pivotHierarchies count="26">
    <pivotHierarchy multipleItemSelectionAllowed="1" dragToData="1">
      <members count="1" level="1">
        <member name="[MTGCardList].[artist].&amp;[Terese Niels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toughness"/>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GCardList]"/>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90FAB-C2A9-4C66-98A0-18D8E4A4DC2D}" name="ColorTable" cacheId="650" applyNumberFormats="0" applyBorderFormats="0" applyFontFormats="0" applyPatternFormats="0" applyAlignmentFormats="0" applyWidthHeightFormats="1" dataCaption="Values" tag="98528253-fb94-4544-b635-6763e06523b4" updatedVersion="6" minRefreshableVersion="3" useAutoFormatting="1" subtotalHiddenItems="1" itemPrintTitles="1" createdVersion="6" indent="0" compact="0" compactData="0" multipleFieldFilters="0" chartFormat="5">
  <location ref="A3:B10" firstHeaderRow="1" firstDataRow="1" firstDataCol="1"/>
  <pivotFields count="3">
    <pivotField axis="axisRow" compact="0" allDrilled="1" outline="0" subtotalTop="0" showAll="0" dataSourceSort="1" defaultAttributeDrillState="1">
      <items count="7">
        <item s="1" x="0"/>
        <item s="1" x="1"/>
        <item s="1" x="2"/>
        <item s="1" x="3"/>
        <item s="1" x="4"/>
        <item s="1" x="5"/>
        <item t="default"/>
      </items>
    </pivotField>
    <pivotField dataField="1" compact="0" outline="0" subtotalTop="0" showAll="0"/>
    <pivotField compact="0" allDrilled="1" outline="0" subtotalTop="0" showAll="0" dataSourceSort="1" defaultAttributeDrillState="1"/>
  </pivotFields>
  <rowFields count="1">
    <field x="0"/>
  </rowFields>
  <rowItems count="7">
    <i>
      <x/>
    </i>
    <i>
      <x v="1"/>
    </i>
    <i>
      <x v="2"/>
    </i>
    <i>
      <x v="3"/>
    </i>
    <i>
      <x v="4"/>
    </i>
    <i>
      <x v="5"/>
    </i>
    <i t="grand">
      <x/>
    </i>
  </rowItems>
  <colItems count="1">
    <i/>
  </colItems>
  <dataFields count="1">
    <dataField name="Count of color_identity" fld="1" subtotal="count" baseField="0" baseItem="0"/>
  </dataFields>
  <chartFormats count="1">
    <chartFormat chart="4" format="1" series="1">
      <pivotArea type="data" outline="0" fieldPosition="0">
        <references count="1">
          <reference field="4294967294" count="1" selected="0">
            <x v="0"/>
          </reference>
        </references>
      </pivotArea>
    </chartFormat>
  </chartFormats>
  <pivotHierarchies count="26">
    <pivotHierarchy multipleItemSelectionAllowed="1" dragToData="1">
      <members count="1" level="1">
        <member name="[MTGCardList].[artist].&amp;[Terese Niels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GCardList]"/>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8233E6-B846-46ED-B475-5F019EC1B86A}" name="CMCTable" cacheId="641" applyNumberFormats="0" applyBorderFormats="0" applyFontFormats="0" applyPatternFormats="0" applyAlignmentFormats="0" applyWidthHeightFormats="1" dataCaption="Values" tag="dded4909-1369-4d4c-b6db-c8dffa9db0b6" updatedVersion="6" minRefreshableVersion="3" useAutoFormatting="1" subtotalHiddenItems="1" itemPrintTitles="1" createdVersion="6" indent="0" compact="0" compactData="0" multipleFieldFilters="0" chartFormat="19">
  <location ref="A1:B12" firstHeaderRow="1" firstDataRow="1" firstDataCol="1"/>
  <pivotFields count="3">
    <pivotField axis="axisRow" compact="0" allDrilled="1" outline="0" subtotalTop="0" showAll="0" dataSourceSort="1" defaultAttributeDrillState="1">
      <items count="11">
        <item x="0"/>
        <item x="1"/>
        <item x="2"/>
        <item x="3"/>
        <item x="4"/>
        <item x="5"/>
        <item x="6"/>
        <item x="7"/>
        <item x="8"/>
        <item x="9"/>
        <item t="default"/>
      </items>
    </pivotField>
    <pivotField dataField="1" compact="0" outline="0" subtotalTop="0" showAll="0"/>
    <pivotField compact="0" allDrilled="1" outline="0" subtotalTop="0"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Count of cmc" fld="1" subtotal="count" baseField="0" baseItem="0"/>
  </dataFields>
  <chartFormats count="1">
    <chartFormat chart="18" format="2" series="1">
      <pivotArea type="data" outline="0" fieldPosition="0">
        <references count="1">
          <reference field="4294967294" count="1" selected="0">
            <x v="0"/>
          </reference>
        </references>
      </pivotArea>
    </chartFormat>
  </chartFormats>
  <pivotHierarchies count="26">
    <pivotHierarchy multipleItemSelectionAllowed="1" dragToData="1">
      <members count="1" level="1">
        <member name="[MTGCardList].[artist].&amp;[Terese Niels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cmc"/>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GCardList]"/>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AC3F12-D9DB-49E6-AB7B-B42F573E0EB7}" name="PivotTable2" cacheId="246" applyNumberFormats="0" applyBorderFormats="0" applyFontFormats="0" applyPatternFormats="0" applyAlignmentFormats="0" applyWidthHeightFormats="1" dataCaption="Values" tag="75ebf02a-4c69-45a9-8f82-4a13c6af506b" updatedVersion="6" minRefreshableVersion="3" useAutoFormatting="1" itemPrintTitles="1" createdVersion="6" indent="0" compact="0" compactData="0" multipleFieldFilters="0">
  <location ref="D7:E45" firstHeaderRow="1" firstDataRow="1" firstDataCol="1"/>
  <pivotFields count="2">
    <pivotField axis="axisRow" compact="0" allDrilled="1" outline="0" subtotalTop="0" showAll="0" sortType="descending"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dataField="1" compact="0" outline="0" subtotalTop="0" showAll="0"/>
  </pivotFields>
  <rowFields count="1">
    <field x="0"/>
  </rowFields>
  <rowItems count="38">
    <i>
      <x v="18"/>
    </i>
    <i>
      <x v="20"/>
    </i>
    <i>
      <x v="7"/>
    </i>
    <i>
      <x v="22"/>
    </i>
    <i>
      <x v="12"/>
    </i>
    <i>
      <x v="21"/>
    </i>
    <i>
      <x v="1"/>
    </i>
    <i>
      <x v="30"/>
    </i>
    <i>
      <x v="10"/>
    </i>
    <i>
      <x v="27"/>
    </i>
    <i>
      <x v="4"/>
    </i>
    <i>
      <x v="2"/>
    </i>
    <i>
      <x v="8"/>
    </i>
    <i>
      <x v="34"/>
    </i>
    <i>
      <x v="31"/>
    </i>
    <i>
      <x v="6"/>
    </i>
    <i>
      <x v="35"/>
    </i>
    <i>
      <x v="5"/>
    </i>
    <i>
      <x v="17"/>
    </i>
    <i>
      <x v="13"/>
    </i>
    <i>
      <x v="23"/>
    </i>
    <i>
      <x v="24"/>
    </i>
    <i>
      <x v="33"/>
    </i>
    <i>
      <x v="3"/>
    </i>
    <i>
      <x v="32"/>
    </i>
    <i>
      <x/>
    </i>
    <i>
      <x v="28"/>
    </i>
    <i>
      <x v="19"/>
    </i>
    <i>
      <x v="9"/>
    </i>
    <i>
      <x v="15"/>
    </i>
    <i>
      <x v="25"/>
    </i>
    <i>
      <x v="14"/>
    </i>
    <i>
      <x v="36"/>
    </i>
    <i>
      <x v="11"/>
    </i>
    <i>
      <x v="26"/>
    </i>
    <i>
      <x v="16"/>
    </i>
    <i>
      <x v="29"/>
    </i>
    <i t="grand">
      <x/>
    </i>
  </rowItems>
  <colItems count="1">
    <i/>
  </colItems>
  <dataFields count="1">
    <dataField name="Count of artist"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GCardList]"/>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9F72F9-4539-498C-AA89-050A16E990A6}" name="PivotTable1" cacheId="247" applyNumberFormats="0" applyBorderFormats="0" applyFontFormats="0" applyPatternFormats="0" applyAlignmentFormats="0" applyWidthHeightFormats="1" dataCaption="Values" tag="e84ab428-5bee-4fcb-bb46-6dc325bac52b" updatedVersion="6" minRefreshableVersion="3" useAutoFormatting="1" itemPrintTitles="1" createdVersion="6" indent="0" compact="0" compactData="0" multipleFieldFilters="0" chartFormat="5">
  <location ref="A1:B39" firstHeaderRow="1" firstDataRow="1" firstDataCol="1"/>
  <pivotFields count="2">
    <pivotField axis="axisRow" compact="0" allDrilled="1" outline="0" subtotalTop="0" showAll="0" dataSourceSort="1"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compact="0" outline="0" subtotalTop="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artist" fld="1" subtotal="count" baseField="0" baseItem="0"/>
  </dataFields>
  <pivotHierarchies count="2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TGCardList]"/>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54CEC4EE-5C8E-4BB2-8304-B2F5709E74B3}" sourceName="[MTGCardList].[artist]">
  <pivotTables>
    <pivotTable tabId="2" name="PivotTable3"/>
  </pivotTables>
  <data>
    <olap pivotCacheId="991728195">
      <levels count="2">
        <level uniqueName="[MTGCardList].[artist].[(All)]" sourceCaption="(All)" count="0"/>
        <level uniqueName="[MTGCardList].[artist].[artist]" sourceCaption="artist" count="37">
          <ranges>
            <range startItem="0">
              <i n="[MTGCardList].[artist].&amp;[Adam Paquette]" c="Adam Paquette"/>
              <i n="[MTGCardList].[artist].&amp;[Anson Maddocks]" c="Anson Maddocks"/>
              <i n="[MTGCardList].[artist].&amp;[Carl Critchlow]" c="Carl Critchlow"/>
              <i n="[MTGCardList].[artist].&amp;[Chris Rahn]" c="Chris Rahn"/>
              <i n="[MTGCardList].[artist].&amp;[Christopher Moeller]" c="Christopher Moeller"/>
              <i n="[MTGCardList].[artist].&amp;[Christopher Rush]" c="Christopher Rush"/>
              <i n="[MTGCardList].[artist].&amp;[Daarken]" c="Daarken"/>
              <i n="[MTGCardList].[artist].&amp;[Dan Frazier]" c="Dan Frazier"/>
              <i n="[MTGCardList].[artist].&amp;[Dan Scott]" c="Dan Scott"/>
              <i n="[MTGCardList].[artist].&amp;[Daren Bader]" c="Daren Bader"/>
              <i n="[MTGCardList].[artist].&amp;[Douglas Shuler]" c="Douglas Shuler"/>
              <i n="[MTGCardList].[artist].&amp;[Eric Deschamps]" c="Eric Deschamps"/>
              <i n="[MTGCardList].[artist].&amp;[Greg Staples]" c="Greg Staples"/>
              <i n="[MTGCardList].[artist].&amp;[Heather Hudson]" c="Heather Hudson"/>
              <i n="[MTGCardList].[artist].&amp;[Igor Kieryluk]" c="Igor Kieryluk"/>
              <i n="[MTGCardList].[artist].&amp;[Izzy]" c="Izzy"/>
              <i n="[MTGCardList].[artist].&amp;[Jesper Ejsing]" c="Jesper Ejsing"/>
              <i n="[MTGCardList].[artist].&amp;[Jesper Myrfors]" c="Jesper Myrfors"/>
              <i n="[MTGCardList].[artist].&amp;[John Avon]" c="John Avon"/>
              <i n="[MTGCardList].[artist].&amp;[Karl Kopinski]" c="Karl Kopinski"/>
              <i n="[MTGCardList].[artist].&amp;[Kev Walker]" c="Kev Walker"/>
              <i n="[MTGCardList].[artist].&amp;[Mark Poole]" c="Mark Poole"/>
              <i n="[MTGCardList].[artist].&amp;[Mark Tedin]" c="Mark Tedin"/>
              <i n="[MTGCardList].[artist].&amp;[Mark Zug]" c="Mark Zug"/>
              <i n="[MTGCardList].[artist].&amp;[Matt Cavotta]" c="Matt Cavotta"/>
              <i n="[MTGCardList].[artist].&amp;[Matt Stewart]" c="Matt Stewart"/>
              <i n="[MTGCardList].[artist].&amp;[Nils Hamm]" c="Nils Hamm"/>
              <i n="[MTGCardList].[artist].&amp;[Pete Venters]" c="Pete Venters"/>
              <i n="[MTGCardList].[artist].&amp;[Raymond Swanland]" c="Raymond Swanland"/>
              <i n="[MTGCardList].[artist].&amp;[Rebecca Guay]" c="Rebecca Guay"/>
              <i n="[MTGCardList].[artist].&amp;[Rob Alexander]" c="Rob Alexander"/>
              <i n="[MTGCardList].[artist].&amp;[Ron Spencer]" c="Ron Spencer"/>
              <i n="[MTGCardList].[artist].&amp;[Steve Prescott]" c="Steve Prescott"/>
              <i n="[MTGCardList].[artist].&amp;[Steven Belledin]" c="Steven Belledin"/>
              <i n="[MTGCardList].[artist].&amp;[Svetlin Velinov]" c="Svetlin Velinov"/>
              <i n="[MTGCardList].[artist].&amp;[Terese Nielsen]" c="Terese Nielsen"/>
              <i n="[MTGCardList].[artist].&amp;[Wayne Reynolds]" c="Wayne Reynolds"/>
            </range>
          </ranges>
        </level>
      </levels>
      <selections count="1">
        <selection n="[MTGCardList].[artist].&amp;[Christopher Moell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1" xr10:uid="{1247E6CB-5A77-462D-81A4-77D337A247DA}" sourceName="[MTGCardList].[artist]">
  <pivotTables>
    <pivotTable tabId="3" name="CMCTable"/>
    <pivotTable tabId="6" name="PowerTable"/>
    <pivotTable tabId="7" name="ToughnessTable"/>
    <pivotTable tabId="8" name="ColorTable"/>
  </pivotTables>
  <data>
    <olap pivotCacheId="1547194041">
      <levels count="2">
        <level uniqueName="[MTGCardList].[artist].[(All)]" sourceCaption="(All)" count="0"/>
        <level uniqueName="[MTGCardList].[artist].[artist]" sourceCaption="artist" count="37">
          <ranges>
            <range startItem="0">
              <i n="[MTGCardList].[artist].&amp;[Adam Paquette]" c="Adam Paquette"/>
              <i n="[MTGCardList].[artist].&amp;[Anson Maddocks]" c="Anson Maddocks"/>
              <i n="[MTGCardList].[artist].&amp;[Carl Critchlow]" c="Carl Critchlow"/>
              <i n="[MTGCardList].[artist].&amp;[Chris Rahn]" c="Chris Rahn"/>
              <i n="[MTGCardList].[artist].&amp;[Christopher Moeller]" c="Christopher Moeller"/>
              <i n="[MTGCardList].[artist].&amp;[Christopher Rush]" c="Christopher Rush"/>
              <i n="[MTGCardList].[artist].&amp;[Daarken]" c="Daarken"/>
              <i n="[MTGCardList].[artist].&amp;[Dan Frazier]" c="Dan Frazier"/>
              <i n="[MTGCardList].[artist].&amp;[Dan Scott]" c="Dan Scott"/>
              <i n="[MTGCardList].[artist].&amp;[Daren Bader]" c="Daren Bader"/>
              <i n="[MTGCardList].[artist].&amp;[Douglas Shuler]" c="Douglas Shuler"/>
              <i n="[MTGCardList].[artist].&amp;[Eric Deschamps]" c="Eric Deschamps"/>
              <i n="[MTGCardList].[artist].&amp;[Greg Staples]" c="Greg Staples"/>
              <i n="[MTGCardList].[artist].&amp;[Heather Hudson]" c="Heather Hudson"/>
              <i n="[MTGCardList].[artist].&amp;[Igor Kieryluk]" c="Igor Kieryluk"/>
              <i n="[MTGCardList].[artist].&amp;[Izzy]" c="Izzy"/>
              <i n="[MTGCardList].[artist].&amp;[Jesper Ejsing]" c="Jesper Ejsing"/>
              <i n="[MTGCardList].[artist].&amp;[Jesper Myrfors]" c="Jesper Myrfors"/>
              <i n="[MTGCardList].[artist].&amp;[John Avon]" c="John Avon"/>
              <i n="[MTGCardList].[artist].&amp;[Karl Kopinski]" c="Karl Kopinski"/>
              <i n="[MTGCardList].[artist].&amp;[Kev Walker]" c="Kev Walker"/>
              <i n="[MTGCardList].[artist].&amp;[Mark Poole]" c="Mark Poole"/>
              <i n="[MTGCardList].[artist].&amp;[Mark Tedin]" c="Mark Tedin"/>
              <i n="[MTGCardList].[artist].&amp;[Mark Zug]" c="Mark Zug"/>
              <i n="[MTGCardList].[artist].&amp;[Matt Cavotta]" c="Matt Cavotta"/>
              <i n="[MTGCardList].[artist].&amp;[Matt Stewart]" c="Matt Stewart"/>
              <i n="[MTGCardList].[artist].&amp;[Nils Hamm]" c="Nils Hamm"/>
              <i n="[MTGCardList].[artist].&amp;[Pete Venters]" c="Pete Venters"/>
              <i n="[MTGCardList].[artist].&amp;[Raymond Swanland]" c="Raymond Swanland"/>
              <i n="[MTGCardList].[artist].&amp;[Rebecca Guay]" c="Rebecca Guay"/>
              <i n="[MTGCardList].[artist].&amp;[Rob Alexander]" c="Rob Alexander"/>
              <i n="[MTGCardList].[artist].&amp;[Ron Spencer]" c="Ron Spencer"/>
              <i n="[MTGCardList].[artist].&amp;[Steve Prescott]" c="Steve Prescott"/>
              <i n="[MTGCardList].[artist].&amp;[Steven Belledin]" c="Steven Belledin"/>
              <i n="[MTGCardList].[artist].&amp;[Svetlin Velinov]" c="Svetlin Velinov"/>
              <i n="[MTGCardList].[artist].&amp;[Terese Nielsen]" c="Terese Nielsen"/>
              <i n="[MTGCardList].[artist].&amp;[Wayne Reynolds]" c="Wayne Reynolds"/>
            </range>
          </ranges>
        </level>
      </levels>
      <selections count="1">
        <selection n="[MTGCardList].[artist].&amp;[Terese Nielse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_name" xr10:uid="{06CC26F6-619E-41F1-9D1C-1D9B8011A4F0}" sourceName="[MTGCardList].[set_name]">
  <pivotTables>
    <pivotTable tabId="3" name="CMCTable"/>
    <pivotTable tabId="6" name="PowerTable"/>
    <pivotTable tabId="7" name="ToughnessTable"/>
    <pivotTable tabId="8" name="ColorTable"/>
  </pivotTables>
  <data>
    <olap pivotCacheId="399984834">
      <levels count="2">
        <level uniqueName="[MTGCardList].[set_name].[(All)]" sourceCaption="(All)" count="0"/>
        <level uniqueName="[MTGCardList].[set_name].[set_name]" sourceCaption="set_name" count="515">
          <ranges>
            <range startItem="0">
              <i n="[MTGCardList].[set_name].&amp;[Aether Revolt]" c="Aether Revolt"/>
              <i n="[MTGCardList].[set_name].&amp;[Alliances]" c="Alliances"/>
              <i n="[MTGCardList].[set_name].&amp;[Apocalypse]" c="Apocalypse"/>
              <i n="[MTGCardList].[set_name].&amp;[Archenemy]" c="Archenemy"/>
              <i n="[MTGCardList].[set_name].&amp;[Avacyn Restored]" c="Avacyn Restored"/>
              <i n="[MTGCardList].[set_name].&amp;[Battle Royale Box Set]" c="Battle Royale Box Set"/>
              <i n="[MTGCardList].[set_name].&amp;[Battlebond]" c="Battlebond"/>
              <i n="[MTGCardList].[set_name].&amp;[Born of the Gods]" c="Born of the Gods"/>
              <i n="[MTGCardList].[set_name].&amp;[Champions of Kamigawa]" c="Champions of Kamigawa"/>
              <i n="[MTGCardList].[set_name].&amp;[Classic Sixth Edition]" c="Classic Sixth Edition"/>
              <i n="[MTGCardList].[set_name].&amp;[Commander 2011]" c="Commander 2011"/>
              <i n="[MTGCardList].[set_name].&amp;[Commander 2011 Launch Party]" c="Commander 2011 Launch Party"/>
              <i n="[MTGCardList].[set_name].&amp;[Commander 2013]" c="Commander 2013"/>
              <i n="[MTGCardList].[set_name].&amp;[Commander 2013 Oversized]" c="Commander 2013 Oversized"/>
              <i n="[MTGCardList].[set_name].&amp;[Commander 2014]" c="Commander 2014"/>
              <i n="[MTGCardList].[set_name].&amp;[Commander 2015]" c="Commander 2015"/>
              <i n="[MTGCardList].[set_name].&amp;[Commander 2016]" c="Commander 2016"/>
              <i n="[MTGCardList].[set_name].&amp;[Commander 2017]" c="Commander 2017"/>
              <i n="[MTGCardList].[set_name].&amp;[Commander 2018]" c="Commander 2018"/>
              <i n="[MTGCardList].[set_name].&amp;[Commander 2020]" c="Commander 2020"/>
              <i n="[MTGCardList].[set_name].&amp;[Commander Anthology]" c="Commander Anthology"/>
              <i n="[MTGCardList].[set_name].&amp;[Commander Anthology Volume II]" c="Commander Anthology Volume II"/>
              <i n="[MTGCardList].[set_name].&amp;[Commander's Arsenal]" c="Commander's Arsenal"/>
              <i n="[MTGCardList].[set_name].&amp;[Conspiracy]" c="Conspiracy"/>
              <i n="[MTGCardList].[set_name].&amp;[Conspiracy: Take the Crown]" c="Conspiracy: Take the Crown"/>
              <i n="[MTGCardList].[set_name].&amp;[Dark Ascension]" c="Dark Ascension"/>
              <i n="[MTGCardList].[set_name].&amp;[Darksteel]" c="Darksteel"/>
              <i n="[MTGCardList].[set_name].&amp;[Dissension]" c="Dissension"/>
              <i n="[MTGCardList].[set_name].&amp;[Dragon's Maze]" c="Dragon's Maze"/>
              <i n="[MTGCardList].[set_name].&amp;[Duel Decks Anthology: Divine vs. Demonic]" c="Duel Decks Anthology: Divine vs. Demonic"/>
              <i n="[MTGCardList].[set_name].&amp;[Duel Decks Anthology: Elves vs. Goblins]" c="Duel Decks Anthology: Elves vs. Goblins"/>
              <i n="[MTGCardList].[set_name].&amp;[Duel Decks Anthology: Garruk vs. Liliana]" c="Duel Decks Anthology: Garruk vs. Liliana"/>
              <i n="[MTGCardList].[set_name].&amp;[Duel Decks: Ajani vs. Nicol Bolas]" c="Duel Decks: Ajani vs. Nicol Bolas"/>
              <i n="[MTGCardList].[set_name].&amp;[Duel Decks: Divine vs. Demonic]" c="Duel Decks: Divine vs. Demonic"/>
              <i n="[MTGCardList].[set_name].&amp;[Duel Decks: Elspeth vs. Kiora]" c="Duel Decks: Elspeth vs. Kiora"/>
              <i n="[MTGCardList].[set_name].&amp;[Duel Decks: Elspeth vs. Tezzeret]" c="Duel Decks: Elspeth vs. Tezzeret"/>
              <i n="[MTGCardList].[set_name].&amp;[Duel Decks: Elves vs. Goblins]" c="Duel Decks: Elves vs. Goblins"/>
              <i n="[MTGCardList].[set_name].&amp;[Duel Decks: Garruk vs. Liliana]" c="Duel Decks: Garruk vs. Liliana"/>
              <i n="[MTGCardList].[set_name].&amp;[Duel Decks: Izzet vs. Golgari]" c="Duel Decks: Izzet vs. Golgari"/>
              <i n="[MTGCardList].[set_name].&amp;[Duel Decks: Knights vs. Dragons]" c="Duel Decks: Knights vs. Dragons"/>
              <i n="[MTGCardList].[set_name].&amp;[Duel Decks: Phyrexia vs. the Coalition]" c="Duel Decks: Phyrexia vs. the Coalition"/>
              <i n="[MTGCardList].[set_name].&amp;[Duels of the Planeswalkers]" c="Duels of the Planeswalkers"/>
              <i n="[MTGCardList].[set_name].&amp;[Eighth Edition]" c="Eighth Edition"/>
              <i n="[MTGCardList].[set_name].&amp;[Eldritch Moon]" c="Eldritch Moon"/>
              <i n="[MTGCardList].[set_name].&amp;[Eternal Masters]" c="Eternal Masters"/>
              <i n="[MTGCardList].[set_name].&amp;[Eventide]" c="Eventide"/>
              <i n="[MTGCardList].[set_name].&amp;[Eventide Tokens]" c="Eventide Tokens"/>
              <i n="[MTGCardList].[set_name].&amp;[Exodus]" c="Exodus"/>
              <i n="[MTGCardList].[set_name].&amp;[Fifth Dawn]" c="Fifth Dawn"/>
              <i n="[MTGCardList].[set_name].&amp;[Fifth Edition]" c="Fifth Edition"/>
              <i n="[MTGCardList].[set_name].&amp;[Friday Night Magic 2005]" c="Friday Night Magic 2005"/>
              <i n="[MTGCardList].[set_name].&amp;[Friday Night Magic 2008]" c="Friday Night Magic 2008"/>
              <i n="[MTGCardList].[set_name].&amp;[From the Vault: Angels]" c="From the Vault: Angels"/>
              <i n="[MTGCardList].[set_name].&amp;[From the Vault: Exiled]" c="From the Vault: Exiled"/>
              <i n="[MTGCardList].[set_name].&amp;[From the Vault: Twenty]" c="From the Vault: Twenty"/>
              <i n="[MTGCardList].[set_name].&amp;[Gatecrash]" c="Gatecrash"/>
              <i n="[MTGCardList].[set_name].&amp;[Grand Prix Promos]" c="Grand Prix Promos"/>
              <i n="[MTGCardList].[set_name].&amp;[GRN Guild Kit]" c="GRN Guild Kit"/>
              <i n="[MTGCardList].[set_name].&amp;[Guru]" c="Guru"/>
              <i n="[MTGCardList].[set_name].&amp;[Happy Holidays]" c="Happy Holidays"/>
              <i n="[MTGCardList].[set_name].&amp;[Historic Anthology 2]" c="Historic Anthology 2"/>
              <i n="[MTGCardList].[set_name].&amp;[Iconic Masters]" c="Iconic Masters"/>
              <i n="[MTGCardList].[set_name].&amp;[Innistrad]" c="Innistrad"/>
              <i n="[MTGCardList].[set_name].&amp;[Invasion]" c="Invasion"/>
              <i n="[MTGCardList].[set_name].&amp;[Japan Junior Tournament]" c="Japan Junior Tournament"/>
              <i n="[MTGCardList].[set_name].&amp;[Journey into Nyx]" c="Journey into Nyx"/>
              <i n="[MTGCardList].[set_name].&amp;[Judge Gift Cards 2010]" c="Judge Gift Cards 2010"/>
              <i n="[MTGCardList].[set_name].&amp;[Judge Gift Cards 2014]" c="Judge Gift Cards 2014"/>
              <i n="[MTGCardList].[set_name].&amp;[Junior Super Series]" c="Junior Super Series"/>
              <i n="[MTGCardList].[set_name].&amp;[Legendary Cube Prize Pack]" c="Legendary Cube Prize Pack"/>
              <i n="[MTGCardList].[set_name].&amp;[Lorwyn]" c="Lorwyn"/>
              <i n="[MTGCardList].[set_name].&amp;[Magazine Inserts]" c="Magazine Inserts"/>
              <i n="[MTGCardList].[set_name].&amp;[Magic 2010]" c="Magic 2010"/>
              <i n="[MTGCardList].[set_name].&amp;[Magic 2011]" c="Magic 2011"/>
              <i n="[MTGCardList].[set_name].&amp;[Magic 2011 Promos]" c="Magic 2011 Promos"/>
              <i n="[MTGCardList].[set_name].&amp;[Magic 2012]" c="Magic 2012"/>
              <i n="[MTGCardList].[set_name].&amp;[Magic 2013]" c="Magic 2013"/>
              <i n="[MTGCardList].[set_name].&amp;[Magic Online Promos]" c="Magic Online Promos"/>
              <i n="[MTGCardList].[set_name].&amp;[Magic Online Theme Decks]" c="Magic Online Theme Decks"/>
              <i n="[MTGCardList].[set_name].&amp;[Magic Origins]" c="Magic Origins"/>
              <i n="[MTGCardList].[set_name].&amp;[Magic Player Rewards 2001]" c="Magic Player Rewards 2001"/>
              <i n="[MTGCardList].[set_name].&amp;[Magic Player Rewards 2009]" c="Magic Player Rewards 2009"/>
              <i n="[MTGCardList].[set_name].&amp;[Masters 25]" c="Masters 25"/>
              <i n="[MTGCardList].[set_name].&amp;[Masters Edition]" c="Masters Edition"/>
              <i n="[MTGCardList].[set_name].&amp;[Masters Edition II]" c="Masters Edition II"/>
              <i n="[MTGCardList].[set_name].&amp;[Mercadian Masques]" c="Mercadian Masques"/>
              <i n="[MTGCardList].[set_name].&amp;[Mirage]" c="Mirage"/>
              <i n="[MTGCardList].[set_name].&amp;[Mirrodin]" c="Mirrodin"/>
              <i n="[MTGCardList].[set_name].&amp;[Mirrodin Besieged]" c="Mirrodin Besieged"/>
              <i n="[MTGCardList].[set_name].&amp;[Modern Event Deck 2014]" c="Modern Event Deck 2014"/>
              <i n="[MTGCardList].[set_name].&amp;[Modern Horizons]" c="Modern Horizons"/>
              <i n="[MTGCardList].[set_name].&amp;[Modern Horizons Art Series]" c="Modern Horizons Art Series"/>
              <i n="[MTGCardList].[set_name].&amp;[Modern Masters]" c="Modern Masters"/>
              <i n="[MTGCardList].[set_name].&amp;[Modern Masters 2015]" c="Modern Masters 2015"/>
              <i n="[MTGCardList].[set_name].&amp;[Modern Masters 2017]" c="Modern Masters 2017"/>
              <i n="[MTGCardList].[set_name].&amp;[Morningtide]" c="Morningtide"/>
              <i n="[MTGCardList].[set_name].&amp;[Multiverse Gift Box]" c="Multiverse Gift Box"/>
              <i n="[MTGCardList].[set_name].&amp;[Mystery Booster]" c="Mystery Booster"/>
              <i n="[MTGCardList].[set_name].&amp;[Nemesis]" c="Nemesis"/>
              <i n="[MTGCardList].[set_name].&amp;[New Phyrexia]" c="New Phyrexia"/>
              <i n="[MTGCardList].[set_name].&amp;[Ninth Edition]" c="Ninth Edition"/>
              <i n="[MTGCardList].[set_name].&amp;[Odyssey]" c="Odyssey"/>
              <i n="[MTGCardList].[set_name].&amp;[Onslaught]" c="Onslaught"/>
              <i n="[MTGCardList].[set_name].&amp;[Planar Chaos]" c="Planar Chaos"/>
              <i n="[MTGCardList].[set_name].&amp;[Planechase]" c="Planechase"/>
              <i n="[MTGCardList].[set_name].&amp;[Planechase 2012]" c="Planechase 2012"/>
              <i n="[MTGCardList].[set_name].&amp;[Planechase Anthology]" c="Planechase Anthology"/>
              <i n="[MTGCardList].[set_name].&amp;[Planechase Anthology Planes]" c="Planechase Anthology Planes"/>
              <i n="[MTGCardList].[set_name].&amp;[Planechase Anthology Tokens]" c="Planechase Anthology Tokens"/>
              <i n="[MTGCardList].[set_name].&amp;[Planechase Planes]" c="Planechase Planes"/>
              <i n="[MTGCardList].[set_name].&amp;[Planeshift]" c="Planeshift"/>
              <i n="[MTGCardList].[set_name].&amp;[Portal]" c="Portal"/>
              <i n="[MTGCardList].[set_name].&amp;[Premium Deck Series: Slivers]" c="Premium Deck Series: Slivers"/>
              <i n="[MTGCardList].[set_name].&amp;[Prerelease Events]" c="Prerelease Events"/>
              <i n="[MTGCardList].[set_name].&amp;[Prophecy]" c="Prophecy"/>
              <i n="[MTGCardList].[set_name].&amp;[Ravnica: City of Guilds]" c="Ravnica: City of Guilds"/>
              <i n="[MTGCardList].[set_name].&amp;[Return to Ravnica]" c="Return to Ravnica"/>
              <i n="[MTGCardList].[set_name].&amp;[Salvat 2011]" c="Salvat 2011"/>
              <i n="[MTGCardList].[set_name].&amp;[San Diego Comic-Con 2018]" c="San Diego Comic-Con 2018"/>
              <i n="[MTGCardList].[set_name].&amp;[Seventh Edition]" c="Seventh Edition"/>
              <i n="[MTGCardList].[set_name].&amp;[Starter 1999]" c="Starter 1999"/>
              <i n="[MTGCardList].[set_name].&amp;[Starter 2000]" c="Starter 2000"/>
              <i n="[MTGCardList].[set_name].&amp;[Stronghold]" c="Stronghold"/>
              <i n="[MTGCardList].[set_name].&amp;[Tempest]" c="Tempest"/>
              <i n="[MTGCardList].[set_name].&amp;[Tempest Remastered]" c="Tempest Remastered"/>
              <i n="[MTGCardList].[set_name].&amp;[Tenth Edition]" c="Tenth Edition"/>
              <i n="[MTGCardList].[set_name].&amp;[Theros]" c="Theros"/>
              <i n="[MTGCardList].[set_name].&amp;[Time Spiral]" c="Time Spiral"/>
              <i n="[MTGCardList].[set_name].&amp;[Torment]" c="Torment"/>
              <i n="[MTGCardList].[set_name].&amp;[Treasure Chest]" c="Treasure Chest"/>
              <i n="[MTGCardList].[set_name].&amp;[Ultimate Masters]" c="Ultimate Masters"/>
              <i n="[MTGCardList].[set_name].&amp;[Unglued]" c="Unglued"/>
              <i n="[MTGCardList].[set_name].&amp;[Unstable]" c="Unstable"/>
              <i n="[MTGCardList].[set_name].&amp;[Urza's Saga]" c="Urza's Saga"/>
              <i n="[MTGCardList].[set_name].&amp;[Vintage Masters]" c="Vintage Masters"/>
              <i n="[MTGCardList].[set_name].&amp;[Visions]" c="Visions"/>
              <i n="[MTGCardList].[set_name].&amp;[Weatherlight]" c="Weatherlight"/>
              <i n="[MTGCardList].[set_name].&amp;[Welcome Deck 2017]" c="Welcome Deck 2017"/>
              <i n="[MTGCardList].[set_name].&amp;[World Championship Decks 1997]" c="World Championship Decks 1997"/>
              <i n="[MTGCardList].[set_name].&amp;[World Championship Decks 1998]" c="World Championship Decks 1998"/>
              <i n="[MTGCardList].[set_name].&amp;[World Championship Decks 1999]" c="World Championship Decks 1999"/>
              <i n="[MTGCardList].[set_name].&amp;[World Championship Decks 2001]" c="World Championship Decks 2001"/>
              <i n="[MTGCardList].[set_name].&amp;[World Championship Decks 2002]" c="World Championship Decks 2002"/>
              <i n="[MTGCardList].[set_name].&amp;[World Championship Decks 2004]" c="World Championship Decks 2004"/>
              <i n="[MTGCardList].[set_name].&amp;[15th Anniversary Cards]" c="15th Anniversary Cards" nd="1"/>
              <i n="[MTGCardList].[set_name].&amp;[2017 Gift Pack]" c="2017 Gift Pack" nd="1"/>
              <i n="[MTGCardList].[set_name].&amp;[Aether Revolt Promos]" c="Aether Revolt Promos" nd="1"/>
              <i n="[MTGCardList].[set_name].&amp;[Alara Reborn]" c="Alara Reborn" nd="1"/>
              <i n="[MTGCardList].[set_name].&amp;[Alara Reborn Tokens]" c="Alara Reborn Tokens" nd="1"/>
              <i n="[MTGCardList].[set_name].&amp;[Amonkhet]" c="Amonkhet" nd="1"/>
              <i n="[MTGCardList].[set_name].&amp;[Amonkhet Invocations]" c="Amonkhet Invocations" nd="1"/>
              <i n="[MTGCardList].[set_name].&amp;[Amonkhet Promos]" c="Amonkhet Promos" nd="1"/>
              <i n="[MTGCardList].[set_name].&amp;[Amonkhet Tokens]" c="Amonkhet Tokens" nd="1"/>
              <i n="[MTGCardList].[set_name].&amp;[Anthologies]" c="Anthologies" nd="1"/>
              <i n="[MTGCardList].[set_name].&amp;[Antiquities]" c="Antiquities" nd="1"/>
              <i n="[MTGCardList].[set_name].&amp;[Arabian Nights]" c="Arabian Nights" nd="1"/>
              <i n="[MTGCardList].[set_name].&amp;[Archenemy Schemes]" c="Archenemy Schemes" nd="1"/>
              <i n="[MTGCardList].[set_name].&amp;[Archenemy: Nicol Bolas]" c="Archenemy: Nicol Bolas" nd="1"/>
              <i n="[MTGCardList].[set_name].&amp;[Archenemy: Nicol Bolas Schemes]" c="Archenemy: Nicol Bolas Schemes" nd="1"/>
              <i n="[MTGCardList].[set_name].&amp;[Archenemy: Nicol Bolas Tokens]" c="Archenemy: Nicol Bolas Tokens" nd="1"/>
              <i n="[MTGCardList].[set_name].&amp;[Arena League 1999]" c="Arena League 1999" nd="1"/>
              <i n="[MTGCardList].[set_name].&amp;[Arena League 2000]" c="Arena League 2000" nd="1"/>
              <i n="[MTGCardList].[set_name].&amp;[Arena League 2001]" c="Arena League 2001" nd="1"/>
              <i n="[MTGCardList].[set_name].&amp;[Arena League 2002]" c="Arena League 2002" nd="1"/>
              <i n="[MTGCardList].[set_name].&amp;[Arena League 2003]" c="Arena League 2003" nd="1"/>
              <i n="[MTGCardList].[set_name].&amp;[Arena League 2004]" c="Arena League 2004" nd="1"/>
              <i n="[MTGCardList].[set_name].&amp;[Arena League 2005]" c="Arena League 2005" nd="1"/>
              <i n="[MTGCardList].[set_name].&amp;[Arena League 2006]" c="Arena League 2006" nd="1"/>
              <i n="[MTGCardList].[set_name].&amp;[Arena New Player Experience]" c="Arena New Player Experience" nd="1"/>
              <i n="[MTGCardList].[set_name].&amp;[Arena New Player Experience Extras]" c="Arena New Player Experience Extras" nd="1"/>
              <i n="[MTGCardList].[set_name].&amp;[Asia Pacific Land Program]" c="Asia Pacific Land Program" nd="1"/>
              <i n="[MTGCardList].[set_name].&amp;[Astral Cards]" c="Astral Cards" nd="1"/>
              <i n="[MTGCardList].[set_name].&amp;[Avacyn Restored Tokens]" c="Avacyn Restored Tokens" nd="1"/>
              <i n="[MTGCardList].[set_name].&amp;[Battle for Zendikar]" c="Battle for Zendikar" nd="1"/>
              <i n="[MTGCardList].[set_name].&amp;[Battle for Zendikar Promos]" c="Battle for Zendikar Promos" nd="1"/>
              <i n="[MTGCardList].[set_name].&amp;[Battle for Zendikar Tokens]" c="Battle for Zendikar Tokens" nd="1"/>
              <i n="[MTGCardList].[set_name].&amp;[Battle the Horde]" c="Battle the Horde" nd="1"/>
              <i n="[MTGCardList].[set_name].&amp;[Battlebond Tokens]" c="Battlebond Tokens" nd="1"/>
              <i n="[MTGCardList].[set_name].&amp;[Beatdown Box Set]" c="Beatdown Box Set" nd="1"/>
              <i n="[MTGCardList].[set_name].&amp;[Betrayers of Kamigawa]" c="Betrayers of Kamigawa" nd="1"/>
              <i n="[MTGCardList].[set_name].&amp;[Born of the Gods Promos]" c="Born of the Gods Promos" nd="1"/>
              <i n="[MTGCardList].[set_name].&amp;[Born of the Gods Tokens]" c="Born of the Gods Tokens" nd="1"/>
              <i n="[MTGCardList].[set_name].&amp;[Celebration Cards]" c="Celebration Cards" nd="1"/>
              <i n="[MTGCardList].[set_name].&amp;[Champs and States]" c="Champs and States" nd="1"/>
              <i n="[MTGCardList].[set_name].&amp;[Chronicles]" c="Chronicles" nd="1"/>
              <i n="[MTGCardList].[set_name].&amp;[Coldsnap]" c="Coldsnap" nd="1"/>
              <i n="[MTGCardList].[set_name].&amp;[Coldsnap Theme Decks]" c="Coldsnap Theme Decks" nd="1"/>
              <i n="[MTGCardList].[set_name].&amp;[CollectorsÃ¢â‚¬â„¢ Edition]" c="CollectorsÃ¢â‚¬â„¢ Edition" nd="1"/>
              <i n="[MTGCardList].[set_name].&amp;[Commander 2011 Oversized]" c="Commander 2011 Oversized" nd="1"/>
              <i n="[MTGCardList].[set_name].&amp;[Commander 2014 Oversized]" c="Commander 2014 Oversized" nd="1"/>
              <i n="[MTGCardList].[set_name].&amp;[Commander 2014 Tokens]" c="Commander 2014 Tokens" nd="1"/>
              <i n="[MTGCardList].[set_name].&amp;[Commander 2015 Oversized]" c="Commander 2015 Oversized" nd="1"/>
              <i n="[MTGCardList].[set_name].&amp;[Commander 2015 Tokens]" c="Commander 2015 Tokens" nd="1"/>
              <i n="[MTGCardList].[set_name].&amp;[Commander 2016 Oversized]" c="Commander 2016 Oversized" nd="1"/>
              <i n="[MTGCardList].[set_name].&amp;[Commander 2016 Tokens]" c="Commander 2016 Tokens" nd="1"/>
              <i n="[MTGCardList].[set_name].&amp;[Commander 2017 Oversized]" c="Commander 2017 Oversized" nd="1"/>
              <i n="[MTGCardList].[set_name].&amp;[Commander 2017 Tokens]" c="Commander 2017 Tokens" nd="1"/>
              <i n="[MTGCardList].[set_name].&amp;[Commander 2018 Tokens]" c="Commander 2018 Tokens" nd="1"/>
              <i n="[MTGCardList].[set_name].&amp;[Commander 2019]" c="Commander 2019" nd="1"/>
              <i n="[MTGCardList].[set_name].&amp;[Commander 2019 Tokens]" c="Commander 2019 Tokens" nd="1"/>
              <i n="[MTGCardList].[set_name].&amp;[Commander 2020 Tokens]" c="Commander 2020 Tokens" nd="1"/>
              <i n="[MTGCardList].[set_name].&amp;[Commander Anthology Tokens]" c="Commander Anthology Tokens" nd="1"/>
              <i n="[MTGCardList].[set_name].&amp;[Commander Anthology Volume II Tokens]" c="Commander Anthology Volume II Tokens" nd="1"/>
              <i n="[MTGCardList].[set_name].&amp;[Commander's Arsenal Oversized]" c="Commander's Arsenal Oversized" nd="1"/>
              <i n="[MTGCardList].[set_name].&amp;[Conflux]" c="Conflux" nd="1"/>
              <i n="[MTGCardList].[set_name].&amp;[Conspiracy Tokens]" c="Conspiracy Tokens" nd="1"/>
              <i n="[MTGCardList].[set_name].&amp;[Conspiracy: Take the Crown Tokens]" c="Conspiracy: Take the Crown Tokens" nd="1"/>
              <i n="[MTGCardList].[set_name].&amp;[Core Set 2019]" c="Core Set 2019" nd="1"/>
              <i n="[MTGCardList].[set_name].&amp;[Core Set 2019 Promos]" c="Core Set 2019 Promos" nd="1"/>
              <i n="[MTGCardList].[set_name].&amp;[Core Set 2019 Tokens]" c="Core Set 2019 Tokens" nd="1"/>
              <i n="[MTGCardList].[set_name].&amp;[Core Set 2020]" c="Core Set 2020" nd="1"/>
              <i n="[MTGCardList].[set_name].&amp;[Core Set 2020 Promos]" c="Core Set 2020 Promos" nd="1"/>
              <i n="[MTGCardList].[set_name].&amp;[Core Set 2020 Tokens]" c="Core Set 2020 Tokens" nd="1"/>
              <i n="[MTGCardList].[set_name].&amp;[Core Set 2021]" c="Core Set 2021" nd="1"/>
              <i n="[MTGCardList].[set_name].&amp;[Dark Ascension Promos]" c="Dark Ascension Promos" nd="1"/>
              <i n="[MTGCardList].[set_name].&amp;[Deckmasters]" c="Deckmasters" nd="1"/>
              <i n="[MTGCardList].[set_name].&amp;[Defeat a God]" c="Defeat a God" nd="1"/>
              <i n="[MTGCardList].[set_name].&amp;[Dominaria]" c="Dominaria" nd="1"/>
              <i n="[MTGCardList].[set_name].&amp;[Dominaria Promos]" c="Dominaria Promos" nd="1"/>
              <i n="[MTGCardList].[set_name].&amp;[Dominaria Tokens]" c="Dominaria Tokens" nd="1"/>
              <i n="[MTGCardList].[set_name].&amp;[Double Masters]" c="Double Masters" nd="1"/>
              <i n="[MTGCardList].[set_name].&amp;[Dragon's Maze Promos]" c="Dragon's Maze Promos" nd="1"/>
              <i n="[MTGCardList].[set_name].&amp;[Dragons of Tarkir]" c="Dragons of Tarkir" nd="1"/>
              <i n="[MTGCardList].[set_name].&amp;[Dragons of Tarkir Promos]" c="Dragons of Tarkir Promos" nd="1"/>
              <i n="[MTGCardList].[set_name].&amp;[Dragons of Tarkir Tokens]" c="Dragons of Tarkir Tokens" nd="1"/>
              <i n="[MTGCardList].[set_name].&amp;[Duel Decks Anthology: Divine vs. Demonic Tokens]" c="Duel Decks Anthology: Divine vs. Demonic Tokens" nd="1"/>
              <i n="[MTGCardList].[set_name].&amp;[Duel Decks Anthology: Garruk vs. Liliana Tokens]" c="Duel Decks Anthology: Garruk vs. Liliana Tokens" nd="1"/>
              <i n="[MTGCardList].[set_name].&amp;[Duel Decks Anthology: Jace vs. Chandra]" c="Duel Decks Anthology: Jace vs. Chandra" nd="1"/>
              <i n="[MTGCardList].[set_name].&amp;[Duel Decks: Blessed vs. Cursed]" c="Duel Decks: Blessed vs. Cursed" nd="1"/>
              <i n="[MTGCardList].[set_name].&amp;[Duel Decks: Divine vs. Demonic Tokens]" c="Duel Decks: Divine vs. Demonic Tokens" nd="1"/>
              <i n="[MTGCardList].[set_name].&amp;[Duel Decks: Elves vs. Inventors]" c="Duel Decks: Elves vs. Inventors" nd="1"/>
              <i n="[MTGCardList].[set_name].&amp;[Duel Decks: Elves vs. Inventors Tokens]" c="Duel Decks: Elves vs. Inventors Tokens" nd="1"/>
              <i n="[MTGCardList].[set_name].&amp;[Duel Decks: Garruk vs. Liliana Tokens]" c="Duel Decks: Garruk vs. Liliana Tokens" nd="1"/>
              <i n="[MTGCardList].[set_name].&amp;[Duel Decks: Heroes vs. Monsters]" c="Duel Decks: Heroes vs. Monsters" nd="1"/>
              <i n="[MTGCardList].[set_name].&amp;[Duel Decks: Heroes vs. Monsters Tokens]" c="Duel Decks: Heroes vs. Monsters Tokens" nd="1"/>
              <i n="[MTGCardList].[set_name].&amp;[Duel Decks: Jace vs. Chandra]" c="Duel Decks: Jace vs. Chandra" nd="1"/>
              <i n="[MTGCardList].[set_name].&amp;[Duel Decks: Jace vs. Vraska]" c="Duel Decks: Jace vs. Vraska" nd="1"/>
              <i n="[MTGCardList].[set_name].&amp;[Duel Decks: Jace vs. Vraska Tokens]" c="Duel Decks: Jace vs. Vraska Tokens" nd="1"/>
              <i n="[MTGCardList].[set_name].&amp;[Duel Decks: Merfolk vs. Goblins]" c="Duel Decks: Merfolk vs. Goblins" nd="1"/>
              <i n="[MTGCardList].[set_name].&amp;[Duel Decks: Merfolk vs. Goblins Tokens]" c="Duel Decks: Merfolk vs. Goblins Tokens" nd="1"/>
              <i n="[MTGCardList].[set_name].&amp;[Duel Decks: Mind vs. Might]" c="Duel Decks: Mind vs. Might" nd="1"/>
              <i n="[MTGCardList].[set_name].&amp;[Duel Decks: Mind vs. Might Tokens]" c="Duel Decks: Mind vs. Might Tokens" nd="1"/>
              <i n="[MTGCardList].[set_name].&amp;[Duel Decks: Mirrodin Pure vs. New Phyrexia]" c="Duel Decks: Mirrodin Pure vs. New Phyrexia" nd="1"/>
              <i n="[MTGCardList].[set_name].&amp;[Duel Decks: Nissa vs. Ob Nixilis]" c="Duel Decks: Nissa vs. Ob Nixilis" nd="1"/>
              <i n="[MTGCardList].[set_name].&amp;[Duel Decks: Phyrexia vs. the Coalition Tokens]" c="Duel Decks: Phyrexia vs. the Coalition Tokens" nd="1"/>
              <i n="[MTGCardList].[set_name].&amp;[Duel Decks: Sorin vs. Tibalt]" c="Duel Decks: Sorin vs. Tibalt" nd="1"/>
              <i n="[MTGCardList].[set_name].&amp;[Duel Decks: Speed vs. Cunning]" c="Duel Decks: Speed vs. Cunning" nd="1"/>
              <i n="[MTGCardList].[set_name].&amp;[Duel Decks: Venser vs. Koth]" c="Duel Decks: Venser vs. Koth" nd="1"/>
              <i n="[MTGCardList].[set_name].&amp;[Duel Decks: Venser vs. Koth Tokens]" c="Duel Decks: Venser vs. Koth Tokens" nd="1"/>
              <i n="[MTGCardList].[set_name].&amp;[Duel Decks: Zendikar vs. Eldrazi]" c="Duel Decks: Zendikar vs. Eldrazi" nd="1"/>
              <i n="[MTGCardList].[set_name].&amp;[Duels of the Planeswalkers 2009 Promos]" c="Duels of the Planeswalkers 2009 Promos" nd="1"/>
              <i n="[MTGCardList].[set_name].&amp;[Duels of the Planeswalkers 2012 Promos]" c="Duels of the Planeswalkers 2012 Promos" nd="1"/>
              <i n="[MTGCardList].[set_name].&amp;[Duels of the Planeswalkers 2013 Promos]" c="Duels of the Planeswalkers 2013 Promos" nd="1"/>
              <i n="[MTGCardList].[set_name].&amp;[Eldritch Moon Promos]" c="Eldritch Moon Promos" nd="1"/>
              <i n="[MTGCardList].[set_name].&amp;[Eldritch Moon Tokens]" c="Eldritch Moon Tokens" nd="1"/>
              <i n="[MTGCardList].[set_name].&amp;[Eternal Masters Tokens]" c="Eternal Masters Tokens" nd="1"/>
              <i n="[MTGCardList].[set_name].&amp;[European Land Program]" c="European Land Program" nd="1"/>
              <i n="[MTGCardList].[set_name].&amp;[Explorers of Ixalan]" c="Explorers of Ixalan" nd="1"/>
              <i n="[MTGCardList].[set_name].&amp;[Face the Hydra]" c="Face the Hydra" nd="1"/>
              <i n="[MTGCardList].[set_name].&amp;[Fallen Empires]" c="Fallen Empires" nd="1"/>
              <i n="[MTGCardList].[set_name].&amp;[Fate Reforged]" c="Fate Reforged" nd="1"/>
              <i n="[MTGCardList].[set_name].&amp;[Fate Reforged Clash Pack]" c="Fate Reforged Clash Pack" nd="1"/>
              <i n="[MTGCardList].[set_name].&amp;[Fate Reforged Promos]" c="Fate Reforged Promos" nd="1"/>
              <i n="[MTGCardList].[set_name].&amp;[Fate Reforged Tokens]" c="Fate Reforged Tokens" nd="1"/>
              <i n="[MTGCardList].[set_name].&amp;[Foreign Black Border]" c="Foreign Black Border" nd="1"/>
              <i n="[MTGCardList].[set_name].&amp;[Fourth Edition]" c="Fourth Edition" nd="1"/>
              <i n="[MTGCardList].[set_name].&amp;[Fourth Edition Foreign Black Border]" c="Fourth Edition Foreign Black Border" nd="1"/>
              <i n="[MTGCardList].[set_name].&amp;[Friday Night Magic 2000]" c="Friday Night Magic 2000" nd="1"/>
              <i n="[MTGCardList].[set_name].&amp;[Friday Night Magic 2001]" c="Friday Night Magic 2001" nd="1"/>
              <i n="[MTGCardList].[set_name].&amp;[Friday Night Magic 2002]" c="Friday Night Magic 2002" nd="1"/>
              <i n="[MTGCardList].[set_name].&amp;[Friday Night Magic 2003]" c="Friday Night Magic 2003" nd="1"/>
              <i n="[MTGCardList].[set_name].&amp;[Friday Night Magic 2006]" c="Friday Night Magic 2006" nd="1"/>
              <i n="[MTGCardList].[set_name].&amp;[Friday Night Magic 2007]" c="Friday Night Magic 2007" nd="1"/>
              <i n="[MTGCardList].[set_name].&amp;[Friday Night Magic 2009]" c="Friday Night Magic 2009" nd="1"/>
              <i n="[MTGCardList].[set_name].&amp;[Friday Night Magic 2010]" c="Friday Night Magic 2010" nd="1"/>
              <i n="[MTGCardList].[set_name].&amp;[Friday Night Magic 2011]" c="Friday Night Magic 2011" nd="1"/>
              <i n="[MTGCardList].[set_name].&amp;[Friday Night Magic 2012]" c="Friday Night Magic 2012" nd="1"/>
              <i n="[MTGCardList].[set_name].&amp;[Friday Night Magic 2013]" c="Friday Night Magic 2013" nd="1"/>
              <i n="[MTGCardList].[set_name].&amp;[Friday Night Magic 2014]" c="Friday Night Magic 2014" nd="1"/>
              <i n="[MTGCardList].[set_name].&amp;[Friday Night Magic 2015]" c="Friday Night Magic 2015" nd="1"/>
              <i n="[MTGCardList].[set_name].&amp;[Friday Night Magic 2016]" c="Friday Night Magic 2016" nd="1"/>
              <i n="[MTGCardList].[set_name].&amp;[Friday Night Magic 2017]" c="Friday Night Magic 2017" nd="1"/>
              <i n="[MTGCardList].[set_name].&amp;[From the Vault: Annihilation]" c="From the Vault: Annihilation" nd="1"/>
              <i n="[MTGCardList].[set_name].&amp;[From the Vault: Dragons]" c="From the Vault: Dragons" nd="1"/>
              <i n="[MTGCardList].[set_name].&amp;[From the Vault: Legends]" c="From the Vault: Legends" nd="1"/>
              <i n="[MTGCardList].[set_name].&amp;[From the Vault: Lore]" c="From the Vault: Lore" nd="1"/>
              <i n="[MTGCardList].[set_name].&amp;[From the Vault: Realms]" c="From the Vault: Realms" nd="1"/>
              <i n="[MTGCardList].[set_name].&amp;[From the Vault: Relics]" c="From the Vault: Relics" nd="1"/>
              <i n="[MTGCardList].[set_name].&amp;[From the Vault: Transform]" c="From the Vault: Transform" nd="1"/>
              <i n="[MTGCardList].[set_name].&amp;[Future Sight]" c="Future Sight" nd="1"/>
              <i n="[MTGCardList].[set_name].&amp;[Game Night]" c="Game Night" nd="1"/>
              <i n="[MTGCardList].[set_name].&amp;[Game Night 2019]" c="Game Night 2019" nd="1"/>
              <i n="[MTGCardList].[set_name].&amp;[Gatecrash Promos]" c="Gatecrash Promos" nd="1"/>
              <i n="[MTGCardList].[set_name].&amp;[Gatecrash Tokens]" c="Gatecrash Tokens" nd="1"/>
              <i n="[MTGCardList].[set_name].&amp;[Gateway 2006]" c="Gateway 2006" nd="1"/>
              <i n="[MTGCardList].[set_name].&amp;[Gateway 2007]" c="Gateway 2007" nd="1"/>
              <i n="[MTGCardList].[set_name].&amp;[Gateway 2008]" c="Gateway 2008" nd="1"/>
              <i n="[MTGCardList].[set_name].&amp;[GRN Ravnica Weekend]" c="GRN Ravnica Weekend" nd="1"/>
              <i n="[MTGCardList].[set_name].&amp;[Guildpact]" c="Guildpact" nd="1"/>
              <i n="[MTGCardList].[set_name].&amp;[Guilds of Ravnica]" c="Guilds of Ravnica" nd="1"/>
              <i n="[MTGCardList].[set_name].&amp;[Guilds of Ravnica Promos]" c="Guilds of Ravnica Promos" nd="1"/>
              <i n="[MTGCardList].[set_name].&amp;[Guilds of Ravnica Tokens]" c="Guilds of Ravnica Tokens" nd="1"/>
              <i n="[MTGCardList].[set_name].&amp;[Hachette UK]" c="Hachette UK" nd="1"/>
              <i n="[MTGCardList].[set_name].&amp;[HarperPrism Book Promos]" c="HarperPrism Book Promos" nd="1"/>
              <i n="[MTGCardList].[set_name].&amp;[HasCon 2017]" c="HasCon 2017" nd="1"/>
              <i n="[MTGCardList].[set_name].&amp;[Historic Anthology 1]" c="Historic Anthology 1" nd="1"/>
              <i n="[MTGCardList].[set_name].&amp;[Historic Anthology 3]" c="Historic Anthology 3" nd="1"/>
              <i n="[MTGCardList].[set_name].&amp;[Hobby Japan Promos]" c="Hobby Japan Promos" nd="1"/>
              <i n="[MTGCardList].[set_name].&amp;[Homelands]" c="Homelands" nd="1"/>
              <i n="[MTGCardList].[set_name].&amp;[Hour of Devastation]" c="Hour of Devastation" nd="1"/>
              <i n="[MTGCardList].[set_name].&amp;[Hour of Devastation Promos]" c="Hour of Devastation Promos" nd="1"/>
              <i n="[MTGCardList].[set_name].&amp;[Hour of Devastation Tokens]" c="Hour of Devastation Tokens" nd="1"/>
              <i n="[MTGCardList].[set_name].&amp;[Ice Age]" c="Ice Age" nd="1"/>
              <i n="[MTGCardList].[set_name].&amp;[Iconic Masters Tokens]" c="Iconic Masters Tokens" nd="1"/>
              <i n="[MTGCardList].[set_name].&amp;[IDW Comics 2012]" c="IDW Comics 2012" nd="1"/>
              <i n="[MTGCardList].[set_name].&amp;[IDW Comics 2013]" c="IDW Comics 2013" nd="1"/>
              <i n="[MTGCardList].[set_name].&amp;[Ikoria: Lair of Behemoths]" c="Ikoria: Lair of Behemoths" nd="1"/>
              <i n="[MTGCardList].[set_name].&amp;[Ikoria: Lair of Behemoths Promos]" c="Ikoria: Lair of Behemoths Promos" nd="1"/>
              <i n="[MTGCardList].[set_name].&amp;[Ikoria: Lair of Behemoths Tokens]" c="Ikoria: Lair of Behemoths Tokens" nd="1"/>
              <i n="[MTGCardList].[set_name].&amp;[Innistrad Promos]" c="Innistrad Promos" nd="1"/>
              <i n="[MTGCardList].[set_name].&amp;[Innistrad Tokens]" c="Innistrad Tokens" nd="1"/>
              <i n="[MTGCardList].[set_name].&amp;[Intl. CollectorsÃ¢â‚¬â„¢ Edition]" c="Intl. CollectorsÃ¢â‚¬â„¢ Edition" nd="1"/>
              <i n="[MTGCardList].[set_name].&amp;[Introductory Two-Player Set]" c="Introductory Two-Player Set" nd="1"/>
              <i n="[MTGCardList].[set_name].&amp;[Ixalan]" c="Ixalan" nd="1"/>
              <i n="[MTGCardList].[set_name].&amp;[Ixalan Promos]" c="Ixalan Promos" nd="1"/>
              <i n="[MTGCardList].[set_name].&amp;[Ixalan Tokens]" c="Ixalan Tokens" nd="1"/>
              <i n="[MTGCardList].[set_name].&amp;[Journey into Nyx Promos]" c="Journey into Nyx Promos" nd="1"/>
              <i n="[MTGCardList].[set_name].&amp;[Journey into Nyx Tokens]" c="Journey into Nyx Tokens" nd="1"/>
              <i n="[MTGCardList].[set_name].&amp;[Judge Gift Cards 1998]" c="Judge Gift Cards 1998" nd="1"/>
              <i n="[MTGCardList].[set_name].&amp;[Judge Gift Cards 1999]" c="Judge Gift Cards 1999" nd="1"/>
              <i n="[MTGCardList].[set_name].&amp;[Judge Gift Cards 2001]" c="Judge Gift Cards 2001" nd="1"/>
              <i n="[MTGCardList].[set_name].&amp;[Judge Gift Cards 2002]" c="Judge Gift Cards 2002" nd="1"/>
              <i n="[MTGCardList].[set_name].&amp;[Judge Gift Cards 2003]" c="Judge Gift Cards 2003" nd="1"/>
              <i n="[MTGCardList].[set_name].&amp;[Judge Gift Cards 2004]" c="Judge Gift Cards 2004" nd="1"/>
              <i n="[MTGCardList].[set_name].&amp;[Judge Gift Cards 2005]" c="Judge Gift Cards 2005" nd="1"/>
              <i n="[MTGCardList].[set_name].&amp;[Judge Gift Cards 2006]" c="Judge Gift Cards 2006" nd="1"/>
              <i n="[MTGCardList].[set_name].&amp;[Judge Gift Cards 2007]" c="Judge Gift Cards 2007" nd="1"/>
              <i n="[MTGCardList].[set_name].&amp;[Judge Gift Cards 2008]" c="Judge Gift Cards 2008" nd="1"/>
              <i n="[MTGCardList].[set_name].&amp;[Judge Gift Cards 2009]" c="Judge Gift Cards 2009" nd="1"/>
              <i n="[MTGCardList].[set_name].&amp;[Judge Gift Cards 2011]" c="Judge Gift Cards 2011" nd="1"/>
              <i n="[MTGCardList].[set_name].&amp;[Judge Gift Cards 2012]" c="Judge Gift Cards 2012" nd="1"/>
              <i n="[MTGCardList].[set_name].&amp;[Judge Gift Cards 2013]" c="Judge Gift Cards 2013" nd="1"/>
              <i n="[MTGCardList].[set_name].&amp;[Judge Gift Cards 2015]" c="Judge Gift Cards 2015" nd="1"/>
              <i n="[MTGCardList].[set_name].&amp;[Judge Gift Cards 2017]" c="Judge Gift Cards 2017" nd="1"/>
              <i n="[MTGCardList].[set_name].&amp;[Judgment]" c="Judgment" nd="1"/>
              <i n="[MTGCardList].[set_name].&amp;[Junior APAC Series]" c="Junior APAC Series" nd="1"/>
              <i n="[MTGCardList].[set_name].&amp;[Junior Series Europe]" c="Junior Series Europe" nd="1"/>
              <i n="[MTGCardList].[set_name].&amp;[Kaladesh]" c="Kaladesh" nd="1"/>
              <i n="[MTGCardList].[set_name].&amp;[Kaladesh Inventions]" c="Kaladesh Inventions" nd="1"/>
              <i n="[MTGCardList].[set_name].&amp;[Kaladesh Promos]" c="Kaladesh Promos" nd="1"/>
              <i n="[MTGCardList].[set_name].&amp;[Kaladesh Tokens]" c="Kaladesh Tokens" nd="1"/>
              <i n="[MTGCardList].[set_name].&amp;[Khans of Tarkir]" c="Khans of Tarkir" nd="1"/>
              <i n="[MTGCardList].[set_name].&amp;[Khans of Tarkir Promos]" c="Khans of Tarkir Promos" nd="1"/>
              <i n="[MTGCardList].[set_name].&amp;[Khans of Tarkir Tokens]" c="Khans of Tarkir Tokens" nd="1"/>
              <i n="[MTGCardList].[set_name].&amp;[Launch Parties]" c="Launch Parties" nd="1"/>
              <i n="[MTGCardList].[set_name].&amp;[Legacy Championship]" c="Legacy Championship" nd="1"/>
              <i n="[MTGCardList].[set_name].&amp;[Legends]" c="Legends" nd="1"/>
              <i n="[MTGCardList].[set_name].&amp;[Legions]" c="Legions" nd="1"/>
              <i n="[MTGCardList].[set_name].&amp;[Limited Edition Alpha]" c="Limited Edition Alpha" nd="1"/>
              <i n="[MTGCardList].[set_name].&amp;[Limited Edition Beta]" c="Limited Edition Beta" nd="1"/>
              <i n="[MTGCardList].[set_name].&amp;[Lorwyn Tokens]" c="Lorwyn Tokens" nd="1"/>
              <i n="[MTGCardList].[set_name].&amp;[M19 Gift Pack]" c="M19 Gift Pack" nd="1"/>
              <i n="[MTGCardList].[set_name].&amp;[Magic 2010 Promos]" c="Magic 2010 Promos" nd="1"/>
              <i n="[MTGCardList].[set_name].&amp;[Magic 2010 Tokens]" c="Magic 2010 Tokens" nd="1"/>
              <i n="[MTGCardList].[set_name].&amp;[Magic 2011 Tokens]" c="Magic 2011 Tokens" nd="1"/>
              <i n="[MTGCardList].[set_name].&amp;[Magic 2012 Promos]" c="Magic 2012 Promos" nd="1"/>
              <i n="[MTGCardList].[set_name].&amp;[Magic 2012 Tokens]" c="Magic 2012 Tokens" nd="1"/>
              <i n="[MTGCardList].[set_name].&amp;[Magic 2013 Tokens]" c="Magic 2013 Tokens" nd="1"/>
              <i n="[MTGCardList].[set_name].&amp;[Magic 2014]" c="Magic 2014" nd="1"/>
              <i n="[MTGCardList].[set_name].&amp;[Magic 2014 Promos]" c="Magic 2014 Promos" nd="1"/>
              <i n="[MTGCardList].[set_name].&amp;[Magic 2014 Tokens]" c="Magic 2014 Tokens" nd="1"/>
              <i n="[MTGCardList].[set_name].&amp;[Magic 2015]" c="Magic 2015" nd="1"/>
              <i n="[MTGCardList].[set_name].&amp;[Magic 2015 Clash Pack]" c="Magic 2015 Clash Pack" nd="1"/>
              <i n="[MTGCardList].[set_name].&amp;[Magic 2015 Promos]" c="Magic 2015 Promos" nd="1"/>
              <i n="[MTGCardList].[set_name].&amp;[Magic 2015 Tokens]" c="Magic 2015 Tokens" nd="1"/>
              <i n="[MTGCardList].[set_name].&amp;[Magic Origins Clash Pack]" c="Magic Origins Clash Pack" nd="1"/>
              <i n="[MTGCardList].[set_name].&amp;[Magic Origins Promos]" c="Magic Origins Promos" nd="1"/>
              <i n="[MTGCardList].[set_name].&amp;[Magic Origins Tokens]" c="Magic Origins Tokens" nd="1"/>
              <i n="[MTGCardList].[set_name].&amp;[Magic Player Rewards 2002]" c="Magic Player Rewards 2002" nd="1"/>
              <i n="[MTGCardList].[set_name].&amp;[Magic Player Rewards 2003]" c="Magic Player Rewards 2003" nd="1"/>
              <i n="[MTGCardList].[set_name].&amp;[Magic Player Rewards 2004]" c="Magic Player Rewards 2004" nd="1"/>
              <i n="[MTGCardList].[set_name].&amp;[Magic Player Rewards 2005]" c="Magic Player Rewards 2005" nd="1"/>
              <i n="[MTGCardList].[set_name].&amp;[Magic Player Rewards 2006]" c="Magic Player Rewards 2006" nd="1"/>
              <i n="[MTGCardList].[set_name].&amp;[Magic Player Rewards 2007]" c="Magic Player Rewards 2007" nd="1"/>
              <i n="[MTGCardList].[set_name].&amp;[Magic Player Rewards 2008]" c="Magic Player Rewards 2008" nd="1"/>
              <i n="[MTGCardList].[set_name].&amp;[Magic Player Rewards 2010]" c="Magic Player Rewards 2010" nd="1"/>
              <i n="[MTGCardList].[set_name].&amp;[Magic Player Rewards 2011]" c="Magic Player Rewards 2011" nd="1"/>
              <i n="[MTGCardList].[set_name].&amp;[Magic Premiere Shop 2005]" c="Magic Premiere Shop 2005" nd="1"/>
              <i n="[MTGCardList].[set_name].&amp;[Magic Premiere Shop 2006]" c="Magic Premiere Shop 2006" nd="1"/>
              <i n="[MTGCardList].[set_name].&amp;[Magic Premiere Shop 2007]" c="Magic Premiere Shop 2007" nd="1"/>
              <i n="[MTGCardList].[set_name].&amp;[Magic Premiere Shop 2008]" c="Magic Premiere Shop 2008" nd="1"/>
              <i n="[MTGCardList].[set_name].&amp;[Magic Premiere Shop 2009]" c="Magic Premiere Shop 2009" nd="1"/>
              <i n="[MTGCardList].[set_name].&amp;[Magic Premiere Shop 2010]" c="Magic Premiere Shop 2010" nd="1"/>
              <i n="[MTGCardList].[set_name].&amp;[Magic Premiere Shop 2011]" c="Magic Premiere Shop 2011" nd="1"/>
              <i n="[MTGCardList].[set_name].&amp;[MagicFest 2019]" c="MagicFest 2019" nd="1"/>
              <i n="[MTGCardList].[set_name].&amp;[Masters 25 Tokens]" c="Masters 25 Tokens" nd="1"/>
              <i n="[MTGCardList].[set_name].&amp;[Masters Edition III]" c="Masters Edition III" nd="1"/>
              <i n="[MTGCardList].[set_name].&amp;[Masters Edition IV]" c="Masters Edition IV" nd="1"/>
              <i n="[MTGCardList].[set_name].&amp;[Mirrodin Besieged Promos]" c="Mirrodin Besieged Promos" nd="1"/>
              <i n="[MTGCardList].[set_name].&amp;[Mirrodin Besieged Tokens]" c="Mirrodin Besieged Tokens" nd="1"/>
              <i n="[MTGCardList].[set_name].&amp;[Modern Event Deck 2014 Tokens]" c="Modern Event Deck 2014 Tokens" nd="1"/>
              <i n="[MTGCardList].[set_name].&amp;[Modern Horizons Promos]" c="Modern Horizons Promos" nd="1"/>
              <i n="[MTGCardList].[set_name].&amp;[Modern Horizons Tokens]" c="Modern Horizons Tokens" nd="1"/>
              <i n="[MTGCardList].[set_name].&amp;[Modern Masters 2015 Tokens]" c="Modern Masters 2015 Tokens" nd="1"/>
              <i n="[MTGCardList].[set_name].&amp;[Modern Masters 2017 Tokens]" c="Modern Masters 2017 Tokens" nd="1"/>
              <i n="[MTGCardList].[set_name].&amp;[Modern Masters Tokens]" c="Modern Masters Tokens" nd="1"/>
              <i n="[MTGCardList].[set_name].&amp;[MTG Arena Promos]" c="MTG Arena Promos" nd="1"/>
              <i n="[MTGCardList].[set_name].&amp;[Mystery Booster Retail Edition Foils]" c="Mystery Booster Retail Edition Foils" nd="1"/>
              <i n="[MTGCardList].[set_name].&amp;[Mythic Edition]" c="Mythic Edition" nd="1"/>
              <i n="[MTGCardList].[set_name].&amp;[Mythic Edition Tokens]" c="Mythic Edition Tokens" nd="1"/>
              <i n="[MTGCardList].[set_name].&amp;[New Phyrexia Promos]" c="New Phyrexia Promos" nd="1"/>
              <i n="[MTGCardList].[set_name].&amp;[New Phyrexia Tokens]" c="New Phyrexia Tokens" nd="1"/>
              <i n="[MTGCardList].[set_name].&amp;[Oath of the Gatewatch]" c="Oath of the Gatewatch" nd="1"/>
              <i n="[MTGCardList].[set_name].&amp;[Oath of the Gatewatch Promos]" c="Oath of the Gatewatch Promos" nd="1"/>
              <i n="[MTGCardList].[set_name].&amp;[Oath of the Gatewatch Tokens]" c="Oath of the Gatewatch Tokens" nd="1"/>
              <i n="[MTGCardList].[set_name].&amp;[Open the Helvault]" c="Open the Helvault" nd="1"/>
              <i n="[MTGCardList].[set_name].&amp;[Planechase 2012 Planes]" c="Planechase 2012 Planes" nd="1"/>
              <i n="[MTGCardList].[set_name].&amp;[Portal Demo Game]" c="Portal Demo Game" nd="1"/>
              <i n="[MTGCardList].[set_name].&amp;[Portal Second Age]" c="Portal Second Age" nd="1"/>
              <i n="[MTGCardList].[set_name].&amp;[Premium Deck Series: Fire and Lightning]" c="Premium Deck Series: Fire and Lightning" nd="1"/>
              <i n="[MTGCardList].[set_name].&amp;[Premium Deck Series: Graveborn]" c="Premium Deck Series: Graveborn" nd="1"/>
              <i n="[MTGCardList].[set_name].&amp;[Pro Tour Collector Set]" c="Pro Tour Collector Set" nd="1"/>
              <i n="[MTGCardList].[set_name].&amp;[Pro Tour Promos]" c="Pro Tour Promos" nd="1"/>
              <i n="[MTGCardList].[set_name].&amp;[Promotional Planes]" c="Promotional Planes" nd="1"/>
              <i n="[MTGCardList].[set_name].&amp;[Promotional Schemes]" c="Promotional Schemes" nd="1"/>
              <i n="[MTGCardList].[set_name].&amp;[Ravnica Allegiance]" c="Ravnica Allegiance" nd="1"/>
              <i n="[MTGCardList].[set_name].&amp;[Ravnica Allegiance Promos]" c="Ravnica Allegiance Promos" nd="1"/>
              <i n="[MTGCardList].[set_name].&amp;[Ravnica Allegiance Tokens]" c="Ravnica Allegiance Tokens" nd="1"/>
              <i n="[MTGCardList].[set_name].&amp;[Release Events]" c="Release Events" nd="1"/>
              <i n="[MTGCardList].[set_name].&amp;[Renaissance]" c="Renaissance" nd="1"/>
              <i n="[MTGCardList].[set_name].&amp;[Resale Promos]" c="Resale Promos" nd="1"/>
              <i n="[MTGCardList].[set_name].&amp;[Return to Ravnica Promos]" c="Return to Ravnica Promos" nd="1"/>
              <i n="[MTGCardList].[set_name].&amp;[Return to Ravnica Tokens]" c="Return to Ravnica Tokens" nd="1"/>
              <i n="[MTGCardList].[set_name].&amp;[Revised Edition]" c="Revised Edition" nd="1"/>
              <i n="[MTGCardList].[set_name].&amp;[Rinascimento]" c="Rinascimento" nd="1"/>
              <i n="[MTGCardList].[set_name].&amp;[Rise of the Eldrazi]" c="Rise of the Eldrazi" nd="1"/>
              <i n="[MTGCardList].[set_name].&amp;[Rise of the Eldrazi Promos]" c="Rise of the Eldrazi Promos" nd="1"/>
              <i n="[MTGCardList].[set_name].&amp;[Rise of the Eldrazi Tokens]" c="Rise of the Eldrazi Tokens" nd="1"/>
              <i n="[MTGCardList].[set_name].&amp;[Rivals of Ixalan]" c="Rivals of Ixalan" nd="1"/>
              <i n="[MTGCardList].[set_name].&amp;[Rivals of Ixalan Promos]" c="Rivals of Ixalan Promos" nd="1"/>
              <i n="[MTGCardList].[set_name].&amp;[Rivals of Ixalan Tokens]" c="Rivals of Ixalan Tokens" nd="1"/>
              <i n="[MTGCardList].[set_name].&amp;[Rivals Quick Start Set]" c="Rivals Quick Start Set" nd="1"/>
              <i n="[MTGCardList].[set_name].&amp;[RNA Guild Kit]" c="RNA Guild Kit" nd="1"/>
              <i n="[MTGCardList].[set_name].&amp;[RNA Guild Kit Tokens]" c="RNA Guild Kit Tokens" nd="1"/>
              <i n="[MTGCardList].[set_name].&amp;[Salvat 2005]" c="Salvat 2005" nd="1"/>
              <i n="[MTGCardList].[set_name].&amp;[San Diego Comic-Con 2013]" c="San Diego Comic-Con 2013" nd="1"/>
              <i n="[MTGCardList].[set_name].&amp;[San Diego Comic-Con 2015]" c="San Diego Comic-Con 2015" nd="1"/>
              <i n="[MTGCardList].[set_name].&amp;[San Diego Comic-Con 2016]" c="San Diego Comic-Con 2016" nd="1"/>
              <i n="[MTGCardList].[set_name].&amp;[San Diego Comic-Con 2019]" c="San Diego Comic-Con 2019" nd="1"/>
              <i n="[MTGCardList].[set_name].&amp;[Saviors of Kamigawa]" c="Saviors of Kamigawa" nd="1"/>
              <i n="[MTGCardList].[set_name].&amp;[Scars of Mirrodin]" c="Scars of Mirrodin" nd="1"/>
              <i n="[MTGCardList].[set_name].&amp;[Scars of Mirrodin Promos]" c="Scars of Mirrodin Promos" nd="1"/>
              <i n="[MTGCardList].[set_name].&amp;[Scars of Mirrodin Tokens]" c="Scars of Mirrodin Tokens" nd="1"/>
              <i n="[MTGCardList].[set_name].&amp;[Scourge]" c="Scourge" nd="1"/>
              <i n="[MTGCardList].[set_name].&amp;[Secret Lair Drop]" c="Secret Lair Drop" nd="1"/>
              <i n="[MTGCardList].[set_name].&amp;[Secret Lair Drop Promos]" c="Secret Lair Drop Promos" nd="1"/>
              <i n="[MTGCardList].[set_name].&amp;[Secret Lair: Ultimate Edition]" c="Secret Lair: Ultimate Edition" nd="1"/>
              <i n="[MTGCardList].[set_name].&amp;[Sega Dreamcast Cards]" c="Sega Dreamcast Cards" nd="1"/>
              <i n="[MTGCardList].[set_name].&amp;[Shadowmoor]" c="Shadowmoor" nd="1"/>
              <i n="[MTGCardList].[set_name].&amp;[Shadowmoor Tokens]" c="Shadowmoor Tokens" nd="1"/>
              <i n="[MTGCardList].[set_name].&amp;[Shadows over Innistrad]" c="Shadows over Innistrad" nd="1"/>
              <i n="[MTGCardList].[set_name].&amp;[Shadows over Innistrad Promos]" c="Shadows over Innistrad Promos" nd="1"/>
              <i n="[MTGCardList].[set_name].&amp;[Shadows over Innistrad Tokens]" c="Shadows over Innistrad Tokens" nd="1"/>
              <i n="[MTGCardList].[set_name].&amp;[Shards of Alara]" c="Shards of Alara" nd="1"/>
              <i n="[MTGCardList].[set_name].&amp;[Signature Spellbook: Chandra]" c="Signature Spellbook: Chandra" nd="1"/>
              <i n="[MTGCardList].[set_name].&amp;[Signature Spellbook: Gideon]" c="Signature Spellbook: Gideon" nd="1"/>
              <i n="[MTGCardList].[set_name].&amp;[Signature Spellbook: Jace]" c="Signature Spellbook: Jace" nd="1"/>
              <i n="[MTGCardList].[set_name].&amp;[Summer Magic / Edgar]" c="Summer Magic / Edgar" nd="1"/>
              <i n="[MTGCardList].[set_name].&amp;[Summer of Magic]" c="Summer of Magic" nd="1"/>
              <i n="[MTGCardList].[set_name].&amp;[Tarkir Dragonfury]" c="Tarkir Dragonfury" nd="1"/>
              <i n="[MTGCardList].[set_name].&amp;[Tenth Edition Tokens]" c="Tenth Edition Tokens" nd="1"/>
              <i n="[MTGCardList].[set_name].&amp;[The Dark]" c="The Dark" nd="1"/>
              <i n="[MTGCardList].[set_name].&amp;[Theros Beyond Death]" c="Theros Beyond Death" nd="1"/>
              <i n="[MTGCardList].[set_name].&amp;[Theros Beyond Death Promos]" c="Theros Beyond Death Promos" nd="1"/>
              <i n="[MTGCardList].[set_name].&amp;[Theros Beyond Death Tokens]" c="Theros Beyond Death Tokens" nd="1"/>
              <i n="[MTGCardList].[set_name].&amp;[Theros Promos]" c="Theros Promos" nd="1"/>
              <i n="[MTGCardList].[set_name].&amp;[Theros Tokens]" c="Theros Tokens" nd="1"/>
              <i n="[MTGCardList].[set_name].&amp;[Throne of Eldraine]" c="Throne of Eldraine" nd="1"/>
              <i n="[MTGCardList].[set_name].&amp;[Throne of Eldraine Promos]" c="Throne of Eldraine Promos" nd="1"/>
              <i n="[MTGCardList].[set_name].&amp;[Throne of Eldraine Tokens]" c="Throne of Eldraine Tokens" nd="1"/>
              <i n="[MTGCardList].[set_name].&amp;[Time Spiral Timeshifted]" c="Time Spiral Timeshifted" nd="1"/>
              <i n="[MTGCardList].[set_name].&amp;[Ugin's Fate]" c="Ugin's Fate" nd="1"/>
              <i n="[MTGCardList].[set_name].&amp;[Ultimate Box Topper]" c="Ultimate Box Topper" nd="1"/>
              <i n="[MTGCardList].[set_name].&amp;[Ultimate Masters Tokens]" c="Ultimate Masters Tokens" nd="1"/>
              <i n="[MTGCardList].[set_name].&amp;[Unglued Tokens]" c="Unglued Tokens" nd="1"/>
              <i n="[MTGCardList].[set_name].&amp;[Unhinged]" c="Unhinged" nd="1"/>
              <i n="[MTGCardList].[set_name].&amp;[Unlimited Edition]" c="Unlimited Edition" nd="1"/>
              <i n="[MTGCardList].[set_name].&amp;[Unsanctioned]" c="Unsanctioned" nd="1"/>
              <i n="[MTGCardList].[set_name].&amp;[Unstable Promos]" c="Unstable Promos" nd="1"/>
              <i n="[MTGCardList].[set_name].&amp;[Unstable Tokens]" c="Unstable Tokens" nd="1"/>
              <i n="[MTGCardList].[set_name].&amp;[URL/Convention Promos]" c="URL/Convention Promos" nd="1"/>
              <i n="[MTGCardList].[set_name].&amp;[Urza's Destiny]" c="Urza's Destiny" nd="1"/>
              <i n="[MTGCardList].[set_name].&amp;[Urza's Legacy]" c="Urza's Legacy" nd="1"/>
              <i n="[MTGCardList].[set_name].&amp;[Vanguard Series]" c="Vanguard Series" nd="1"/>
              <i n="[MTGCardList].[set_name].&amp;[Vintage Championship]" c="Vintage Championship" nd="1"/>
              <i n="[MTGCardList].[set_name].&amp;[War of the Spark]" c="War of the Spark" nd="1"/>
              <i n="[MTGCardList].[set_name].&amp;[War of the Spark Promos]" c="War of the Spark Promos" nd="1"/>
              <i n="[MTGCardList].[set_name].&amp;[War of the Spark Tokens]" c="War of the Spark Tokens" nd="1"/>
              <i n="[MTGCardList].[set_name].&amp;[Welcome Deck 2016]" c="Welcome Deck 2016" nd="1"/>
              <i n="[MTGCardList].[set_name].&amp;[Wizards of the Coast Online Store]" c="Wizards of the Coast Online Store" nd="1"/>
              <i n="[MTGCardList].[set_name].&amp;[Wizards Play Network 2009]" c="Wizards Play Network 2009" nd="1"/>
              <i n="[MTGCardList].[set_name].&amp;[Wizards Play Network 2010]" c="Wizards Play Network 2010" nd="1"/>
              <i n="[MTGCardList].[set_name].&amp;[Wizards Play Network 2011]" c="Wizards Play Network 2011" nd="1"/>
              <i n="[MTGCardList].[set_name].&amp;[Wizards Play Network 2012]" c="Wizards Play Network 2012" nd="1"/>
              <i n="[MTGCardList].[set_name].&amp;[World Championship Decks 2000]" c="World Championship Decks 2000" nd="1"/>
              <i n="[MTGCardList].[set_name].&amp;[World Championship Decks 2003]" c="World Championship Decks 2003" nd="1"/>
              <i n="[MTGCardList].[set_name].&amp;[World Magic Cup Qualifiers]" c="World Magic Cup Qualifiers" nd="1"/>
              <i n="[MTGCardList].[set_name].&amp;[Worldwake]" c="Worldwake" nd="1"/>
              <i n="[MTGCardList].[set_name].&amp;[Worldwake Promos]" c="Worldwake Promos" nd="1"/>
              <i n="[MTGCardList].[set_name].&amp;[Worldwake Tokens]" c="Worldwake Tokens" nd="1"/>
              <i n="[MTGCardList].[set_name].&amp;[XLN Standard Showdown]" c="XLN Standard Showdown" nd="1"/>
              <i n="[MTGCardList].[set_name].&amp;[Zendikar]" c="Zendikar" nd="1"/>
              <i n="[MTGCardList].[set_name].&amp;[Zendikar Expeditions]" c="Zendikar Expeditions" nd="1"/>
              <i n="[MTGCardList].[set_name].&amp;[Zendikar Promos]" c="Zendikar Promos" nd="1"/>
              <i n="[MTGCardList].[set_name].&amp;[Zendikar Tokens]" c="Zendikar Tokens" nd="1"/>
            </range>
          </ranges>
        </level>
      </levels>
      <selections count="1">
        <selection n="[MTGCardList].[set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xr10:uid="{79441894-2C1B-49AE-90B7-E088DB5C606D}" cache="Slicer_artist" caption="artist" startItem="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Name" xr10:uid="{0C21BB02-A62F-4B25-9525-A2A0F927A7C5}" cache="Slicer_artist1" caption="Artist" startItem="16" level="1" style="SlicerStyleDark5" rowHeight="241300"/>
  <slicer name="Set Name" xr10:uid="{296FA378-183E-4010-B606-F168AF1791C0}" cache="Slicer_set_name" caption="Set Name" level="1"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9D0CE-D164-47F3-9CDE-DC2E2C60BA50}">
  <dimension ref="B3:C154"/>
  <sheetViews>
    <sheetView topLeftCell="B1" workbookViewId="0">
      <selection activeCell="B4" sqref="B4:B153"/>
      <pivotSelection pane="bottomRight" showHeader="1" axis="axisRow" activeRow="3" activeCol="1" previousRow="3" previousCol="1" click="1" r:id="rId1">
        <pivotArea dataOnly="0" labelOnly="1" outline="0" fieldPosition="0">
          <references count="1">
            <reference field="0" count="0"/>
          </references>
        </pivotArea>
      </pivotSelection>
    </sheetView>
  </sheetViews>
  <sheetFormatPr defaultRowHeight="15" x14ac:dyDescent="0.25"/>
  <cols>
    <col min="2" max="2" width="37.28515625" bestFit="1" customWidth="1"/>
    <col min="3" max="3" width="18" bestFit="1" customWidth="1"/>
  </cols>
  <sheetData>
    <row r="3" spans="2:3" x14ac:dyDescent="0.25">
      <c r="B3" s="1" t="s">
        <v>0</v>
      </c>
      <c r="C3" t="s">
        <v>152</v>
      </c>
    </row>
    <row r="4" spans="2:3" x14ac:dyDescent="0.25">
      <c r="B4" t="s">
        <v>1</v>
      </c>
      <c r="C4" s="2">
        <v>2</v>
      </c>
    </row>
    <row r="5" spans="2:3" x14ac:dyDescent="0.25">
      <c r="B5" t="s">
        <v>2</v>
      </c>
      <c r="C5" s="2">
        <v>2</v>
      </c>
    </row>
    <row r="6" spans="2:3" x14ac:dyDescent="0.25">
      <c r="B6" t="s">
        <v>3</v>
      </c>
      <c r="C6" s="2">
        <v>2</v>
      </c>
    </row>
    <row r="7" spans="2:3" x14ac:dyDescent="0.25">
      <c r="B7" t="s">
        <v>4</v>
      </c>
      <c r="C7" s="2">
        <v>4</v>
      </c>
    </row>
    <row r="8" spans="2:3" x14ac:dyDescent="0.25">
      <c r="B8" t="s">
        <v>5</v>
      </c>
      <c r="C8" s="2">
        <v>2</v>
      </c>
    </row>
    <row r="9" spans="2:3" x14ac:dyDescent="0.25">
      <c r="B9" t="s">
        <v>6</v>
      </c>
      <c r="C9" s="2">
        <v>4</v>
      </c>
    </row>
    <row r="10" spans="2:3" x14ac:dyDescent="0.25">
      <c r="B10" t="s">
        <v>7</v>
      </c>
      <c r="C10" s="2">
        <v>7</v>
      </c>
    </row>
    <row r="11" spans="2:3" x14ac:dyDescent="0.25">
      <c r="B11" t="s">
        <v>8</v>
      </c>
      <c r="C11" s="2">
        <v>1</v>
      </c>
    </row>
    <row r="12" spans="2:3" x14ac:dyDescent="0.25">
      <c r="B12" t="s">
        <v>9</v>
      </c>
      <c r="C12" s="2">
        <v>2</v>
      </c>
    </row>
    <row r="13" spans="2:3" x14ac:dyDescent="0.25">
      <c r="B13" t="s">
        <v>10</v>
      </c>
      <c r="C13" s="2">
        <v>6</v>
      </c>
    </row>
    <row r="14" spans="2:3" x14ac:dyDescent="0.25">
      <c r="B14" t="s">
        <v>11</v>
      </c>
      <c r="C14" s="2">
        <v>3</v>
      </c>
    </row>
    <row r="15" spans="2:3" x14ac:dyDescent="0.25">
      <c r="B15" t="s">
        <v>12</v>
      </c>
      <c r="C15" s="2">
        <v>5</v>
      </c>
    </row>
    <row r="16" spans="2:3" x14ac:dyDescent="0.25">
      <c r="B16" t="s">
        <v>13</v>
      </c>
      <c r="C16" s="2">
        <v>2</v>
      </c>
    </row>
    <row r="17" spans="2:3" x14ac:dyDescent="0.25">
      <c r="B17" t="s">
        <v>14</v>
      </c>
      <c r="C17" s="2">
        <v>2</v>
      </c>
    </row>
    <row r="18" spans="2:3" x14ac:dyDescent="0.25">
      <c r="B18" t="s">
        <v>15</v>
      </c>
      <c r="C18" s="2">
        <v>1</v>
      </c>
    </row>
    <row r="19" spans="2:3" x14ac:dyDescent="0.25">
      <c r="B19" t="s">
        <v>16</v>
      </c>
      <c r="C19" s="2">
        <v>7</v>
      </c>
    </row>
    <row r="20" spans="2:3" x14ac:dyDescent="0.25">
      <c r="B20" t="s">
        <v>17</v>
      </c>
      <c r="C20" s="2">
        <v>6</v>
      </c>
    </row>
    <row r="21" spans="2:3" x14ac:dyDescent="0.25">
      <c r="B21" t="s">
        <v>18</v>
      </c>
      <c r="C21" s="2">
        <v>1</v>
      </c>
    </row>
    <row r="22" spans="2:3" x14ac:dyDescent="0.25">
      <c r="B22" t="s">
        <v>19</v>
      </c>
      <c r="C22" s="2">
        <v>2</v>
      </c>
    </row>
    <row r="23" spans="2:3" x14ac:dyDescent="0.25">
      <c r="B23" t="s">
        <v>20</v>
      </c>
      <c r="C23" s="2">
        <v>2</v>
      </c>
    </row>
    <row r="24" spans="2:3" x14ac:dyDescent="0.25">
      <c r="B24" t="s">
        <v>21</v>
      </c>
      <c r="C24" s="2">
        <v>1</v>
      </c>
    </row>
    <row r="25" spans="2:3" x14ac:dyDescent="0.25">
      <c r="B25" t="s">
        <v>22</v>
      </c>
      <c r="C25" s="2">
        <v>2</v>
      </c>
    </row>
    <row r="26" spans="2:3" x14ac:dyDescent="0.25">
      <c r="B26" t="s">
        <v>23</v>
      </c>
      <c r="C26" s="2">
        <v>6</v>
      </c>
    </row>
    <row r="27" spans="2:3" x14ac:dyDescent="0.25">
      <c r="B27" t="s">
        <v>24</v>
      </c>
      <c r="C27" s="2">
        <v>1</v>
      </c>
    </row>
    <row r="28" spans="2:3" x14ac:dyDescent="0.25">
      <c r="B28" t="s">
        <v>25</v>
      </c>
      <c r="C28" s="2">
        <v>1</v>
      </c>
    </row>
    <row r="29" spans="2:3" x14ac:dyDescent="0.25">
      <c r="B29" t="s">
        <v>26</v>
      </c>
      <c r="C29" s="2">
        <v>6</v>
      </c>
    </row>
    <row r="30" spans="2:3" x14ac:dyDescent="0.25">
      <c r="B30" t="s">
        <v>27</v>
      </c>
      <c r="C30" s="2">
        <v>1</v>
      </c>
    </row>
    <row r="31" spans="2:3" x14ac:dyDescent="0.25">
      <c r="B31" t="s">
        <v>28</v>
      </c>
      <c r="C31" s="2">
        <v>1</v>
      </c>
    </row>
    <row r="32" spans="2:3" x14ac:dyDescent="0.25">
      <c r="B32" t="s">
        <v>29</v>
      </c>
      <c r="C32" s="2">
        <v>3</v>
      </c>
    </row>
    <row r="33" spans="2:3" x14ac:dyDescent="0.25">
      <c r="B33" t="s">
        <v>30</v>
      </c>
      <c r="C33" s="2">
        <v>3</v>
      </c>
    </row>
    <row r="34" spans="2:3" x14ac:dyDescent="0.25">
      <c r="B34" t="s">
        <v>31</v>
      </c>
      <c r="C34" s="2">
        <v>4</v>
      </c>
    </row>
    <row r="35" spans="2:3" x14ac:dyDescent="0.25">
      <c r="B35" t="s">
        <v>32</v>
      </c>
      <c r="C35" s="2">
        <v>1</v>
      </c>
    </row>
    <row r="36" spans="2:3" x14ac:dyDescent="0.25">
      <c r="B36" t="s">
        <v>33</v>
      </c>
      <c r="C36" s="2">
        <v>3</v>
      </c>
    </row>
    <row r="37" spans="2:3" x14ac:dyDescent="0.25">
      <c r="B37" t="s">
        <v>34</v>
      </c>
      <c r="C37" s="2">
        <v>1</v>
      </c>
    </row>
    <row r="38" spans="2:3" x14ac:dyDescent="0.25">
      <c r="B38" t="s">
        <v>35</v>
      </c>
      <c r="C38" s="2">
        <v>2</v>
      </c>
    </row>
    <row r="39" spans="2:3" x14ac:dyDescent="0.25">
      <c r="B39" t="s">
        <v>36</v>
      </c>
      <c r="C39" s="2">
        <v>2</v>
      </c>
    </row>
    <row r="40" spans="2:3" x14ac:dyDescent="0.25">
      <c r="B40" t="s">
        <v>37</v>
      </c>
      <c r="C40" s="2">
        <v>1</v>
      </c>
    </row>
    <row r="41" spans="2:3" x14ac:dyDescent="0.25">
      <c r="B41" t="s">
        <v>38</v>
      </c>
      <c r="C41" s="2">
        <v>3</v>
      </c>
    </row>
    <row r="42" spans="2:3" x14ac:dyDescent="0.25">
      <c r="B42" t="s">
        <v>39</v>
      </c>
      <c r="C42" s="2">
        <v>1</v>
      </c>
    </row>
    <row r="43" spans="2:3" x14ac:dyDescent="0.25">
      <c r="B43" t="s">
        <v>40</v>
      </c>
      <c r="C43" s="2">
        <v>1</v>
      </c>
    </row>
    <row r="44" spans="2:3" x14ac:dyDescent="0.25">
      <c r="B44" t="s">
        <v>41</v>
      </c>
      <c r="C44" s="2">
        <v>1</v>
      </c>
    </row>
    <row r="45" spans="2:3" x14ac:dyDescent="0.25">
      <c r="B45" t="s">
        <v>42</v>
      </c>
      <c r="C45" s="2">
        <v>2</v>
      </c>
    </row>
    <row r="46" spans="2:3" x14ac:dyDescent="0.25">
      <c r="B46" t="s">
        <v>43</v>
      </c>
      <c r="C46" s="2">
        <v>1</v>
      </c>
    </row>
    <row r="47" spans="2:3" x14ac:dyDescent="0.25">
      <c r="B47" t="s">
        <v>44</v>
      </c>
      <c r="C47" s="2">
        <v>4</v>
      </c>
    </row>
    <row r="48" spans="2:3" x14ac:dyDescent="0.25">
      <c r="B48" t="s">
        <v>45</v>
      </c>
      <c r="C48" s="2">
        <v>4</v>
      </c>
    </row>
    <row r="49" spans="2:3" x14ac:dyDescent="0.25">
      <c r="B49" t="s">
        <v>46</v>
      </c>
      <c r="C49" s="2">
        <v>3</v>
      </c>
    </row>
    <row r="50" spans="2:3" x14ac:dyDescent="0.25">
      <c r="B50" t="s">
        <v>47</v>
      </c>
      <c r="C50" s="2">
        <v>3</v>
      </c>
    </row>
    <row r="51" spans="2:3" x14ac:dyDescent="0.25">
      <c r="B51" t="s">
        <v>48</v>
      </c>
      <c r="C51" s="2">
        <v>2</v>
      </c>
    </row>
    <row r="52" spans="2:3" x14ac:dyDescent="0.25">
      <c r="B52" t="s">
        <v>49</v>
      </c>
      <c r="C52" s="2">
        <v>2</v>
      </c>
    </row>
    <row r="53" spans="2:3" x14ac:dyDescent="0.25">
      <c r="B53" t="s">
        <v>50</v>
      </c>
      <c r="C53" s="2">
        <v>2</v>
      </c>
    </row>
    <row r="54" spans="2:3" x14ac:dyDescent="0.25">
      <c r="B54" t="s">
        <v>51</v>
      </c>
      <c r="C54" s="2">
        <v>2</v>
      </c>
    </row>
    <row r="55" spans="2:3" x14ac:dyDescent="0.25">
      <c r="B55" t="s">
        <v>52</v>
      </c>
      <c r="C55" s="2">
        <v>3</v>
      </c>
    </row>
    <row r="56" spans="2:3" x14ac:dyDescent="0.25">
      <c r="B56" t="s">
        <v>53</v>
      </c>
      <c r="C56" s="2">
        <v>2</v>
      </c>
    </row>
    <row r="57" spans="2:3" x14ac:dyDescent="0.25">
      <c r="B57" t="s">
        <v>54</v>
      </c>
      <c r="C57" s="2">
        <v>1</v>
      </c>
    </row>
    <row r="58" spans="2:3" x14ac:dyDescent="0.25">
      <c r="B58" t="s">
        <v>55</v>
      </c>
      <c r="C58" s="2">
        <v>1</v>
      </c>
    </row>
    <row r="59" spans="2:3" x14ac:dyDescent="0.25">
      <c r="B59" t="s">
        <v>56</v>
      </c>
      <c r="C59" s="2">
        <v>9</v>
      </c>
    </row>
    <row r="60" spans="2:3" x14ac:dyDescent="0.25">
      <c r="B60" t="s">
        <v>57</v>
      </c>
      <c r="C60" s="2">
        <v>4</v>
      </c>
    </row>
    <row r="61" spans="2:3" x14ac:dyDescent="0.25">
      <c r="B61" t="s">
        <v>58</v>
      </c>
      <c r="C61" s="2">
        <v>1</v>
      </c>
    </row>
    <row r="62" spans="2:3" x14ac:dyDescent="0.25">
      <c r="B62" t="s">
        <v>59</v>
      </c>
      <c r="C62" s="2">
        <v>6</v>
      </c>
    </row>
    <row r="63" spans="2:3" x14ac:dyDescent="0.25">
      <c r="B63" t="s">
        <v>60</v>
      </c>
      <c r="C63" s="2">
        <v>3</v>
      </c>
    </row>
    <row r="64" spans="2:3" x14ac:dyDescent="0.25">
      <c r="B64" t="s">
        <v>61</v>
      </c>
      <c r="C64" s="2">
        <v>4</v>
      </c>
    </row>
    <row r="65" spans="2:3" x14ac:dyDescent="0.25">
      <c r="B65" t="s">
        <v>62</v>
      </c>
      <c r="C65" s="2">
        <v>1</v>
      </c>
    </row>
    <row r="66" spans="2:3" x14ac:dyDescent="0.25">
      <c r="B66" t="s">
        <v>63</v>
      </c>
      <c r="C66" s="2">
        <v>1</v>
      </c>
    </row>
    <row r="67" spans="2:3" x14ac:dyDescent="0.25">
      <c r="B67" t="s">
        <v>64</v>
      </c>
      <c r="C67" s="2">
        <v>1</v>
      </c>
    </row>
    <row r="68" spans="2:3" x14ac:dyDescent="0.25">
      <c r="B68" t="s">
        <v>65</v>
      </c>
      <c r="C68" s="2">
        <v>1</v>
      </c>
    </row>
    <row r="69" spans="2:3" x14ac:dyDescent="0.25">
      <c r="B69" t="s">
        <v>66</v>
      </c>
      <c r="C69" s="2">
        <v>1</v>
      </c>
    </row>
    <row r="70" spans="2:3" x14ac:dyDescent="0.25">
      <c r="B70" t="s">
        <v>67</v>
      </c>
      <c r="C70" s="2">
        <v>1</v>
      </c>
    </row>
    <row r="71" spans="2:3" x14ac:dyDescent="0.25">
      <c r="B71" t="s">
        <v>68</v>
      </c>
      <c r="C71" s="2">
        <v>1</v>
      </c>
    </row>
    <row r="72" spans="2:3" x14ac:dyDescent="0.25">
      <c r="B72" t="s">
        <v>69</v>
      </c>
      <c r="C72" s="2">
        <v>3</v>
      </c>
    </row>
    <row r="73" spans="2:3" x14ac:dyDescent="0.25">
      <c r="B73" t="s">
        <v>70</v>
      </c>
      <c r="C73" s="2">
        <v>2</v>
      </c>
    </row>
    <row r="74" spans="2:3" x14ac:dyDescent="0.25">
      <c r="B74" t="s">
        <v>71</v>
      </c>
      <c r="C74" s="2">
        <v>2</v>
      </c>
    </row>
    <row r="75" spans="2:3" x14ac:dyDescent="0.25">
      <c r="B75" t="s">
        <v>72</v>
      </c>
      <c r="C75" s="2">
        <v>6</v>
      </c>
    </row>
    <row r="76" spans="2:3" x14ac:dyDescent="0.25">
      <c r="B76" t="s">
        <v>73</v>
      </c>
      <c r="C76" s="2">
        <v>1</v>
      </c>
    </row>
    <row r="77" spans="2:3" x14ac:dyDescent="0.25">
      <c r="B77" t="s">
        <v>74</v>
      </c>
      <c r="C77" s="2">
        <v>8</v>
      </c>
    </row>
    <row r="78" spans="2:3" x14ac:dyDescent="0.25">
      <c r="B78" t="s">
        <v>75</v>
      </c>
      <c r="C78" s="2">
        <v>1</v>
      </c>
    </row>
    <row r="79" spans="2:3" x14ac:dyDescent="0.25">
      <c r="B79" t="s">
        <v>76</v>
      </c>
      <c r="C79" s="2">
        <v>1</v>
      </c>
    </row>
    <row r="80" spans="2:3" x14ac:dyDescent="0.25">
      <c r="B80" t="s">
        <v>77</v>
      </c>
      <c r="C80" s="2">
        <v>4</v>
      </c>
    </row>
    <row r="81" spans="2:3" x14ac:dyDescent="0.25">
      <c r="B81" t="s">
        <v>78</v>
      </c>
      <c r="C81" s="2">
        <v>2</v>
      </c>
    </row>
    <row r="82" spans="2:3" x14ac:dyDescent="0.25">
      <c r="B82" t="s">
        <v>79</v>
      </c>
      <c r="C82" s="2">
        <v>3</v>
      </c>
    </row>
    <row r="83" spans="2:3" x14ac:dyDescent="0.25">
      <c r="B83" t="s">
        <v>80</v>
      </c>
      <c r="C83" s="2">
        <v>6</v>
      </c>
    </row>
    <row r="84" spans="2:3" x14ac:dyDescent="0.25">
      <c r="B84" t="s">
        <v>81</v>
      </c>
      <c r="C84" s="2">
        <v>8</v>
      </c>
    </row>
    <row r="85" spans="2:3" x14ac:dyDescent="0.25">
      <c r="B85" t="s">
        <v>82</v>
      </c>
      <c r="C85" s="2">
        <v>1</v>
      </c>
    </row>
    <row r="86" spans="2:3" x14ac:dyDescent="0.25">
      <c r="B86" t="s">
        <v>83</v>
      </c>
      <c r="C86" s="2">
        <v>7</v>
      </c>
    </row>
    <row r="87" spans="2:3" x14ac:dyDescent="0.25">
      <c r="B87" t="s">
        <v>84</v>
      </c>
      <c r="C87" s="2">
        <v>9</v>
      </c>
    </row>
    <row r="88" spans="2:3" x14ac:dyDescent="0.25">
      <c r="B88" t="s">
        <v>85</v>
      </c>
      <c r="C88" s="2">
        <v>5</v>
      </c>
    </row>
    <row r="89" spans="2:3" x14ac:dyDescent="0.25">
      <c r="B89" t="s">
        <v>86</v>
      </c>
      <c r="C89" s="2">
        <v>4</v>
      </c>
    </row>
    <row r="90" spans="2:3" x14ac:dyDescent="0.25">
      <c r="B90" t="s">
        <v>87</v>
      </c>
      <c r="C90" s="2">
        <v>4</v>
      </c>
    </row>
    <row r="91" spans="2:3" x14ac:dyDescent="0.25">
      <c r="B91" t="s">
        <v>88</v>
      </c>
      <c r="C91" s="2">
        <v>3</v>
      </c>
    </row>
    <row r="92" spans="2:3" x14ac:dyDescent="0.25">
      <c r="B92" t="s">
        <v>89</v>
      </c>
      <c r="C92" s="2">
        <v>10</v>
      </c>
    </row>
    <row r="93" spans="2:3" x14ac:dyDescent="0.25">
      <c r="B93" t="s">
        <v>90</v>
      </c>
      <c r="C93" s="2">
        <v>4</v>
      </c>
    </row>
    <row r="94" spans="2:3" x14ac:dyDescent="0.25">
      <c r="B94" t="s">
        <v>91</v>
      </c>
      <c r="C94" s="2">
        <v>1</v>
      </c>
    </row>
    <row r="95" spans="2:3" x14ac:dyDescent="0.25">
      <c r="B95" t="s">
        <v>92</v>
      </c>
      <c r="C95" s="2">
        <v>1</v>
      </c>
    </row>
    <row r="96" spans="2:3" x14ac:dyDescent="0.25">
      <c r="B96" t="s">
        <v>93</v>
      </c>
      <c r="C96" s="2">
        <v>5</v>
      </c>
    </row>
    <row r="97" spans="2:3" x14ac:dyDescent="0.25">
      <c r="B97" t="s">
        <v>94</v>
      </c>
      <c r="C97" s="2">
        <v>6</v>
      </c>
    </row>
    <row r="98" spans="2:3" x14ac:dyDescent="0.25">
      <c r="B98" t="s">
        <v>95</v>
      </c>
      <c r="C98" s="2">
        <v>6</v>
      </c>
    </row>
    <row r="99" spans="2:3" x14ac:dyDescent="0.25">
      <c r="B99" t="s">
        <v>96</v>
      </c>
      <c r="C99" s="2">
        <v>4</v>
      </c>
    </row>
    <row r="100" spans="2:3" x14ac:dyDescent="0.25">
      <c r="B100" t="s">
        <v>97</v>
      </c>
      <c r="C100" s="2">
        <v>1</v>
      </c>
    </row>
    <row r="101" spans="2:3" x14ac:dyDescent="0.25">
      <c r="B101" t="s">
        <v>98</v>
      </c>
      <c r="C101" s="2">
        <v>2</v>
      </c>
    </row>
    <row r="102" spans="2:3" x14ac:dyDescent="0.25">
      <c r="B102" t="s">
        <v>99</v>
      </c>
      <c r="C102" s="2">
        <v>1</v>
      </c>
    </row>
    <row r="103" spans="2:3" x14ac:dyDescent="0.25">
      <c r="B103" t="s">
        <v>100</v>
      </c>
      <c r="C103" s="2">
        <v>3</v>
      </c>
    </row>
    <row r="104" spans="2:3" x14ac:dyDescent="0.25">
      <c r="B104" t="s">
        <v>101</v>
      </c>
      <c r="C104" s="2">
        <v>6</v>
      </c>
    </row>
    <row r="105" spans="2:3" x14ac:dyDescent="0.25">
      <c r="B105" t="s">
        <v>102</v>
      </c>
      <c r="C105" s="2">
        <v>5</v>
      </c>
    </row>
    <row r="106" spans="2:3" x14ac:dyDescent="0.25">
      <c r="B106" t="s">
        <v>103</v>
      </c>
      <c r="C106" s="2">
        <v>4</v>
      </c>
    </row>
    <row r="107" spans="2:3" x14ac:dyDescent="0.25">
      <c r="B107" t="s">
        <v>104</v>
      </c>
      <c r="C107" s="2">
        <v>14</v>
      </c>
    </row>
    <row r="108" spans="2:3" x14ac:dyDescent="0.25">
      <c r="B108" t="s">
        <v>105</v>
      </c>
      <c r="C108" s="2">
        <v>4</v>
      </c>
    </row>
    <row r="109" spans="2:3" x14ac:dyDescent="0.25">
      <c r="B109" t="s">
        <v>106</v>
      </c>
      <c r="C109" s="2">
        <v>5</v>
      </c>
    </row>
    <row r="110" spans="2:3" x14ac:dyDescent="0.25">
      <c r="B110" t="s">
        <v>107</v>
      </c>
      <c r="C110" s="2">
        <v>5</v>
      </c>
    </row>
    <row r="111" spans="2:3" x14ac:dyDescent="0.25">
      <c r="B111" t="s">
        <v>108</v>
      </c>
      <c r="C111" s="2">
        <v>12</v>
      </c>
    </row>
    <row r="112" spans="2:3" x14ac:dyDescent="0.25">
      <c r="B112" t="s">
        <v>109</v>
      </c>
      <c r="C112" s="2">
        <v>5</v>
      </c>
    </row>
    <row r="113" spans="2:3" x14ac:dyDescent="0.25">
      <c r="B113" t="s">
        <v>110</v>
      </c>
      <c r="C113" s="2">
        <v>3</v>
      </c>
    </row>
    <row r="114" spans="2:3" x14ac:dyDescent="0.25">
      <c r="B114" t="s">
        <v>111</v>
      </c>
      <c r="C114" s="2">
        <v>1</v>
      </c>
    </row>
    <row r="115" spans="2:3" x14ac:dyDescent="0.25">
      <c r="B115" t="s">
        <v>112</v>
      </c>
      <c r="C115" s="2">
        <v>5</v>
      </c>
    </row>
    <row r="116" spans="2:3" x14ac:dyDescent="0.25">
      <c r="B116" t="s">
        <v>113</v>
      </c>
      <c r="C116" s="2">
        <v>1</v>
      </c>
    </row>
    <row r="117" spans="2:3" x14ac:dyDescent="0.25">
      <c r="B117" t="s">
        <v>114</v>
      </c>
      <c r="C117" s="2">
        <v>5</v>
      </c>
    </row>
    <row r="118" spans="2:3" x14ac:dyDescent="0.25">
      <c r="B118" t="s">
        <v>115</v>
      </c>
      <c r="C118" s="2">
        <v>1</v>
      </c>
    </row>
    <row r="119" spans="2:3" x14ac:dyDescent="0.25">
      <c r="B119" t="s">
        <v>116</v>
      </c>
      <c r="C119" s="2">
        <v>3</v>
      </c>
    </row>
    <row r="120" spans="2:3" x14ac:dyDescent="0.25">
      <c r="B120" t="s">
        <v>117</v>
      </c>
      <c r="C120" s="2">
        <v>2</v>
      </c>
    </row>
    <row r="121" spans="2:3" x14ac:dyDescent="0.25">
      <c r="B121" t="s">
        <v>118</v>
      </c>
      <c r="C121" s="2">
        <v>1</v>
      </c>
    </row>
    <row r="122" spans="2:3" x14ac:dyDescent="0.25">
      <c r="B122" t="s">
        <v>119</v>
      </c>
      <c r="C122" s="2">
        <v>2</v>
      </c>
    </row>
    <row r="123" spans="2:3" x14ac:dyDescent="0.25">
      <c r="B123" t="s">
        <v>120</v>
      </c>
      <c r="C123" s="2">
        <v>7</v>
      </c>
    </row>
    <row r="124" spans="2:3" x14ac:dyDescent="0.25">
      <c r="B124" t="s">
        <v>121</v>
      </c>
      <c r="C124" s="2">
        <v>1</v>
      </c>
    </row>
    <row r="125" spans="2:3" x14ac:dyDescent="0.25">
      <c r="B125" t="s">
        <v>122</v>
      </c>
      <c r="C125" s="2">
        <v>7</v>
      </c>
    </row>
    <row r="126" spans="2:3" x14ac:dyDescent="0.25">
      <c r="B126" t="s">
        <v>123</v>
      </c>
      <c r="C126" s="2">
        <v>1</v>
      </c>
    </row>
    <row r="127" spans="2:3" x14ac:dyDescent="0.25">
      <c r="B127" t="s">
        <v>124</v>
      </c>
      <c r="C127" s="2">
        <v>4</v>
      </c>
    </row>
    <row r="128" spans="2:3" x14ac:dyDescent="0.25">
      <c r="B128" t="s">
        <v>125</v>
      </c>
      <c r="C128" s="2">
        <v>3</v>
      </c>
    </row>
    <row r="129" spans="2:3" x14ac:dyDescent="0.25">
      <c r="B129" t="s">
        <v>126</v>
      </c>
      <c r="C129" s="2">
        <v>6</v>
      </c>
    </row>
    <row r="130" spans="2:3" x14ac:dyDescent="0.25">
      <c r="B130" t="s">
        <v>127</v>
      </c>
      <c r="C130" s="2">
        <v>1</v>
      </c>
    </row>
    <row r="131" spans="2:3" x14ac:dyDescent="0.25">
      <c r="B131" t="s">
        <v>128</v>
      </c>
      <c r="C131" s="2">
        <v>5</v>
      </c>
    </row>
    <row r="132" spans="2:3" x14ac:dyDescent="0.25">
      <c r="B132" t="s">
        <v>129</v>
      </c>
      <c r="C132" s="2">
        <v>1</v>
      </c>
    </row>
    <row r="133" spans="2:3" x14ac:dyDescent="0.25">
      <c r="B133" t="s">
        <v>130</v>
      </c>
      <c r="C133" s="2">
        <v>5</v>
      </c>
    </row>
    <row r="134" spans="2:3" x14ac:dyDescent="0.25">
      <c r="B134" t="s">
        <v>131</v>
      </c>
      <c r="C134" s="2">
        <v>1</v>
      </c>
    </row>
    <row r="135" spans="2:3" x14ac:dyDescent="0.25">
      <c r="B135" t="s">
        <v>132</v>
      </c>
      <c r="C135" s="2">
        <v>7</v>
      </c>
    </row>
    <row r="136" spans="2:3" x14ac:dyDescent="0.25">
      <c r="B136" t="s">
        <v>133</v>
      </c>
      <c r="C136" s="2">
        <v>3</v>
      </c>
    </row>
    <row r="137" spans="2:3" x14ac:dyDescent="0.25">
      <c r="B137" t="s">
        <v>134</v>
      </c>
      <c r="C137" s="2">
        <v>3</v>
      </c>
    </row>
    <row r="138" spans="2:3" x14ac:dyDescent="0.25">
      <c r="B138" t="s">
        <v>135</v>
      </c>
      <c r="C138" s="2">
        <v>1</v>
      </c>
    </row>
    <row r="139" spans="2:3" x14ac:dyDescent="0.25">
      <c r="B139" t="s">
        <v>136</v>
      </c>
      <c r="C139" s="2">
        <v>2</v>
      </c>
    </row>
    <row r="140" spans="2:3" x14ac:dyDescent="0.25">
      <c r="B140" t="s">
        <v>137</v>
      </c>
      <c r="C140" s="2">
        <v>11</v>
      </c>
    </row>
    <row r="141" spans="2:3" x14ac:dyDescent="0.25">
      <c r="B141" t="s">
        <v>138</v>
      </c>
      <c r="C141" s="2">
        <v>2</v>
      </c>
    </row>
    <row r="142" spans="2:3" x14ac:dyDescent="0.25">
      <c r="B142" t="s">
        <v>139</v>
      </c>
      <c r="C142" s="2">
        <v>6</v>
      </c>
    </row>
    <row r="143" spans="2:3" x14ac:dyDescent="0.25">
      <c r="B143" t="s">
        <v>140</v>
      </c>
      <c r="C143" s="2">
        <v>1</v>
      </c>
    </row>
    <row r="144" spans="2:3" x14ac:dyDescent="0.25">
      <c r="B144" t="s">
        <v>141</v>
      </c>
      <c r="C144" s="2">
        <v>5</v>
      </c>
    </row>
    <row r="145" spans="2:3" x14ac:dyDescent="0.25">
      <c r="B145" t="s">
        <v>142</v>
      </c>
      <c r="C145" s="2">
        <v>4</v>
      </c>
    </row>
    <row r="146" spans="2:3" x14ac:dyDescent="0.25">
      <c r="B146" t="s">
        <v>143</v>
      </c>
      <c r="C146" s="2">
        <v>1</v>
      </c>
    </row>
    <row r="147" spans="2:3" x14ac:dyDescent="0.25">
      <c r="B147" t="s">
        <v>144</v>
      </c>
      <c r="C147" s="2">
        <v>3</v>
      </c>
    </row>
    <row r="148" spans="2:3" x14ac:dyDescent="0.25">
      <c r="B148" t="s">
        <v>145</v>
      </c>
      <c r="C148" s="2">
        <v>6</v>
      </c>
    </row>
    <row r="149" spans="2:3" x14ac:dyDescent="0.25">
      <c r="B149" t="s">
        <v>146</v>
      </c>
      <c r="C149" s="2">
        <v>4</v>
      </c>
    </row>
    <row r="150" spans="2:3" x14ac:dyDescent="0.25">
      <c r="B150" t="s">
        <v>147</v>
      </c>
      <c r="C150" s="2">
        <v>2</v>
      </c>
    </row>
    <row r="151" spans="2:3" x14ac:dyDescent="0.25">
      <c r="B151" t="s">
        <v>148</v>
      </c>
      <c r="C151" s="2">
        <v>3</v>
      </c>
    </row>
    <row r="152" spans="2:3" x14ac:dyDescent="0.25">
      <c r="B152" t="s">
        <v>149</v>
      </c>
      <c r="C152" s="2">
        <v>4</v>
      </c>
    </row>
    <row r="153" spans="2:3" x14ac:dyDescent="0.25">
      <c r="B153" t="s">
        <v>150</v>
      </c>
      <c r="C153" s="2">
        <v>9</v>
      </c>
    </row>
    <row r="154" spans="2:3" x14ac:dyDescent="0.25">
      <c r="B154" t="s">
        <v>151</v>
      </c>
      <c r="C154" s="2">
        <v>501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E1BA8-7730-489F-8BBC-DC75A6EF030C}">
  <dimension ref="A1"/>
  <sheetViews>
    <sheetView showGridLines="0" tabSelected="1" workbookViewId="0">
      <selection activeCell="L18" sqref="L18"/>
    </sheetView>
  </sheetViews>
  <sheetFormatPr defaultRowHeight="15" x14ac:dyDescent="0.25"/>
  <cols>
    <col min="4" max="4" width="3.85546875" customWidth="1"/>
    <col min="11" max="11" width="8.7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D196E-DDBB-482C-B031-4B05874FC93F}">
  <dimension ref="A3:B11"/>
  <sheetViews>
    <sheetView workbookViewId="0">
      <selection activeCell="A3" sqref="A3:B10"/>
    </sheetView>
  </sheetViews>
  <sheetFormatPr defaultRowHeight="15" x14ac:dyDescent="0.25"/>
  <cols>
    <col min="1" max="1" width="11.28515625" bestFit="1" customWidth="1"/>
    <col min="2" max="2" width="14.85546875" bestFit="1" customWidth="1"/>
  </cols>
  <sheetData>
    <row r="3" spans="1:2" x14ac:dyDescent="0.25">
      <c r="A3" s="1" t="s">
        <v>201</v>
      </c>
      <c r="B3" t="s">
        <v>202</v>
      </c>
    </row>
    <row r="4" spans="1:2" x14ac:dyDescent="0.25">
      <c r="A4">
        <v>0</v>
      </c>
      <c r="B4" s="2">
        <v>16</v>
      </c>
    </row>
    <row r="5" spans="1:2" x14ac:dyDescent="0.25">
      <c r="A5">
        <v>1</v>
      </c>
      <c r="B5" s="2">
        <v>45</v>
      </c>
    </row>
    <row r="6" spans="1:2" x14ac:dyDescent="0.25">
      <c r="A6">
        <v>2</v>
      </c>
      <c r="B6" s="2">
        <v>56</v>
      </c>
    </row>
    <row r="7" spans="1:2" x14ac:dyDescent="0.25">
      <c r="A7">
        <v>3</v>
      </c>
      <c r="B7" s="2">
        <v>25</v>
      </c>
    </row>
    <row r="8" spans="1:2" x14ac:dyDescent="0.25">
      <c r="A8">
        <v>4</v>
      </c>
      <c r="B8" s="2">
        <v>8</v>
      </c>
    </row>
    <row r="9" spans="1:2" x14ac:dyDescent="0.25">
      <c r="A9">
        <v>5</v>
      </c>
      <c r="B9" s="2">
        <v>1</v>
      </c>
    </row>
    <row r="10" spans="1:2" x14ac:dyDescent="0.25">
      <c r="A10">
        <v>6</v>
      </c>
      <c r="B10" s="2">
        <v>7</v>
      </c>
    </row>
    <row r="11" spans="1:2" x14ac:dyDescent="0.25">
      <c r="A11" t="s">
        <v>151</v>
      </c>
      <c r="B11" s="2">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35F6F-99A7-4649-B4ED-BA7AA54AB726}">
  <dimension ref="A3:B12"/>
  <sheetViews>
    <sheetView workbookViewId="0">
      <selection activeCell="A3" sqref="A3:B11"/>
    </sheetView>
  </sheetViews>
  <sheetFormatPr defaultRowHeight="15" x14ac:dyDescent="0.25"/>
  <cols>
    <col min="1" max="1" width="12.42578125" bestFit="1" customWidth="1"/>
    <col min="2" max="2" width="18.42578125" bestFit="1" customWidth="1"/>
  </cols>
  <sheetData>
    <row r="3" spans="1:2" x14ac:dyDescent="0.25">
      <c r="A3" s="1" t="s">
        <v>203</v>
      </c>
      <c r="B3" t="s">
        <v>204</v>
      </c>
    </row>
    <row r="4" spans="1:2" x14ac:dyDescent="0.25">
      <c r="A4">
        <v>0</v>
      </c>
      <c r="B4" s="2">
        <v>4</v>
      </c>
    </row>
    <row r="5" spans="1:2" x14ac:dyDescent="0.25">
      <c r="A5">
        <v>1</v>
      </c>
      <c r="B5" s="2">
        <v>63</v>
      </c>
    </row>
    <row r="6" spans="1:2" x14ac:dyDescent="0.25">
      <c r="A6">
        <v>2</v>
      </c>
      <c r="B6" s="2">
        <v>44</v>
      </c>
    </row>
    <row r="7" spans="1:2" x14ac:dyDescent="0.25">
      <c r="A7">
        <v>3</v>
      </c>
      <c r="B7" s="2">
        <v>20</v>
      </c>
    </row>
    <row r="8" spans="1:2" x14ac:dyDescent="0.25">
      <c r="A8">
        <v>4</v>
      </c>
      <c r="B8" s="2">
        <v>14</v>
      </c>
    </row>
    <row r="9" spans="1:2" x14ac:dyDescent="0.25">
      <c r="A9">
        <v>5</v>
      </c>
      <c r="B9" s="2">
        <v>4</v>
      </c>
    </row>
    <row r="10" spans="1:2" x14ac:dyDescent="0.25">
      <c r="A10">
        <v>6</v>
      </c>
      <c r="B10" s="2">
        <v>8</v>
      </c>
    </row>
    <row r="11" spans="1:2" x14ac:dyDescent="0.25">
      <c r="A11">
        <v>7</v>
      </c>
      <c r="B11" s="2">
        <v>1</v>
      </c>
    </row>
    <row r="12" spans="1:2" x14ac:dyDescent="0.25">
      <c r="A12" t="s">
        <v>151</v>
      </c>
      <c r="B12" s="2">
        <v>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4E188-CCDB-4469-9205-D220F92CB086}">
  <dimension ref="A3:B10"/>
  <sheetViews>
    <sheetView workbookViewId="0">
      <selection activeCell="A3" sqref="A3:B10"/>
    </sheetView>
  </sheetViews>
  <sheetFormatPr defaultRowHeight="15" x14ac:dyDescent="0.25"/>
  <cols>
    <col min="1" max="1" width="15.85546875" bestFit="1" customWidth="1"/>
    <col min="2" max="2" width="21.85546875" bestFit="1" customWidth="1"/>
  </cols>
  <sheetData>
    <row r="3" spans="1:2" x14ac:dyDescent="0.25">
      <c r="A3" s="1" t="s">
        <v>192</v>
      </c>
      <c r="B3" t="s">
        <v>205</v>
      </c>
    </row>
    <row r="4" spans="1:2" x14ac:dyDescent="0.25">
      <c r="A4" t="s">
        <v>193</v>
      </c>
      <c r="B4" s="2">
        <v>29</v>
      </c>
    </row>
    <row r="5" spans="1:2" x14ac:dyDescent="0.25">
      <c r="A5" t="s">
        <v>194</v>
      </c>
      <c r="B5" s="2">
        <v>45</v>
      </c>
    </row>
    <row r="6" spans="1:2" x14ac:dyDescent="0.25">
      <c r="A6" t="s">
        <v>195</v>
      </c>
      <c r="B6" s="2">
        <v>109</v>
      </c>
    </row>
    <row r="7" spans="1:2" x14ac:dyDescent="0.25">
      <c r="A7" t="s">
        <v>196</v>
      </c>
      <c r="B7" s="2">
        <v>33</v>
      </c>
    </row>
    <row r="8" spans="1:2" x14ac:dyDescent="0.25">
      <c r="A8" t="s">
        <v>197</v>
      </c>
      <c r="B8" s="2">
        <v>65</v>
      </c>
    </row>
    <row r="9" spans="1:2" x14ac:dyDescent="0.25">
      <c r="A9" t="s">
        <v>198</v>
      </c>
      <c r="B9" s="2">
        <v>98</v>
      </c>
    </row>
    <row r="10" spans="1:2" x14ac:dyDescent="0.25">
      <c r="A10" t="s">
        <v>151</v>
      </c>
      <c r="B10" s="2">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AA6CD-C398-4DB7-A6BB-5C3CD9A2B5E4}">
  <dimension ref="A1:B12"/>
  <sheetViews>
    <sheetView workbookViewId="0">
      <selection activeCell="G21" sqref="G21"/>
    </sheetView>
  </sheetViews>
  <sheetFormatPr defaultRowHeight="15" x14ac:dyDescent="0.25"/>
  <cols>
    <col min="1" max="1" width="11.28515625" bestFit="1" customWidth="1"/>
    <col min="2" max="2" width="12.42578125" bestFit="1" customWidth="1"/>
    <col min="5" max="5" width="12.42578125" bestFit="1" customWidth="1"/>
    <col min="6" max="6" width="18.42578125" bestFit="1" customWidth="1"/>
    <col min="7" max="7" width="21.85546875" bestFit="1" customWidth="1"/>
  </cols>
  <sheetData>
    <row r="1" spans="1:2" x14ac:dyDescent="0.25">
      <c r="A1" s="1" t="s">
        <v>199</v>
      </c>
      <c r="B1" t="s">
        <v>200</v>
      </c>
    </row>
    <row r="2" spans="1:2" x14ac:dyDescent="0.25">
      <c r="A2">
        <v>0</v>
      </c>
      <c r="B2" s="2">
        <v>51</v>
      </c>
    </row>
    <row r="3" spans="1:2" x14ac:dyDescent="0.25">
      <c r="A3">
        <v>1</v>
      </c>
      <c r="B3" s="2">
        <v>76</v>
      </c>
    </row>
    <row r="4" spans="1:2" x14ac:dyDescent="0.25">
      <c r="A4">
        <v>2</v>
      </c>
      <c r="B4" s="2">
        <v>78</v>
      </c>
    </row>
    <row r="5" spans="1:2" x14ac:dyDescent="0.25">
      <c r="A5">
        <v>3</v>
      </c>
      <c r="B5" s="2">
        <v>92</v>
      </c>
    </row>
    <row r="6" spans="1:2" x14ac:dyDescent="0.25">
      <c r="A6">
        <v>4</v>
      </c>
      <c r="B6" s="2">
        <v>62</v>
      </c>
    </row>
    <row r="7" spans="1:2" x14ac:dyDescent="0.25">
      <c r="A7">
        <v>5</v>
      </c>
      <c r="B7" s="2">
        <v>45</v>
      </c>
    </row>
    <row r="8" spans="1:2" x14ac:dyDescent="0.25">
      <c r="A8">
        <v>6</v>
      </c>
      <c r="B8" s="2">
        <v>16</v>
      </c>
    </row>
    <row r="9" spans="1:2" x14ac:dyDescent="0.25">
      <c r="A9">
        <v>7</v>
      </c>
      <c r="B9" s="2">
        <v>1</v>
      </c>
    </row>
    <row r="10" spans="1:2" x14ac:dyDescent="0.25">
      <c r="A10">
        <v>8</v>
      </c>
      <c r="B10" s="2">
        <v>5</v>
      </c>
    </row>
    <row r="11" spans="1:2" x14ac:dyDescent="0.25">
      <c r="A11">
        <v>12</v>
      </c>
      <c r="B11" s="2">
        <v>1</v>
      </c>
    </row>
    <row r="12" spans="1:2" x14ac:dyDescent="0.25">
      <c r="A12" t="s">
        <v>151</v>
      </c>
      <c r="B12" s="2">
        <v>427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699B-2D8C-45E0-AF32-F544CF0AD577}">
  <dimension ref="A1:E45"/>
  <sheetViews>
    <sheetView topLeftCell="A73" workbookViewId="0">
      <selection activeCell="D8" sqref="D8"/>
    </sheetView>
  </sheetViews>
  <sheetFormatPr defaultRowHeight="15" x14ac:dyDescent="0.25"/>
  <cols>
    <col min="1" max="1" width="19.140625" bestFit="1" customWidth="1"/>
    <col min="2" max="2" width="13.7109375" bestFit="1" customWidth="1"/>
    <col min="4" max="4" width="19.140625" bestFit="1" customWidth="1"/>
    <col min="5" max="5" width="13.7109375" bestFit="1" customWidth="1"/>
  </cols>
  <sheetData>
    <row r="1" spans="1:5" x14ac:dyDescent="0.25">
      <c r="A1" s="1" t="s">
        <v>153</v>
      </c>
      <c r="B1" t="s">
        <v>154</v>
      </c>
    </row>
    <row r="2" spans="1:5" x14ac:dyDescent="0.25">
      <c r="A2" t="s">
        <v>155</v>
      </c>
      <c r="B2" s="2">
        <v>365</v>
      </c>
    </row>
    <row r="3" spans="1:5" x14ac:dyDescent="0.25">
      <c r="A3" t="s">
        <v>156</v>
      </c>
      <c r="B3" s="2">
        <v>573</v>
      </c>
    </row>
    <row r="4" spans="1:5" x14ac:dyDescent="0.25">
      <c r="A4" t="s">
        <v>157</v>
      </c>
      <c r="B4" s="2">
        <v>489</v>
      </c>
    </row>
    <row r="5" spans="1:5" x14ac:dyDescent="0.25">
      <c r="A5" t="s">
        <v>158</v>
      </c>
      <c r="B5" s="2">
        <v>372</v>
      </c>
    </row>
    <row r="6" spans="1:5" x14ac:dyDescent="0.25">
      <c r="A6" t="s">
        <v>159</v>
      </c>
      <c r="B6" s="2">
        <v>501</v>
      </c>
    </row>
    <row r="7" spans="1:5" x14ac:dyDescent="0.25">
      <c r="A7" t="s">
        <v>160</v>
      </c>
      <c r="B7" s="2">
        <v>406</v>
      </c>
      <c r="D7" s="1" t="s">
        <v>153</v>
      </c>
      <c r="E7" t="s">
        <v>154</v>
      </c>
    </row>
    <row r="8" spans="1:5" x14ac:dyDescent="0.25">
      <c r="A8" t="s">
        <v>161</v>
      </c>
      <c r="B8" s="2">
        <v>434</v>
      </c>
      <c r="D8" t="s">
        <v>173</v>
      </c>
      <c r="E8" s="2">
        <v>1077</v>
      </c>
    </row>
    <row r="9" spans="1:5" x14ac:dyDescent="0.25">
      <c r="A9" t="s">
        <v>162</v>
      </c>
      <c r="B9" s="2">
        <v>672</v>
      </c>
      <c r="D9" t="s">
        <v>175</v>
      </c>
      <c r="E9" s="2">
        <v>950</v>
      </c>
    </row>
    <row r="10" spans="1:5" x14ac:dyDescent="0.25">
      <c r="A10" t="s">
        <v>163</v>
      </c>
      <c r="B10" s="2">
        <v>488</v>
      </c>
      <c r="D10" t="s">
        <v>162</v>
      </c>
      <c r="E10" s="2">
        <v>672</v>
      </c>
    </row>
    <row r="11" spans="1:5" x14ac:dyDescent="0.25">
      <c r="A11" t="s">
        <v>164</v>
      </c>
      <c r="B11" s="2">
        <v>346</v>
      </c>
      <c r="D11" t="s">
        <v>177</v>
      </c>
      <c r="E11" s="2">
        <v>671</v>
      </c>
    </row>
    <row r="12" spans="1:5" x14ac:dyDescent="0.25">
      <c r="A12" t="s">
        <v>165</v>
      </c>
      <c r="B12" s="2">
        <v>557</v>
      </c>
      <c r="D12" t="s">
        <v>167</v>
      </c>
      <c r="E12" s="2">
        <v>584</v>
      </c>
    </row>
    <row r="13" spans="1:5" x14ac:dyDescent="0.25">
      <c r="A13" t="s">
        <v>166</v>
      </c>
      <c r="B13" s="2">
        <v>329</v>
      </c>
      <c r="D13" t="s">
        <v>176</v>
      </c>
      <c r="E13" s="2">
        <v>582</v>
      </c>
    </row>
    <row r="14" spans="1:5" x14ac:dyDescent="0.25">
      <c r="A14" t="s">
        <v>167</v>
      </c>
      <c r="B14" s="2">
        <v>584</v>
      </c>
      <c r="D14" t="s">
        <v>156</v>
      </c>
      <c r="E14" s="2">
        <v>573</v>
      </c>
    </row>
    <row r="15" spans="1:5" x14ac:dyDescent="0.25">
      <c r="A15" t="s">
        <v>168</v>
      </c>
      <c r="B15" s="2">
        <v>393</v>
      </c>
      <c r="D15" t="s">
        <v>185</v>
      </c>
      <c r="E15" s="2">
        <v>557</v>
      </c>
    </row>
    <row r="16" spans="1:5" x14ac:dyDescent="0.25">
      <c r="A16" t="s">
        <v>169</v>
      </c>
      <c r="B16" s="2">
        <v>333</v>
      </c>
      <c r="D16" t="s">
        <v>165</v>
      </c>
      <c r="E16" s="2">
        <v>557</v>
      </c>
    </row>
    <row r="17" spans="1:5" x14ac:dyDescent="0.25">
      <c r="A17" t="s">
        <v>170</v>
      </c>
      <c r="B17" s="2">
        <v>337</v>
      </c>
      <c r="D17" t="s">
        <v>182</v>
      </c>
      <c r="E17" s="2">
        <v>541</v>
      </c>
    </row>
    <row r="18" spans="1:5" x14ac:dyDescent="0.25">
      <c r="A18" t="s">
        <v>171</v>
      </c>
      <c r="B18" s="2">
        <v>322</v>
      </c>
      <c r="D18" t="s">
        <v>159</v>
      </c>
      <c r="E18" s="2">
        <v>501</v>
      </c>
    </row>
    <row r="19" spans="1:5" x14ac:dyDescent="0.25">
      <c r="A19" t="s">
        <v>172</v>
      </c>
      <c r="B19" s="2">
        <v>402</v>
      </c>
      <c r="D19" t="s">
        <v>157</v>
      </c>
      <c r="E19" s="2">
        <v>489</v>
      </c>
    </row>
    <row r="20" spans="1:5" x14ac:dyDescent="0.25">
      <c r="A20" t="s">
        <v>173</v>
      </c>
      <c r="B20" s="2">
        <v>1077</v>
      </c>
      <c r="D20" t="s">
        <v>163</v>
      </c>
      <c r="E20" s="2">
        <v>488</v>
      </c>
    </row>
    <row r="21" spans="1:5" x14ac:dyDescent="0.25">
      <c r="A21" t="s">
        <v>174</v>
      </c>
      <c r="B21" s="2">
        <v>347</v>
      </c>
      <c r="D21" t="s">
        <v>189</v>
      </c>
      <c r="E21" s="2">
        <v>478</v>
      </c>
    </row>
    <row r="22" spans="1:5" x14ac:dyDescent="0.25">
      <c r="A22" t="s">
        <v>175</v>
      </c>
      <c r="B22" s="2">
        <v>950</v>
      </c>
      <c r="D22" t="s">
        <v>186</v>
      </c>
      <c r="E22" s="2">
        <v>468</v>
      </c>
    </row>
    <row r="23" spans="1:5" x14ac:dyDescent="0.25">
      <c r="A23" t="s">
        <v>176</v>
      </c>
      <c r="B23" s="2">
        <v>582</v>
      </c>
      <c r="D23" t="s">
        <v>161</v>
      </c>
      <c r="E23" s="2">
        <v>434</v>
      </c>
    </row>
    <row r="24" spans="1:5" x14ac:dyDescent="0.25">
      <c r="A24" t="s">
        <v>177</v>
      </c>
      <c r="B24" s="2">
        <v>671</v>
      </c>
      <c r="D24" t="s">
        <v>190</v>
      </c>
      <c r="E24" s="2">
        <v>427</v>
      </c>
    </row>
    <row r="25" spans="1:5" x14ac:dyDescent="0.25">
      <c r="A25" t="s">
        <v>178</v>
      </c>
      <c r="B25" s="2">
        <v>380</v>
      </c>
      <c r="D25" t="s">
        <v>160</v>
      </c>
      <c r="E25" s="2">
        <v>406</v>
      </c>
    </row>
    <row r="26" spans="1:5" x14ac:dyDescent="0.25">
      <c r="A26" t="s">
        <v>179</v>
      </c>
      <c r="B26" s="2">
        <v>376</v>
      </c>
      <c r="D26" t="s">
        <v>172</v>
      </c>
      <c r="E26" s="2">
        <v>402</v>
      </c>
    </row>
    <row r="27" spans="1:5" x14ac:dyDescent="0.25">
      <c r="A27" t="s">
        <v>180</v>
      </c>
      <c r="B27" s="2">
        <v>334</v>
      </c>
      <c r="D27" t="s">
        <v>168</v>
      </c>
      <c r="E27" s="2">
        <v>393</v>
      </c>
    </row>
    <row r="28" spans="1:5" x14ac:dyDescent="0.25">
      <c r="A28" t="s">
        <v>181</v>
      </c>
      <c r="B28" s="2">
        <v>324</v>
      </c>
      <c r="D28" t="s">
        <v>178</v>
      </c>
      <c r="E28" s="2">
        <v>380</v>
      </c>
    </row>
    <row r="29" spans="1:5" x14ac:dyDescent="0.25">
      <c r="A29" t="s">
        <v>182</v>
      </c>
      <c r="B29" s="2">
        <v>541</v>
      </c>
      <c r="D29" t="s">
        <v>179</v>
      </c>
      <c r="E29" s="2">
        <v>376</v>
      </c>
    </row>
    <row r="30" spans="1:5" x14ac:dyDescent="0.25">
      <c r="A30" t="s">
        <v>183</v>
      </c>
      <c r="B30" s="2">
        <v>355</v>
      </c>
      <c r="D30" t="s">
        <v>188</v>
      </c>
      <c r="E30" s="2">
        <v>373</v>
      </c>
    </row>
    <row r="31" spans="1:5" x14ac:dyDescent="0.25">
      <c r="A31" t="s">
        <v>184</v>
      </c>
      <c r="B31" s="2">
        <v>316</v>
      </c>
      <c r="D31" t="s">
        <v>158</v>
      </c>
      <c r="E31" s="2">
        <v>372</v>
      </c>
    </row>
    <row r="32" spans="1:5" x14ac:dyDescent="0.25">
      <c r="A32" t="s">
        <v>185</v>
      </c>
      <c r="B32" s="2">
        <v>557</v>
      </c>
      <c r="D32" t="s">
        <v>187</v>
      </c>
      <c r="E32" s="2">
        <v>370</v>
      </c>
    </row>
    <row r="33" spans="1:5" x14ac:dyDescent="0.25">
      <c r="A33" t="s">
        <v>186</v>
      </c>
      <c r="B33" s="2">
        <v>468</v>
      </c>
      <c r="D33" t="s">
        <v>155</v>
      </c>
      <c r="E33" s="2">
        <v>365</v>
      </c>
    </row>
    <row r="34" spans="1:5" x14ac:dyDescent="0.25">
      <c r="A34" t="s">
        <v>187</v>
      </c>
      <c r="B34" s="2">
        <v>370</v>
      </c>
      <c r="D34" t="s">
        <v>183</v>
      </c>
      <c r="E34" s="2">
        <v>355</v>
      </c>
    </row>
    <row r="35" spans="1:5" x14ac:dyDescent="0.25">
      <c r="A35" t="s">
        <v>188</v>
      </c>
      <c r="B35" s="2">
        <v>373</v>
      </c>
      <c r="D35" t="s">
        <v>174</v>
      </c>
      <c r="E35" s="2">
        <v>347</v>
      </c>
    </row>
    <row r="36" spans="1:5" x14ac:dyDescent="0.25">
      <c r="A36" t="s">
        <v>189</v>
      </c>
      <c r="B36" s="2">
        <v>478</v>
      </c>
      <c r="D36" t="s">
        <v>164</v>
      </c>
      <c r="E36" s="2">
        <v>346</v>
      </c>
    </row>
    <row r="37" spans="1:5" x14ac:dyDescent="0.25">
      <c r="A37" t="s">
        <v>190</v>
      </c>
      <c r="B37" s="2">
        <v>427</v>
      </c>
      <c r="D37" t="s">
        <v>170</v>
      </c>
      <c r="E37" s="2">
        <v>337</v>
      </c>
    </row>
    <row r="38" spans="1:5" x14ac:dyDescent="0.25">
      <c r="A38" t="s">
        <v>191</v>
      </c>
      <c r="B38" s="2">
        <v>330</v>
      </c>
      <c r="D38" t="s">
        <v>180</v>
      </c>
      <c r="E38" s="2">
        <v>334</v>
      </c>
    </row>
    <row r="39" spans="1:5" x14ac:dyDescent="0.25">
      <c r="A39" t="s">
        <v>151</v>
      </c>
      <c r="B39" s="2">
        <v>17159</v>
      </c>
      <c r="D39" t="s">
        <v>169</v>
      </c>
      <c r="E39" s="2">
        <v>333</v>
      </c>
    </row>
    <row r="40" spans="1:5" x14ac:dyDescent="0.25">
      <c r="D40" t="s">
        <v>191</v>
      </c>
      <c r="E40" s="2">
        <v>330</v>
      </c>
    </row>
    <row r="41" spans="1:5" x14ac:dyDescent="0.25">
      <c r="D41" t="s">
        <v>166</v>
      </c>
      <c r="E41" s="2">
        <v>329</v>
      </c>
    </row>
    <row r="42" spans="1:5" x14ac:dyDescent="0.25">
      <c r="D42" t="s">
        <v>181</v>
      </c>
      <c r="E42" s="2">
        <v>324</v>
      </c>
    </row>
    <row r="43" spans="1:5" x14ac:dyDescent="0.25">
      <c r="D43" t="s">
        <v>171</v>
      </c>
      <c r="E43" s="2">
        <v>322</v>
      </c>
    </row>
    <row r="44" spans="1:5" x14ac:dyDescent="0.25">
      <c r="D44" t="s">
        <v>184</v>
      </c>
      <c r="E44" s="2">
        <v>316</v>
      </c>
    </row>
    <row r="45" spans="1:5" x14ac:dyDescent="0.25">
      <c r="D45" t="s">
        <v>151</v>
      </c>
      <c r="E45" s="2">
        <v>17159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T G C a r d L i s t _ 4 8 c d b 5 6 b - 3 5 4 5 - 4 2 a c - 9 1 c 0 - d c 4 d 7 a 0 c 9 c f a " > < C u s t o m C o n t e n t > < ! [ C D A T A [ < T a b l e W i d g e t G r i d S e r i a l i z a t i o n   x m l n s : x s d = " h t t p : / / w w w . w 3 . o r g / 2 0 0 1 / X M L S c h e m a "   x m l n s : x s i = " h t t p : / / w w w . w 3 . o r g / 2 0 0 1 / X M L S c h e m a - i n s t a n c e " > < C o l u m n S u g g e s t e d T y p e   / > < C o l u m n F o r m a t   / > < C o l u m n A c c u r a c y   / > < C o l u m n C u r r e n c y S y m b o l   / > < C o l u m n P o s i t i v e P a t t e r n   / > < C o l u m n N e g a t i v e P a t t e r n   / > < C o l u m n W i d t h s > < i t e m > < k e y > < s t r i n g > a r t i s t < / s t r i n g > < / k e y > < v a l u e > < i n t > 6 7 < / i n t > < / v a l u e > < / i t e m > < i t e m > < k e y > < s t r i n g > b o r d e r _ c o l o r < / s t r i n g > < / k e y > < v a l u e > < i n t > 1 1 6 < / i n t > < / v a l u e > < / i t e m > < i t e m > < k e y > < s t r i n g > c m c < / s t r i n g > < / k e y > < v a l u e > < i n t > 6 0 < / i n t > < / v a l u e > < / i t e m > < i t e m > < k e y > < s t r i n g > c o l o r _ i d e n t i t y < / s t r i n g > < / k e y > < v a l u e > < i n t > 1 2 2 < / i n t > < / v a l u e > < / i t e m > < i t e m > < k e y > < s t r i n g > f r a m e < / s t r i n g > < / k e y > < v a l u e > < i n t > 7 3 < / i n t > < / v a l u e > < / i t e m > < i t e m > < k e y > < s t r i n g > k e y w o r d s < / s t r i n g > < / k e y > < v a l u e > < i n t > 9 6 < / i n t > < / v a l u e > < / i t e m > < i t e m > < k e y > < s t r i n g > l e g a l i t i e s < / s t r i n g > < / k e y > < v a l u e > < i n t > 9 2 < / i n t > < / v a l u e > < / i t e m > < i t e m > < k e y > < s t r i n g > n a m e < / s t r i n g > < / k e y > < v a l u e > < i n t > 7 1 < / i n t > < / v a l u e > < / i t e m > < i t e m > < k e y > < s t r i n g > p o w e r < / s t r i n g > < / k e y > < v a l u e > < i n t > 7 6 < / i n t > < / v a l u e > < / i t e m > < i t e m > < k e y > < s t r i n g > p r i c e s < / s t r i n g > < / k e y > < v a l u e > < i n t > 7 3 < / i n t > < / v a l u e > < / i t e m > < i t e m > < k e y > < s t r i n g > r a r i t y < / s t r i n g > < / k e y > < v a l u e > < i n t > 6 9 < / i n t > < / v a l u e > < / i t e m > < i t e m > < k e y > < s t r i n g > r e l e a s e d _ a t < / s t r i n g > < / k e y > < v a l u e > < i n t > 1 0 9 < / i n t > < / v a l u e > < / i t e m > < i t e m > < k e y > < s t r i n g > s e t _ n a m e < / s t r i n g > < / k e y > < v a l u e > < i n t > 9 7 < / i n t > < / v a l u e > < / i t e m > < i t e m > < k e y > < s t r i n g > t o u g h n e s s < / s t r i n g > < / k e y > < v a l u e > < i n t > 1 0 0 < / i n t > < / v a l u e > < / i t e m > < / C o l u m n W i d t h s > < C o l u m n D i s p l a y I n d e x > < i t e m > < k e y > < s t r i n g > a r t i s t < / s t r i n g > < / k e y > < v a l u e > < i n t > 0 < / i n t > < / v a l u e > < / i t e m > < i t e m > < k e y > < s t r i n g > b o r d e r _ c o l o r < / s t r i n g > < / k e y > < v a l u e > < i n t > 1 < / i n t > < / v a l u e > < / i t e m > < i t e m > < k e y > < s t r i n g > c m c < / s t r i n g > < / k e y > < v a l u e > < i n t > 2 < / i n t > < / v a l u e > < / i t e m > < i t e m > < k e y > < s t r i n g > c o l o r _ i d e n t i t y < / s t r i n g > < / k e y > < v a l u e > < i n t > 3 < / i n t > < / v a l u e > < / i t e m > < i t e m > < k e y > < s t r i n g > f r a m e < / s t r i n g > < / k e y > < v a l u e > < i n t > 4 < / i n t > < / v a l u e > < / i t e m > < i t e m > < k e y > < s t r i n g > k e y w o r d s < / s t r i n g > < / k e y > < v a l u e > < i n t > 5 < / i n t > < / v a l u e > < / i t e m > < i t e m > < k e y > < s t r i n g > l e g a l i t i e s < / s t r i n g > < / k e y > < v a l u e > < i n t > 6 < / i n t > < / v a l u e > < / i t e m > < i t e m > < k e y > < s t r i n g > n a m e < / s t r i n g > < / k e y > < v a l u e > < i n t > 7 < / i n t > < / v a l u e > < / i t e m > < i t e m > < k e y > < s t r i n g > p o w e r < / s t r i n g > < / k e y > < v a l u e > < i n t > 8 < / i n t > < / v a l u e > < / i t e m > < i t e m > < k e y > < s t r i n g > p r i c e s < / s t r i n g > < / k e y > < v a l u e > < i n t > 9 < / i n t > < / v a l u e > < / i t e m > < i t e m > < k e y > < s t r i n g > r a r i t y < / s t r i n g > < / k e y > < v a l u e > < i n t > 1 0 < / i n t > < / v a l u e > < / i t e m > < i t e m > < k e y > < s t r i n g > r e l e a s e d _ a t < / s t r i n g > < / k e y > < v a l u e > < i n t > 1 1 < / i n t > < / v a l u e > < / i t e m > < i t e m > < k e y > < s t r i n g > s e t _ n a m e < / s t r i n g > < / k e y > < v a l u e > < i n t > 1 2 < / i n t > < / v a l u e > < / i t e m > < i t e m > < k e y > < s t r i n g > t o u g h n e s s < / 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s q m i d = " 9 5 9 e 5 6 d 5 - d 6 6 e - 4 2 3 8 - 9 1 a 8 - e 6 3 d d d 4 d 5 2 7 a "   x m l n s = " h t t p : / / s c h e m a s . m i c r o s o f t . c o m / D a t a M a s h u p " > A A A A A M I I A A B Q S w M E F A A C A A g A B g z Y U C o y o t W m A A A A + A A A A B I A H A B D b 2 5 m a W c v U G F j a 2 F n Z S 5 4 b W w g o h g A K K A U A A A A A A A A A A A A A A A A A A A A A A A A A A A A h Y 8 x D o I w G E a v Q r r T l h K V k J 8 y u E p i Q j S u T a 3 Q C M X Q Y r m b g 0 f y C p I o 6 u b 4 v b z h f Y / b H f K x b Y K r 6 q 3 u T I Y i T F G g j O y O 2 l Q Z G t w p T F D O Y S v k W V Q q m G R j 0 9 E e M 1 Q 7 d 0 k J 8 d 5 j H + O u r w i j N C K H Y l P K W r U C f W T 9 X w 6 1 s U 4 Y q R C H / S u G M 5 x E e J H E E V 4 t G Z A Z Q 6 H N V 2 F T M a Z A f i C s h 8 Y N v e L K h L s S y D y B v F / w J 1 B L A w Q U A A I A C A A G D N h 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g z Y U K c C I A S 6 B Q A A H x M A A B M A H A B G b 3 J t d W x h c y 9 T Z W N 0 a W 9 u M S 5 t I K I Y A C i g F A A A A A A A A A A A A A A A A A A A A A A A A A A A A H 1 Y 3 2 / b N h B + D 5 D / g f B e b M A w 0 G J d s R V 5 S J 0 f z b p 0 m e 2 1 w J p C o K m z x J o i V Z K y q x T 9 3 3 e U 5 V g W L 8 l D Y v M j j 3 f H u + 8 j 4 0 B 4 a T S b 7 / 6 + e H N 6 c n r i c m 4 h Z b e L 6 y m 3 6 V / S e X b G F P j T E 4 Y / c 1 N Z A T g y d Z v J h R F V A d o P r 6 S C y d R o j 1 / c c D D 9 4 / 5 f B 9 b d X 1 T O Z 1 L d X 4 B b e 1 P e l 7 X P j b 5 P Y c U r 5 Q X a d x P h N o P R + P M F K F l I D / Z s M B 6 M 2 d S o q t D u 7 P W r M b v U w q R S Z 2 c v X r 5 6 O W b / V M b D 3 N c K z g 4 f J + j P l 9 F 4 5 + Q v g z t r C o R S 9 g 5 4 i p 4 M 0 O M F X + K 8 F m n H h 7 t 4 x u x z O 3 6 u 1 F x w x a 0 7 8 7 a C j s l p z n W G F h d 1 C Q d z C 8 u 1 W x l b 7 B w O o B s S + 4 9 / / B h w p Z K S W 4 / f m M e J z M N 3 / 3 P M E L G g e S J T B G 6 0 / + 3 X S b D T I h 5 P g F g Q h n F F b G t p j M M 0 7 s e V y S Q G 1 E I W n U m E U c Z G 6 8 J p J E s u 1 j s / C H D F B c T 7 i U L E b u M W C o v K 2 E R X x R K I 3 Y I P u B M W j P T 1 U 7 B O 0 X d P O R t w w p d d C S Z b b j U W T I S n M p O e K y o 3 k O Y W R I L H u Y 7 D W S m + C b H w A i K b L R a + x 5 i R 5 G Y r S 1 o K o w m s V p i 5 O L Z V h e W D 5 0 7 Z y 3 B h v A I L N k 0 K b J 2 V J E 4 g l x l G 7 B J Z 8 A w o o 0 Q Z S K W w o y 0 P b E G V S W M r q a y M n V l D v c X y i w H F i Y N S v D Z V n E 8 F G V f S S y J Y J V f w d L D K 1 F w 1 d d Y 7 2 Y J j 4 w l D t F j h M 5 O E A y T 7 s k F J A I l N b r D l g e x O s o S 0 0 U 9 V i l l + x W q I V h j L h Q L q C F q E L E c T / J I P k F I 7 l W b b J K 4 X T 2 l h I 2 E b 2 S q t p N g A h 7 E F U 7 p V 9 i D p 3 C O I o 4 m S + o n l L n H A r c h D l R E z k H b J 4 A L Q m I 5 d t t x S F G R B 8 e A P W c 0 I A n e I 8 s d A U p z d Y o 2 j l B v Y b 2 A 3 d P 5 t h U F n j o z L C V u v g n w 4 8 M 9 P I E G I s x 0 M k W c U g G c y H O A w Q g L k A q T v O n G l 8 Q o J h 8 y K F 1 m J D Q + W b K h g S Y F z 5 E p T Z b n e g f 1 l T 5 Y R 5 e U G a 6 B h N W q X R z A x q 2 j l F o / d F t y u j 5 C f h 3 v D D A r s u 3 R / o z l c H X Z A O z z s X T D G x 9 e F 7 g 3 h W P w 7 e t + X 8 G P V p j S Z 0 N m D t B J q 2 h H Q n m D 2 J L K n i n s h j C S u q 2 q P K h Y J V 6 R V O 2 0 i 5 O h Y g f b a c p C T S C Y 6 y n C k B X 3 6 7 x B + T P E d A j 8 Q 9 h F H 9 2 j 5 i I k 7 F N u n z z 5 j k i R J 8 u I j F f a o r 0 9 r H b b q s l O P j S g C 6 n N O S z M x g X Q 5 Y 9 B d H z F D n w m 6 v X / U 0 G 0 P H 7 V t v 0 0 7 n d n p x r m x 4 V o + M 9 t O J 4 b B Y d y p z Z 1 9 f / / + O 1 y d J + d O g A 5 v E a r D 3 2 K 5 r f u m I f R c G B s e b z 5 m w E X O t P E s v L E m N + 6 y K H 0 9 b L 7 s L N 5 y L 3 L c 6 8 Z D 4 Y Y z E H h / m l x J U O l H r i p 8 Z y S j w E B o S m M X / R y N Y p c W p u w 7 t J b l k P R 5 / P v r g 4 H z N A 2 Z w P Y y x W E x j u 6 S M y S 2 w J S 3 8 9 v Y m l C m p s I H Y v P x C n l m g S c 6 / L z L 6 p f x / k P X d X x L 4 r n F Z 9 R N 5 J F 3 7 W 6 P V n E J T u A F u + P f K v A e X 2 v G s i N U O 3 z 1 3 v I 0 N W L t I h j f v Y p N 8 V I g c m W 2 M Z x j 6 7 A Z z z U N 4 U M 3 B 8 t u D S D f 2 m f n z C q X R x M u O N Y s x M Y v u G Z X l j 9 I w m j A 5 s J 4 T y C o H O x t e I X G G M q n 4 o 7 N 8 4 r y 9 B K v e A y f 7 i L n R R m n 6 d p C x u a e l 9 i h E Y j v X h 8 i f F e l m O s I v s l w 4 D 1 G U q t q H a M P D 3 U 0 + C e 4 E g 1 e f n V B i 5 5 A b 2 u 7 C u o V w S b X 7 H x D e P I + H P Z 7 U 0 r t 1 j J G Y c M + c b U m s n O L p 8 T u j F F x f T X Q A p A n a O i / K g 4 A m 9 2 z K Y q m 9 5 w G 5 x 6 2 Q S n 7 4 A e p H H v H i y J C 7 s A D + 4 g S D k R K Z r w u j E 7 Z f M s 1 k k A a T 4 A l C M H Z d c X j 0 5 i Z J T t X 8 B 0 X E r m Z h X 8 q l a A F g W E Y G 2 B 3 K D Z k v T Y w F m x o H i q B 8 w 2 g X m g M C 3 + b T Y Q v I M g Y + 4 A 0 6 Y g m + s R r D W w G t T Y K t X s 0 O j 2 R m q a e N / 8 D U E s B A i 0 A F A A C A A g A B g z Y U C o y o t W m A A A A + A A A A B I A A A A A A A A A A A A A A A A A A A A A A E N v b m Z p Z y 9 Q Y W N r Y W d l L n h t b F B L A Q I t A B Q A A g A I A A Y M 2 F A P y u m r p A A A A O k A A A A T A A A A A A A A A A A A A A A A A P I A A A B b Q 2 9 u d G V u d F 9 U e X B l c 1 0 u e G 1 s U E s B A i 0 A F A A C A A g A B g z Y U K c C I A S 6 B Q A A H x M A A B M A A A A A A A A A A A A A A A A A 4 w E A A E Z v c m 1 1 b G F z L 1 N l Y 3 R p b 2 4 x L m 1 Q S w U G A A A A A A M A A w D C A A A A 6 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R Q A A A A A A A A f 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V R H Q 2 F y Z E x p c 3 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N i F Q b 3 d l c l R h Y m x l I i A v P j x F b n R y e S B U e X B l P S J G a W x s Z W R D b 2 1 w b G V 0 Z V J l c 3 V s d F R v V 2 9 y a 3 N o Z W V 0 I i B W Y W x 1 Z T 0 i b D A i I C 8 + P E V u d H J 5 I F R 5 c G U 9 I k F k Z G V k V G 9 E Y X R h T W 9 k Z W w i I F Z h b H V l P S J s M S I g L z 4 8 R W 5 0 c n k g V H l w Z T 0 i R m l s b E N v d W 5 0 I i B W Y W x 1 Z T 0 i b D E 3 M T U 5 I i A v P j x F b n R y e S B U e X B l P S J G a W x s R X J y b 3 J D b 2 R l I i B W Y W x 1 Z T 0 i c 1 V u a 2 5 v d 2 4 i I C 8 + P E V u d H J 5 I F R 5 c G U 9 I k Z p b G x F c n J v c k N v d W 5 0 I i B W Y W x 1 Z T 0 i b D E 3 M T U 5 I i A v P j x F b n R y e S B U e X B l P S J G a W x s T G F z d F V w Z G F 0 Z W Q i I F Z h b H V l P S J k M j A y M C 0 w N i 0 y M 1 Q x O D o 1 N T o 1 N y 4 z M D A 3 O T E 1 W i I g L z 4 8 R W 5 0 c n k g V H l w Z T 0 i R m l s b E N v b H V t b l R 5 c G V z I i B W Y W x 1 Z T 0 i c 0 J n W U R C Z 1 l H Q m d Z R E J n W U p C Z 0 1 B I i A v P j x F b n R y e S B U e X B l P S J G a W x s Q 2 9 s d W 1 u T m F t Z X M i I F Z h b H V l P S J z W y Z x d W 9 0 O 2 F y d G l z d C Z x d W 9 0 O y w m c X V v d D t i b 3 J k Z X J f Y 2 9 s b 3 I m c X V v d D s s J n F 1 b 3 Q 7 Y 2 1 j J n F 1 b 3 Q 7 L C Z x d W 9 0 O 2 N v b G 9 y X 2 l k Z W 5 0 a X R 5 J n F 1 b 3 Q 7 L C Z x d W 9 0 O 2 Z y Y W 1 l J n F 1 b 3 Q 7 L C Z x d W 9 0 O 2 t l e X d v c m R z J n F 1 b 3 Q 7 L C Z x d W 9 0 O 2 x l Z 2 F s a X R p Z X M m c X V v d D s s J n F 1 b 3 Q 7 b m F t Z S Z x d W 9 0 O y w m c X V v d D t w b 3 d l c i Z x d W 9 0 O y w m c X V v d D t w c m l j Z X M m c X V v d D s s J n F 1 b 3 Q 7 c m F y a X R 5 J n F 1 b 3 Q 7 L C Z x d W 9 0 O 3 J l b G V h c 2 V k X 2 F 0 J n F 1 b 3 Q 7 L C Z x d W 9 0 O 3 N l d F 9 u Y W 1 l J n F 1 b 3 Q 7 L C Z x d W 9 0 O 3 R v d W d o b m V z c y Z x d W 9 0 O y w m c X V v d D t D d X N 0 b 2 0 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V R H Q 2 F y Z E x p c 3 Q v Q 2 h h b m d l Z C B U e X B l L n t h c n R p c 3 Q s M n 0 m c X V v d D s s J n F 1 b 3 Q 7 U 2 V j d G l v b j E v T V R H Q 2 F y Z E x p c 3 Q v Q 2 h h b m d l Z C B U e X B l L n t i b 3 J k Z X J f Y 2 9 s b 3 I s N X 0 m c X V v d D s s J n F 1 b 3 Q 7 U 2 V j d G l v b j E v T V R H Q 2 F y Z E x p c 3 Q v Q 2 h h b m d l Z C B U e X B l L n t j b W M s O H 0 m c X V v d D s s J n F 1 b 3 Q 7 U 2 V j d G l v b j E v T V R H Q 2 F y Z E x p c 3 Q v Q 2 h h b m d l Z C B U e X B l L n t j b 2 x v c l 9 p Z G V u d G l 0 e S w x M H 0 m c X V v d D s s J n F 1 b 3 Q 7 U 2 V j d G l v b j E v T V R H Q 2 F y Z E x p c 3 Q v Q 2 h h b m d l Z C B U e X B l L n t m c m F t Z S w x O X 0 m c X V v d D s s J n F 1 b 3 Q 7 U 2 V j d G l v b j E v T V R H Q 2 F y Z E x p c 3 Q v Q 2 h h b m d l Z C B U e X B l L n t r Z X l 3 b 3 J k c y w y O H 0 m c X V v d D s s J n F 1 b 3 Q 7 U 2 V j d G l v b j E v T V R H Q 2 F y Z E x p c 3 Q v Q 2 h h b m d l Z C B U e X B l L n t s Z W d h b G l 0 a W V z L D M x f S Z x d W 9 0 O y w m c X V v d D t T Z W N 0 a W 9 u M S 9 N V E d D Y X J k T G l z d C 9 D a G F u Z 2 V k I F R 5 c G U u e 2 5 h b W U s M z h 9 J n F 1 b 3 Q 7 L C Z x d W 9 0 O 1 N l Y 3 R p b 2 4 x L 0 1 U R 0 N h c m R M a X N 0 L 0 N o Y W 5 n Z W Q g V H l w Z S 5 7 c G 9 3 Z X I s N D R 9 J n F 1 b 3 Q 7 L C Z x d W 9 0 O 1 N l Y 3 R p b 2 4 x L 0 1 U R 0 N h c m R M a X N 0 L 0 N o Y W 5 n Z W Q g V H l w Z S 5 7 c H J p Y 2 V z L D Q 2 f S Z x d W 9 0 O y w m c X V v d D t T Z W N 0 a W 9 u M S 9 N V E d D Y X J k T G l z d C 9 D a G F u Z 2 V k I F R 5 c G U u e 3 J h c m l 0 e S w 1 M 3 0 m c X V v d D s s J n F 1 b 3 Q 7 U 2 V j d G l v b j E v T V R H Q 2 F y Z E x p c 3 Q v Q 2 h h b m d l Z C B U e X B l L n t y Z W x l Y X N l Z F 9 h d C w 1 N X 0 m c X V v d D s s J n F 1 b 3 Q 7 U 2 V j d G l v b j E v T V R H Q 2 F y Z E x p c 3 Q v Q 2 h h b m d l Z C B U e X B l L n t z Z X R f b m F t Z S w 2 M n 0 m c X V v d D s s J n F 1 b 3 Q 7 U 2 V j d G l v b j E v T V R H Q 2 F y Z E x p c 3 Q v Q 2 h h b m d l Z C B U e X B l L n t 0 b 3 V n a G 5 l c 3 M s N j l 9 J n F 1 b 3 Q 7 L C Z x d W 9 0 O 1 N l Y 3 R p b 2 4 x L 0 1 U R 0 N h c m R M a X N 0 L 0 F k Z G V k I E N 1 c 3 R v b S 5 7 Q 3 V z d G 9 t L D E 0 f S Z x d W 9 0 O 1 0 s J n F 1 b 3 Q 7 Q 2 9 s d W 1 u Q 2 9 1 b n Q m c X V v d D s 6 M T U s J n F 1 b 3 Q 7 S 2 V 5 Q 2 9 s d W 1 u T m F t Z X M m c X V v d D s 6 W 1 0 s J n F 1 b 3 Q 7 Q 2 9 s d W 1 u S W R l b n R p d G l l c y Z x d W 9 0 O z p b J n F 1 b 3 Q 7 U 2 V j d G l v b j E v T V R H Q 2 F y Z E x p c 3 Q v Q 2 h h b m d l Z C B U e X B l L n t h c n R p c 3 Q s M n 0 m c X V v d D s s J n F 1 b 3 Q 7 U 2 V j d G l v b j E v T V R H Q 2 F y Z E x p c 3 Q v Q 2 h h b m d l Z C B U e X B l L n t i b 3 J k Z X J f Y 2 9 s b 3 I s N X 0 m c X V v d D s s J n F 1 b 3 Q 7 U 2 V j d G l v b j E v T V R H Q 2 F y Z E x p c 3 Q v Q 2 h h b m d l Z C B U e X B l L n t j b W M s O H 0 m c X V v d D s s J n F 1 b 3 Q 7 U 2 V j d G l v b j E v T V R H Q 2 F y Z E x p c 3 Q v Q 2 h h b m d l Z C B U e X B l L n t j b 2 x v c l 9 p Z G V u d G l 0 e S w x M H 0 m c X V v d D s s J n F 1 b 3 Q 7 U 2 V j d G l v b j E v T V R H Q 2 F y Z E x p c 3 Q v Q 2 h h b m d l Z C B U e X B l L n t m c m F t Z S w x O X 0 m c X V v d D s s J n F 1 b 3 Q 7 U 2 V j d G l v b j E v T V R H Q 2 F y Z E x p c 3 Q v Q 2 h h b m d l Z C B U e X B l L n t r Z X l 3 b 3 J k c y w y O H 0 m c X V v d D s s J n F 1 b 3 Q 7 U 2 V j d G l v b j E v T V R H Q 2 F y Z E x p c 3 Q v Q 2 h h b m d l Z C B U e X B l L n t s Z W d h b G l 0 a W V z L D M x f S Z x d W 9 0 O y w m c X V v d D t T Z W N 0 a W 9 u M S 9 N V E d D Y X J k T G l z d C 9 D a G F u Z 2 V k I F R 5 c G U u e 2 5 h b W U s M z h 9 J n F 1 b 3 Q 7 L C Z x d W 9 0 O 1 N l Y 3 R p b 2 4 x L 0 1 U R 0 N h c m R M a X N 0 L 0 N o Y W 5 n Z W Q g V H l w Z S 5 7 c G 9 3 Z X I s N D R 9 J n F 1 b 3 Q 7 L C Z x d W 9 0 O 1 N l Y 3 R p b 2 4 x L 0 1 U R 0 N h c m R M a X N 0 L 0 N o Y W 5 n Z W Q g V H l w Z S 5 7 c H J p Y 2 V z L D Q 2 f S Z x d W 9 0 O y w m c X V v d D t T Z W N 0 a W 9 u M S 9 N V E d D Y X J k T G l z d C 9 D a G F u Z 2 V k I F R 5 c G U u e 3 J h c m l 0 e S w 1 M 3 0 m c X V v d D s s J n F 1 b 3 Q 7 U 2 V j d G l v b j E v T V R H Q 2 F y Z E x p c 3 Q v Q 2 h h b m d l Z C B U e X B l L n t y Z W x l Y X N l Z F 9 h d C w 1 N X 0 m c X V v d D s s J n F 1 b 3 Q 7 U 2 V j d G l v b j E v T V R H Q 2 F y Z E x p c 3 Q v Q 2 h h b m d l Z C B U e X B l L n t z Z X R f b m F t Z S w 2 M n 0 m c X V v d D s s J n F 1 b 3 Q 7 U 2 V j d G l v b j E v T V R H Q 2 F y Z E x p c 3 Q v Q 2 h h b m d l Z C B U e X B l L n t 0 b 3 V n a G 5 l c 3 M s N j l 9 J n F 1 b 3 Q 7 L C Z x d W 9 0 O 1 N l Y 3 R p b 2 4 x L 0 1 U R 0 N h c m R M a X N 0 L 0 F k Z G V k I E N 1 c 3 R v b S 5 7 Q 3 V z d G 9 t L D E 0 f S Z x d W 9 0 O 1 0 s J n F 1 b 3 Q 7 U m V s Y X R p b 2 5 z a G l w S W 5 m b y Z x d W 9 0 O z p b X X 0 i I C 8 + P E V u d H J 5 I F R 5 c G U 9 I l F 1 Z X J 5 S U Q i I F Z h b H V l P S J z Z W Z m Z T F h M m M t M 2 U 3 Y i 0 0 Y z Y z L T h j Y z U t Y m E 1 O W M 4 N W E 3 O G U 2 I i A v P j w v U 3 R h Y m x l R W 5 0 c m l l c z 4 8 L 0 l 0 Z W 0 + P E l 0 Z W 0 + P E l 0 Z W 1 M b 2 N h d G l v b j 4 8 S X R l b V R 5 c G U + R m 9 y b X V s Y T w v S X R l b V R 5 c G U + P E l 0 Z W 1 Q Y X R o P l N l Y 3 R p b 2 4 x L 0 1 U R 0 N h c m R M a X N 0 L 1 N v d X J j Z T w v S X R l b V B h d G g + P C 9 J d G V t T G 9 j Y X R p b 2 4 + P F N 0 Y W J s Z U V u d H J p Z X M g L z 4 8 L 0 l 0 Z W 0 + P E l 0 Z W 0 + P E l 0 Z W 1 M b 2 N h d G l v b j 4 8 S X R l b V R 5 c G U + R m 9 y b X V s Y T w v S X R l b V R 5 c G U + P E l 0 Z W 1 Q Y X R o P l N l Y 3 R p b 2 4 x L 0 1 U R 0 N h c m R M a X N 0 L 1 B y b 2 1 v d G V k J T I w S G V h Z G V y c z w v S X R l b V B h d G g + P C 9 J d G V t T G 9 j Y X R p b 2 4 + P F N 0 Y W J s Z U V u d H J p Z X M g L z 4 8 L 0 l 0 Z W 0 + P E l 0 Z W 0 + P E l 0 Z W 1 M b 2 N h d G l v b j 4 8 S X R l b V R 5 c G U + R m 9 y b X V s Y T w v S X R l b V R 5 c G U + P E l 0 Z W 1 Q Y X R o P l N l Y 3 R p b 2 4 x L 0 1 U R 0 N h c m R M a X N 0 L 0 N o Y W 5 n Z W Q l M j B U e X B l P C 9 J d G V t U G F 0 a D 4 8 L 0 l 0 Z W 1 M b 2 N h d G l v b j 4 8 U 3 R h Y m x l R W 5 0 c m l l c y A v P j w v S X R l b T 4 8 S X R l b T 4 8 S X R l b U x v Y 2 F 0 a W 9 u P j x J d G V t V H l w Z T 5 G b 3 J t d W x h P C 9 J d G V t V H l w Z T 4 8 S X R l b V B h d G g + U 2 V j d G l v b j E v T V R H Q 2 F y Z E x p c 3 Q v U m V t b 3 Z l Z C U y M E N v b H V t b n M 8 L 0 l 0 Z W 1 Q Y X R o P j w v S X R l b U x v Y 2 F 0 a W 9 u P j x T d G F i b G V F b n R y a W V z I C 8 + P C 9 J d G V t P j x J d G V t P j x J d G V t T G 9 j Y X R p b 2 4 + P E l 0 Z W 1 U e X B l P k Z v c m 1 1 b G E 8 L 0 l 0 Z W 1 U e X B l P j x J d G V t U G F 0 a D 5 T Z W N 0 a W 9 u M S 9 N V E d D Y X J k T G l z d C 9 T b 3 J 0 Z W Q l M j B S b 3 d z P C 9 J d G V t U G F 0 a D 4 8 L 0 l 0 Z W 1 M b 2 N h d G l v b j 4 8 U 3 R h Y m x l R W 5 0 c m l l c y A v P j w v S X R l b T 4 8 S X R l b T 4 8 S X R l b U x v Y 2 F 0 a W 9 u P j x J d G V t V H l w Z T 5 G b 3 J t d W x h P C 9 J d G V t V H l w Z T 4 8 S X R l b V B h d G g + U 2 V j d G l v b j E v T V R H Q 2 F y Z E x p c 3 Q v U m V t b 3 Z l Z C U y M E J s Y W 5 r J T I w U m 9 3 c z w v S X R l b V B h d G g + P C 9 J d G V t T G 9 j Y X R p b 2 4 + P F N 0 Y W J s Z U V u d H J p Z X M g L z 4 8 L 0 l 0 Z W 0 + P E l 0 Z W 0 + P E l 0 Z W 1 M b 2 N h d G l v b j 4 8 S X R l b V R 5 c G U + R m 9 y b X V s Y T w v S X R l b V R 5 c G U + P E l 0 Z W 1 Q Y X R o P l N l Y 3 R p b 2 4 x L 0 1 U R 0 N h c m R M a X N 0 L 1 J l b W 9 2 Z W Q l M j B U b 3 A l M j B S b 3 d z P C 9 J d G V t U G F 0 a D 4 8 L 0 l 0 Z W 1 M b 2 N h d G l v b j 4 8 U 3 R h Y m x l R W 5 0 c m l l c y A v P j w v S X R l b T 4 8 S X R l b T 4 8 S X R l b U x v Y 2 F 0 a W 9 u P j x J d G V t V H l w Z T 5 G b 3 J t d W x h P C 9 J d G V t V H l w Z T 4 8 S X R l b V B h d G g + U 2 V j d G l v b j E v T V R H Q 2 F y Z E x p c 3 Q v Q W R k Z W Q l M j B D d X N 0 b 2 0 8 L 0 l 0 Z W 1 Q Y X R o P j w v S X R l b U x v Y 2 F 0 a W 9 u P j x T d G F i b G V F b n R y a W V z I C 8 + P C 9 J d G V t P j x J d G V t P j x J d G V t T G 9 j Y X R p b 2 4 + P E l 0 Z W 1 U e X B l P k Z v c m 1 1 b G E 8 L 0 l 0 Z W 1 U e X B l P j x J d G V t U G F 0 a D 5 T Z W N 0 a W 9 u M S 9 N V E d D Y X J k T G l z d C 9 G a W x 0 Z X J l Z C U y M F J v d 3 M 8 L 0 l 0 Z W 1 Q Y X R o P j w v S X R l b U x v Y 2 F 0 a W 9 u P j x T d G F i b G V F b n R y a W V z I C 8 + P C 9 J d G V t P j w v S X R l b X M + P C 9 M b 2 N h b F B h Y 2 t h Z 2 V N Z X R h Z G F 0 Y U Z p b G U + F g A A A F B L B Q Y A A A A A A A A A A A A A A A A A A A A A A A A m A Q A A A Q A A A N C M n d 8 B F d E R j H o A w E / C l + s B A A A A v W N C X t Q e o E m P x d L o 2 G e v b Q A A A A A C A A A A A A A Q Z g A A A A E A A C A A A A B V N B U e 3 P k I 3 z L v m 0 r P s n 9 4 8 J j 9 s K n E L u I F 9 T 1 r Q A 9 8 9 Q A A A A A O g A A A A A I A A C A A A A A n / 6 x 4 a o 6 j O f v I I g D E M w + c o F c N 7 M v b s a D V Y T X S O A 9 2 v V A A A A C u J i s a n K R 4 F E H z Q N Z E N D 1 E g 7 M 2 u Q y s S E Y 0 k U Q 9 z A N K B 0 a l s C M Y 1 I z G f 3 2 E O Z d 5 9 n 3 r O G f r D t 2 x 1 O p G Y 2 z U + Q K Y T 2 z 6 Y x J o o Q O b 6 U a e r q i 4 O 0 A A A A B k G P m Z i 0 A u r n 6 p 7 w c a l V Q 1 G i M B Y E s b l I 5 I D 9 u C G 0 V K s v M + 8 g R K I N c 4 v v o y n 3 M x o U a a 9 m w l J 5 J Q p E T p C b F I 7 c G V < / 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1 1 5 2 ] ] > < / 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 2 0 2 0 - 0 6 - 2 4 T 0 1 : 3 5 : 0 1 . 0 0 3 7 0 0 8 - 0 4 : 0 0 < / L a s t P r o c e s s e d T i m e > < / D a t a M o d e l i n g S a n d b o x . S e r i a l i z e d S a n d b o x E r r o r C a c h e > ] ] > < / C u s t o m C o n t e n t > < / G e m i n i > 
</file>

<file path=customXml/item2.xml>��< ? x m l   v e r s i o n = " 1 . 0 "   e n c o d i n g = " U T F - 1 6 " ? > < G e m i n i   x m l n s = " h t t p : / / g e m i n i / p i v o t c u s t o m i z a t i o n / C l i e n t W i n d o w X M L " > < C u s t o m C o n t e n t > < ! [ C D A T A [ M T G C a r d L i s t _ 4 8 c d b 5 6 b - 3 5 4 5 - 4 2 a c - 9 1 c 0 - d c 4 d 7 a 0 c 9 c f a ] ] > < / 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M T G C a r d L i s t _ 4 8 c d b 5 6 b - 3 5 4 5 - 4 2 a c - 9 1 c 0 - d c 4 d 7 a 0 c 9 c f a ] ] > < / 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 M T G C a r d L i s t 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 M T G C a r d L i s t 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 s e t _ n a m e < / K e y > < / D i a g r a m O b j e c t K e y > < D i a g r a m O b j e c t K e y > < K e y > M e a s u r e s \ C o u n t   o f   s e t _ n a m e \ T a g I n f o \ F o r m u l a < / K e y > < / D i a g r a m O b j e c t K e y > < D i a g r a m O b j e c t K e y > < K e y > M e a s u r e s \ C o u n t   o f   s e t _ n a m e \ T a g I n f o \ V a l u e < / K e y > < / D i a g r a m O b j e c t K e y > < D i a g r a m O b j e c t K e y > < K e y > C o l u m n s \ a r t i s t < / K e y > < / D i a g r a m O b j e c t K e y > < D i a g r a m O b j e c t K e y > < K e y > C o l u m n s \ b o r d e r _ c o l o r < / K e y > < / D i a g r a m O b j e c t K e y > < D i a g r a m O b j e c t K e y > < K e y > C o l u m n s \ c m c < / K e y > < / D i a g r a m O b j e c t K e y > < D i a g r a m O b j e c t K e y > < K e y > C o l u m n s \ c o l o r _ i d e n t i t y < / K e y > < / D i a g r a m O b j e c t K e y > < D i a g r a m O b j e c t K e y > < K e y > C o l u m n s \ f r a m e < / K e y > < / D i a g r a m O b j e c t K e y > < D i a g r a m O b j e c t K e y > < K e y > C o l u m n s \ k e y w o r d s < / K e y > < / D i a g r a m O b j e c t K e y > < D i a g r a m O b j e c t K e y > < K e y > C o l u m n s \ l e g a l i t i e s < / K e y > < / D i a g r a m O b j e c t K e y > < D i a g r a m O b j e c t K e y > < K e y > C o l u m n s \ n a m e < / K e y > < / D i a g r a m O b j e c t K e y > < D i a g r a m O b j e c t K e y > < K e y > C o l u m n s \ p o w e r < / K e y > < / D i a g r a m O b j e c t K e y > < D i a g r a m O b j e c t K e y > < K e y > C o l u m n s \ p r i c e s < / K e y > < / D i a g r a m O b j e c t K e y > < D i a g r a m O b j e c t K e y > < K e y > C o l u m n s \ r a r i t y < / K e y > < / D i a g r a m O b j e c t K e y > < D i a g r a m O b j e c t K e y > < K e y > C o l u m n s \ r e l e a s e d _ a t < / K e y > < / D i a g r a m O b j e c t K e y > < D i a g r a m O b j e c t K e y > < K e y > C o l u m n s \ s e t _ n a m e < / K e y > < / D i a g r a m O b j e c t K e y > < D i a g r a m O b j e c t K e y > < K e y > C o l u m n s \ t o u g h n e s s < / K e y > < / D i a g r a m O b j e c t K e y > < D i a g r a m O b j e c t K e y > < K e y > L i n k s \ & l t ; C o l u m n s \ C o u n t   o f   s e t _ n a m e & g t ; - & l t ; M e a s u r e s \ s e t _ n a m e & g t ; < / K e y > < / D i a g r a m O b j e c t K e y > < D i a g r a m O b j e c t K e y > < K e y > L i n k s \ & l t ; C o l u m n s \ C o u n t   o f   s e t _ n a m e & g t ; - & l t ; M e a s u r e s \ s e t _ n a m e & g t ; \ C O L U M N < / K e y > < / D i a g r a m O b j e c t K e y > < D i a g r a m O b j e c t K e y > < K e y > L i n k s \ & l t ; C o l u m n s \ C o u n t   o f   s e t _ n a m e & g t ; - & l t ; M e a s u r e s \ s e t _ n a m e & g t ; \ M E A S U R E 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 s e t _ n a m e < / K e y > < / a : K e y > < a : V a l u e   i : t y p e = " M e a s u r e G r i d N o d e V i e w S t a t e " > < C o l u m n > 1 2 < / C o l u m n > < L a y e d O u t > t r u e < / L a y e d O u t > < W a s U I I n v i s i b l e > t r u e < / W a s U I I n v i s i b l e > < / a : V a l u e > < / a : K e y V a l u e O f D i a g r a m O b j e c t K e y a n y T y p e z b w N T n L X > < a : K e y V a l u e O f D i a g r a m O b j e c t K e y a n y T y p e z b w N T n L X > < a : K e y > < K e y > M e a s u r e s \ C o u n t   o f   s e t _ n a m e \ T a g I n f o \ F o r m u l a < / K e y > < / a : K e y > < a : V a l u e   i : t y p e = " M e a s u r e G r i d V i e w S t a t e I D i a g r a m T a g A d d i t i o n a l I n f o " / > < / a : K e y V a l u e O f D i a g r a m O b j e c t K e y a n y T y p e z b w N T n L X > < a : K e y V a l u e O f D i a g r a m O b j e c t K e y a n y T y p e z b w N T n L X > < a : K e y > < K e y > M e a s u r e s \ C o u n t   o f   s e t _ n a m e \ T a g I n f o \ V a l u e < / K e y > < / a : K e y > < a : V a l u e   i : t y p e = " M e a s u r e G r i d V i e w S t a t e I D i a g r a m T a g A d d i t i o n a l I n f o " / > < / a : K e y V a l u e O f D i a g r a m O b j e c t K e y a n y T y p e z b w N T n L X > < a : K e y V a l u e O f D i a g r a m O b j e c t K e y a n y T y p e z b w N T n L X > < a : K e y > < K e y > C o l u m n s \ a r t i s t < / K e y > < / a : K e y > < a : V a l u e   i : t y p e = " M e a s u r e G r i d N o d e V i e w S t a t e " > < L a y e d O u t > t r u e < / L a y e d O u t > < / a : V a l u e > < / a : K e y V a l u e O f D i a g r a m O b j e c t K e y a n y T y p e z b w N T n L X > < a : K e y V a l u e O f D i a g r a m O b j e c t K e y a n y T y p e z b w N T n L X > < a : K e y > < K e y > C o l u m n s \ b o r d e r _ c o l o r < / K e y > < / a : K e y > < a : V a l u e   i : t y p e = " M e a s u r e G r i d N o d e V i e w S t a t e " > < C o l u m n > 1 < / C o l u m n > < L a y e d O u t > t r u e < / L a y e d O u t > < / a : V a l u e > < / a : K e y V a l u e O f D i a g r a m O b j e c t K e y a n y T y p e z b w N T n L X > < a : K e y V a l u e O f D i a g r a m O b j e c t K e y a n y T y p e z b w N T n L X > < a : K e y > < K e y > C o l u m n s \ c m c < / K e y > < / a : K e y > < a : V a l u e   i : t y p e = " M e a s u r e G r i d N o d e V i e w S t a t e " > < C o l u m n > 2 < / C o l u m n > < L a y e d O u t > t r u e < / L a y e d O u t > < / a : V a l u e > < / a : K e y V a l u e O f D i a g r a m O b j e c t K e y a n y T y p e z b w N T n L X > < a : K e y V a l u e O f D i a g r a m O b j e c t K e y a n y T y p e z b w N T n L X > < a : K e y > < K e y > C o l u m n s \ c o l o r _ i d e n t i t y < / K e y > < / a : K e y > < a : V a l u e   i : t y p e = " M e a s u r e G r i d N o d e V i e w S t a t e " > < C o l u m n > 3 < / C o l u m n > < L a y e d O u t > t r u e < / L a y e d O u t > < / a : V a l u e > < / a : K e y V a l u e O f D i a g r a m O b j e c t K e y a n y T y p e z b w N T n L X > < a : K e y V a l u e O f D i a g r a m O b j e c t K e y a n y T y p e z b w N T n L X > < a : K e y > < K e y > C o l u m n s \ f r a m e < / K e y > < / a : K e y > < a : V a l u e   i : t y p e = " M e a s u r e G r i d N o d e V i e w S t a t e " > < C o l u m n > 4 < / C o l u m n > < L a y e d O u t > t r u e < / L a y e d O u t > < / a : V a l u e > < / a : K e y V a l u e O f D i a g r a m O b j e c t K e y a n y T y p e z b w N T n L X > < a : K e y V a l u e O f D i a g r a m O b j e c t K e y a n y T y p e z b w N T n L X > < a : K e y > < K e y > C o l u m n s \ k e y w o r d s < / K e y > < / a : K e y > < a : V a l u e   i : t y p e = " M e a s u r e G r i d N o d e V i e w S t a t e " > < C o l u m n > 5 < / C o l u m n > < L a y e d O u t > t r u e < / L a y e d O u t > < / a : V a l u e > < / a : K e y V a l u e O f D i a g r a m O b j e c t K e y a n y T y p e z b w N T n L X > < a : K e y V a l u e O f D i a g r a m O b j e c t K e y a n y T y p e z b w N T n L X > < a : K e y > < K e y > C o l u m n s \ l e g a l i t i e s < / K e y > < / a : K e y > < a : V a l u e   i : t y p e = " M e a s u r e G r i d N o d e V i e w S t a t e " > < C o l u m n > 6 < / C o l u m n > < L a y e d O u t > t r u e < / L a y e d O u t > < / a : V a l u e > < / a : K e y V a l u e O f D i a g r a m O b j e c t K e y a n y T y p e z b w N T n L X > < a : K e y V a l u e O f D i a g r a m O b j e c t K e y a n y T y p e z b w N T n L X > < a : K e y > < K e y > C o l u m n s \ n a m e < / K e y > < / a : K e y > < a : V a l u e   i : t y p e = " M e a s u r e G r i d N o d e V i e w S t a t e " > < C o l u m n > 7 < / C o l u m n > < L a y e d O u t > t r u e < / L a y e d O u t > < / a : V a l u e > < / a : K e y V a l u e O f D i a g r a m O b j e c t K e y a n y T y p e z b w N T n L X > < a : K e y V a l u e O f D i a g r a m O b j e c t K e y a n y T y p e z b w N T n L X > < a : K e y > < K e y > C o l u m n s \ p o w e r < / K e y > < / a : K e y > < a : V a l u e   i : t y p e = " M e a s u r e G r i d N o d e V i e w S t a t e " > < C o l u m n > 8 < / C o l u m n > < L a y e d O u t > t r u e < / L a y e d O u t > < / a : V a l u e > < / a : K e y V a l u e O f D i a g r a m O b j e c t K e y a n y T y p e z b w N T n L X > < a : K e y V a l u e O f D i a g r a m O b j e c t K e y a n y T y p e z b w N T n L X > < a : K e y > < K e y > C o l u m n s \ p r i c e s < / K e y > < / a : K e y > < a : V a l u e   i : t y p e = " M e a s u r e G r i d N o d e V i e w S t a t e " > < C o l u m n > 9 < / C o l u m n > < L a y e d O u t > t r u e < / L a y e d O u t > < / a : V a l u e > < / a : K e y V a l u e O f D i a g r a m O b j e c t K e y a n y T y p e z b w N T n L X > < a : K e y V a l u e O f D i a g r a m O b j e c t K e y a n y T y p e z b w N T n L X > < a : K e y > < K e y > C o l u m n s \ r a r i t y < / K e y > < / a : K e y > < a : V a l u e   i : t y p e = " M e a s u r e G r i d N o d e V i e w S t a t e " > < C o l u m n > 1 0 < / C o l u m n > < L a y e d O u t > t r u e < / L a y e d O u t > < / a : V a l u e > < / a : K e y V a l u e O f D i a g r a m O b j e c t K e y a n y T y p e z b w N T n L X > < a : K e y V a l u e O f D i a g r a m O b j e c t K e y a n y T y p e z b w N T n L X > < a : K e y > < K e y > C o l u m n s \ r e l e a s e d _ a t < / K e y > < / a : K e y > < a : V a l u e   i : t y p e = " M e a s u r e G r i d N o d e V i e w S t a t e " > < C o l u m n > 1 1 < / C o l u m n > < L a y e d O u t > t r u e < / L a y e d O u t > < / a : V a l u e > < / a : K e y V a l u e O f D i a g r a m O b j e c t K e y a n y T y p e z b w N T n L X > < a : K e y V a l u e O f D i a g r a m O b j e c t K e y a n y T y p e z b w N T n L X > < a : K e y > < K e y > C o l u m n s \ s e t _ n a m e < / K e y > < / a : K e y > < a : V a l u e   i : t y p e = " M e a s u r e G r i d N o d e V i e w S t a t e " > < C o l u m n > 1 2 < / C o l u m n > < L a y e d O u t > t r u e < / L a y e d O u t > < / a : V a l u e > < / a : K e y V a l u e O f D i a g r a m O b j e c t K e y a n y T y p e z b w N T n L X > < a : K e y V a l u e O f D i a g r a m O b j e c t K e y a n y T y p e z b w N T n L X > < a : K e y > < K e y > C o l u m n s \ t o u g h n e s s < / K e y > < / a : K e y > < a : V a l u e   i : t y p e = " M e a s u r e G r i d N o d e V i e w S t a t e " > < C o l u m n > 1 3 < / C o l u m n > < L a y e d O u t > t r u e < / L a y e d O u t > < / a : V a l u e > < / a : K e y V a l u e O f D i a g r a m O b j e c t K e y a n y T y p e z b w N T n L X > < a : K e y V a l u e O f D i a g r a m O b j e c t K e y a n y T y p e z b w N T n L X > < a : K e y > < K e y > L i n k s \ & l t ; C o l u m n s \ C o u n t   o f   s e t _ n a m e & g t ; - & l t ; M e a s u r e s \ s e t _ n a m e & g t ; < / K e y > < / a : K e y > < a : V a l u e   i : t y p e = " M e a s u r e G r i d V i e w S t a t e I D i a g r a m L i n k " / > < / a : K e y V a l u e O f D i a g r a m O b j e c t K e y a n y T y p e z b w N T n L X > < a : K e y V a l u e O f D i a g r a m O b j e c t K e y a n y T y p e z b w N T n L X > < a : K e y > < K e y > L i n k s \ & l t ; C o l u m n s \ C o u n t   o f   s e t _ n a m e & g t ; - & l t ; M e a s u r e s \ s e t _ n a m e & g t ; \ C O L U M N < / K e y > < / a : K e y > < a : V a l u e   i : t y p e = " M e a s u r e G r i d V i e w S t a t e I D i a g r a m L i n k E n d p o i n t " / > < / a : K e y V a l u e O f D i a g r a m O b j e c t K e y a n y T y p e z b w N T n L X > < a : K e y V a l u e O f D i a g r a m O b j e c t K e y a n y T y p e z b w N T n L X > < a : K e y > < K e y > L i n k s \ & l t ; C o l u m n s \ C o u n t   o f   s e t _ n a m e & g t ; - & l t ; M e a s u r e s \ s e t _ n a m e & g t ; \ M E A S U R E 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 M T G C a r d L i s t 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 M T G C a r d L i s t 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 C o l u m n s \ a r t i s t < / K e y > < / a : K e y > < a : V a l u e   i : t y p e = " T a b l e W i d g e t B a s e V i e w S t a t e " / > < / a : K e y V a l u e O f D i a g r a m O b j e c t K e y a n y T y p e z b w N T n L X > < a : K e y V a l u e O f D i a g r a m O b j e c t K e y a n y T y p e z b w N T n L X > < a : K e y > < K e y > C o l u m n s \ b o r d e r _ c o l o r < / K e y > < / a : K e y > < a : V a l u e   i : t y p e = " T a b l e W i d g e t B a s e V i e w S t a t e " / > < / a : K e y V a l u e O f D i a g r a m O b j e c t K e y a n y T y p e z b w N T n L X > < a : K e y V a l u e O f D i a g r a m O b j e c t K e y a n y T y p e z b w N T n L X > < a : K e y > < K e y > C o l u m n s \ c m c < / K e y > < / a : K e y > < a : V a l u e   i : t y p e = " T a b l e W i d g e t B a s e V i e w S t a t e " / > < / a : K e y V a l u e O f D i a g r a m O b j e c t K e y a n y T y p e z b w N T n L X > < a : K e y V a l u e O f D i a g r a m O b j e c t K e y a n y T y p e z b w N T n L X > < a : K e y > < K e y > C o l u m n s \ c o l o r _ i d e n t i t y < / K e y > < / a : K e y > < a : V a l u e   i : t y p e = " T a b l e W i d g e t B a s e V i e w S t a t e " / > < / a : K e y V a l u e O f D i a g r a m O b j e c t K e y a n y T y p e z b w N T n L X > < a : K e y V a l u e O f D i a g r a m O b j e c t K e y a n y T y p e z b w N T n L X > < a : K e y > < K e y > C o l u m n s \ f r a m e < / K e y > < / a : K e y > < a : V a l u e   i : t y p e = " T a b l e W i d g e t B a s e V i e w S t a t e " / > < / a : K e y V a l u e O f D i a g r a m O b j e c t K e y a n y T y p e z b w N T n L X > < a : K e y V a l u e O f D i a g r a m O b j e c t K e y a n y T y p e z b w N T n L X > < a : K e y > < K e y > C o l u m n s \ k e y w o r d s < / K e y > < / a : K e y > < a : V a l u e   i : t y p e = " T a b l e W i d g e t B a s e V i e w S t a t e " / > < / a : K e y V a l u e O f D i a g r a m O b j e c t K e y a n y T y p e z b w N T n L X > < a : K e y V a l u e O f D i a g r a m O b j e c t K e y a n y T y p e z b w N T n L X > < a : K e y > < K e y > C o l u m n s \ l e g a l i t i e s < / 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 C o l u m n s \ p o w e r < / K e y > < / a : K e y > < a : V a l u e   i : t y p e = " T a b l e W i d g e t B a s e V i e w S t a t e " / > < / a : K e y V a l u e O f D i a g r a m O b j e c t K e y a n y T y p e z b w N T n L X > < a : K e y V a l u e O f D i a g r a m O b j e c t K e y a n y T y p e z b w N T n L X > < a : K e y > < K e y > C o l u m n s \ p r i c e s < / K e y > < / a : K e y > < a : V a l u e   i : t y p e = " T a b l e W i d g e t B a s e V i e w S t a t e " / > < / a : K e y V a l u e O f D i a g r a m O b j e c t K e y a n y T y p e z b w N T n L X > < a : K e y V a l u e O f D i a g r a m O b j e c t K e y a n y T y p e z b w N T n L X > < a : K e y > < K e y > C o l u m n s \ r a r i t y < / K e y > < / a : K e y > < a : V a l u e   i : t y p e = " T a b l e W i d g e t B a s e V i e w S t a t e " / > < / a : K e y V a l u e O f D i a g r a m O b j e c t K e y a n y T y p e z b w N T n L X > < a : K e y V a l u e O f D i a g r a m O b j e c t K e y a n y T y p e z b w N T n L X > < a : K e y > < K e y > C o l u m n s \ r e l e a s e d _ a t < / K e y > < / a : K e y > < a : V a l u e   i : t y p e = " T a b l e W i d g e t B a s e V i e w S t a t e " / > < / a : K e y V a l u e O f D i a g r a m O b j e c t K e y a n y T y p e z b w N T n L X > < a : K e y V a l u e O f D i a g r a m O b j e c t K e y a n y T y p e z b w N T n L X > < a : K e y > < K e y > C o l u m n s \ s e t _ n a m e < / K e y > < / a : K e y > < a : V a l u e   i : t y p e = " T a b l e W i d g e t B a s e V i e w S t a t e " / > < / a : K e y V a l u e O f D i a g r a m O b j e c t K e y a n y T y p e z b w N T n L X > < a : K e y V a l u e O f D i a g r a m O b j e c t K e y a n y T y p e z b w N T n L X > < a : K e y > < K e y > C o l u m n s \ t o u g h n e s s 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 M T G C a r d L i s t _ 4 8 c d b 5 6 b - 3 5 4 5 - 4 2 a c - 9 1 c 0 - d c 4 d 7 a 0 c 9 c f a 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9A32E8B-C3E2-468F-897E-302F2D9E2265}">
  <ds:schemaRefs/>
</ds:datastoreItem>
</file>

<file path=customXml/itemProps10.xml><?xml version="1.0" encoding="utf-8"?>
<ds:datastoreItem xmlns:ds="http://schemas.openxmlformats.org/officeDocument/2006/customXml" ds:itemID="{8EAC84D1-CA08-4BF5-8894-3283C68AAB50}">
  <ds:schemaRefs/>
</ds:datastoreItem>
</file>

<file path=customXml/itemProps11.xml><?xml version="1.0" encoding="utf-8"?>
<ds:datastoreItem xmlns:ds="http://schemas.openxmlformats.org/officeDocument/2006/customXml" ds:itemID="{BEE0BB9A-631C-4E2A-8C2A-02765B3FD8A9}">
  <ds:schemaRefs/>
</ds:datastoreItem>
</file>

<file path=customXml/itemProps12.xml><?xml version="1.0" encoding="utf-8"?>
<ds:datastoreItem xmlns:ds="http://schemas.openxmlformats.org/officeDocument/2006/customXml" ds:itemID="{76B4A3B9-D5DB-436B-B152-946EF142F666}">
  <ds:schemaRefs>
    <ds:schemaRef ds:uri="http://schemas.microsoft.com/DataMashup"/>
  </ds:schemaRefs>
</ds:datastoreItem>
</file>

<file path=customXml/itemProps13.xml><?xml version="1.0" encoding="utf-8"?>
<ds:datastoreItem xmlns:ds="http://schemas.openxmlformats.org/officeDocument/2006/customXml" ds:itemID="{32BDD9BE-4165-460F-93E1-A4D009BDD2B6}">
  <ds:schemaRefs/>
</ds:datastoreItem>
</file>

<file path=customXml/itemProps14.xml><?xml version="1.0" encoding="utf-8"?>
<ds:datastoreItem xmlns:ds="http://schemas.openxmlformats.org/officeDocument/2006/customXml" ds:itemID="{11F451DB-8EC7-483A-A32B-3FFCE41C85A3}">
  <ds:schemaRefs/>
</ds:datastoreItem>
</file>

<file path=customXml/itemProps15.xml><?xml version="1.0" encoding="utf-8"?>
<ds:datastoreItem xmlns:ds="http://schemas.openxmlformats.org/officeDocument/2006/customXml" ds:itemID="{4C917F8F-47F0-40A0-932A-EF801D5C73E0}">
  <ds:schemaRefs/>
</ds:datastoreItem>
</file>

<file path=customXml/itemProps16.xml><?xml version="1.0" encoding="utf-8"?>
<ds:datastoreItem xmlns:ds="http://schemas.openxmlformats.org/officeDocument/2006/customXml" ds:itemID="{BE736B01-4720-4596-80D2-3FE7593CCF8A}">
  <ds:schemaRefs/>
</ds:datastoreItem>
</file>

<file path=customXml/itemProps17.xml><?xml version="1.0" encoding="utf-8"?>
<ds:datastoreItem xmlns:ds="http://schemas.openxmlformats.org/officeDocument/2006/customXml" ds:itemID="{8B959C50-880D-4062-960D-2B733424005B}">
  <ds:schemaRefs/>
</ds:datastoreItem>
</file>

<file path=customXml/itemProps2.xml><?xml version="1.0" encoding="utf-8"?>
<ds:datastoreItem xmlns:ds="http://schemas.openxmlformats.org/officeDocument/2006/customXml" ds:itemID="{B654DF80-DD96-427D-B3C0-0B939A1A411A}">
  <ds:schemaRefs/>
</ds:datastoreItem>
</file>

<file path=customXml/itemProps3.xml><?xml version="1.0" encoding="utf-8"?>
<ds:datastoreItem xmlns:ds="http://schemas.openxmlformats.org/officeDocument/2006/customXml" ds:itemID="{3029873A-B3A5-47D4-B2BC-AB5B59AFB8EF}">
  <ds:schemaRefs/>
</ds:datastoreItem>
</file>

<file path=customXml/itemProps4.xml><?xml version="1.0" encoding="utf-8"?>
<ds:datastoreItem xmlns:ds="http://schemas.openxmlformats.org/officeDocument/2006/customXml" ds:itemID="{1E9EB7BE-E7A0-4A60-BCE6-AE925125A1A3}">
  <ds:schemaRefs/>
</ds:datastoreItem>
</file>

<file path=customXml/itemProps5.xml><?xml version="1.0" encoding="utf-8"?>
<ds:datastoreItem xmlns:ds="http://schemas.openxmlformats.org/officeDocument/2006/customXml" ds:itemID="{9911DE8E-CE87-4C4F-8DDE-CDFC1E264F45}">
  <ds:schemaRefs/>
</ds:datastoreItem>
</file>

<file path=customXml/itemProps6.xml><?xml version="1.0" encoding="utf-8"?>
<ds:datastoreItem xmlns:ds="http://schemas.openxmlformats.org/officeDocument/2006/customXml" ds:itemID="{8E9E68DF-F326-4567-8999-4256F21D0E27}">
  <ds:schemaRefs/>
</ds:datastoreItem>
</file>

<file path=customXml/itemProps7.xml><?xml version="1.0" encoding="utf-8"?>
<ds:datastoreItem xmlns:ds="http://schemas.openxmlformats.org/officeDocument/2006/customXml" ds:itemID="{00618B3B-9E64-4D28-B65A-02480FA8B4FA}">
  <ds:schemaRefs/>
</ds:datastoreItem>
</file>

<file path=customXml/itemProps8.xml><?xml version="1.0" encoding="utf-8"?>
<ds:datastoreItem xmlns:ds="http://schemas.openxmlformats.org/officeDocument/2006/customXml" ds:itemID="{BC8FDE53-1E18-49A9-B109-3EF27C3527BE}">
  <ds:schemaRefs/>
</ds:datastoreItem>
</file>

<file path=customXml/itemProps9.xml><?xml version="1.0" encoding="utf-8"?>
<ds:datastoreItem xmlns:ds="http://schemas.openxmlformats.org/officeDocument/2006/customXml" ds:itemID="{AA75862B-B982-4383-A837-F782845F9D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MagicDashboard</vt:lpstr>
      <vt:lpstr>Sheet6</vt:lpstr>
      <vt:lpstr>Sheet7</vt:lpstr>
      <vt:lpstr>Sheet8</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Dustgil</dc:creator>
  <cp:lastModifiedBy>Dustgil</cp:lastModifiedBy>
  <dcterms:created xsi:type="dcterms:W3CDTF">2020-06-23T17:49:19Z</dcterms:created>
  <dcterms:modified xsi:type="dcterms:W3CDTF">2020-06-24T05:35:01Z</dcterms:modified>
</cp:coreProperties>
</file>