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af\Desktop\academic-writing\"/>
    </mc:Choice>
  </mc:AlternateContent>
  <xr:revisionPtr revIDLastSave="0" documentId="13_ncr:1_{BB862D9F-4343-47B9-9F93-247969D94F03}" xr6:coauthVersionLast="47" xr6:coauthVersionMax="47" xr10:uidLastSave="{00000000-0000-0000-0000-000000000000}"/>
  <bookViews>
    <workbookView xWindow="-120" yWindow="-120" windowWidth="29040" windowHeight="15840" xr2:uid="{DCDF0973-7296-4708-8F7A-5892527CD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<sst xmlns="http://schemas.openxmlformats.org/spreadsheetml/2006/main" count="28" uniqueCount="22">
  <si>
    <t>month</t>
  </si>
  <si>
    <t>date</t>
  </si>
  <si>
    <t>description</t>
  </si>
  <si>
    <t>category</t>
  </si>
  <si>
    <t>income</t>
  </si>
  <si>
    <t>debits</t>
  </si>
  <si>
    <t>balance</t>
  </si>
  <si>
    <t>Starting Balance</t>
  </si>
  <si>
    <t>CVS</t>
  </si>
  <si>
    <t>Starbucks</t>
  </si>
  <si>
    <t>restaurant</t>
  </si>
  <si>
    <t>groceries</t>
  </si>
  <si>
    <t>Metro</t>
  </si>
  <si>
    <t>metro</t>
  </si>
  <si>
    <t>Piedmont Tire and Auto</t>
  </si>
  <si>
    <t>car/gas</t>
  </si>
  <si>
    <t>Comcast Activation</t>
  </si>
  <si>
    <t>utilities</t>
  </si>
  <si>
    <t>Chipotle</t>
  </si>
  <si>
    <t>Home Depot (Keys)</t>
  </si>
  <si>
    <t>Barca Pier &amp; Wine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</si>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</sst>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5E347-A26B-4694-B8DD-1C00B4CBCBE2}" name="Table1" displayName="Table1" ref="A1:G11" totalsRowShown="0">
  <autoFilter ref="A1:G11" xr:uid="{9325E347-A26B-4694-B8DD-1C00B4CBCBE2}"/>
  <tableColumns count="7">
    <tableColumn id="1" xr3:uid="{BDD10A40-5503-4BBA-8044-01BE0829408E}" name="month">
      <calculatedColumnFormula>MONTH(Table1[[#This Row],[date]])</calculatedColumnFormula>
    </tableColumn>
    <tableColumn id="2" xr3:uid="{C563AEF5-E546-4E67-84D3-0BA6B2EE62AD}" name="date"/>
    <tableColumn id="3" xr3:uid="{6ED18E3A-8282-438C-9217-0329DF11E287}" name="description"/>
    <tableColumn id="4" xr3:uid="{09ABCA06-1DA9-49B7-8F55-D12D2CE81A76}" name="category"/>
    <tableColumn id="5" xr3:uid="{3E9455CD-7418-4D23-9D9B-B0250959FAD1}" name="income" dataCellStyle="Currency"/>
    <tableColumn id="6" xr3:uid="{F7E53692-95B4-49BA-BBF2-6DA1AEDA7741}" name="debits" dataCellStyle="Currency"/>
    <tableColumn id="7" xr3:uid="{FC3BCFC8-4A3F-4E96-8F1F-C5BE6346A9F9}" name="balance" dataCellStyle="Currency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F396-19C8-4228-A321-3DCAFCCA1A26}">
  <dimension ref="A1:G12"/>
  <sheetViews>
    <sheetView tabSelected="1" workbookViewId="0">
      <selection activeCell="C19" sqref="C19"/>
    </sheetView>
  </sheetViews>
  <sheetFormatPr defaultRowHeight="15" x14ac:dyDescent="0.25"/>
  <cols>
    <col min="2" max="2" width="8.7109375" bestFit="1" customWidth="1"/>
    <col min="3" max="3" width="29.5703125" customWidth="1"/>
    <col min="4" max="4" width="21.85546875" customWidth="1"/>
    <col min="5" max="5" width="18.5703125" style="2" customWidth="1"/>
    <col min="6" max="6" width="8.85546875" style="2" bestFit="1" customWidth="1"/>
    <col min="7" max="7" width="10.140625" style="2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f>MONTH(Table1[[#This Row],[date]])</f>
        <v>9</v>
      </c>
      <c r="B2" s="1">
        <v>44440</v>
      </c>
      <c r="C2" t="s">
        <v>7</v>
      </c>
      <c r="D2" t="s">
        <v>4</v>
      </c>
    </row>
    <row r="3" spans="1:7" x14ac:dyDescent="0.25">
      <c r="A3">
        <f>MONTH(Table1[[#This Row],[date]])</f>
        <v>9</v>
      </c>
      <c r="B3" s="3">
        <v>44440</v>
      </c>
      <c r="C3" t="s">
        <v>8</v>
      </c>
      <c r="D3" t="s">
        <v>11</v>
      </c>
      <c r="F3" s="2">
        <v>7.48</v>
      </c>
    </row>
    <row r="4" spans="1:7" x14ac:dyDescent="0.25">
      <c r="A4">
        <f>MONTH(Table1[[#This Row],[date]])</f>
        <v>9</v>
      </c>
      <c r="B4" s="3">
        <v>44442</v>
      </c>
      <c r="C4" t="s">
        <v>9</v>
      </c>
      <c r="D4" t="s">
        <v>10</v>
      </c>
      <c r="F4" s="2">
        <v>6.33</v>
      </c>
    </row>
    <row r="5" spans="1:7" x14ac:dyDescent="0.25">
      <c r="A5">
        <f>MONTH(Table1[[#This Row],[date]])</f>
        <v>9</v>
      </c>
      <c r="B5" s="3">
        <v>44442</v>
      </c>
      <c r="C5" t="s">
        <v>12</v>
      </c>
      <c r="D5" t="s">
        <v>13</v>
      </c>
      <c r="F5" s="2">
        <v>19</v>
      </c>
    </row>
    <row r="6" spans="1:7" x14ac:dyDescent="0.25">
      <c r="A6">
        <f>MONTH(Table1[[#This Row],[date]])</f>
        <v>9</v>
      </c>
      <c r="B6" s="3">
        <v>44442</v>
      </c>
      <c r="C6" t="s">
        <v>14</v>
      </c>
      <c r="D6" t="s">
        <v>15</v>
      </c>
      <c r="F6" s="2">
        <v>181.2</v>
      </c>
    </row>
    <row r="7" spans="1:7" x14ac:dyDescent="0.25">
      <c r="A7">
        <f>MONTH(Table1[[#This Row],[date]])</f>
        <v>9</v>
      </c>
      <c r="B7" s="3">
        <v>44443</v>
      </c>
      <c r="C7" t="s">
        <v>16</v>
      </c>
      <c r="D7" t="s">
        <v>17</v>
      </c>
      <c r="F7" s="2">
        <v>1</v>
      </c>
    </row>
    <row r="8" spans="1:7" x14ac:dyDescent="0.25">
      <c r="A8">
        <f>MONTH(Table1[[#This Row],[date]])</f>
        <v>9</v>
      </c>
      <c r="B8" s="3">
        <v>44443</v>
      </c>
      <c r="C8" t="s">
        <v>18</v>
      </c>
      <c r="D8" t="s">
        <v>10</v>
      </c>
      <c r="F8" s="2">
        <v>9.32</v>
      </c>
    </row>
    <row r="9" spans="1:7" x14ac:dyDescent="0.25">
      <c r="A9">
        <f>MONTH(Table1[[#This Row],[date]])</f>
        <v>9</v>
      </c>
      <c r="B9" s="3">
        <v>44443</v>
      </c>
      <c r="C9" t="s">
        <v>8</v>
      </c>
      <c r="D9" t="s">
        <v>10</v>
      </c>
      <c r="F9" s="2">
        <v>9.5299999999999994</v>
      </c>
    </row>
    <row r="10" spans="1:7" x14ac:dyDescent="0.25">
      <c r="A10">
        <f>MONTH(Table1[[#This Row],[date]])</f>
        <v>9</v>
      </c>
      <c r="B10" s="3">
        <v>44443</v>
      </c>
      <c r="C10" t="s">
        <v>19</v>
      </c>
      <c r="D10" t="s">
        <v>17</v>
      </c>
      <c r="F10" s="2">
        <v>20.96</v>
      </c>
    </row>
    <row r="11" spans="1:7" x14ac:dyDescent="0.25">
      <c r="A11">
        <f>MONTH(Table1[[#This Row],[date]])</f>
        <v>9</v>
      </c>
      <c r="B11" s="3">
        <v>44443</v>
      </c>
      <c r="C11" t="s">
        <v>20</v>
      </c>
      <c r="D11" t="s">
        <v>10</v>
      </c>
      <c r="F11" s="2">
        <v>24.54</v>
      </c>
    </row>
    <row r="12" spans="1:7" x14ac:dyDescent="0.25">
      <c r="B12" t="s">
        <v>21</v>
      </c>
    </row>
  </sheetData>
  <dataValidations count="1">
    <dataValidation type="list" allowBlank="1" showInputMessage="1" showErrorMessage="1" sqref="D2:D1048576" xr:uid="{BB2E4E37-5BAA-4F08-82EA-269BBBEBF0B0}">
      <formula1>"income, groceries, restaurant, car/gas, rent, utilities, entertainment, metro, student debt"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fauaf</dc:creator>
  <cp:lastModifiedBy>fauaf</cp:lastModifiedBy>
  <dcterms:created xsi:type="dcterms:W3CDTF">2021-09-27T14:06:37Z</dcterms:created>
  <dcterms:modified xsi:type="dcterms:W3CDTF">2021-10-21T14:06:58Z</dcterms:modified>
</cp:coreProperties>
</file>