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papers\Brasil\"/>
    </mc:Choice>
  </mc:AlternateContent>
  <bookViews>
    <workbookView xWindow="555" yWindow="540" windowWidth="19920" windowHeight="10875" activeTab="1"/>
  </bookViews>
  <sheets>
    <sheet name="inicio" sheetId="5" r:id="rId1"/>
    <sheet name="Resposta ao tratamento" sheetId="4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4" l="1"/>
</calcChain>
</file>

<file path=xl/sharedStrings.xml><?xml version="1.0" encoding="utf-8"?>
<sst xmlns="http://schemas.openxmlformats.org/spreadsheetml/2006/main" count="1171" uniqueCount="971">
  <si>
    <t>Overal</t>
  </si>
  <si>
    <t>Male</t>
  </si>
  <si>
    <t>Female</t>
  </si>
  <si>
    <t>13-21 years old</t>
  </si>
  <si>
    <t>Southeast</t>
  </si>
  <si>
    <t>South</t>
  </si>
  <si>
    <t>Central</t>
  </si>
  <si>
    <t>Notheast</t>
  </si>
  <si>
    <t>North</t>
  </si>
  <si>
    <t>Table 1.  (naive)</t>
  </si>
  <si>
    <t>&lt;350 (%)</t>
  </si>
  <si>
    <t>&lt;200 (%)</t>
  </si>
  <si>
    <t>mean (+/- SD)</t>
  </si>
  <si>
    <t>352.16 (268.57)</t>
  </si>
  <si>
    <t>354.84 (278.89)</t>
  </si>
  <si>
    <t>156.11 (184.87)</t>
  </si>
  <si>
    <t>325.85 (278.19)</t>
  </si>
  <si>
    <t>325.85 (278.89)</t>
  </si>
  <si>
    <t>326.98 (281.65)</t>
  </si>
  <si>
    <t>328.63 (282.55)</t>
  </si>
  <si>
    <t>347.26 (293.67)</t>
  </si>
  <si>
    <t>350.39 (301.81)</t>
  </si>
  <si>
    <t>358.78 (308.09)</t>
  </si>
  <si>
    <t>242.16 (273.20)</t>
  </si>
  <si>
    <t>388.54 (284.66)</t>
  </si>
  <si>
    <t>386.94 (281.77)</t>
  </si>
  <si>
    <t>347.77 (279.16)</t>
  </si>
  <si>
    <t>363.09 (293.16)</t>
  </si>
  <si>
    <t>361.23 (297.44)</t>
  </si>
  <si>
    <t>361.77 (297.44)</t>
  </si>
  <si>
    <t>377.18 (302.64)</t>
  </si>
  <si>
    <t>380.61 (314.05)</t>
  </si>
  <si>
    <t>389.21 (320.34)</t>
  </si>
  <si>
    <t>378.42 (338.51)</t>
  </si>
  <si>
    <t>435.56 (297.83)</t>
  </si>
  <si>
    <t>425.27 (280.41)</t>
  </si>
  <si>
    <t>386.73 (286.65)</t>
  </si>
  <si>
    <t>408.56 (304.15)</t>
  </si>
  <si>
    <t>404.04 (310.83)</t>
  </si>
  <si>
    <t>404.47 (310.43)</t>
  </si>
  <si>
    <t>416.06 (309.64)</t>
  </si>
  <si>
    <t>422.86 (325.75)</t>
  </si>
  <si>
    <t>432.81 (332.30)</t>
  </si>
  <si>
    <t>1.00</t>
  </si>
  <si>
    <t>477.58 (283.87)</t>
  </si>
  <si>
    <t>506.70 (290.94</t>
  </si>
  <si>
    <t>484.28 (291.00)</t>
  </si>
  <si>
    <t>515.73 (317.95)</t>
  </si>
  <si>
    <t>516.14 (312.20)</t>
  </si>
  <si>
    <t>536.67 (313.67)</t>
  </si>
  <si>
    <t>536.61 (325.83)</t>
  </si>
  <si>
    <t>550.74 (329.30)</t>
  </si>
  <si>
    <t>564.17 (334.99)</t>
  </si>
  <si>
    <t>22-50 years old</t>
  </si>
  <si>
    <t>236.17 (267.79)</t>
  </si>
  <si>
    <t>385.38 (286.44)</t>
  </si>
  <si>
    <t>380.47 (278.79)</t>
  </si>
  <si>
    <t>341.04 (274.95)</t>
  </si>
  <si>
    <t>355.37 (288.14)</t>
  </si>
  <si>
    <t>355.84 (295.11)</t>
  </si>
  <si>
    <t>354.00 (293.40)</t>
  </si>
  <si>
    <t>371.39 (298.92)</t>
  </si>
  <si>
    <t>372.90 (310.40)</t>
  </si>
  <si>
    <t>383.04 (317.41)</t>
  </si>
  <si>
    <t>above 51 years old</t>
  </si>
  <si>
    <t>657.00</t>
  </si>
  <si>
    <t>339.10 (241.24)</t>
  </si>
  <si>
    <t>344.75 (281.15)</t>
  </si>
  <si>
    <t>286.00 (275.04)</t>
  </si>
  <si>
    <t>302.06 (276.18)</t>
  </si>
  <si>
    <t>287.95 (264.12)</t>
  </si>
  <si>
    <t>289.18 (267.55)</t>
  </si>
  <si>
    <t>306.41 (274.27)</t>
  </si>
  <si>
    <t>316.31 (288.99)</t>
  </si>
  <si>
    <t>311.59 (286.19)</t>
  </si>
  <si>
    <t>368.37 (287.32)</t>
  </si>
  <si>
    <t>339.01 (282.03)</t>
  </si>
  <si>
    <t>320.59 (267.28)</t>
  </si>
  <si>
    <t>332.71 (287.15)</t>
  </si>
  <si>
    <t>345.61 (297.59)</t>
  </si>
  <si>
    <t>339.68 (294.04)</t>
  </si>
  <si>
    <t>385.03 (319.09)</t>
  </si>
  <si>
    <t>363.04 (312.57)</t>
  </si>
  <si>
    <t>384.09 (329.85)</t>
  </si>
  <si>
    <t>349.36 (254.84)</t>
  </si>
  <si>
    <t>ND</t>
  </si>
  <si>
    <t>373.78 (287.01)</t>
  </si>
  <si>
    <t>316.79 (265.31)</t>
  </si>
  <si>
    <t>350.34 (281.40)</t>
  </si>
  <si>
    <t>329.70 (278.81)</t>
  </si>
  <si>
    <t>325.74 (292;36)</t>
  </si>
  <si>
    <t>332.26 (295.03)</t>
  </si>
  <si>
    <t>316.05 (289.93)</t>
  </si>
  <si>
    <t>347.49 (317.32)</t>
  </si>
  <si>
    <t>340.72 (243.48)</t>
  </si>
  <si>
    <t>302.93 (226.53)</t>
  </si>
  <si>
    <t>314.47 (250.04)</t>
  </si>
  <si>
    <t>290.31 (250.04)</t>
  </si>
  <si>
    <t>281.86 (243.07)</t>
  </si>
  <si>
    <t>319.77 (285.28)</t>
  </si>
  <si>
    <t>321.64 (262.44)</t>
  </si>
  <si>
    <t>313.85 (256.15)</t>
  </si>
  <si>
    <t>343.45 (282.26)</t>
  </si>
  <si>
    <t>399.00 (265.63)</t>
  </si>
  <si>
    <t>409.80 (298.87)</t>
  </si>
  <si>
    <t>399.25 (292.19)</t>
  </si>
  <si>
    <t>356.93 (289.23)</t>
  </si>
  <si>
    <t>376.65 (301.91)</t>
  </si>
  <si>
    <t>385.92 (304.19)</t>
  </si>
  <si>
    <t>368.14 (303.00)</t>
  </si>
  <si>
    <t>379.49 (313.94)</t>
  </si>
  <si>
    <t>401.67 (323.90)</t>
  </si>
  <si>
    <t>401.57 (325.49)</t>
  </si>
  <si>
    <t>51.71 (119.06)</t>
  </si>
  <si>
    <t>398.94 (260.97)</t>
  </si>
  <si>
    <t>392.55 (260.10)</t>
  </si>
  <si>
    <t>356.85 (271.26)</t>
  </si>
  <si>
    <t>370.35 (288.12)</t>
  </si>
  <si>
    <t>350.15 (300.66)</t>
  </si>
  <si>
    <t>394.86 (289.63)</t>
  </si>
  <si>
    <t>405.72 (292.47)</t>
  </si>
  <si>
    <t>408.84 (319.58)</t>
  </si>
  <si>
    <t>413.12 (319.61)</t>
  </si>
  <si>
    <t>10,079</t>
  </si>
  <si>
    <t>12,997</t>
  </si>
  <si>
    <t>18,516</t>
  </si>
  <si>
    <t>22,671</t>
  </si>
  <si>
    <t>4.93 (5.14)</t>
  </si>
  <si>
    <t>5.05 (5.20)</t>
  </si>
  <si>
    <t>5.01 (5.19)</t>
  </si>
  <si>
    <t>5.00 (5.19)</t>
  </si>
  <si>
    <t>5,07 (5.23)</t>
  </si>
  <si>
    <t>4.52 (4.92)</t>
  </si>
  <si>
    <t>4.61 (4.97)</t>
  </si>
  <si>
    <t>5.12 (5.25)</t>
  </si>
  <si>
    <t>5.08 (5.22)</t>
  </si>
  <si>
    <t>5.08 (5.21)</t>
  </si>
  <si>
    <t>5.09 (5.21)</t>
  </si>
  <si>
    <t>5.12 (5.22)</t>
  </si>
  <si>
    <t>5.00 (5.16)</t>
  </si>
  <si>
    <t>4.99 (5.16)</t>
  </si>
  <si>
    <t>4.09 (4.44)</t>
  </si>
  <si>
    <t>4.99 (5.21)</t>
  </si>
  <si>
    <t>4.87 (5.13)</t>
  </si>
  <si>
    <t>4.90 (5.14)</t>
  </si>
  <si>
    <t>4.91 (5.15)</t>
  </si>
  <si>
    <t>4.94 (5.17)</t>
  </si>
  <si>
    <t>4.82 (5.09)</t>
  </si>
  <si>
    <t>4.83 (5.10)</t>
  </si>
  <si>
    <t>4.82 (5.10)</t>
  </si>
  <si>
    <t>3.52 (3.55)</t>
  </si>
  <si>
    <t>4,97 (5.24)</t>
  </si>
  <si>
    <t>4.78 (5.08)</t>
  </si>
  <si>
    <t>4.79 (5.08)</t>
  </si>
  <si>
    <t>4.77 (5.05)</t>
  </si>
  <si>
    <t>4.77 (5.07)</t>
  </si>
  <si>
    <t>4.78 (5.07)</t>
  </si>
  <si>
    <t>4.64 (4.98)</t>
  </si>
  <si>
    <t>4.63 (4.96)</t>
  </si>
  <si>
    <t>4.63 (4.97)</t>
  </si>
  <si>
    <t>4.58 (4.95)</t>
  </si>
  <si>
    <t>5.07 (5.23)</t>
  </si>
  <si>
    <t>5,02 (5.19)</t>
  </si>
  <si>
    <t>5,06 (5.21)</t>
  </si>
  <si>
    <t>4.94 (5.14)</t>
  </si>
  <si>
    <t>4.19 (4.42)</t>
  </si>
  <si>
    <t>5.18 (5.30)</t>
  </si>
  <si>
    <t>5.06 (5.21)</t>
  </si>
  <si>
    <t>5.12 (5.24)</t>
  </si>
  <si>
    <t>5.11 (5.23)</t>
  </si>
  <si>
    <t>5.15 (5.24)</t>
  </si>
  <si>
    <t>5.05 (5.18)</t>
  </si>
  <si>
    <t>5.03 (5.18)</t>
  </si>
  <si>
    <t>5.05 (5.19)</t>
  </si>
  <si>
    <t>4.97 (5.18)</t>
  </si>
  <si>
    <t>4.97 (5.17)</t>
  </si>
  <si>
    <t>4.95 (5.15)</t>
  </si>
  <si>
    <t>4.98 (5.17)</t>
  </si>
  <si>
    <t>5.04 (5.20)</t>
  </si>
  <si>
    <t>4.93 (5.13)</t>
  </si>
  <si>
    <t>4.92 (5.13)</t>
  </si>
  <si>
    <t>4.56 (4.41)</t>
  </si>
  <si>
    <t>4.59 (4.87)</t>
  </si>
  <si>
    <t>4.94 (5.16)</t>
  </si>
  <si>
    <t>4.99 (5.18)</t>
  </si>
  <si>
    <t>4.87 (5.11)</t>
  </si>
  <si>
    <t>4.90 (5.12)</t>
  </si>
  <si>
    <t>4.91 (5.14)</t>
  </si>
  <si>
    <t>5.08 (5.25)</t>
  </si>
  <si>
    <t>5.05 (5.21)</t>
  </si>
  <si>
    <t>5.06 (5.20)</t>
  </si>
  <si>
    <t>5.07 (5.20)</t>
  </si>
  <si>
    <t>4.96 (5.14)</t>
  </si>
  <si>
    <t>5.00 (5.17)</t>
  </si>
  <si>
    <t>5.01 (5.18)</t>
  </si>
  <si>
    <t>5.14 (5.24)</t>
  </si>
  <si>
    <t>5.07 (5.22)</t>
  </si>
  <si>
    <t>5.13 (5.24)</t>
  </si>
  <si>
    <t>4.96 (5.15)</t>
  </si>
  <si>
    <t>4.96 (5.16)</t>
  </si>
  <si>
    <t>5.09 (5.24)</t>
  </si>
  <si>
    <t>5.09 (5.23)</t>
  </si>
  <si>
    <t>5.09 (5.22)</t>
  </si>
  <si>
    <t>4.93 (5.12)</t>
  </si>
  <si>
    <t>50.00</t>
  </si>
  <si>
    <t>33.33</t>
  </si>
  <si>
    <t>41.02</t>
  </si>
  <si>
    <t>22.65</t>
  </si>
  <si>
    <t>43.12</t>
  </si>
  <si>
    <t>22.14</t>
  </si>
  <si>
    <t>50.51</t>
  </si>
  <si>
    <t>29.41</t>
  </si>
  <si>
    <t>48.57</t>
  </si>
  <si>
    <t>27.22</t>
  </si>
  <si>
    <t>49.06</t>
  </si>
  <si>
    <t>28.79</t>
  </si>
  <si>
    <t>49.27</t>
  </si>
  <si>
    <t>29.77</t>
  </si>
  <si>
    <t>27.17</t>
  </si>
  <si>
    <t>47.36</t>
  </si>
  <si>
    <t>46.69</t>
  </si>
  <si>
    <t>27.79</t>
  </si>
  <si>
    <t>84.21</t>
  </si>
  <si>
    <t>63.16</t>
  </si>
  <si>
    <t>54.04</t>
  </si>
  <si>
    <t>33.93</t>
  </si>
  <si>
    <t>54.83</t>
  </si>
  <si>
    <t>34.39</t>
  </si>
  <si>
    <t>61.98</t>
  </si>
  <si>
    <t>40.52</t>
  </si>
  <si>
    <t>60.70</t>
  </si>
  <si>
    <t>40.37</t>
  </si>
  <si>
    <t>59.76</t>
  </si>
  <si>
    <t>40.16</t>
  </si>
  <si>
    <t>59.97</t>
  </si>
  <si>
    <t>40.47</t>
  </si>
  <si>
    <t>57.44</t>
  </si>
  <si>
    <t>37.76</t>
  </si>
  <si>
    <t>57.24</t>
  </si>
  <si>
    <t>38.95</t>
  </si>
  <si>
    <t>56.26</t>
  </si>
  <si>
    <t>38.01</t>
  </si>
  <si>
    <t>51.61</t>
  </si>
  <si>
    <t>70.97</t>
  </si>
  <si>
    <t>48.36</t>
  </si>
  <si>
    <t>29.01</t>
  </si>
  <si>
    <t>49.49</t>
  </si>
  <si>
    <t>28.81</t>
  </si>
  <si>
    <t>56.87</t>
  </si>
  <si>
    <t>35.56</t>
  </si>
  <si>
    <t>55.23</t>
  </si>
  <si>
    <t>34.44</t>
  </si>
  <si>
    <t>55.01</t>
  </si>
  <si>
    <t>35.11</t>
  </si>
  <si>
    <t>55.29</t>
  </si>
  <si>
    <t>35.80</t>
  </si>
  <si>
    <t>53.05</t>
  </si>
  <si>
    <t>33.15</t>
  </si>
  <si>
    <t>53.12</t>
  </si>
  <si>
    <t>34.77</t>
  </si>
  <si>
    <t>52.33</t>
  </si>
  <si>
    <t>33.81</t>
  </si>
  <si>
    <t>100.00</t>
  </si>
  <si>
    <t>34.69</t>
  </si>
  <si>
    <t>14.97</t>
  </si>
  <si>
    <t>31.08</t>
  </si>
  <si>
    <t>13.16</t>
  </si>
  <si>
    <t>34.48</t>
  </si>
  <si>
    <t>14.56</t>
  </si>
  <si>
    <t>31.65</t>
  </si>
  <si>
    <t>13.56</t>
  </si>
  <si>
    <t>29.15</t>
  </si>
  <si>
    <t>14.57</t>
  </si>
  <si>
    <t>27.55</t>
  </si>
  <si>
    <t>27.76</t>
  </si>
  <si>
    <t>13.99</t>
  </si>
  <si>
    <t>26.48</t>
  </si>
  <si>
    <t>13.26</t>
  </si>
  <si>
    <t>26.58</t>
  </si>
  <si>
    <t>12.97</t>
  </si>
  <si>
    <t>34.36</t>
  </si>
  <si>
    <t>35.61</t>
  </si>
  <si>
    <t>54.12</t>
  </si>
  <si>
    <t>53.81</t>
  </si>
  <si>
    <t>33.62</t>
  </si>
  <si>
    <t>56.39</t>
  </si>
  <si>
    <t>36.60</t>
  </si>
  <si>
    <t>55.83</t>
  </si>
  <si>
    <t>35.64</t>
  </si>
  <si>
    <t>56.20</t>
  </si>
  <si>
    <t>35.43</t>
  </si>
  <si>
    <t>57.79</t>
  </si>
  <si>
    <t>36.30</t>
  </si>
  <si>
    <t>50.42</t>
  </si>
  <si>
    <t>29.49</t>
  </si>
  <si>
    <t>48.85</t>
  </si>
  <si>
    <t>29.70</t>
  </si>
  <si>
    <t>72.41</t>
  </si>
  <si>
    <t>51.72</t>
  </si>
  <si>
    <t>0.00</t>
  </si>
  <si>
    <t>55.94</t>
  </si>
  <si>
    <t>34.27</t>
  </si>
  <si>
    <t>57.01</t>
  </si>
  <si>
    <t>69.26</t>
  </si>
  <si>
    <t>67.18</t>
  </si>
  <si>
    <t>43.64</t>
  </si>
  <si>
    <t>68.01</t>
  </si>
  <si>
    <t>46.76</t>
  </si>
  <si>
    <t>68.18</t>
  </si>
  <si>
    <t>47.18</t>
  </si>
  <si>
    <t>65.58</t>
  </si>
  <si>
    <t>43.53</t>
  </si>
  <si>
    <t>64.83</t>
  </si>
  <si>
    <t>43.97</t>
  </si>
  <si>
    <t>64.60</t>
  </si>
  <si>
    <t>44.43</t>
  </si>
  <si>
    <t>52.94</t>
  </si>
  <si>
    <t>23.53</t>
  </si>
  <si>
    <t>45.30</t>
  </si>
  <si>
    <t>26.16</t>
  </si>
  <si>
    <t>48.39</t>
  </si>
  <si>
    <t>28.11</t>
  </si>
  <si>
    <t>55.97</t>
  </si>
  <si>
    <t>35.53</t>
  </si>
  <si>
    <t>53.40</t>
  </si>
  <si>
    <t>33.24</t>
  </si>
  <si>
    <t>51.42</t>
  </si>
  <si>
    <t>31.52</t>
  </si>
  <si>
    <t>54.63</t>
  </si>
  <si>
    <t>35.30</t>
  </si>
  <si>
    <t>53.29</t>
  </si>
  <si>
    <t>34.35</t>
  </si>
  <si>
    <t>50.14</t>
  </si>
  <si>
    <t>32.48</t>
  </si>
  <si>
    <t>50.70</t>
  </si>
  <si>
    <t>32.29</t>
  </si>
  <si>
    <t>49.43</t>
  </si>
  <si>
    <t>29.62</t>
  </si>
  <si>
    <t>49.57</t>
  </si>
  <si>
    <t>30.86</t>
  </si>
  <si>
    <t>48.15</t>
  </si>
  <si>
    <t>26.71</t>
  </si>
  <si>
    <t>49.69</t>
  </si>
  <si>
    <t>28.96</t>
  </si>
  <si>
    <t>56.64</t>
  </si>
  <si>
    <t>36.67</t>
  </si>
  <si>
    <t>53.36</t>
  </si>
  <si>
    <t>32.05</t>
  </si>
  <si>
    <t>55.07</t>
  </si>
  <si>
    <t>32.11</t>
  </si>
  <si>
    <t>46.81</t>
  </si>
  <si>
    <t>25.22</t>
  </si>
  <si>
    <t>46.79</t>
  </si>
  <si>
    <t>28.21</t>
  </si>
  <si>
    <t>92.86</t>
  </si>
  <si>
    <t>85.71</t>
  </si>
  <si>
    <t>48.72</t>
  </si>
  <si>
    <t>57.78</t>
  </si>
  <si>
    <t>37.25</t>
  </si>
  <si>
    <t>60.66</t>
  </si>
  <si>
    <t>39.84</t>
  </si>
  <si>
    <t>60.95</t>
  </si>
  <si>
    <t>40.41</t>
  </si>
  <si>
    <t>57.55</t>
  </si>
  <si>
    <t>38.50</t>
  </si>
  <si>
    <t>58.39</t>
  </si>
  <si>
    <t>40.11</t>
  </si>
  <si>
    <t>52.71</t>
  </si>
  <si>
    <t>33.58</t>
  </si>
  <si>
    <t>55.49</t>
  </si>
  <si>
    <t>37.37</t>
  </si>
  <si>
    <t>52.79</t>
  </si>
  <si>
    <t>36.47</t>
  </si>
  <si>
    <t>57.86</t>
  </si>
  <si>
    <t>40.67</t>
  </si>
  <si>
    <t>62.19</t>
  </si>
  <si>
    <t>43.98</t>
  </si>
  <si>
    <t>59.67</t>
  </si>
  <si>
    <t>41.05</t>
  </si>
  <si>
    <t>60.72</t>
  </si>
  <si>
    <t>41.94</t>
  </si>
  <si>
    <t>59.44</t>
  </si>
  <si>
    <t>39.78</t>
  </si>
  <si>
    <t>56.88</t>
  </si>
  <si>
    <t>35.28</t>
  </si>
  <si>
    <t>61.07</t>
  </si>
  <si>
    <t>39.52</t>
  </si>
  <si>
    <t>51.60</t>
  </si>
  <si>
    <t>31.88</t>
  </si>
  <si>
    <t>56.23</t>
  </si>
  <si>
    <t>33.74</t>
  </si>
  <si>
    <t>54.71</t>
  </si>
  <si>
    <t>34.99</t>
  </si>
  <si>
    <t>61.61</t>
  </si>
  <si>
    <t>38.57</t>
  </si>
  <si>
    <t>60.45</t>
  </si>
  <si>
    <t>38.66</t>
  </si>
  <si>
    <t>66.19</t>
  </si>
  <si>
    <t>43.46</t>
  </si>
  <si>
    <t>66.61</t>
  </si>
  <si>
    <t>44.91</t>
  </si>
  <si>
    <t>61.90</t>
  </si>
  <si>
    <t>42.44</t>
  </si>
  <si>
    <t>60.34</t>
  </si>
  <si>
    <t>38.60</t>
  </si>
  <si>
    <t>61.26</t>
  </si>
  <si>
    <t>57.69</t>
  </si>
  <si>
    <t>38.32</t>
  </si>
  <si>
    <t>VL&lt;400 n (%)</t>
  </si>
  <si>
    <t>Northeast</t>
  </si>
  <si>
    <t>CD4 (median)</t>
  </si>
  <si>
    <t>321,030</t>
  </si>
  <si>
    <t>279,262</t>
  </si>
  <si>
    <t>246,036</t>
  </si>
  <si>
    <t>191,991</t>
  </si>
  <si>
    <t>165,404</t>
  </si>
  <si>
    <t>137,337</t>
  </si>
  <si>
    <t>86,697</t>
  </si>
  <si>
    <t>45,928</t>
  </si>
  <si>
    <t>20,400</t>
  </si>
  <si>
    <t>1,289</t>
  </si>
  <si>
    <t>(40.00)</t>
  </si>
  <si>
    <t>(46.48)</t>
  </si>
  <si>
    <t>(47.88)</t>
  </si>
  <si>
    <t>(51.16)</t>
  </si>
  <si>
    <t>(55.55)</t>
  </si>
  <si>
    <t>(60.12)</t>
  </si>
  <si>
    <t>(64.27)</t>
  </si>
  <si>
    <t>(69.23)</t>
  </si>
  <si>
    <t>(71.89)</t>
  </si>
  <si>
    <t>(74.84)</t>
  </si>
  <si>
    <t>(76.32)</t>
  </si>
  <si>
    <t>(77.15)</t>
  </si>
  <si>
    <t>(14.30)</t>
  </si>
  <si>
    <t>(48.42)</t>
  </si>
  <si>
    <t>(46.68)</t>
  </si>
  <si>
    <t>(49.04)</t>
  </si>
  <si>
    <t>(53.18)</t>
  </si>
  <si>
    <t>(57.59)</t>
  </si>
  <si>
    <t>(61.64)</t>
  </si>
  <si>
    <t>(66.83)</t>
  </si>
  <si>
    <t>(69.74)</t>
  </si>
  <si>
    <t>(72.57)</t>
  </si>
  <si>
    <t>(73.87)</t>
  </si>
  <si>
    <t>(75.07)</t>
  </si>
  <si>
    <t>12,680</t>
  </si>
  <si>
    <t>28,333</t>
  </si>
  <si>
    <t>53,307</t>
  </si>
  <si>
    <t>83,640</t>
  </si>
  <si>
    <t>100,156</t>
  </si>
  <si>
    <t>114,147</t>
  </si>
  <si>
    <t>145,742</t>
  </si>
  <si>
    <t>164,667</t>
  </si>
  <si>
    <t>176,157</t>
  </si>
  <si>
    <t>188,288</t>
  </si>
  <si>
    <t>(53.85)</t>
  </si>
  <si>
    <t>(45.42)</t>
  </si>
  <si>
    <t>(48.64)</t>
  </si>
  <si>
    <t>(52.58)</t>
  </si>
  <si>
    <t>(57.15)</t>
  </si>
  <si>
    <t>(61.87)</t>
  </si>
  <si>
    <t>(66.10)</t>
  </si>
  <si>
    <t>(70.97)</t>
  </si>
  <si>
    <t>(73.45)</t>
  </si>
  <si>
    <t>(76.51)</t>
  </si>
  <si>
    <t>(78.12)</t>
  </si>
  <si>
    <t>(78.68)</t>
  </si>
  <si>
    <t>(0)</t>
  </si>
  <si>
    <t>(40.37)</t>
  </si>
  <si>
    <t>(77.42)</t>
  </si>
  <si>
    <t>(51.40)</t>
  </si>
  <si>
    <t>(55.81)</t>
  </si>
  <si>
    <t>(15.62)</t>
  </si>
  <si>
    <t>(64.30)</t>
  </si>
  <si>
    <t>(68.99)</t>
  </si>
  <si>
    <t>(71.82)</t>
  </si>
  <si>
    <t>(75.23)</t>
  </si>
  <si>
    <t>(76.93)</t>
  </si>
  <si>
    <t>(77.85)</t>
  </si>
  <si>
    <t>(49.76)</t>
  </si>
  <si>
    <t>(53.58)</t>
  </si>
  <si>
    <t>(56.33)</t>
  </si>
  <si>
    <t>(47.11)</t>
  </si>
  <si>
    <t>(33.65)</t>
  </si>
  <si>
    <t>(51.71)</t>
  </si>
  <si>
    <t>(45.93)</t>
  </si>
  <si>
    <t>(41.81)</t>
  </si>
  <si>
    <t>(53.01)</t>
  </si>
  <si>
    <t>(42.46)</t>
  </si>
  <si>
    <t>(41.31)</t>
  </si>
  <si>
    <t>(42.41)</t>
  </si>
  <si>
    <t>(57.55)</t>
  </si>
  <si>
    <t>(58.46)</t>
  </si>
  <si>
    <t>(52.24)</t>
  </si>
  <si>
    <t>2,000</t>
  </si>
  <si>
    <t>(61.66)</t>
  </si>
  <si>
    <t>(62.98)</t>
  </si>
  <si>
    <t>(60.65)</t>
  </si>
  <si>
    <t>(49.17)</t>
  </si>
  <si>
    <t>(66.20)</t>
  </si>
  <si>
    <t>(67.46)</t>
  </si>
  <si>
    <t>(62.30)</t>
  </si>
  <si>
    <t>(54.19)</t>
  </si>
  <si>
    <t>3,480</t>
  </si>
  <si>
    <t>(71.08)</t>
  </si>
  <si>
    <t>(71.45)</t>
  </si>
  <si>
    <t>(67.05)</t>
  </si>
  <si>
    <t>(65.01)</t>
  </si>
  <si>
    <t>(73.21)</t>
  </si>
  <si>
    <t>(75.98)</t>
  </si>
  <si>
    <t>(69.49)</t>
  </si>
  <si>
    <t>(67.94)</t>
  </si>
  <si>
    <t>(75.69)</t>
  </si>
  <si>
    <t>(76.80)</t>
  </si>
  <si>
    <t>(72.05)</t>
  </si>
  <si>
    <t>(70.49)</t>
  </si>
  <si>
    <t>(76.94)</t>
  </si>
  <si>
    <t>(78.92)</t>
  </si>
  <si>
    <t>(73.34)</t>
  </si>
  <si>
    <t>(69.94)</t>
  </si>
  <si>
    <t>(78.84)</t>
  </si>
  <si>
    <t>(79.99)</t>
  </si>
  <si>
    <t>(72.99)</t>
  </si>
  <si>
    <t>(68.90)</t>
  </si>
  <si>
    <t>39,350</t>
  </si>
  <si>
    <t>33,390</t>
  </si>
  <si>
    <t>13 to 21 y.o.</t>
  </si>
  <si>
    <t>22 to 50 y.o.</t>
  </si>
  <si>
    <t>&gt;50 y.o.</t>
  </si>
  <si>
    <t>y.o.= years old</t>
  </si>
  <si>
    <t>10,850</t>
  </si>
  <si>
    <t>1,716</t>
  </si>
  <si>
    <t>6,554</t>
  </si>
  <si>
    <t>222</t>
  </si>
  <si>
    <t>24,180</t>
  </si>
  <si>
    <t>3,931</t>
  </si>
  <si>
    <t>448</t>
  </si>
  <si>
    <t>14,907</t>
  </si>
  <si>
    <t>2,240</t>
  </si>
  <si>
    <t>403</t>
  </si>
  <si>
    <t>44,965</t>
  </si>
  <si>
    <t>7,939</t>
  </si>
  <si>
    <t>745</t>
  </si>
  <si>
    <t>27,941</t>
  </si>
  <si>
    <t>4,704</t>
  </si>
  <si>
    <t>628</t>
  </si>
  <si>
    <t>69,345</t>
  </si>
  <si>
    <t>13,667</t>
  </si>
  <si>
    <t>1,100</t>
  </si>
  <si>
    <t>44,218</t>
  </si>
  <si>
    <t>8,379</t>
  </si>
  <si>
    <t>872</t>
  </si>
  <si>
    <t>81,556</t>
  </si>
  <si>
    <t>17,728</t>
  </si>
  <si>
    <t>1,319</t>
  </si>
  <si>
    <t>52,982</t>
  </si>
  <si>
    <t>10,947</t>
  </si>
  <si>
    <t>1,108</t>
  </si>
  <si>
    <t>90,990</t>
  </si>
  <si>
    <t>22,049</t>
  </si>
  <si>
    <t>1,685</t>
  </si>
  <si>
    <t>61,879</t>
  </si>
  <si>
    <t>14,280</t>
  </si>
  <si>
    <t>2,300</t>
  </si>
  <si>
    <t>1,611</t>
  </si>
  <si>
    <t>113,998</t>
  </si>
  <si>
    <t>30,133</t>
  </si>
  <si>
    <t>78,168</t>
  </si>
  <si>
    <t>19,826</t>
  </si>
  <si>
    <t>2,145</t>
  </si>
  <si>
    <t>125,946</t>
  </si>
  <si>
    <t>36,576</t>
  </si>
  <si>
    <t>2,931</t>
  </si>
  <si>
    <t>87,369</t>
  </si>
  <si>
    <t>24,295</t>
  </si>
  <si>
    <t>2,768</t>
  </si>
  <si>
    <t>131,693</t>
  </si>
  <si>
    <t>41,696</t>
  </si>
  <si>
    <t>3,446</t>
  </si>
  <si>
    <t>91,064</t>
  </si>
  <si>
    <t>27,950</t>
  </si>
  <si>
    <t>3,999</t>
  </si>
  <si>
    <t>96,704</t>
  </si>
  <si>
    <t>32,039</t>
  </si>
  <si>
    <t>0</t>
  </si>
  <si>
    <t>8</t>
  </si>
  <si>
    <t>4</t>
  </si>
  <si>
    <t>207</t>
  </si>
  <si>
    <t>32</t>
  </si>
  <si>
    <t>2</t>
  </si>
  <si>
    <t>18</t>
  </si>
  <si>
    <t>587</t>
  </si>
  <si>
    <t>62</t>
  </si>
  <si>
    <t>1</t>
  </si>
  <si>
    <t>146</t>
  </si>
  <si>
    <t>16</t>
  </si>
  <si>
    <t>194</t>
  </si>
  <si>
    <t>103</t>
  </si>
  <si>
    <t>7,550</t>
  </si>
  <si>
    <t>1,374</t>
  </si>
  <si>
    <t>110</t>
  </si>
  <si>
    <t>4,138</t>
  </si>
  <si>
    <t>604</t>
  </si>
  <si>
    <t>71</t>
  </si>
  <si>
    <t>3,366</t>
  </si>
  <si>
    <t>420</t>
  </si>
  <si>
    <t>25</t>
  </si>
  <si>
    <t>1,594</t>
  </si>
  <si>
    <t>185</t>
  </si>
  <si>
    <t>22</t>
  </si>
  <si>
    <t>756</t>
  </si>
  <si>
    <t>82</t>
  </si>
  <si>
    <t>304</t>
  </si>
  <si>
    <t>21,087</t>
  </si>
  <si>
    <t>3,572</t>
  </si>
  <si>
    <t>227</t>
  </si>
  <si>
    <t>9,734</t>
  </si>
  <si>
    <t>1,515</t>
  </si>
  <si>
    <t>77</t>
  </si>
  <si>
    <t>4,908</t>
  </si>
  <si>
    <t>674</t>
  </si>
  <si>
    <t>37</t>
  </si>
  <si>
    <t>2,195</t>
  </si>
  <si>
    <t>259</t>
  </si>
  <si>
    <t>1,163</t>
  </si>
  <si>
    <t>151</t>
  </si>
  <si>
    <t>683</t>
  </si>
  <si>
    <t>45,203</t>
  </si>
  <si>
    <t>8,290</t>
  </si>
  <si>
    <t>241</t>
  </si>
  <si>
    <t>12,781</t>
  </si>
  <si>
    <t>2,201</t>
  </si>
  <si>
    <t>85</t>
  </si>
  <si>
    <t>6,170</t>
  </si>
  <si>
    <t>889</t>
  </si>
  <si>
    <t>107</t>
  </si>
  <si>
    <t>7,006</t>
  </si>
  <si>
    <t>1,041</t>
  </si>
  <si>
    <t>1,746</t>
  </si>
  <si>
    <t>1,062</t>
  </si>
  <si>
    <t>74,447</t>
  </si>
  <si>
    <t>15,121</t>
  </si>
  <si>
    <t>316</t>
  </si>
  <si>
    <t>16,335</t>
  </si>
  <si>
    <t>3,205</t>
  </si>
  <si>
    <t>94</t>
  </si>
  <si>
    <t>6,833</t>
  </si>
  <si>
    <t>1,156</t>
  </si>
  <si>
    <t>203</t>
  </si>
  <si>
    <t>13,300</t>
  </si>
  <si>
    <t>2,220</t>
  </si>
  <si>
    <t>53</t>
  </si>
  <si>
    <t>2,648</t>
  </si>
  <si>
    <t>344</t>
  </si>
  <si>
    <t>1,365</t>
  </si>
  <si>
    <t>89,725</t>
  </si>
  <si>
    <t>20,053</t>
  </si>
  <si>
    <t>397</t>
  </si>
  <si>
    <t>19,908</t>
  </si>
  <si>
    <t>4,246</t>
  </si>
  <si>
    <t>125</t>
  </si>
  <si>
    <t>7,379</t>
  </si>
  <si>
    <t>1,351</t>
  </si>
  <si>
    <t>242</t>
  </si>
  <si>
    <t>14,558</t>
  </si>
  <si>
    <t>2,575</t>
  </si>
  <si>
    <t>2,968</t>
  </si>
  <si>
    <t>450</t>
  </si>
  <si>
    <t>1,696</t>
  </si>
  <si>
    <t>95,628</t>
  </si>
  <si>
    <t>23,794</t>
  </si>
  <si>
    <t>641</t>
  </si>
  <si>
    <t>30,201</t>
  </si>
  <si>
    <t>7,275</t>
  </si>
  <si>
    <t>129</t>
  </si>
  <si>
    <t>8,067</t>
  </si>
  <si>
    <t>1,621</t>
  </si>
  <si>
    <t>249</t>
  </si>
  <si>
    <t>15,338</t>
  </si>
  <si>
    <t>2,987</t>
  </si>
  <si>
    <t>78</t>
  </si>
  <si>
    <t>3,635</t>
  </si>
  <si>
    <t>652</t>
  </si>
  <si>
    <t>2,348</t>
  </si>
  <si>
    <t>117,038</t>
  </si>
  <si>
    <t>32,392</t>
  </si>
  <si>
    <t>859</t>
  </si>
  <si>
    <t>36,890</t>
  </si>
  <si>
    <t>9,770</t>
  </si>
  <si>
    <t>200</t>
  </si>
  <si>
    <t>9,908</t>
  </si>
  <si>
    <t>2,091</t>
  </si>
  <si>
    <t>368</t>
  </si>
  <si>
    <t>22,248</t>
  </si>
  <si>
    <t>4,612</t>
  </si>
  <si>
    <t>136</t>
  </si>
  <si>
    <t>6,082</t>
  </si>
  <si>
    <t>1,094</t>
  </si>
  <si>
    <t>3,054</t>
  </si>
  <si>
    <t>125,513</t>
  </si>
  <si>
    <t>38,309</t>
  </si>
  <si>
    <t>1,141</t>
  </si>
  <si>
    <t>42,186</t>
  </si>
  <si>
    <t>12,355</t>
  </si>
  <si>
    <t>214</t>
  </si>
  <si>
    <t>11,599</t>
  </si>
  <si>
    <t>2,693</t>
  </si>
  <si>
    <t>486</t>
  </si>
  <si>
    <t>26,469</t>
  </si>
  <si>
    <t>6,098</t>
  </si>
  <si>
    <t>181</t>
  </si>
  <si>
    <t>7,548</t>
  </si>
  <si>
    <t>1,416</t>
  </si>
  <si>
    <t>3,712</t>
  </si>
  <si>
    <t>129,943</t>
  </si>
  <si>
    <t>43,709</t>
  </si>
  <si>
    <t>1,470</t>
  </si>
  <si>
    <t>44,426</t>
  </si>
  <si>
    <t>14,308</t>
  </si>
  <si>
    <t>262</t>
  </si>
  <si>
    <t>11,825</t>
  </si>
  <si>
    <t>566</t>
  </si>
  <si>
    <t>28,511</t>
  </si>
  <si>
    <t>6,990</t>
  </si>
  <si>
    <t>204</t>
  </si>
  <si>
    <t>8,052</t>
  </si>
  <si>
    <t>1,667</t>
  </si>
  <si>
    <t>2,972</t>
  </si>
  <si>
    <t>4,332</t>
  </si>
  <si>
    <t>133,350</t>
  </si>
  <si>
    <t>48,635</t>
  </si>
  <si>
    <t>1,739</t>
  </si>
  <si>
    <t>47,977</t>
  </si>
  <si>
    <t>16,576</t>
  </si>
  <si>
    <t>310</t>
  </si>
  <si>
    <t>12,918</t>
  </si>
  <si>
    <t>3,589</t>
  </si>
  <si>
    <t>676</t>
  </si>
  <si>
    <t>30,584</t>
  </si>
  <si>
    <t>8,090</t>
  </si>
  <si>
    <t>271</t>
  </si>
  <si>
    <t>9,812</t>
  </si>
  <si>
    <t>2,171</t>
  </si>
  <si>
    <t>9</t>
  </si>
  <si>
    <t>(44.45)</t>
  </si>
  <si>
    <t>(36.00)</t>
  </si>
  <si>
    <t>(14.29)</t>
  </si>
  <si>
    <t>(56.44)</t>
  </si>
  <si>
    <t>(42.11)</t>
  </si>
  <si>
    <t>(48.07)</t>
  </si>
  <si>
    <t>(57.14)</t>
  </si>
  <si>
    <t>(32.76)</t>
  </si>
  <si>
    <t>(47.65)</t>
  </si>
  <si>
    <t>(58.13)</t>
  </si>
  <si>
    <t>(36.78)</t>
  </si>
  <si>
    <t>(45.83)</t>
  </si>
  <si>
    <t>(57.63)</t>
  </si>
  <si>
    <t>(32.03)</t>
  </si>
  <si>
    <t>(51.70)</t>
  </si>
  <si>
    <t>(61.16)</t>
  </si>
  <si>
    <t>(37.58)</t>
  </si>
  <si>
    <t>(48,23)</t>
  </si>
  <si>
    <t>(59.29)</t>
  </si>
  <si>
    <t>(32.87)</t>
  </si>
  <si>
    <t>(56.34)</t>
  </si>
  <si>
    <t>(64.87)</t>
  </si>
  <si>
    <t>(37.46)</t>
  </si>
  <si>
    <t>(52.37)</t>
  </si>
  <si>
    <t>(63.18)</t>
  </si>
  <si>
    <t>(34.62)</t>
  </si>
  <si>
    <t>(60.91)</t>
  </si>
  <si>
    <t>(69.95)</t>
  </si>
  <si>
    <t>(38.65)</t>
  </si>
  <si>
    <t>(56.56)</t>
  </si>
  <si>
    <t>(68.53)</t>
  </si>
  <si>
    <t>(39.89)</t>
  </si>
  <si>
    <t>(65.10)</t>
  </si>
  <si>
    <t>(73.71)</t>
  </si>
  <si>
    <t>(40.67)</t>
  </si>
  <si>
    <t>(60.49)</t>
  </si>
  <si>
    <t>(73.16)</t>
  </si>
  <si>
    <t>(44.28)</t>
  </si>
  <si>
    <t>(69.83)</t>
  </si>
  <si>
    <t>(78.65)</t>
  </si>
  <si>
    <t>(45.11)</t>
  </si>
  <si>
    <t>(65.47)</t>
  </si>
  <si>
    <t>(78.26)</t>
  </si>
  <si>
    <t>(47.15)</t>
  </si>
  <si>
    <t>(72.24)</t>
  </si>
  <si>
    <t>(81.00)</t>
  </si>
  <si>
    <t>(47.92)</t>
  </si>
  <si>
    <t>(68.35)</t>
  </si>
  <si>
    <t>(80.45)</t>
  </si>
  <si>
    <t>(53.45)</t>
  </si>
  <si>
    <t>(75.09)</t>
  </si>
  <si>
    <t>(84.13)</t>
  </si>
  <si>
    <t>(52.54)</t>
  </si>
  <si>
    <t>(71.03)</t>
  </si>
  <si>
    <t>(82.82)</t>
  </si>
  <si>
    <t>(56.07)</t>
  </si>
  <si>
    <t>(76.65)</t>
  </si>
  <si>
    <t>(85.58)</t>
  </si>
  <si>
    <t>(55.36)</t>
  </si>
  <si>
    <t>(72.19)</t>
  </si>
  <si>
    <t>(83.69)</t>
  </si>
  <si>
    <t>(56.52)</t>
  </si>
  <si>
    <t>(73.20)</t>
  </si>
  <si>
    <t>(85.13)</t>
  </si>
  <si>
    <t>(36.36)</t>
  </si>
  <si>
    <t>(39.66)</t>
  </si>
  <si>
    <t>(46.38)</t>
  </si>
  <si>
    <t>(52.94)</t>
  </si>
  <si>
    <t>(55.33)</t>
  </si>
  <si>
    <t>(69.66)</t>
  </si>
  <si>
    <t>(16.67)</t>
  </si>
  <si>
    <t>(47.10)</t>
  </si>
  <si>
    <t>(53.33)</t>
  </si>
  <si>
    <t>(33.11)</t>
  </si>
  <si>
    <t>(47.37)</t>
  </si>
  <si>
    <t>(28.77)</t>
  </si>
  <si>
    <t>(45.35)</t>
  </si>
  <si>
    <t>(57.18)</t>
  </si>
  <si>
    <t>(40.59)</t>
  </si>
  <si>
    <t>(49.05)</t>
  </si>
  <si>
    <t>(57.91)</t>
  </si>
  <si>
    <t>(43.03)</t>
  </si>
  <si>
    <t>(50.81)</t>
  </si>
  <si>
    <t>(62.78)</t>
  </si>
  <si>
    <t>(30.49)</t>
  </si>
  <si>
    <t>(45.34)</t>
  </si>
  <si>
    <t>(56.06)</t>
  </si>
  <si>
    <t>(35.48)</t>
  </si>
  <si>
    <t>(41.02)</t>
  </si>
  <si>
    <t>(53.95)</t>
  </si>
  <si>
    <t>(33.67)</t>
  </si>
  <si>
    <t>(50.56)</t>
  </si>
  <si>
    <t>(59.99)</t>
  </si>
  <si>
    <t>(41.20)</t>
  </si>
  <si>
    <t>(52.59)</t>
  </si>
  <si>
    <t>(64.19)</t>
  </si>
  <si>
    <t>(35.00)</t>
  </si>
  <si>
    <t>(52.21)</t>
  </si>
  <si>
    <t>(63.89)</t>
  </si>
  <si>
    <t>(30.83)</t>
  </si>
  <si>
    <t>(42.15)</t>
  </si>
  <si>
    <t>(48.05)</t>
  </si>
  <si>
    <t>(27.47)</t>
  </si>
  <si>
    <t>(40.76)</t>
  </si>
  <si>
    <t>(50.84)</t>
  </si>
  <si>
    <t>(34.65)</t>
  </si>
  <si>
    <t>(55.05)</t>
  </si>
  <si>
    <t>(63.85)</t>
  </si>
  <si>
    <t>(39.31)</t>
  </si>
  <si>
    <t>(68.29)</t>
  </si>
  <si>
    <t>(36.48)</t>
  </si>
  <si>
    <t>(57.81)</t>
  </si>
  <si>
    <t>(67.55)</t>
  </si>
  <si>
    <t>(38.49)</t>
  </si>
  <si>
    <t>(51.48)</t>
  </si>
  <si>
    <t>(26.67)</t>
  </si>
  <si>
    <t>(42.01)</t>
  </si>
  <si>
    <t>(50.45)</t>
  </si>
  <si>
    <t>(34.84)</t>
  </si>
  <si>
    <t>(68.63)</t>
  </si>
  <si>
    <t>(40.15)</t>
  </si>
  <si>
    <t>(60.37)</t>
  </si>
  <si>
    <t>(73.53)</t>
  </si>
  <si>
    <t>(45.19)</t>
  </si>
  <si>
    <t>(61.92)</t>
  </si>
  <si>
    <t>(72.61)</t>
  </si>
  <si>
    <t>(42.38)</t>
  </si>
  <si>
    <t>(59.62)</t>
  </si>
  <si>
    <t>(70.75)</t>
  </si>
  <si>
    <t>(38.41)</t>
  </si>
  <si>
    <t>(48.90)</t>
  </si>
  <si>
    <t>(53.75)</t>
  </si>
  <si>
    <t>(38.26)</t>
  </si>
  <si>
    <t>(63.25)</t>
  </si>
  <si>
    <t>(73.13)</t>
  </si>
  <si>
    <t>(44.81)</t>
  </si>
  <si>
    <t>(64.95)</t>
  </si>
  <si>
    <t>(76.55)</t>
  </si>
  <si>
    <t>(45.29)</t>
  </si>
  <si>
    <t>(66.33)</t>
  </si>
  <si>
    <t>(78.32)</t>
  </si>
  <si>
    <t>(43.60)</t>
  </si>
  <si>
    <t>(61.48)</t>
  </si>
  <si>
    <t>(43.09)</t>
  </si>
  <si>
    <t>(43.06)</t>
  </si>
  <si>
    <t>(53.52)</t>
  </si>
  <si>
    <t>(43.21)</t>
  </si>
  <si>
    <t>(67.80)</t>
  </si>
  <si>
    <t>(77.80)</t>
  </si>
  <si>
    <t>(49.08)</t>
  </si>
  <si>
    <t>(69.53)</t>
  </si>
  <si>
    <t>(81.92)</t>
  </si>
  <si>
    <t>(48.31)</t>
  </si>
  <si>
    <t>(70.58)</t>
  </si>
  <si>
    <t>(79.34)</t>
  </si>
  <si>
    <t>(43.01)</t>
  </si>
  <si>
    <t>(65.95)</t>
  </si>
  <si>
    <t>(77.30)</t>
  </si>
  <si>
    <t>(48.75)</t>
  </si>
  <si>
    <t>(64.40)</t>
  </si>
  <si>
    <t>(71.65)</t>
  </si>
  <si>
    <t>(45.76)</t>
  </si>
  <si>
    <t>(70.52)</t>
  </si>
  <si>
    <t>(80.54)</t>
  </si>
  <si>
    <t>(51.84)</t>
  </si>
  <si>
    <t>(71.67)</t>
  </si>
  <si>
    <t>(82.92)</t>
  </si>
  <si>
    <t>(60.42)</t>
  </si>
  <si>
    <t>(74.90)</t>
  </si>
  <si>
    <t>(83.77)</t>
  </si>
  <si>
    <t>(44.93)</t>
  </si>
  <si>
    <t>(68.50)</t>
  </si>
  <si>
    <t>(78.42)</t>
  </si>
  <si>
    <t>(67.44)</t>
  </si>
  <si>
    <t>(74.68)</t>
  </si>
  <si>
    <t>(52.82)</t>
  </si>
  <si>
    <t>(73.68)</t>
  </si>
  <si>
    <t>(83.84)</t>
  </si>
  <si>
    <t>(54.62)</t>
  </si>
  <si>
    <t>(74.12)</t>
  </si>
  <si>
    <t>(84.84)</t>
  </si>
  <si>
    <t>(57.37)</t>
  </si>
  <si>
    <t>(75.85)</t>
  </si>
  <si>
    <t>(83.58)</t>
  </si>
  <si>
    <t>(48.50)</t>
  </si>
  <si>
    <t>(70.84)</t>
  </si>
  <si>
    <t>(81.22)</t>
  </si>
  <si>
    <t>(52.31)</t>
  </si>
  <si>
    <t>(69.88)</t>
  </si>
  <si>
    <t>(77.55)</t>
  </si>
  <si>
    <t>(75.34)</t>
  </si>
  <si>
    <t>(84.93)</t>
  </si>
  <si>
    <t>(57.90)</t>
  </si>
  <si>
    <t>(75.14)</t>
  </si>
  <si>
    <t>(86.27)</t>
  </si>
  <si>
    <t>(56.47)</t>
  </si>
  <si>
    <t>(78.07)</t>
  </si>
  <si>
    <t>(85.60)</t>
  </si>
  <si>
    <t>(50.85)</t>
  </si>
  <si>
    <t>(82.29)</t>
  </si>
  <si>
    <t>(48.00)</t>
  </si>
  <si>
    <t>(69.07)</t>
  </si>
  <si>
    <t>(79.15)</t>
  </si>
  <si>
    <t>(57.82)</t>
  </si>
  <si>
    <t>(75.96)</t>
  </si>
  <si>
    <t>(86.43)</t>
  </si>
  <si>
    <t>(61.30)</t>
  </si>
  <si>
    <t>(77.02)</t>
  </si>
  <si>
    <t>(87.44)</t>
  </si>
  <si>
    <t>(55.86)</t>
  </si>
  <si>
    <t>(78.90)</t>
  </si>
  <si>
    <t>(87.64)</t>
  </si>
  <si>
    <t>(49.27)</t>
  </si>
  <si>
    <t>(71.50)</t>
  </si>
  <si>
    <t>(43.02)</t>
  </si>
  <si>
    <t>(68.03)</t>
  </si>
  <si>
    <t>(79.47)</t>
  </si>
  <si>
    <t>(57.29)</t>
  </si>
  <si>
    <t>(86.77)</t>
  </si>
  <si>
    <t>Table 2.  Treatment response</t>
  </si>
  <si>
    <t>mean (+/-SD)</t>
  </si>
  <si>
    <t>CD4+ T cell count total of patients</t>
  </si>
  <si>
    <t>Viral Load total of patients</t>
  </si>
  <si>
    <t>8,690</t>
  </si>
  <si>
    <t>24,690</t>
  </si>
  <si>
    <r>
      <t>CD4+ T cell count/mm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</si>
  <si>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Viral Load log</t>
    </r>
    <r>
      <rPr>
        <vertAlign val="subscript"/>
        <sz val="11"/>
        <color theme="1"/>
        <rFont val="Calibri"/>
        <family val="2"/>
        <scheme val="minor"/>
      </rPr>
      <t>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</si>
</sst>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.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left"/>
    </xf>
    <xf numFmtId="10" fontId="0" fillId="0" borderId="0" xfId="0" applyNumberFormat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/>
    <xf numFmtId="49" fontId="0" fillId="0" borderId="0" xfId="1" applyNumberFormat="1" applyFont="1" applyBorder="1" applyAlignment="1">
      <alignment horizontal="center" vertical="center"/>
    </xf>
    <xf numFmtId="165" fontId="0" fillId="0" borderId="0" xfId="0" applyNumberFormat="1" applyBorder="1"/>
    <xf numFmtId="49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0" fillId="0" borderId="2" xfId="0" applyBorder="1"/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0" fillId="0" borderId="4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10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5" xfId="0" applyBorder="1"/>
    <xf numFmtId="49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showGridLines="0" topLeftCell="A40" zoomScaleNormal="100" workbookViewId="0"/>
  </sheetViews>
  <sheetFormatPr defaultColWidth="8.85546875" defaultRowHeight="15" x14ac:dyDescent="0.25"/>
  <cols>
    <col min="1" max="2" width="17.42578125" customWidth="1"/>
    <col min="3" max="3" width="14.140625" customWidth="1"/>
    <col min="4" max="13" width="15.28515625" customWidth="1"/>
  </cols>
  <sheetData>
    <row r="1" spans="1:14" x14ac:dyDescent="0.25">
      <c r="A1" t="s">
        <v>9</v>
      </c>
    </row>
    <row r="2" spans="1:14" ht="15.75" thickBot="1" x14ac:dyDescent="0.3"/>
    <row r="3" spans="1:14" x14ac:dyDescent="0.25">
      <c r="A3" s="5"/>
      <c r="B3" s="5"/>
      <c r="C3" s="5"/>
      <c r="D3" s="15">
        <v>2000</v>
      </c>
      <c r="E3" s="15">
        <v>2001</v>
      </c>
      <c r="F3" s="15">
        <v>2002</v>
      </c>
      <c r="G3" s="15">
        <v>2003</v>
      </c>
      <c r="H3" s="15">
        <v>2004</v>
      </c>
      <c r="I3" s="15">
        <v>2005</v>
      </c>
      <c r="J3" s="15">
        <v>2006</v>
      </c>
      <c r="K3" s="15">
        <v>2007</v>
      </c>
      <c r="L3" s="15">
        <v>2008</v>
      </c>
      <c r="M3" s="15">
        <v>2009</v>
      </c>
    </row>
    <row r="4" spans="1:14" ht="15" customHeight="1" x14ac:dyDescent="0.25">
      <c r="A4" s="23" t="s">
        <v>0</v>
      </c>
      <c r="B4" s="41" t="s">
        <v>969</v>
      </c>
      <c r="C4" t="s">
        <v>12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</row>
    <row r="5" spans="1:14" x14ac:dyDescent="0.25">
      <c r="A5" s="23"/>
      <c r="B5" s="41"/>
      <c r="C5" t="s">
        <v>10</v>
      </c>
      <c r="D5" s="1" t="s">
        <v>243</v>
      </c>
      <c r="E5" s="1" t="s">
        <v>244</v>
      </c>
      <c r="F5" s="1" t="s">
        <v>246</v>
      </c>
      <c r="G5" s="1" t="s">
        <v>248</v>
      </c>
      <c r="H5" s="1" t="s">
        <v>250</v>
      </c>
      <c r="I5" s="1" t="s">
        <v>252</v>
      </c>
      <c r="J5" s="1" t="s">
        <v>254</v>
      </c>
      <c r="K5" s="1" t="s">
        <v>256</v>
      </c>
      <c r="L5" s="1" t="s">
        <v>258</v>
      </c>
      <c r="M5" s="1" t="s">
        <v>260</v>
      </c>
    </row>
    <row r="6" spans="1:14" x14ac:dyDescent="0.25">
      <c r="A6" s="23"/>
      <c r="B6" s="41"/>
      <c r="C6" t="s">
        <v>11</v>
      </c>
      <c r="D6" s="1" t="s">
        <v>242</v>
      </c>
      <c r="E6" s="1" t="s">
        <v>245</v>
      </c>
      <c r="F6" s="1" t="s">
        <v>247</v>
      </c>
      <c r="G6" s="1" t="s">
        <v>249</v>
      </c>
      <c r="H6" s="1" t="s">
        <v>251</v>
      </c>
      <c r="I6" s="1" t="s">
        <v>253</v>
      </c>
      <c r="J6" s="1" t="s">
        <v>255</v>
      </c>
      <c r="K6" s="1" t="s">
        <v>257</v>
      </c>
      <c r="L6" s="1" t="s">
        <v>259</v>
      </c>
      <c r="M6" s="1" t="s">
        <v>261</v>
      </c>
    </row>
    <row r="7" spans="1:14" ht="10.5" customHeight="1" x14ac:dyDescent="0.25">
      <c r="A7" s="23"/>
      <c r="B7" s="16"/>
    </row>
    <row r="8" spans="1:14" ht="18" x14ac:dyDescent="0.25">
      <c r="A8" s="23"/>
      <c r="B8" s="16" t="s">
        <v>970</v>
      </c>
      <c r="C8" t="s">
        <v>964</v>
      </c>
      <c r="D8" s="17" t="s">
        <v>132</v>
      </c>
      <c r="E8" s="17" t="s">
        <v>131</v>
      </c>
      <c r="F8" s="17" t="s">
        <v>130</v>
      </c>
      <c r="G8" s="17" t="s">
        <v>130</v>
      </c>
      <c r="H8" s="17" t="s">
        <v>129</v>
      </c>
      <c r="I8" s="17" t="s">
        <v>129</v>
      </c>
      <c r="J8" s="17" t="s">
        <v>128</v>
      </c>
      <c r="K8" s="17" t="s">
        <v>127</v>
      </c>
      <c r="L8" s="17" t="s">
        <v>127</v>
      </c>
      <c r="M8" s="17" t="s">
        <v>127</v>
      </c>
    </row>
    <row r="9" spans="1:14" ht="10.5" customHeight="1" x14ac:dyDescent="0.25">
      <c r="B9" s="5"/>
    </row>
    <row r="10" spans="1:14" ht="15" customHeight="1" x14ac:dyDescent="0.25">
      <c r="A10" s="24" t="s">
        <v>1</v>
      </c>
      <c r="B10" s="42" t="s">
        <v>969</v>
      </c>
      <c r="C10" s="25" t="s">
        <v>12</v>
      </c>
      <c r="D10" s="26" t="s">
        <v>15</v>
      </c>
      <c r="E10" s="26" t="s">
        <v>13</v>
      </c>
      <c r="F10" s="26" t="s">
        <v>14</v>
      </c>
      <c r="G10" s="26" t="s">
        <v>16</v>
      </c>
      <c r="H10" s="26" t="s">
        <v>17</v>
      </c>
      <c r="I10" s="26" t="s">
        <v>18</v>
      </c>
      <c r="J10" s="26" t="s">
        <v>19</v>
      </c>
      <c r="K10" s="26" t="s">
        <v>20</v>
      </c>
      <c r="L10" s="26" t="s">
        <v>21</v>
      </c>
      <c r="M10" s="26" t="s">
        <v>22</v>
      </c>
    </row>
    <row r="11" spans="1:14" x14ac:dyDescent="0.25">
      <c r="A11" s="27"/>
      <c r="B11" s="41"/>
      <c r="C11" s="5" t="s">
        <v>10</v>
      </c>
      <c r="D11" s="14" t="s">
        <v>222</v>
      </c>
      <c r="E11" s="14" t="s">
        <v>224</v>
      </c>
      <c r="F11" s="14" t="s">
        <v>226</v>
      </c>
      <c r="G11" s="14" t="s">
        <v>228</v>
      </c>
      <c r="H11" s="14" t="s">
        <v>230</v>
      </c>
      <c r="I11" s="14" t="s">
        <v>232</v>
      </c>
      <c r="J11" s="14" t="s">
        <v>234</v>
      </c>
      <c r="K11" s="14" t="s">
        <v>236</v>
      </c>
      <c r="L11" s="14" t="s">
        <v>238</v>
      </c>
      <c r="M11" s="14" t="s">
        <v>240</v>
      </c>
      <c r="N11" s="2"/>
    </row>
    <row r="12" spans="1:14" x14ac:dyDescent="0.25">
      <c r="A12" s="27"/>
      <c r="B12" s="41"/>
      <c r="C12" s="5" t="s">
        <v>11</v>
      </c>
      <c r="D12" s="14" t="s">
        <v>223</v>
      </c>
      <c r="E12" s="14" t="s">
        <v>225</v>
      </c>
      <c r="F12" s="14" t="s">
        <v>227</v>
      </c>
      <c r="G12" s="14" t="s">
        <v>229</v>
      </c>
      <c r="H12" s="14" t="s">
        <v>231</v>
      </c>
      <c r="I12" s="14" t="s">
        <v>233</v>
      </c>
      <c r="J12" s="14" t="s">
        <v>235</v>
      </c>
      <c r="K12" s="14" t="s">
        <v>237</v>
      </c>
      <c r="L12" s="14" t="s">
        <v>239</v>
      </c>
      <c r="M12" s="14" t="s">
        <v>241</v>
      </c>
      <c r="N12" s="2"/>
    </row>
    <row r="13" spans="1:14" ht="10.5" customHeight="1" x14ac:dyDescent="0.25">
      <c r="A13" s="23"/>
      <c r="B13" s="16"/>
      <c r="N13" s="2"/>
    </row>
    <row r="14" spans="1:14" ht="18" x14ac:dyDescent="0.25">
      <c r="A14" s="23"/>
      <c r="B14" s="16" t="s">
        <v>970</v>
      </c>
      <c r="C14" t="s">
        <v>964</v>
      </c>
      <c r="D14" s="17" t="s">
        <v>133</v>
      </c>
      <c r="E14" s="17" t="s">
        <v>134</v>
      </c>
      <c r="F14" s="17" t="s">
        <v>135</v>
      </c>
      <c r="G14" s="17" t="s">
        <v>136</v>
      </c>
      <c r="H14" s="17" t="s">
        <v>137</v>
      </c>
      <c r="I14" s="17" t="s">
        <v>136</v>
      </c>
      <c r="J14" s="17" t="s">
        <v>138</v>
      </c>
      <c r="K14" s="17" t="s">
        <v>139</v>
      </c>
      <c r="L14" s="17" t="s">
        <v>139</v>
      </c>
      <c r="M14" s="17" t="s">
        <v>140</v>
      </c>
      <c r="N14" s="2"/>
    </row>
    <row r="15" spans="1:14" ht="10.5" customHeight="1" x14ac:dyDescent="0.25">
      <c r="B15" s="5"/>
    </row>
    <row r="16" spans="1:14" ht="15" customHeight="1" x14ac:dyDescent="0.25">
      <c r="A16" s="24" t="s">
        <v>2</v>
      </c>
      <c r="B16" s="42" t="s">
        <v>969</v>
      </c>
      <c r="C16" s="25" t="s">
        <v>12</v>
      </c>
      <c r="D16" s="26" t="s">
        <v>33</v>
      </c>
      <c r="E16" s="26" t="s">
        <v>34</v>
      </c>
      <c r="F16" s="26" t="s">
        <v>35</v>
      </c>
      <c r="G16" s="26" t="s">
        <v>36</v>
      </c>
      <c r="H16" s="26" t="s">
        <v>37</v>
      </c>
      <c r="I16" s="26" t="s">
        <v>38</v>
      </c>
      <c r="J16" s="26" t="s">
        <v>39</v>
      </c>
      <c r="K16" s="26" t="s">
        <v>40</v>
      </c>
      <c r="L16" s="26" t="s">
        <v>41</v>
      </c>
      <c r="M16" s="26" t="s">
        <v>42</v>
      </c>
    </row>
    <row r="17" spans="1:14" x14ac:dyDescent="0.25">
      <c r="A17" s="27"/>
      <c r="B17" s="41"/>
      <c r="C17" s="5" t="s">
        <v>10</v>
      </c>
      <c r="D17" s="14" t="s">
        <v>204</v>
      </c>
      <c r="E17" s="14" t="s">
        <v>206</v>
      </c>
      <c r="F17" s="14" t="s">
        <v>208</v>
      </c>
      <c r="G17" s="14" t="s">
        <v>210</v>
      </c>
      <c r="H17" s="14" t="s">
        <v>212</v>
      </c>
      <c r="I17" s="14" t="s">
        <v>214</v>
      </c>
      <c r="J17" s="14" t="s">
        <v>216</v>
      </c>
      <c r="K17" s="14">
        <v>47345</v>
      </c>
      <c r="L17" s="14" t="s">
        <v>219</v>
      </c>
      <c r="M17" s="14" t="s">
        <v>220</v>
      </c>
    </row>
    <row r="18" spans="1:14" x14ac:dyDescent="0.25">
      <c r="A18" s="27"/>
      <c r="B18" s="41"/>
      <c r="C18" s="5" t="s">
        <v>11</v>
      </c>
      <c r="D18" s="14" t="s">
        <v>205</v>
      </c>
      <c r="E18" s="14" t="s">
        <v>207</v>
      </c>
      <c r="F18" s="14" t="s">
        <v>209</v>
      </c>
      <c r="G18" s="14" t="s">
        <v>211</v>
      </c>
      <c r="H18" s="14" t="s">
        <v>213</v>
      </c>
      <c r="I18" s="14" t="s">
        <v>215</v>
      </c>
      <c r="J18" s="14" t="s">
        <v>217</v>
      </c>
      <c r="K18" s="14" t="s">
        <v>218</v>
      </c>
      <c r="L18" s="14">
        <v>0.28917486752460259</v>
      </c>
      <c r="M18" s="14" t="s">
        <v>221</v>
      </c>
    </row>
    <row r="19" spans="1:14" ht="10.5" customHeight="1" x14ac:dyDescent="0.25">
      <c r="A19" s="23"/>
      <c r="B19" s="16"/>
    </row>
    <row r="20" spans="1:14" ht="18" x14ac:dyDescent="0.25">
      <c r="A20" s="23"/>
      <c r="B20" s="16" t="s">
        <v>970</v>
      </c>
      <c r="C20" t="s">
        <v>964</v>
      </c>
      <c r="D20" s="17" t="s">
        <v>141</v>
      </c>
      <c r="E20" s="17" t="s">
        <v>142</v>
      </c>
      <c r="F20" s="17" t="s">
        <v>143</v>
      </c>
      <c r="G20" s="17" t="s">
        <v>144</v>
      </c>
      <c r="H20" s="17" t="s">
        <v>144</v>
      </c>
      <c r="I20" s="17" t="s">
        <v>145</v>
      </c>
      <c r="J20" s="17" t="s">
        <v>146</v>
      </c>
      <c r="K20" s="17" t="s">
        <v>147</v>
      </c>
      <c r="L20" s="17" t="s">
        <v>148</v>
      </c>
      <c r="M20" s="17" t="s">
        <v>149</v>
      </c>
    </row>
    <row r="21" spans="1:14" ht="10.5" customHeight="1" x14ac:dyDescent="0.25">
      <c r="B21" s="5"/>
    </row>
    <row r="22" spans="1:14" ht="15" customHeight="1" x14ac:dyDescent="0.25">
      <c r="A22" s="24" t="s">
        <v>3</v>
      </c>
      <c r="B22" s="42" t="s">
        <v>969</v>
      </c>
      <c r="C22" s="25" t="s">
        <v>12</v>
      </c>
      <c r="D22" s="26" t="s">
        <v>43</v>
      </c>
      <c r="E22" s="26" t="s">
        <v>44</v>
      </c>
      <c r="F22" s="26" t="s">
        <v>45</v>
      </c>
      <c r="G22" s="26" t="s">
        <v>46</v>
      </c>
      <c r="H22" s="26" t="s">
        <v>47</v>
      </c>
      <c r="I22" s="26" t="s">
        <v>48</v>
      </c>
      <c r="J22" s="26" t="s">
        <v>49</v>
      </c>
      <c r="K22" s="26" t="s">
        <v>50</v>
      </c>
      <c r="L22" s="26" t="s">
        <v>51</v>
      </c>
      <c r="M22" s="26" t="s">
        <v>52</v>
      </c>
    </row>
    <row r="23" spans="1:14" x14ac:dyDescent="0.25">
      <c r="A23" s="27"/>
      <c r="B23" s="41"/>
      <c r="C23" s="5" t="s">
        <v>10</v>
      </c>
      <c r="D23" s="14" t="s">
        <v>262</v>
      </c>
      <c r="E23" s="14" t="s">
        <v>263</v>
      </c>
      <c r="F23" s="14" t="s">
        <v>265</v>
      </c>
      <c r="G23" s="14" t="s">
        <v>267</v>
      </c>
      <c r="H23" s="14" t="s">
        <v>269</v>
      </c>
      <c r="I23" s="14" t="s">
        <v>271</v>
      </c>
      <c r="J23" s="14" t="s">
        <v>273</v>
      </c>
      <c r="K23" s="14" t="s">
        <v>274</v>
      </c>
      <c r="L23" s="14" t="s">
        <v>276</v>
      </c>
      <c r="M23" s="14" t="s">
        <v>278</v>
      </c>
      <c r="N23" s="3"/>
    </row>
    <row r="24" spans="1:14" x14ac:dyDescent="0.25">
      <c r="A24" s="27"/>
      <c r="B24" s="41"/>
      <c r="C24" s="5" t="s">
        <v>11</v>
      </c>
      <c r="D24" s="14" t="s">
        <v>262</v>
      </c>
      <c r="E24" s="14" t="s">
        <v>264</v>
      </c>
      <c r="F24" s="14" t="s">
        <v>266</v>
      </c>
      <c r="G24" s="14" t="s">
        <v>268</v>
      </c>
      <c r="H24" s="14" t="s">
        <v>270</v>
      </c>
      <c r="I24" s="14" t="s">
        <v>272</v>
      </c>
      <c r="J24" s="14" t="s">
        <v>266</v>
      </c>
      <c r="K24" s="14" t="s">
        <v>275</v>
      </c>
      <c r="L24" s="14" t="s">
        <v>277</v>
      </c>
      <c r="M24" s="14" t="s">
        <v>279</v>
      </c>
      <c r="N24" s="3"/>
    </row>
    <row r="25" spans="1:14" ht="11.25" customHeight="1" x14ac:dyDescent="0.25">
      <c r="A25" s="23"/>
      <c r="B25" s="16"/>
      <c r="N25" s="3"/>
    </row>
    <row r="26" spans="1:14" ht="18" x14ac:dyDescent="0.25">
      <c r="A26" s="23"/>
      <c r="B26" s="16" t="s">
        <v>970</v>
      </c>
      <c r="C26" t="s">
        <v>964</v>
      </c>
      <c r="D26" s="17" t="s">
        <v>150</v>
      </c>
      <c r="E26" s="17" t="s">
        <v>151</v>
      </c>
      <c r="F26" s="17" t="s">
        <v>152</v>
      </c>
      <c r="G26" s="17" t="s">
        <v>153</v>
      </c>
      <c r="H26" s="17" t="s">
        <v>154</v>
      </c>
      <c r="I26" s="17" t="s">
        <v>155</v>
      </c>
      <c r="J26" s="17" t="s">
        <v>156</v>
      </c>
      <c r="K26" s="17" t="s">
        <v>157</v>
      </c>
      <c r="L26" s="17" t="s">
        <v>158</v>
      </c>
      <c r="M26" s="17" t="s">
        <v>159</v>
      </c>
      <c r="N26" s="3"/>
    </row>
    <row r="27" spans="1:14" ht="10.5" customHeight="1" x14ac:dyDescent="0.25">
      <c r="B27" s="5"/>
    </row>
    <row r="28" spans="1:14" ht="15" customHeight="1" x14ac:dyDescent="0.25">
      <c r="A28" s="24" t="s">
        <v>53</v>
      </c>
      <c r="B28" s="42" t="s">
        <v>969</v>
      </c>
      <c r="C28" s="25" t="s">
        <v>12</v>
      </c>
      <c r="D28" s="26" t="s">
        <v>54</v>
      </c>
      <c r="E28" s="26" t="s">
        <v>55</v>
      </c>
      <c r="F28" s="26" t="s">
        <v>56</v>
      </c>
      <c r="G28" s="26" t="s">
        <v>57</v>
      </c>
      <c r="H28" s="26" t="s">
        <v>58</v>
      </c>
      <c r="I28" s="26" t="s">
        <v>59</v>
      </c>
      <c r="J28" s="26" t="s">
        <v>60</v>
      </c>
      <c r="K28" s="26" t="s">
        <v>61</v>
      </c>
      <c r="L28" s="26" t="s">
        <v>62</v>
      </c>
      <c r="M28" s="26" t="s">
        <v>63</v>
      </c>
    </row>
    <row r="29" spans="1:14" x14ac:dyDescent="0.25">
      <c r="A29" s="27"/>
      <c r="B29" s="41"/>
      <c r="C29" s="5" t="s">
        <v>10</v>
      </c>
      <c r="D29" s="14" t="s">
        <v>297</v>
      </c>
      <c r="E29" s="14" t="s">
        <v>295</v>
      </c>
      <c r="F29" s="14" t="s">
        <v>293</v>
      </c>
      <c r="G29" s="14" t="s">
        <v>291</v>
      </c>
      <c r="H29" s="14" t="s">
        <v>289</v>
      </c>
      <c r="I29" s="14" t="s">
        <v>287</v>
      </c>
      <c r="J29" s="14" t="s">
        <v>285</v>
      </c>
      <c r="K29" s="14" t="s">
        <v>283</v>
      </c>
      <c r="L29" s="14" t="s">
        <v>282</v>
      </c>
      <c r="M29" s="14" t="s">
        <v>258</v>
      </c>
    </row>
    <row r="30" spans="1:14" x14ac:dyDescent="0.25">
      <c r="A30" s="27"/>
      <c r="B30" s="41"/>
      <c r="C30" s="5" t="s">
        <v>11</v>
      </c>
      <c r="D30" s="14" t="s">
        <v>298</v>
      </c>
      <c r="E30" s="14" t="s">
        <v>296</v>
      </c>
      <c r="F30" s="14" t="s">
        <v>294</v>
      </c>
      <c r="G30" s="14" t="s">
        <v>292</v>
      </c>
      <c r="H30" s="14" t="s">
        <v>290</v>
      </c>
      <c r="I30" s="14" t="s">
        <v>288</v>
      </c>
      <c r="J30" s="14" t="s">
        <v>286</v>
      </c>
      <c r="K30" s="14" t="s">
        <v>284</v>
      </c>
      <c r="L30" s="14" t="s">
        <v>281</v>
      </c>
      <c r="M30" s="14" t="s">
        <v>280</v>
      </c>
    </row>
    <row r="31" spans="1:14" ht="11.25" customHeight="1" x14ac:dyDescent="0.25">
      <c r="A31" s="23"/>
      <c r="B31" s="16"/>
    </row>
    <row r="32" spans="1:14" ht="18" x14ac:dyDescent="0.25">
      <c r="A32" s="23"/>
      <c r="B32" s="16" t="s">
        <v>970</v>
      </c>
      <c r="C32" t="s">
        <v>964</v>
      </c>
      <c r="D32" s="17" t="s">
        <v>160</v>
      </c>
      <c r="E32" s="17" t="s">
        <v>161</v>
      </c>
      <c r="F32" s="17" t="s">
        <v>130</v>
      </c>
      <c r="G32" s="17" t="s">
        <v>129</v>
      </c>
      <c r="H32" s="17" t="s">
        <v>162</v>
      </c>
      <c r="I32" s="17" t="s">
        <v>162</v>
      </c>
      <c r="J32" s="17" t="s">
        <v>163</v>
      </c>
      <c r="K32" s="17" t="s">
        <v>127</v>
      </c>
      <c r="L32" s="17" t="s">
        <v>164</v>
      </c>
      <c r="M32" s="17" t="s">
        <v>127</v>
      </c>
    </row>
    <row r="33" spans="1:13" ht="11.25" customHeight="1" x14ac:dyDescent="0.25">
      <c r="B33" s="5"/>
    </row>
    <row r="34" spans="1:13" ht="15" customHeight="1" x14ac:dyDescent="0.25">
      <c r="A34" s="24" t="s">
        <v>64</v>
      </c>
      <c r="B34" s="42" t="s">
        <v>969</v>
      </c>
      <c r="C34" s="25" t="s">
        <v>12</v>
      </c>
      <c r="D34" s="26" t="s">
        <v>65</v>
      </c>
      <c r="E34" s="26" t="s">
        <v>66</v>
      </c>
      <c r="F34" s="26" t="s">
        <v>67</v>
      </c>
      <c r="G34" s="26" t="s">
        <v>68</v>
      </c>
      <c r="H34" s="26" t="s">
        <v>69</v>
      </c>
      <c r="I34" s="26" t="s">
        <v>70</v>
      </c>
      <c r="J34" s="26" t="s">
        <v>71</v>
      </c>
      <c r="K34" s="26" t="s">
        <v>72</v>
      </c>
      <c r="L34" s="26" t="s">
        <v>73</v>
      </c>
      <c r="M34" s="26" t="s">
        <v>74</v>
      </c>
    </row>
    <row r="35" spans="1:13" x14ac:dyDescent="0.25">
      <c r="A35" s="27"/>
      <c r="B35" s="41"/>
      <c r="C35" s="5" t="s">
        <v>10</v>
      </c>
      <c r="D35" s="14" t="s">
        <v>299</v>
      </c>
      <c r="E35" s="14" t="s">
        <v>300</v>
      </c>
      <c r="F35" s="14" t="s">
        <v>302</v>
      </c>
      <c r="G35" s="14" t="s">
        <v>303</v>
      </c>
      <c r="H35" s="14" t="s">
        <v>304</v>
      </c>
      <c r="I35" s="14" t="s">
        <v>306</v>
      </c>
      <c r="J35" s="14" t="s">
        <v>308</v>
      </c>
      <c r="K35" s="14" t="s">
        <v>310</v>
      </c>
      <c r="L35" s="14" t="s">
        <v>312</v>
      </c>
      <c r="M35" s="14" t="s">
        <v>314</v>
      </c>
    </row>
    <row r="36" spans="1:13" x14ac:dyDescent="0.25">
      <c r="A36" s="27"/>
      <c r="B36" s="41"/>
      <c r="C36" s="5" t="s">
        <v>11</v>
      </c>
      <c r="D36" s="14" t="s">
        <v>299</v>
      </c>
      <c r="E36" s="14" t="s">
        <v>301</v>
      </c>
      <c r="F36" s="14" t="s">
        <v>286</v>
      </c>
      <c r="G36" s="14" t="s">
        <v>295</v>
      </c>
      <c r="H36" s="14" t="s">
        <v>305</v>
      </c>
      <c r="I36" s="14" t="s">
        <v>307</v>
      </c>
      <c r="J36" s="14" t="s">
        <v>309</v>
      </c>
      <c r="K36" s="14" t="s">
        <v>311</v>
      </c>
      <c r="L36" s="14" t="s">
        <v>313</v>
      </c>
      <c r="M36" s="14" t="s">
        <v>315</v>
      </c>
    </row>
    <row r="37" spans="1:13" ht="11.25" customHeight="1" x14ac:dyDescent="0.25">
      <c r="A37" s="23"/>
      <c r="B37" s="16"/>
    </row>
    <row r="38" spans="1:13" ht="18" x14ac:dyDescent="0.25">
      <c r="A38" s="23"/>
      <c r="B38" s="16" t="s">
        <v>970</v>
      </c>
      <c r="C38" t="s">
        <v>964</v>
      </c>
      <c r="D38" s="17" t="s">
        <v>165</v>
      </c>
      <c r="E38" s="17" t="s">
        <v>166</v>
      </c>
      <c r="F38" s="17" t="s">
        <v>167</v>
      </c>
      <c r="G38" s="17" t="s">
        <v>168</v>
      </c>
      <c r="H38" s="17" t="s">
        <v>169</v>
      </c>
      <c r="I38" s="17" t="s">
        <v>138</v>
      </c>
      <c r="J38" s="17" t="s">
        <v>170</v>
      </c>
      <c r="K38" s="17" t="s">
        <v>171</v>
      </c>
      <c r="L38" s="17" t="s">
        <v>172</v>
      </c>
      <c r="M38" s="17" t="s">
        <v>173</v>
      </c>
    </row>
    <row r="39" spans="1:13" ht="10.5" customHeight="1" x14ac:dyDescent="0.25">
      <c r="B39" s="5"/>
    </row>
    <row r="40" spans="1:13" ht="15" customHeight="1" x14ac:dyDescent="0.25">
      <c r="A40" s="24" t="s">
        <v>4</v>
      </c>
      <c r="B40" s="42" t="s">
        <v>969</v>
      </c>
      <c r="C40" s="25" t="s">
        <v>12</v>
      </c>
      <c r="D40" s="26" t="s">
        <v>103</v>
      </c>
      <c r="E40" s="26" t="s">
        <v>104</v>
      </c>
      <c r="F40" s="26" t="s">
        <v>105</v>
      </c>
      <c r="G40" s="26" t="s">
        <v>106</v>
      </c>
      <c r="H40" s="26" t="s">
        <v>107</v>
      </c>
      <c r="I40" s="26" t="s">
        <v>108</v>
      </c>
      <c r="J40" s="26" t="s">
        <v>109</v>
      </c>
      <c r="K40" s="26" t="s">
        <v>110</v>
      </c>
      <c r="L40" s="26" t="s">
        <v>111</v>
      </c>
      <c r="M40" s="26" t="s">
        <v>112</v>
      </c>
    </row>
    <row r="41" spans="1:13" x14ac:dyDescent="0.25">
      <c r="A41" s="27"/>
      <c r="B41" s="41"/>
      <c r="C41" s="5" t="s">
        <v>10</v>
      </c>
      <c r="D41" s="14" t="s">
        <v>316</v>
      </c>
      <c r="E41" s="14" t="s">
        <v>318</v>
      </c>
      <c r="F41" s="14" t="s">
        <v>320</v>
      </c>
      <c r="G41" s="14" t="s">
        <v>322</v>
      </c>
      <c r="H41" s="14" t="s">
        <v>324</v>
      </c>
      <c r="I41" s="14" t="s">
        <v>326</v>
      </c>
      <c r="J41" s="14" t="s">
        <v>328</v>
      </c>
      <c r="K41" s="14" t="s">
        <v>330</v>
      </c>
      <c r="L41" s="14" t="s">
        <v>332</v>
      </c>
      <c r="M41" s="14" t="s">
        <v>334</v>
      </c>
    </row>
    <row r="42" spans="1:13" x14ac:dyDescent="0.25">
      <c r="A42" s="27"/>
      <c r="B42" s="41"/>
      <c r="C42" s="5" t="s">
        <v>11</v>
      </c>
      <c r="D42" s="14" t="s">
        <v>317</v>
      </c>
      <c r="E42" s="14" t="s">
        <v>319</v>
      </c>
      <c r="F42" s="14" t="s">
        <v>321</v>
      </c>
      <c r="G42" s="14" t="s">
        <v>323</v>
      </c>
      <c r="H42" s="14" t="s">
        <v>325</v>
      </c>
      <c r="I42" s="14" t="s">
        <v>327</v>
      </c>
      <c r="J42" s="14" t="s">
        <v>329</v>
      </c>
      <c r="K42" s="14" t="s">
        <v>331</v>
      </c>
      <c r="L42" s="14" t="s">
        <v>333</v>
      </c>
      <c r="M42" s="14" t="s">
        <v>335</v>
      </c>
    </row>
    <row r="43" spans="1:13" ht="11.25" customHeight="1" x14ac:dyDescent="0.25">
      <c r="A43" s="23"/>
      <c r="B43" s="16"/>
    </row>
    <row r="44" spans="1:13" ht="18" x14ac:dyDescent="0.25">
      <c r="A44" s="23"/>
      <c r="B44" s="16" t="s">
        <v>970</v>
      </c>
      <c r="C44" t="s">
        <v>964</v>
      </c>
      <c r="D44" s="17" t="s">
        <v>132</v>
      </c>
      <c r="E44" s="17" t="s">
        <v>174</v>
      </c>
      <c r="F44" s="17" t="s">
        <v>175</v>
      </c>
      <c r="G44" s="17" t="s">
        <v>176</v>
      </c>
      <c r="H44" s="17" t="s">
        <v>175</v>
      </c>
      <c r="I44" s="17" t="s">
        <v>177</v>
      </c>
      <c r="J44" s="17" t="s">
        <v>178</v>
      </c>
      <c r="K44" s="17" t="s">
        <v>176</v>
      </c>
      <c r="L44" s="17" t="s">
        <v>179</v>
      </c>
      <c r="M44" s="17" t="s">
        <v>180</v>
      </c>
    </row>
    <row r="45" spans="1:13" ht="10.5" customHeight="1" x14ac:dyDescent="0.25">
      <c r="B45" s="5"/>
    </row>
    <row r="46" spans="1:13" ht="15" customHeight="1" x14ac:dyDescent="0.25">
      <c r="A46" s="24" t="s">
        <v>5</v>
      </c>
      <c r="B46" s="42" t="s">
        <v>969</v>
      </c>
      <c r="C46" s="25" t="s">
        <v>12</v>
      </c>
      <c r="D46" s="26" t="s">
        <v>113</v>
      </c>
      <c r="E46" s="26" t="s">
        <v>114</v>
      </c>
      <c r="F46" s="26" t="s">
        <v>115</v>
      </c>
      <c r="G46" s="26" t="s">
        <v>116</v>
      </c>
      <c r="H46" s="26" t="s">
        <v>117</v>
      </c>
      <c r="I46" s="26" t="s">
        <v>118</v>
      </c>
      <c r="J46" s="26" t="s">
        <v>119</v>
      </c>
      <c r="K46" s="26" t="s">
        <v>120</v>
      </c>
      <c r="L46" s="26" t="s">
        <v>121</v>
      </c>
      <c r="M46" s="26" t="s">
        <v>122</v>
      </c>
    </row>
    <row r="47" spans="1:13" s="4" customFormat="1" x14ac:dyDescent="0.25">
      <c r="A47" s="27"/>
      <c r="B47" s="41"/>
      <c r="C47" s="5" t="s">
        <v>10</v>
      </c>
      <c r="D47" s="14" t="s">
        <v>354</v>
      </c>
      <c r="E47" s="14" t="s">
        <v>352</v>
      </c>
      <c r="F47" s="14" t="s">
        <v>350</v>
      </c>
      <c r="G47" s="14" t="s">
        <v>348</v>
      </c>
      <c r="H47" s="14" t="s">
        <v>346</v>
      </c>
      <c r="I47" s="14" t="s">
        <v>344</v>
      </c>
      <c r="J47" s="14" t="s">
        <v>342</v>
      </c>
      <c r="K47" s="14" t="s">
        <v>340</v>
      </c>
      <c r="L47" s="14" t="s">
        <v>338</v>
      </c>
      <c r="M47" s="14" t="s">
        <v>336</v>
      </c>
    </row>
    <row r="48" spans="1:13" s="4" customFormat="1" x14ac:dyDescent="0.25">
      <c r="A48" s="27"/>
      <c r="B48" s="41"/>
      <c r="C48" s="5" t="s">
        <v>11</v>
      </c>
      <c r="D48" s="14" t="s">
        <v>355</v>
      </c>
      <c r="E48" s="14" t="s">
        <v>353</v>
      </c>
      <c r="F48" s="14" t="s">
        <v>351</v>
      </c>
      <c r="G48" s="14" t="s">
        <v>349</v>
      </c>
      <c r="H48" s="14" t="s">
        <v>347</v>
      </c>
      <c r="I48" s="14" t="s">
        <v>345</v>
      </c>
      <c r="J48" s="14" t="s">
        <v>343</v>
      </c>
      <c r="K48" s="14" t="s">
        <v>341</v>
      </c>
      <c r="L48" s="14" t="s">
        <v>339</v>
      </c>
      <c r="M48" s="14" t="s">
        <v>337</v>
      </c>
    </row>
    <row r="49" spans="1:13" s="4" customFormat="1" ht="10.5" customHeight="1" x14ac:dyDescent="0.25">
      <c r="A49" s="23"/>
      <c r="B49" s="16"/>
      <c r="C49"/>
      <c r="D49"/>
      <c r="E49"/>
      <c r="F49"/>
      <c r="G49"/>
      <c r="H49"/>
      <c r="I49"/>
      <c r="J49"/>
      <c r="K49"/>
      <c r="L49"/>
      <c r="M49"/>
    </row>
    <row r="50" spans="1:13" s="4" customFormat="1" ht="18" x14ac:dyDescent="0.25">
      <c r="A50" s="23"/>
      <c r="B50" s="16" t="s">
        <v>970</v>
      </c>
      <c r="C50" t="s">
        <v>964</v>
      </c>
      <c r="D50" s="17" t="s">
        <v>181</v>
      </c>
      <c r="E50" s="17" t="s">
        <v>182</v>
      </c>
      <c r="F50" s="17" t="s">
        <v>183</v>
      </c>
      <c r="G50" s="17" t="s">
        <v>184</v>
      </c>
      <c r="H50" s="17" t="s">
        <v>177</v>
      </c>
      <c r="I50" s="17" t="s">
        <v>184</v>
      </c>
      <c r="J50" s="17" t="s">
        <v>177</v>
      </c>
      <c r="K50" s="17" t="s">
        <v>185</v>
      </c>
      <c r="L50" s="17" t="s">
        <v>186</v>
      </c>
      <c r="M50" s="17" t="s">
        <v>187</v>
      </c>
    </row>
    <row r="51" spans="1:13" ht="10.5" customHeight="1" x14ac:dyDescent="0.25">
      <c r="B51" s="5"/>
    </row>
    <row r="52" spans="1:13" ht="15" customHeight="1" x14ac:dyDescent="0.25">
      <c r="A52" s="24" t="s">
        <v>6</v>
      </c>
      <c r="B52" s="42" t="s">
        <v>969</v>
      </c>
      <c r="C52" s="25" t="s">
        <v>12</v>
      </c>
      <c r="D52" s="26" t="s">
        <v>85</v>
      </c>
      <c r="E52" s="26" t="s">
        <v>75</v>
      </c>
      <c r="F52" s="26" t="s">
        <v>76</v>
      </c>
      <c r="G52" s="26" t="s">
        <v>77</v>
      </c>
      <c r="H52" s="26" t="s">
        <v>78</v>
      </c>
      <c r="I52" s="26" t="s">
        <v>79</v>
      </c>
      <c r="J52" s="26" t="s">
        <v>80</v>
      </c>
      <c r="K52" s="26" t="s">
        <v>81</v>
      </c>
      <c r="L52" s="26" t="s">
        <v>82</v>
      </c>
      <c r="M52" s="26" t="s">
        <v>83</v>
      </c>
    </row>
    <row r="53" spans="1:13" s="4" customFormat="1" x14ac:dyDescent="0.25">
      <c r="A53" s="27"/>
      <c r="B53" s="41"/>
      <c r="C53" s="5" t="s">
        <v>10</v>
      </c>
      <c r="D53" s="14" t="s">
        <v>85</v>
      </c>
      <c r="E53" s="14" t="s">
        <v>356</v>
      </c>
      <c r="F53" s="14" t="s">
        <v>357</v>
      </c>
      <c r="G53" s="14" t="s">
        <v>359</v>
      </c>
      <c r="H53" s="14" t="s">
        <v>361</v>
      </c>
      <c r="I53" s="14" t="s">
        <v>363</v>
      </c>
      <c r="J53" s="14" t="s">
        <v>365</v>
      </c>
      <c r="K53" s="14" t="s">
        <v>367</v>
      </c>
      <c r="L53" s="14" t="s">
        <v>369</v>
      </c>
      <c r="M53" s="14" t="s">
        <v>371</v>
      </c>
    </row>
    <row r="54" spans="1:13" s="4" customFormat="1" x14ac:dyDescent="0.25">
      <c r="A54" s="27"/>
      <c r="B54" s="41"/>
      <c r="C54" s="5" t="s">
        <v>11</v>
      </c>
      <c r="D54" s="14" t="s">
        <v>85</v>
      </c>
      <c r="E54" s="14" t="s">
        <v>333</v>
      </c>
      <c r="F54" s="14" t="s">
        <v>358</v>
      </c>
      <c r="G54" s="14" t="s">
        <v>360</v>
      </c>
      <c r="H54" s="14" t="s">
        <v>362</v>
      </c>
      <c r="I54" s="14" t="s">
        <v>364</v>
      </c>
      <c r="J54" s="14" t="s">
        <v>366</v>
      </c>
      <c r="K54" s="14" t="s">
        <v>368</v>
      </c>
      <c r="L54" s="14" t="s">
        <v>370</v>
      </c>
      <c r="M54" s="14" t="s">
        <v>372</v>
      </c>
    </row>
    <row r="55" spans="1:13" s="4" customFormat="1" ht="11.25" customHeight="1" x14ac:dyDescent="0.25">
      <c r="A55" s="23"/>
      <c r="B55" s="16"/>
      <c r="C55"/>
      <c r="D55"/>
      <c r="E55"/>
      <c r="F55"/>
      <c r="G55"/>
      <c r="H55"/>
      <c r="I55"/>
      <c r="J55"/>
      <c r="K55"/>
      <c r="L55"/>
      <c r="M55"/>
    </row>
    <row r="56" spans="1:13" s="4" customFormat="1" ht="18" x14ac:dyDescent="0.25">
      <c r="A56" s="23"/>
      <c r="B56" s="16" t="s">
        <v>970</v>
      </c>
      <c r="C56" t="s">
        <v>964</v>
      </c>
      <c r="D56" s="17" t="s">
        <v>85</v>
      </c>
      <c r="E56" s="17" t="s">
        <v>188</v>
      </c>
      <c r="F56" s="17" t="s">
        <v>189</v>
      </c>
      <c r="G56" s="17" t="s">
        <v>178</v>
      </c>
      <c r="H56" s="17" t="s">
        <v>190</v>
      </c>
      <c r="I56" s="17" t="s">
        <v>189</v>
      </c>
      <c r="J56" s="17" t="s">
        <v>191</v>
      </c>
      <c r="K56" s="17" t="s">
        <v>192</v>
      </c>
      <c r="L56" s="17" t="s">
        <v>193</v>
      </c>
      <c r="M56" s="17" t="s">
        <v>194</v>
      </c>
    </row>
    <row r="57" spans="1:13" ht="10.5" customHeight="1" x14ac:dyDescent="0.25">
      <c r="B57" s="5"/>
    </row>
    <row r="58" spans="1:13" ht="15" customHeight="1" x14ac:dyDescent="0.25">
      <c r="A58" s="24" t="s">
        <v>7</v>
      </c>
      <c r="B58" s="42" t="s">
        <v>969</v>
      </c>
      <c r="C58" s="25" t="s">
        <v>12</v>
      </c>
      <c r="D58" s="26" t="s">
        <v>85</v>
      </c>
      <c r="E58" s="26" t="s">
        <v>84</v>
      </c>
      <c r="F58" s="26" t="s">
        <v>86</v>
      </c>
      <c r="G58" s="26" t="s">
        <v>87</v>
      </c>
      <c r="H58" s="26" t="s">
        <v>88</v>
      </c>
      <c r="I58" s="26" t="s">
        <v>89</v>
      </c>
      <c r="J58" s="26" t="s">
        <v>90</v>
      </c>
      <c r="K58" s="26" t="s">
        <v>91</v>
      </c>
      <c r="L58" s="26" t="s">
        <v>92</v>
      </c>
      <c r="M58" s="26" t="s">
        <v>93</v>
      </c>
    </row>
    <row r="59" spans="1:13" s="4" customFormat="1" x14ac:dyDescent="0.25">
      <c r="A59" s="27"/>
      <c r="B59" s="41"/>
      <c r="C59" s="5" t="s">
        <v>10</v>
      </c>
      <c r="D59" s="14" t="s">
        <v>85</v>
      </c>
      <c r="E59" s="14" t="s">
        <v>389</v>
      </c>
      <c r="F59" s="14" t="s">
        <v>387</v>
      </c>
      <c r="G59" s="14" t="s">
        <v>385</v>
      </c>
      <c r="H59" s="14" t="s">
        <v>383</v>
      </c>
      <c r="I59" s="14" t="s">
        <v>381</v>
      </c>
      <c r="J59" s="14" t="s">
        <v>379</v>
      </c>
      <c r="K59" s="14" t="s">
        <v>377</v>
      </c>
      <c r="L59" s="14" t="s">
        <v>375</v>
      </c>
      <c r="M59" s="14" t="s">
        <v>373</v>
      </c>
    </row>
    <row r="60" spans="1:13" s="4" customFormat="1" x14ac:dyDescent="0.25">
      <c r="A60" s="27"/>
      <c r="B60" s="41"/>
      <c r="C60" s="5" t="s">
        <v>11</v>
      </c>
      <c r="D60" s="14" t="s">
        <v>85</v>
      </c>
      <c r="E60" s="14" t="s">
        <v>390</v>
      </c>
      <c r="F60" s="14" t="s">
        <v>388</v>
      </c>
      <c r="G60" s="14" t="s">
        <v>386</v>
      </c>
      <c r="H60" s="14" t="s">
        <v>384</v>
      </c>
      <c r="I60" s="14" t="s">
        <v>382</v>
      </c>
      <c r="J60" s="14" t="s">
        <v>380</v>
      </c>
      <c r="K60" s="14" t="s">
        <v>378</v>
      </c>
      <c r="L60" s="14" t="s">
        <v>376</v>
      </c>
      <c r="M60" s="14" t="s">
        <v>374</v>
      </c>
    </row>
    <row r="61" spans="1:13" s="4" customFormat="1" ht="11.25" customHeight="1" x14ac:dyDescent="0.25">
      <c r="A61" s="23"/>
      <c r="B61" s="16"/>
      <c r="C61"/>
      <c r="D61"/>
      <c r="E61"/>
      <c r="F61"/>
      <c r="G61"/>
      <c r="H61"/>
      <c r="I61"/>
      <c r="J61"/>
      <c r="K61"/>
      <c r="L61"/>
      <c r="M61"/>
    </row>
    <row r="62" spans="1:13" s="4" customFormat="1" ht="18" x14ac:dyDescent="0.25">
      <c r="A62" s="23"/>
      <c r="B62" s="16" t="s">
        <v>970</v>
      </c>
      <c r="C62" t="s">
        <v>964</v>
      </c>
      <c r="D62" s="17" t="s">
        <v>85</v>
      </c>
      <c r="E62" s="17" t="s">
        <v>195</v>
      </c>
      <c r="F62" s="17" t="s">
        <v>196</v>
      </c>
      <c r="G62" s="17" t="s">
        <v>169</v>
      </c>
      <c r="H62" s="17" t="s">
        <v>135</v>
      </c>
      <c r="I62" s="17" t="s">
        <v>169</v>
      </c>
      <c r="J62" s="17" t="s">
        <v>197</v>
      </c>
      <c r="K62" s="17" t="s">
        <v>198</v>
      </c>
      <c r="L62" s="17" t="s">
        <v>199</v>
      </c>
      <c r="M62" s="17" t="s">
        <v>176</v>
      </c>
    </row>
    <row r="63" spans="1:13" ht="10.5" customHeight="1" x14ac:dyDescent="0.25">
      <c r="B63" s="5"/>
    </row>
    <row r="64" spans="1:13" ht="15" customHeight="1" x14ac:dyDescent="0.25">
      <c r="A64" s="24" t="s">
        <v>8</v>
      </c>
      <c r="B64" s="42" t="s">
        <v>969</v>
      </c>
      <c r="C64" s="25" t="s">
        <v>12</v>
      </c>
      <c r="D64" s="26" t="s">
        <v>85</v>
      </c>
      <c r="E64" s="26" t="s">
        <v>94</v>
      </c>
      <c r="F64" s="26" t="s">
        <v>95</v>
      </c>
      <c r="G64" s="26" t="s">
        <v>96</v>
      </c>
      <c r="H64" s="26" t="s">
        <v>97</v>
      </c>
      <c r="I64" s="26" t="s">
        <v>98</v>
      </c>
      <c r="J64" s="26" t="s">
        <v>99</v>
      </c>
      <c r="K64" s="26" t="s">
        <v>100</v>
      </c>
      <c r="L64" s="26" t="s">
        <v>101</v>
      </c>
      <c r="M64" s="26" t="s">
        <v>102</v>
      </c>
    </row>
    <row r="65" spans="1:13" x14ac:dyDescent="0.25">
      <c r="A65" s="27"/>
      <c r="B65" s="41"/>
      <c r="C65" s="5" t="s">
        <v>10</v>
      </c>
      <c r="D65" s="14" t="s">
        <v>85</v>
      </c>
      <c r="E65" s="14" t="s">
        <v>391</v>
      </c>
      <c r="F65" s="14" t="s">
        <v>393</v>
      </c>
      <c r="G65" s="14" t="s">
        <v>395</v>
      </c>
      <c r="H65" s="14" t="s">
        <v>397</v>
      </c>
      <c r="I65" s="14" t="s">
        <v>399</v>
      </c>
      <c r="J65" s="14" t="s">
        <v>401</v>
      </c>
      <c r="K65" s="14" t="s">
        <v>403</v>
      </c>
      <c r="L65" s="14" t="s">
        <v>405</v>
      </c>
      <c r="M65" s="14" t="s">
        <v>406</v>
      </c>
    </row>
    <row r="66" spans="1:13" x14ac:dyDescent="0.25">
      <c r="A66" s="27"/>
      <c r="B66" s="41"/>
      <c r="C66" s="5" t="s">
        <v>11</v>
      </c>
      <c r="D66" s="14" t="s">
        <v>85</v>
      </c>
      <c r="E66" s="14" t="s">
        <v>392</v>
      </c>
      <c r="F66" s="14" t="s">
        <v>394</v>
      </c>
      <c r="G66" s="14" t="s">
        <v>396</v>
      </c>
      <c r="H66" s="14" t="s">
        <v>398</v>
      </c>
      <c r="I66" s="14" t="s">
        <v>400</v>
      </c>
      <c r="J66" s="14" t="s">
        <v>402</v>
      </c>
      <c r="K66" s="14" t="s">
        <v>404</v>
      </c>
      <c r="L66" s="14" t="s">
        <v>233</v>
      </c>
      <c r="M66" s="14" t="s">
        <v>407</v>
      </c>
    </row>
    <row r="67" spans="1:13" ht="11.25" customHeight="1" x14ac:dyDescent="0.25">
      <c r="A67" s="23"/>
      <c r="B67" s="16"/>
    </row>
    <row r="68" spans="1:13" ht="18" x14ac:dyDescent="0.25">
      <c r="A68" s="23"/>
      <c r="B68" s="16" t="s">
        <v>970</v>
      </c>
      <c r="C68" t="s">
        <v>964</v>
      </c>
      <c r="D68" s="17" t="s">
        <v>85</v>
      </c>
      <c r="E68" s="17" t="s">
        <v>200</v>
      </c>
      <c r="F68" s="17" t="s">
        <v>167</v>
      </c>
      <c r="G68" s="17" t="s">
        <v>201</v>
      </c>
      <c r="H68" s="17" t="s">
        <v>202</v>
      </c>
      <c r="I68" s="17" t="s">
        <v>167</v>
      </c>
      <c r="J68" s="17" t="s">
        <v>167</v>
      </c>
      <c r="K68" s="17" t="s">
        <v>203</v>
      </c>
      <c r="L68" s="17" t="s">
        <v>176</v>
      </c>
      <c r="M68" s="17" t="s">
        <v>180</v>
      </c>
    </row>
    <row r="69" spans="1:13" ht="11.25" customHeight="1" x14ac:dyDescent="0.25">
      <c r="B69" s="5"/>
    </row>
    <row r="70" spans="1:13" x14ac:dyDescent="0.25">
      <c r="A70" s="20" t="s">
        <v>965</v>
      </c>
      <c r="B70" s="20"/>
      <c r="C70" s="20"/>
      <c r="D70" s="22">
        <v>16</v>
      </c>
      <c r="E70" s="22">
        <v>637</v>
      </c>
      <c r="F70" s="22">
        <v>6.1120000000000001</v>
      </c>
      <c r="G70" s="22">
        <v>6.0519999999999996</v>
      </c>
      <c r="H70" s="22">
        <v>7.0149999999999997</v>
      </c>
      <c r="I70" s="29" t="s">
        <v>967</v>
      </c>
      <c r="J70" s="22">
        <v>8.4049999999999994</v>
      </c>
      <c r="K70" s="22">
        <v>8.4049999999999994</v>
      </c>
      <c r="L70" s="22">
        <v>8.8130000000000006</v>
      </c>
      <c r="M70" s="22">
        <v>8.9619999999999997</v>
      </c>
    </row>
    <row r="71" spans="1:13" ht="15.75" thickBot="1" x14ac:dyDescent="0.3">
      <c r="A71" s="18" t="s">
        <v>966</v>
      </c>
      <c r="B71" s="21"/>
      <c r="C71" s="21"/>
      <c r="D71" s="19">
        <v>83</v>
      </c>
      <c r="E71" s="19">
        <v>855</v>
      </c>
      <c r="F71" s="19" t="s">
        <v>123</v>
      </c>
      <c r="G71" s="19" t="s">
        <v>124</v>
      </c>
      <c r="H71" s="19" t="s">
        <v>125</v>
      </c>
      <c r="I71" s="19" t="s">
        <v>126</v>
      </c>
      <c r="J71" s="19">
        <v>19.872</v>
      </c>
      <c r="K71" s="19">
        <v>20.684000000000001</v>
      </c>
      <c r="L71" s="30" t="s">
        <v>968</v>
      </c>
      <c r="M71" s="19">
        <v>25.613</v>
      </c>
    </row>
  </sheetData>
  <mergeCells count="11">
    <mergeCell ref="B4:B6"/>
    <mergeCell ref="B10:B12"/>
    <mergeCell ref="B52:B54"/>
    <mergeCell ref="B58:B60"/>
    <mergeCell ref="B64:B66"/>
    <mergeCell ref="B16:B18"/>
    <mergeCell ref="B22:B24"/>
    <mergeCell ref="B28:B30"/>
    <mergeCell ref="B34:B36"/>
    <mergeCell ref="B40:B42"/>
    <mergeCell ref="B46:B48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F71:I71 I70 L7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showGridLines="0" tabSelected="1" zoomScale="90" zoomScaleNormal="90" workbookViewId="0">
      <selection activeCell="A5" sqref="A5:B5"/>
    </sheetView>
  </sheetViews>
  <sheetFormatPr defaultColWidth="8.85546875" defaultRowHeight="15" x14ac:dyDescent="0.25"/>
  <cols>
    <col min="1" max="1" width="12.7109375" style="5" customWidth="1"/>
    <col min="2" max="2" width="9.85546875" style="5" bestFit="1" customWidth="1"/>
    <col min="3" max="3" width="12.7109375" style="5" customWidth="1"/>
    <col min="4" max="7" width="8.85546875" style="5"/>
    <col min="8" max="8" width="12.140625" style="5" bestFit="1" customWidth="1"/>
    <col min="9" max="16384" width="8.85546875" style="5"/>
  </cols>
  <sheetData>
    <row r="1" spans="1:27" x14ac:dyDescent="0.25">
      <c r="A1" s="5" t="s">
        <v>963</v>
      </c>
    </row>
    <row r="3" spans="1:27" ht="15.75" thickBot="1" x14ac:dyDescent="0.3">
      <c r="F3" s="12"/>
      <c r="H3" s="12"/>
      <c r="J3" s="12"/>
      <c r="L3" s="12"/>
      <c r="N3" s="12"/>
    </row>
    <row r="4" spans="1:27" x14ac:dyDescent="0.25">
      <c r="A4" s="34"/>
      <c r="B4" s="34"/>
      <c r="C4" s="34"/>
      <c r="D4" s="43">
        <v>2000</v>
      </c>
      <c r="E4" s="43"/>
      <c r="F4" s="43">
        <v>2001</v>
      </c>
      <c r="G4" s="43"/>
      <c r="H4" s="43">
        <v>2002</v>
      </c>
      <c r="I4" s="43"/>
      <c r="J4" s="43">
        <v>2003</v>
      </c>
      <c r="K4" s="43"/>
      <c r="L4" s="43">
        <v>2004</v>
      </c>
      <c r="M4" s="43"/>
      <c r="N4" s="43">
        <v>2005</v>
      </c>
      <c r="O4" s="43"/>
      <c r="P4" s="43">
        <v>2006</v>
      </c>
      <c r="Q4" s="43"/>
      <c r="R4" s="43">
        <v>2007</v>
      </c>
      <c r="S4" s="43"/>
      <c r="T4" s="43">
        <v>2008</v>
      </c>
      <c r="U4" s="43"/>
      <c r="V4" s="43">
        <v>2009</v>
      </c>
      <c r="W4" s="43"/>
      <c r="X4" s="43">
        <v>2010</v>
      </c>
      <c r="Y4" s="43"/>
      <c r="Z4" s="43">
        <v>2011</v>
      </c>
      <c r="AA4" s="43"/>
    </row>
    <row r="5" spans="1:27" x14ac:dyDescent="0.25">
      <c r="A5" s="45" t="s">
        <v>410</v>
      </c>
      <c r="B5" s="45"/>
      <c r="C5" s="28"/>
      <c r="F5" s="44">
        <v>341</v>
      </c>
      <c r="G5" s="44"/>
      <c r="H5" s="44">
        <v>360</v>
      </c>
      <c r="I5" s="44"/>
      <c r="J5" s="44">
        <v>359</v>
      </c>
      <c r="K5" s="44"/>
      <c r="L5" s="44">
        <v>380</v>
      </c>
      <c r="M5" s="44"/>
      <c r="N5" s="44">
        <v>392</v>
      </c>
      <c r="O5" s="44"/>
      <c r="P5" s="44">
        <v>411</v>
      </c>
      <c r="Q5" s="44"/>
      <c r="R5" s="44">
        <v>435</v>
      </c>
      <c r="S5" s="44"/>
      <c r="T5" s="44">
        <v>450</v>
      </c>
      <c r="U5" s="44"/>
      <c r="V5" s="44">
        <v>471</v>
      </c>
      <c r="W5" s="44"/>
    </row>
    <row r="6" spans="1:27" ht="10.5" customHeight="1" x14ac:dyDescent="0.25">
      <c r="A6" s="34"/>
      <c r="B6" s="34"/>
      <c r="C6" s="34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 x14ac:dyDescent="0.25">
      <c r="A7" s="34" t="s">
        <v>408</v>
      </c>
      <c r="B7" s="34"/>
      <c r="C7" s="34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x14ac:dyDescent="0.25">
      <c r="A8" s="44" t="s">
        <v>0</v>
      </c>
      <c r="B8" s="44"/>
      <c r="D8" s="6">
        <v>8</v>
      </c>
      <c r="E8" s="7" t="s">
        <v>421</v>
      </c>
      <c r="F8" s="6" t="s">
        <v>420</v>
      </c>
      <c r="G8" s="7" t="s">
        <v>422</v>
      </c>
      <c r="H8" s="6" t="s">
        <v>419</v>
      </c>
      <c r="I8" s="7" t="s">
        <v>423</v>
      </c>
      <c r="J8" s="6" t="s">
        <v>418</v>
      </c>
      <c r="K8" s="7" t="s">
        <v>424</v>
      </c>
      <c r="L8" s="6" t="s">
        <v>417</v>
      </c>
      <c r="M8" s="7" t="s">
        <v>425</v>
      </c>
      <c r="N8" s="6" t="s">
        <v>416</v>
      </c>
      <c r="O8" s="7" t="s">
        <v>426</v>
      </c>
      <c r="P8" s="6" t="s">
        <v>415</v>
      </c>
      <c r="Q8" s="7" t="s">
        <v>427</v>
      </c>
      <c r="R8" s="6" t="s">
        <v>414</v>
      </c>
      <c r="S8" s="7" t="s">
        <v>428</v>
      </c>
      <c r="T8" s="6" t="s">
        <v>413</v>
      </c>
      <c r="U8" s="7" t="s">
        <v>429</v>
      </c>
      <c r="V8" s="6" t="s">
        <v>412</v>
      </c>
      <c r="W8" s="7" t="s">
        <v>430</v>
      </c>
      <c r="X8" s="6">
        <v>298.61700000000002</v>
      </c>
      <c r="Y8" s="7" t="s">
        <v>431</v>
      </c>
      <c r="Z8" s="6" t="s">
        <v>411</v>
      </c>
      <c r="AA8" s="7" t="s">
        <v>432</v>
      </c>
    </row>
    <row r="9" spans="1:27" ht="12" customHeight="1" x14ac:dyDescent="0.25">
      <c r="D9" s="31"/>
      <c r="E9" s="7"/>
      <c r="F9" s="31"/>
      <c r="G9" s="7"/>
      <c r="H9" s="31"/>
      <c r="I9" s="7"/>
      <c r="J9" s="31"/>
      <c r="K9" s="7"/>
      <c r="L9" s="31"/>
      <c r="M9" s="7"/>
      <c r="N9" s="31"/>
      <c r="O9" s="7"/>
      <c r="P9" s="31"/>
      <c r="Q9" s="7"/>
      <c r="R9" s="31"/>
      <c r="S9" s="7"/>
      <c r="T9" s="31"/>
      <c r="U9" s="7"/>
      <c r="V9" s="31"/>
      <c r="W9" s="7"/>
      <c r="X9" s="31"/>
      <c r="Y9" s="7"/>
      <c r="Z9" s="31"/>
      <c r="AA9" s="7"/>
    </row>
    <row r="10" spans="1:27" x14ac:dyDescent="0.25">
      <c r="B10" s="24" t="s">
        <v>1</v>
      </c>
      <c r="C10" s="25" t="s">
        <v>0</v>
      </c>
      <c r="D10" s="26">
        <v>7</v>
      </c>
      <c r="E10" s="26" t="s">
        <v>455</v>
      </c>
      <c r="F10" s="26">
        <v>814</v>
      </c>
      <c r="G10" s="26" t="s">
        <v>456</v>
      </c>
      <c r="H10" s="26" t="s">
        <v>445</v>
      </c>
      <c r="I10" s="26" t="s">
        <v>457</v>
      </c>
      <c r="J10" s="26" t="s">
        <v>446</v>
      </c>
      <c r="K10" s="26" t="s">
        <v>458</v>
      </c>
      <c r="L10" s="26" t="s">
        <v>447</v>
      </c>
      <c r="M10" s="26" t="s">
        <v>459</v>
      </c>
      <c r="N10" s="26" t="s">
        <v>448</v>
      </c>
      <c r="O10" s="26" t="s">
        <v>460</v>
      </c>
      <c r="P10" s="26" t="s">
        <v>449</v>
      </c>
      <c r="Q10" s="26" t="s">
        <v>461</v>
      </c>
      <c r="R10" s="26" t="s">
        <v>450</v>
      </c>
      <c r="S10" s="26" t="s">
        <v>462</v>
      </c>
      <c r="T10" s="26" t="s">
        <v>451</v>
      </c>
      <c r="U10" s="26" t="s">
        <v>463</v>
      </c>
      <c r="V10" s="26" t="s">
        <v>452</v>
      </c>
      <c r="W10" s="26" t="s">
        <v>464</v>
      </c>
      <c r="X10" s="26" t="s">
        <v>453</v>
      </c>
      <c r="Y10" s="26" t="s">
        <v>465</v>
      </c>
      <c r="Z10" s="26" t="s">
        <v>454</v>
      </c>
      <c r="AA10" s="26" t="s">
        <v>466</v>
      </c>
    </row>
    <row r="11" spans="1:27" x14ac:dyDescent="0.25">
      <c r="B11" s="27"/>
      <c r="C11" s="5" t="s">
        <v>526</v>
      </c>
      <c r="D11" s="9">
        <v>0</v>
      </c>
      <c r="E11" s="9" t="s">
        <v>467</v>
      </c>
      <c r="F11" s="9" t="s">
        <v>743</v>
      </c>
      <c r="G11" s="9" t="s">
        <v>745</v>
      </c>
      <c r="H11" s="9">
        <v>114</v>
      </c>
      <c r="I11" s="9" t="s">
        <v>751</v>
      </c>
      <c r="J11" s="9" t="s">
        <v>533</v>
      </c>
      <c r="K11" s="9" t="s">
        <v>757</v>
      </c>
      <c r="L11" s="9" t="s">
        <v>539</v>
      </c>
      <c r="M11" s="9" t="s">
        <v>763</v>
      </c>
      <c r="N11" s="9" t="s">
        <v>545</v>
      </c>
      <c r="O11" s="9" t="s">
        <v>769</v>
      </c>
      <c r="P11" s="9" t="s">
        <v>551</v>
      </c>
      <c r="Q11" s="9" t="s">
        <v>775</v>
      </c>
      <c r="R11" s="9" t="s">
        <v>557</v>
      </c>
      <c r="S11" s="9" t="s">
        <v>781</v>
      </c>
      <c r="T11" s="9" t="s">
        <v>564</v>
      </c>
      <c r="U11" s="9" t="s">
        <v>787</v>
      </c>
      <c r="V11" s="9" t="s">
        <v>569</v>
      </c>
      <c r="W11" s="9" t="s">
        <v>793</v>
      </c>
      <c r="X11" s="9" t="s">
        <v>575</v>
      </c>
      <c r="Y11" s="9" t="s">
        <v>799</v>
      </c>
      <c r="Z11" s="8">
        <v>3.3290000000000002</v>
      </c>
      <c r="AA11" s="9" t="s">
        <v>961</v>
      </c>
    </row>
    <row r="12" spans="1:27" x14ac:dyDescent="0.25">
      <c r="B12" s="27"/>
      <c r="C12" s="5" t="s">
        <v>527</v>
      </c>
      <c r="D12" s="9">
        <v>7</v>
      </c>
      <c r="E12" s="9" t="s">
        <v>455</v>
      </c>
      <c r="F12" s="9">
        <v>713</v>
      </c>
      <c r="G12" s="9" t="s">
        <v>744</v>
      </c>
      <c r="H12" s="9" t="s">
        <v>530</v>
      </c>
      <c r="I12" s="9" t="s">
        <v>752</v>
      </c>
      <c r="J12" s="9" t="s">
        <v>534</v>
      </c>
      <c r="K12" s="9" t="s">
        <v>758</v>
      </c>
      <c r="L12" s="9" t="s">
        <v>540</v>
      </c>
      <c r="M12" s="9" t="s">
        <v>764</v>
      </c>
      <c r="N12" s="9" t="s">
        <v>546</v>
      </c>
      <c r="O12" s="9" t="s">
        <v>770</v>
      </c>
      <c r="P12" s="9" t="s">
        <v>552</v>
      </c>
      <c r="Q12" s="9" t="s">
        <v>776</v>
      </c>
      <c r="R12" s="11" t="s">
        <v>558</v>
      </c>
      <c r="S12" s="9" t="s">
        <v>782</v>
      </c>
      <c r="T12" s="9" t="s">
        <v>565</v>
      </c>
      <c r="U12" s="9" t="s">
        <v>788</v>
      </c>
      <c r="V12" s="9" t="s">
        <v>570</v>
      </c>
      <c r="W12" s="9" t="s">
        <v>794</v>
      </c>
      <c r="X12" s="9" t="s">
        <v>576</v>
      </c>
      <c r="Y12" s="9" t="s">
        <v>800</v>
      </c>
      <c r="Z12" s="8">
        <v>137.93700000000001</v>
      </c>
      <c r="AA12" s="9" t="s">
        <v>477</v>
      </c>
    </row>
    <row r="13" spans="1:27" x14ac:dyDescent="0.25">
      <c r="B13" s="27"/>
      <c r="C13" s="5" t="s">
        <v>528</v>
      </c>
      <c r="D13" s="9">
        <v>0</v>
      </c>
      <c r="E13" s="9" t="s">
        <v>467</v>
      </c>
      <c r="F13" s="9">
        <v>92</v>
      </c>
      <c r="G13" s="9" t="s">
        <v>747</v>
      </c>
      <c r="H13" s="9" t="s">
        <v>531</v>
      </c>
      <c r="I13" s="9" t="s">
        <v>753</v>
      </c>
      <c r="J13" s="9" t="s">
        <v>535</v>
      </c>
      <c r="K13" s="9" t="s">
        <v>759</v>
      </c>
      <c r="L13" s="9" t="s">
        <v>541</v>
      </c>
      <c r="M13" s="9" t="s">
        <v>765</v>
      </c>
      <c r="N13" s="9" t="s">
        <v>547</v>
      </c>
      <c r="O13" s="9" t="s">
        <v>771</v>
      </c>
      <c r="P13" s="9" t="s">
        <v>553</v>
      </c>
      <c r="Q13" s="9" t="s">
        <v>777</v>
      </c>
      <c r="R13" s="11" t="s">
        <v>559</v>
      </c>
      <c r="S13" s="9" t="s">
        <v>783</v>
      </c>
      <c r="T13" s="9" t="s">
        <v>566</v>
      </c>
      <c r="U13" s="9" t="s">
        <v>789</v>
      </c>
      <c r="V13" s="9" t="s">
        <v>571</v>
      </c>
      <c r="W13" s="9" t="s">
        <v>795</v>
      </c>
      <c r="X13" s="9" t="s">
        <v>577</v>
      </c>
      <c r="Y13" s="9" t="s">
        <v>801</v>
      </c>
      <c r="Z13" s="8">
        <v>47.021999999999998</v>
      </c>
      <c r="AA13" s="9" t="s">
        <v>962</v>
      </c>
    </row>
    <row r="14" spans="1:27" ht="12" customHeight="1" x14ac:dyDescent="0.25"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1"/>
      <c r="S14" s="9"/>
      <c r="T14" s="9"/>
      <c r="U14" s="9"/>
      <c r="V14" s="9"/>
      <c r="W14" s="9"/>
      <c r="X14" s="9"/>
      <c r="Y14" s="9"/>
      <c r="Z14" s="33"/>
      <c r="AA14" s="9"/>
    </row>
    <row r="15" spans="1:27" x14ac:dyDescent="0.25">
      <c r="B15" s="24" t="s">
        <v>2</v>
      </c>
      <c r="C15" s="25" t="s">
        <v>0</v>
      </c>
      <c r="D15" s="35">
        <v>1</v>
      </c>
      <c r="E15" s="35" t="s">
        <v>433</v>
      </c>
      <c r="F15" s="35">
        <v>475</v>
      </c>
      <c r="G15" s="35" t="s">
        <v>434</v>
      </c>
      <c r="H15" s="35">
        <v>10.247999999999999</v>
      </c>
      <c r="I15" s="35" t="s">
        <v>435</v>
      </c>
      <c r="J15" s="35">
        <v>17.594999999999999</v>
      </c>
      <c r="K15" s="35" t="s">
        <v>436</v>
      </c>
      <c r="L15" s="36" t="s">
        <v>525</v>
      </c>
      <c r="M15" s="35" t="s">
        <v>437</v>
      </c>
      <c r="N15" s="35">
        <v>53.697000000000003</v>
      </c>
      <c r="O15" s="35" t="s">
        <v>438</v>
      </c>
      <c r="P15" s="35">
        <v>65.248000000000005</v>
      </c>
      <c r="Q15" s="35" t="s">
        <v>439</v>
      </c>
      <c r="R15" s="35">
        <v>77.843999999999994</v>
      </c>
      <c r="S15" s="35" t="s">
        <v>440</v>
      </c>
      <c r="T15" s="35">
        <v>100.294</v>
      </c>
      <c r="U15" s="35" t="s">
        <v>441</v>
      </c>
      <c r="V15" s="35">
        <v>114.595</v>
      </c>
      <c r="W15" s="35" t="s">
        <v>442</v>
      </c>
      <c r="X15" s="35">
        <v>122.46</v>
      </c>
      <c r="Y15" s="35" t="s">
        <v>443</v>
      </c>
      <c r="Z15" s="35">
        <v>132.74199999999999</v>
      </c>
      <c r="AA15" s="35" t="s">
        <v>444</v>
      </c>
    </row>
    <row r="16" spans="1:27" x14ac:dyDescent="0.25">
      <c r="B16" s="27"/>
      <c r="C16" s="5" t="s">
        <v>526</v>
      </c>
      <c r="D16" s="9">
        <v>0</v>
      </c>
      <c r="E16" s="9" t="s">
        <v>467</v>
      </c>
      <c r="F16" s="13">
        <v>16</v>
      </c>
      <c r="G16" s="9" t="s">
        <v>748</v>
      </c>
      <c r="H16" s="13">
        <v>217</v>
      </c>
      <c r="I16" s="9" t="s">
        <v>754</v>
      </c>
      <c r="J16" s="9" t="s">
        <v>536</v>
      </c>
      <c r="K16" s="9" t="s">
        <v>760</v>
      </c>
      <c r="L16" s="9" t="s">
        <v>542</v>
      </c>
      <c r="M16" s="9" t="s">
        <v>766</v>
      </c>
      <c r="N16" s="9" t="s">
        <v>548</v>
      </c>
      <c r="O16" s="9" t="s">
        <v>772</v>
      </c>
      <c r="P16" s="9" t="s">
        <v>554</v>
      </c>
      <c r="Q16" s="9" t="s">
        <v>778</v>
      </c>
      <c r="R16" s="11" t="s">
        <v>560</v>
      </c>
      <c r="S16" s="9" t="s">
        <v>784</v>
      </c>
      <c r="T16" s="9" t="s">
        <v>563</v>
      </c>
      <c r="U16" s="9" t="s">
        <v>790</v>
      </c>
      <c r="V16" s="9" t="s">
        <v>572</v>
      </c>
      <c r="W16" s="9" t="s">
        <v>796</v>
      </c>
      <c r="X16" s="9" t="s">
        <v>578</v>
      </c>
      <c r="Y16" s="9" t="s">
        <v>802</v>
      </c>
      <c r="Z16" s="9" t="s">
        <v>581</v>
      </c>
      <c r="AA16" s="9" t="s">
        <v>805</v>
      </c>
    </row>
    <row r="17" spans="2:27" x14ac:dyDescent="0.25">
      <c r="B17" s="27"/>
      <c r="C17" s="5" t="s">
        <v>527</v>
      </c>
      <c r="D17" s="9">
        <v>1</v>
      </c>
      <c r="E17" s="9" t="s">
        <v>746</v>
      </c>
      <c r="F17" s="13">
        <v>423</v>
      </c>
      <c r="G17" s="9" t="s">
        <v>749</v>
      </c>
      <c r="H17" s="13" t="s">
        <v>532</v>
      </c>
      <c r="I17" s="9" t="s">
        <v>755</v>
      </c>
      <c r="J17" s="9" t="s">
        <v>537</v>
      </c>
      <c r="K17" s="9" t="s">
        <v>761</v>
      </c>
      <c r="L17" s="9" t="s">
        <v>543</v>
      </c>
      <c r="M17" s="9" t="s">
        <v>767</v>
      </c>
      <c r="N17" s="9" t="s">
        <v>549</v>
      </c>
      <c r="O17" s="9" t="s">
        <v>773</v>
      </c>
      <c r="P17" s="9" t="s">
        <v>555</v>
      </c>
      <c r="Q17" s="9" t="s">
        <v>779</v>
      </c>
      <c r="R17" s="11" t="s">
        <v>561</v>
      </c>
      <c r="S17" s="9" t="s">
        <v>785</v>
      </c>
      <c r="T17" s="9" t="s">
        <v>567</v>
      </c>
      <c r="U17" s="9" t="s">
        <v>791</v>
      </c>
      <c r="V17" s="9" t="s">
        <v>573</v>
      </c>
      <c r="W17" s="9" t="s">
        <v>797</v>
      </c>
      <c r="X17" s="9" t="s">
        <v>579</v>
      </c>
      <c r="Y17" s="9" t="s">
        <v>803</v>
      </c>
      <c r="Z17" s="9" t="s">
        <v>582</v>
      </c>
      <c r="AA17" s="9" t="s">
        <v>806</v>
      </c>
    </row>
    <row r="18" spans="2:27" x14ac:dyDescent="0.25">
      <c r="B18" s="27"/>
      <c r="C18" s="5" t="s">
        <v>528</v>
      </c>
      <c r="D18" s="9">
        <v>0</v>
      </c>
      <c r="E18" s="9" t="s">
        <v>467</v>
      </c>
      <c r="F18" s="13">
        <v>36</v>
      </c>
      <c r="G18" s="9" t="s">
        <v>750</v>
      </c>
      <c r="H18" s="13">
        <v>949</v>
      </c>
      <c r="I18" s="9" t="s">
        <v>756</v>
      </c>
      <c r="J18" s="9" t="s">
        <v>538</v>
      </c>
      <c r="K18" s="9" t="s">
        <v>762</v>
      </c>
      <c r="L18" s="9" t="s">
        <v>544</v>
      </c>
      <c r="M18" s="9" t="s">
        <v>768</v>
      </c>
      <c r="N18" s="9" t="s">
        <v>550</v>
      </c>
      <c r="O18" s="9" t="s">
        <v>774</v>
      </c>
      <c r="P18" s="9" t="s">
        <v>556</v>
      </c>
      <c r="Q18" s="9" t="s">
        <v>780</v>
      </c>
      <c r="R18" s="11" t="s">
        <v>562</v>
      </c>
      <c r="S18" s="9" t="s">
        <v>786</v>
      </c>
      <c r="T18" s="9" t="s">
        <v>568</v>
      </c>
      <c r="U18" s="9" t="s">
        <v>792</v>
      </c>
      <c r="V18" s="9" t="s">
        <v>574</v>
      </c>
      <c r="W18" s="9" t="s">
        <v>798</v>
      </c>
      <c r="X18" s="9" t="s">
        <v>580</v>
      </c>
      <c r="Y18" s="9" t="s">
        <v>804</v>
      </c>
      <c r="Z18" s="9" t="s">
        <v>583</v>
      </c>
      <c r="AA18" s="9" t="s">
        <v>807</v>
      </c>
    </row>
    <row r="19" spans="2:27" ht="12" customHeight="1" x14ac:dyDescent="0.25">
      <c r="D19" s="9"/>
      <c r="E19" s="9"/>
      <c r="F19" s="13"/>
      <c r="G19" s="9"/>
      <c r="H19" s="13"/>
      <c r="I19" s="9"/>
      <c r="J19" s="9"/>
      <c r="K19" s="9"/>
      <c r="L19" s="9"/>
      <c r="M19" s="9"/>
      <c r="N19" s="9"/>
      <c r="O19" s="9"/>
      <c r="P19" s="9"/>
      <c r="Q19" s="9"/>
      <c r="R19" s="11"/>
      <c r="S19" s="9"/>
      <c r="T19" s="9"/>
      <c r="U19" s="9"/>
      <c r="V19" s="9"/>
      <c r="W19" s="9"/>
      <c r="X19" s="9"/>
      <c r="Y19" s="9"/>
      <c r="Z19" s="9"/>
      <c r="AA19" s="9"/>
    </row>
    <row r="20" spans="2:27" x14ac:dyDescent="0.25">
      <c r="B20" s="24" t="s">
        <v>4</v>
      </c>
      <c r="C20" s="25" t="s">
        <v>0</v>
      </c>
      <c r="D20" s="35">
        <v>8</v>
      </c>
      <c r="E20" s="37" t="s">
        <v>421</v>
      </c>
      <c r="F20" s="35">
        <f>4+207+32</f>
        <v>243</v>
      </c>
      <c r="G20" s="37" t="s">
        <v>468</v>
      </c>
      <c r="H20" s="35">
        <v>15.026999999999999</v>
      </c>
      <c r="I20" s="37" t="s">
        <v>469</v>
      </c>
      <c r="J20" s="35">
        <v>24.963000000000001</v>
      </c>
      <c r="K20" s="37" t="s">
        <v>470</v>
      </c>
      <c r="L20" s="35">
        <v>54.176000000000002</v>
      </c>
      <c r="M20" s="37" t="s">
        <v>471</v>
      </c>
      <c r="N20" s="35">
        <v>23.63</v>
      </c>
      <c r="O20" s="37" t="s">
        <v>472</v>
      </c>
      <c r="P20" s="35">
        <v>111.143</v>
      </c>
      <c r="Q20" s="37" t="s">
        <v>473</v>
      </c>
      <c r="R20" s="35">
        <v>121.11799999999999</v>
      </c>
      <c r="S20" s="37" t="s">
        <v>474</v>
      </c>
      <c r="T20" s="35">
        <v>151.77799999999999</v>
      </c>
      <c r="U20" s="37" t="s">
        <v>475</v>
      </c>
      <c r="V20" s="35">
        <v>166.876</v>
      </c>
      <c r="W20" s="37" t="s">
        <v>476</v>
      </c>
      <c r="X20" s="35">
        <v>177.364</v>
      </c>
      <c r="Y20" s="37" t="s">
        <v>477</v>
      </c>
      <c r="Z20" s="35">
        <v>186.31700000000001</v>
      </c>
      <c r="AA20" s="37" t="s">
        <v>478</v>
      </c>
    </row>
    <row r="21" spans="2:27" x14ac:dyDescent="0.25">
      <c r="C21" s="5" t="s">
        <v>526</v>
      </c>
      <c r="D21" s="9" t="s">
        <v>584</v>
      </c>
      <c r="E21" s="9" t="s">
        <v>467</v>
      </c>
      <c r="F21" s="9" t="s">
        <v>586</v>
      </c>
      <c r="G21" s="9" t="s">
        <v>808</v>
      </c>
      <c r="H21" s="9" t="s">
        <v>597</v>
      </c>
      <c r="I21" s="9" t="s">
        <v>819</v>
      </c>
      <c r="J21" s="9" t="s">
        <v>612</v>
      </c>
      <c r="K21" s="9" t="s">
        <v>834</v>
      </c>
      <c r="L21" s="9" t="s">
        <v>626</v>
      </c>
      <c r="M21" s="9" t="s">
        <v>849</v>
      </c>
      <c r="N21" s="9" t="s">
        <v>639</v>
      </c>
      <c r="O21" s="9" t="s">
        <v>862</v>
      </c>
      <c r="P21" s="9" t="s">
        <v>654</v>
      </c>
      <c r="Q21" s="9" t="s">
        <v>876</v>
      </c>
      <c r="R21" s="11" t="s">
        <v>668</v>
      </c>
      <c r="S21" s="9" t="s">
        <v>890</v>
      </c>
      <c r="T21" s="9" t="s">
        <v>683</v>
      </c>
      <c r="U21" s="9" t="s">
        <v>905</v>
      </c>
      <c r="V21" s="9" t="s">
        <v>698</v>
      </c>
      <c r="W21" s="9" t="s">
        <v>919</v>
      </c>
      <c r="X21" s="9" t="s">
        <v>713</v>
      </c>
      <c r="Y21" s="9" t="s">
        <v>830</v>
      </c>
      <c r="Z21" s="9" t="s">
        <v>728</v>
      </c>
      <c r="AA21" s="9" t="s">
        <v>947</v>
      </c>
    </row>
    <row r="22" spans="2:27" x14ac:dyDescent="0.25">
      <c r="B22" s="27"/>
      <c r="C22" s="5" t="s">
        <v>527</v>
      </c>
      <c r="D22" s="9" t="s">
        <v>585</v>
      </c>
      <c r="E22" s="9" t="s">
        <v>421</v>
      </c>
      <c r="F22" s="9" t="s">
        <v>587</v>
      </c>
      <c r="G22" s="9" t="s">
        <v>809</v>
      </c>
      <c r="H22" s="9" t="s">
        <v>598</v>
      </c>
      <c r="I22" s="9" t="s">
        <v>820</v>
      </c>
      <c r="J22" s="9" t="s">
        <v>613</v>
      </c>
      <c r="K22" s="9" t="s">
        <v>835</v>
      </c>
      <c r="L22" s="9" t="s">
        <v>627</v>
      </c>
      <c r="M22" s="9" t="s">
        <v>850</v>
      </c>
      <c r="N22" s="9" t="s">
        <v>640</v>
      </c>
      <c r="O22" s="9" t="s">
        <v>836</v>
      </c>
      <c r="P22" s="9" t="s">
        <v>655</v>
      </c>
      <c r="Q22" s="9" t="s">
        <v>877</v>
      </c>
      <c r="R22" s="11" t="s">
        <v>669</v>
      </c>
      <c r="S22" s="9" t="s">
        <v>891</v>
      </c>
      <c r="T22" s="9" t="s">
        <v>684</v>
      </c>
      <c r="U22" s="9" t="s">
        <v>906</v>
      </c>
      <c r="V22" s="9" t="s">
        <v>699</v>
      </c>
      <c r="W22" s="9" t="s">
        <v>920</v>
      </c>
      <c r="X22" s="9" t="s">
        <v>714</v>
      </c>
      <c r="Y22" s="9" t="s">
        <v>934</v>
      </c>
      <c r="Z22" s="9" t="s">
        <v>729</v>
      </c>
      <c r="AA22" s="9" t="s">
        <v>948</v>
      </c>
    </row>
    <row r="23" spans="2:27" x14ac:dyDescent="0.25">
      <c r="B23" s="27"/>
      <c r="C23" s="5" t="s">
        <v>528</v>
      </c>
      <c r="D23" s="9" t="s">
        <v>584</v>
      </c>
      <c r="E23" s="9" t="s">
        <v>467</v>
      </c>
      <c r="F23" s="9" t="s">
        <v>588</v>
      </c>
      <c r="G23" s="9" t="s">
        <v>810</v>
      </c>
      <c r="H23" s="9" t="s">
        <v>599</v>
      </c>
      <c r="I23" s="9" t="s">
        <v>821</v>
      </c>
      <c r="J23" s="9" t="s">
        <v>614</v>
      </c>
      <c r="K23" s="9" t="s">
        <v>836</v>
      </c>
      <c r="L23" s="9" t="s">
        <v>628</v>
      </c>
      <c r="M23" s="9" t="s">
        <v>851</v>
      </c>
      <c r="N23" s="9" t="s">
        <v>641</v>
      </c>
      <c r="O23" s="9" t="s">
        <v>863</v>
      </c>
      <c r="P23" s="9" t="s">
        <v>656</v>
      </c>
      <c r="Q23" s="9" t="s">
        <v>878</v>
      </c>
      <c r="R23" s="11" t="s">
        <v>670</v>
      </c>
      <c r="S23" s="9" t="s">
        <v>892</v>
      </c>
      <c r="T23" s="9" t="s">
        <v>685</v>
      </c>
      <c r="U23" s="9" t="s">
        <v>907</v>
      </c>
      <c r="V23" s="9" t="s">
        <v>700</v>
      </c>
      <c r="W23" s="9" t="s">
        <v>921</v>
      </c>
      <c r="X23" s="9" t="s">
        <v>715</v>
      </c>
      <c r="Y23" s="9" t="s">
        <v>935</v>
      </c>
      <c r="Z23" s="9" t="s">
        <v>730</v>
      </c>
      <c r="AA23" s="9" t="s">
        <v>949</v>
      </c>
    </row>
    <row r="24" spans="2:27" ht="12" customHeight="1" x14ac:dyDescent="0.25">
      <c r="B24" s="27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1"/>
      <c r="S24" s="9"/>
      <c r="T24" s="9"/>
      <c r="U24" s="9"/>
      <c r="V24" s="9"/>
      <c r="W24" s="9"/>
      <c r="X24" s="9"/>
      <c r="Y24" s="9"/>
      <c r="Z24" s="9"/>
      <c r="AA24" s="9"/>
    </row>
    <row r="25" spans="2:27" x14ac:dyDescent="0.25">
      <c r="B25" s="24" t="s">
        <v>5</v>
      </c>
      <c r="C25" s="25" t="s">
        <v>0</v>
      </c>
      <c r="D25" s="35">
        <v>0</v>
      </c>
      <c r="E25" s="38" t="s">
        <v>467</v>
      </c>
      <c r="F25" s="35">
        <v>2</v>
      </c>
      <c r="G25" s="38" t="s">
        <v>421</v>
      </c>
      <c r="H25" s="35">
        <v>4.8520000000000003</v>
      </c>
      <c r="I25" s="38" t="s">
        <v>479</v>
      </c>
      <c r="J25" s="35">
        <v>11.476000000000001</v>
      </c>
      <c r="K25" s="38" t="s">
        <v>480</v>
      </c>
      <c r="L25" s="35">
        <v>15.223000000000001</v>
      </c>
      <c r="M25" s="38" t="s">
        <v>491</v>
      </c>
      <c r="N25" s="35">
        <v>19.856000000000002</v>
      </c>
      <c r="O25" s="38" t="s">
        <v>495</v>
      </c>
      <c r="P25" s="35">
        <v>24.550999999999998</v>
      </c>
      <c r="Q25" s="38" t="s">
        <v>499</v>
      </c>
      <c r="R25" s="35">
        <v>38.116999999999997</v>
      </c>
      <c r="S25" s="38" t="s">
        <v>504</v>
      </c>
      <c r="T25" s="35">
        <v>47.518999999999998</v>
      </c>
      <c r="U25" s="38" t="s">
        <v>508</v>
      </c>
      <c r="V25" s="35">
        <v>55.682000000000002</v>
      </c>
      <c r="W25" s="38" t="s">
        <v>512</v>
      </c>
      <c r="X25" s="35">
        <v>60.204000000000001</v>
      </c>
      <c r="Y25" s="38" t="s">
        <v>516</v>
      </c>
      <c r="Z25" s="35">
        <v>66.292000000000002</v>
      </c>
      <c r="AA25" s="38" t="s">
        <v>520</v>
      </c>
    </row>
    <row r="26" spans="2:27" x14ac:dyDescent="0.25">
      <c r="B26" s="27"/>
      <c r="C26" s="5" t="s">
        <v>526</v>
      </c>
      <c r="D26" s="9" t="s">
        <v>584</v>
      </c>
      <c r="E26" s="9" t="s">
        <v>467</v>
      </c>
      <c r="F26" s="9" t="s">
        <v>584</v>
      </c>
      <c r="G26" s="9" t="s">
        <v>467</v>
      </c>
      <c r="H26" s="9" t="s">
        <v>600</v>
      </c>
      <c r="I26" s="9" t="s">
        <v>822</v>
      </c>
      <c r="J26" s="9" t="s">
        <v>615</v>
      </c>
      <c r="K26" s="9" t="s">
        <v>837</v>
      </c>
      <c r="L26" s="9" t="s">
        <v>629</v>
      </c>
      <c r="M26" s="9" t="s">
        <v>852</v>
      </c>
      <c r="N26" s="9" t="s">
        <v>642</v>
      </c>
      <c r="O26" s="9" t="s">
        <v>864</v>
      </c>
      <c r="P26" s="9" t="s">
        <v>657</v>
      </c>
      <c r="Q26" s="9" t="s">
        <v>879</v>
      </c>
      <c r="R26" s="11" t="s">
        <v>671</v>
      </c>
      <c r="S26" s="9" t="s">
        <v>893</v>
      </c>
      <c r="T26" s="9" t="s">
        <v>686</v>
      </c>
      <c r="U26" s="9" t="s">
        <v>908</v>
      </c>
      <c r="V26" s="9" t="s">
        <v>701</v>
      </c>
      <c r="W26" s="9" t="s">
        <v>922</v>
      </c>
      <c r="X26" s="9" t="s">
        <v>716</v>
      </c>
      <c r="Y26" s="9" t="s">
        <v>936</v>
      </c>
      <c r="Z26" s="9" t="s">
        <v>731</v>
      </c>
      <c r="AA26" s="9" t="s">
        <v>950</v>
      </c>
    </row>
    <row r="27" spans="2:27" x14ac:dyDescent="0.25">
      <c r="B27" s="27"/>
      <c r="C27" s="5" t="s">
        <v>527</v>
      </c>
      <c r="D27" s="9" t="s">
        <v>584</v>
      </c>
      <c r="E27" s="9" t="s">
        <v>467</v>
      </c>
      <c r="F27" s="9" t="s">
        <v>589</v>
      </c>
      <c r="G27" s="9" t="s">
        <v>421</v>
      </c>
      <c r="H27" s="9" t="s">
        <v>601</v>
      </c>
      <c r="I27" s="9" t="s">
        <v>823</v>
      </c>
      <c r="J27" s="9" t="s">
        <v>616</v>
      </c>
      <c r="K27" s="9" t="s">
        <v>838</v>
      </c>
      <c r="L27" s="9" t="s">
        <v>630</v>
      </c>
      <c r="M27" s="9" t="s">
        <v>805</v>
      </c>
      <c r="N27" s="9" t="s">
        <v>643</v>
      </c>
      <c r="O27" s="9" t="s">
        <v>865</v>
      </c>
      <c r="P27" s="9" t="s">
        <v>658</v>
      </c>
      <c r="Q27" s="9" t="s">
        <v>880</v>
      </c>
      <c r="R27" s="11" t="s">
        <v>672</v>
      </c>
      <c r="S27" s="9" t="s">
        <v>894</v>
      </c>
      <c r="T27" s="9" t="s">
        <v>687</v>
      </c>
      <c r="U27" s="9" t="s">
        <v>909</v>
      </c>
      <c r="V27" s="9" t="s">
        <v>702</v>
      </c>
      <c r="W27" s="9" t="s">
        <v>923</v>
      </c>
      <c r="X27" s="9" t="s">
        <v>717</v>
      </c>
      <c r="Y27" s="9" t="s">
        <v>937</v>
      </c>
      <c r="Z27" s="9" t="s">
        <v>732</v>
      </c>
      <c r="AA27" s="9" t="s">
        <v>951</v>
      </c>
    </row>
    <row r="28" spans="2:27" x14ac:dyDescent="0.25">
      <c r="B28" s="27"/>
      <c r="C28" s="5" t="s">
        <v>528</v>
      </c>
      <c r="D28" s="9" t="s">
        <v>584</v>
      </c>
      <c r="E28" s="9" t="s">
        <v>467</v>
      </c>
      <c r="F28" s="9" t="s">
        <v>584</v>
      </c>
      <c r="G28" s="9" t="s">
        <v>467</v>
      </c>
      <c r="H28" s="9" t="s">
        <v>602</v>
      </c>
      <c r="I28" s="9" t="s">
        <v>824</v>
      </c>
      <c r="J28" s="9" t="s">
        <v>617</v>
      </c>
      <c r="K28" s="9" t="s">
        <v>839</v>
      </c>
      <c r="L28" s="9" t="s">
        <v>631</v>
      </c>
      <c r="M28" s="9" t="s">
        <v>853</v>
      </c>
      <c r="N28" s="9" t="s">
        <v>644</v>
      </c>
      <c r="O28" s="9" t="s">
        <v>866</v>
      </c>
      <c r="P28" s="9" t="s">
        <v>659</v>
      </c>
      <c r="Q28" s="9" t="s">
        <v>881</v>
      </c>
      <c r="R28" s="9" t="s">
        <v>673</v>
      </c>
      <c r="S28" s="9" t="s">
        <v>895</v>
      </c>
      <c r="T28" s="9" t="s">
        <v>688</v>
      </c>
      <c r="U28" s="9" t="s">
        <v>910</v>
      </c>
      <c r="V28" s="9" t="s">
        <v>703</v>
      </c>
      <c r="W28" s="9" t="s">
        <v>924</v>
      </c>
      <c r="X28" s="9" t="s">
        <v>718</v>
      </c>
      <c r="Y28" s="9" t="s">
        <v>938</v>
      </c>
      <c r="Z28" s="9" t="s">
        <v>733</v>
      </c>
      <c r="AA28" s="9" t="s">
        <v>952</v>
      </c>
    </row>
    <row r="29" spans="2:27" ht="12" customHeight="1" x14ac:dyDescent="0.25">
      <c r="B29" s="27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2:27" x14ac:dyDescent="0.25">
      <c r="B30" s="24" t="s">
        <v>6</v>
      </c>
      <c r="C30" s="25" t="s">
        <v>0</v>
      </c>
      <c r="D30" s="35">
        <v>0</v>
      </c>
      <c r="E30" s="38" t="s">
        <v>467</v>
      </c>
      <c r="F30" s="35">
        <v>667</v>
      </c>
      <c r="G30" s="38" t="s">
        <v>481</v>
      </c>
      <c r="H30" s="35">
        <v>3.8570000000000002</v>
      </c>
      <c r="I30" s="38" t="s">
        <v>484</v>
      </c>
      <c r="J30" s="35">
        <v>5.6589999999999998</v>
      </c>
      <c r="K30" s="38" t="s">
        <v>487</v>
      </c>
      <c r="L30" s="35">
        <v>7.1440000000000001</v>
      </c>
      <c r="M30" s="38" t="s">
        <v>492</v>
      </c>
      <c r="N30" s="35">
        <v>8.0830000000000002</v>
      </c>
      <c r="O30" s="38" t="s">
        <v>496</v>
      </c>
      <c r="P30" s="35">
        <v>8.8550000000000004</v>
      </c>
      <c r="Q30" s="38" t="s">
        <v>500</v>
      </c>
      <c r="R30" s="35">
        <v>9.8170000000000002</v>
      </c>
      <c r="S30" s="38" t="s">
        <v>505</v>
      </c>
      <c r="T30" s="35">
        <v>12.199</v>
      </c>
      <c r="U30" s="38" t="s">
        <v>509</v>
      </c>
      <c r="V30" s="35">
        <v>14.506</v>
      </c>
      <c r="W30" s="38" t="s">
        <v>513</v>
      </c>
      <c r="X30" s="35">
        <v>15.058999999999999</v>
      </c>
      <c r="Y30" s="38" t="s">
        <v>517</v>
      </c>
      <c r="Z30" s="35">
        <v>16.817</v>
      </c>
      <c r="AA30" s="38" t="s">
        <v>521</v>
      </c>
    </row>
    <row r="31" spans="2:27" x14ac:dyDescent="0.25">
      <c r="B31" s="27"/>
      <c r="C31" s="5" t="s">
        <v>526</v>
      </c>
      <c r="D31" s="9" t="s">
        <v>584</v>
      </c>
      <c r="E31" s="9" t="s">
        <v>467</v>
      </c>
      <c r="F31" s="9" t="s">
        <v>590</v>
      </c>
      <c r="G31" s="9" t="s">
        <v>811</v>
      </c>
      <c r="H31" s="9" t="s">
        <v>603</v>
      </c>
      <c r="I31" s="9" t="s">
        <v>825</v>
      </c>
      <c r="J31" s="9" t="s">
        <v>618</v>
      </c>
      <c r="K31" s="9" t="s">
        <v>840</v>
      </c>
      <c r="L31" s="9" t="s">
        <v>632</v>
      </c>
      <c r="M31" s="9" t="s">
        <v>854</v>
      </c>
      <c r="N31" s="9" t="s">
        <v>645</v>
      </c>
      <c r="O31" s="9" t="s">
        <v>867</v>
      </c>
      <c r="P31" s="9" t="s">
        <v>660</v>
      </c>
      <c r="Q31" s="9" t="s">
        <v>882</v>
      </c>
      <c r="R31" s="9" t="s">
        <v>674</v>
      </c>
      <c r="S31" s="9" t="s">
        <v>896</v>
      </c>
      <c r="T31" s="9" t="s">
        <v>689</v>
      </c>
      <c r="U31" s="9" t="s">
        <v>911</v>
      </c>
      <c r="V31" s="9" t="s">
        <v>704</v>
      </c>
      <c r="W31" s="9" t="s">
        <v>925</v>
      </c>
      <c r="X31" s="9" t="s">
        <v>719</v>
      </c>
      <c r="Y31" s="9" t="s">
        <v>939</v>
      </c>
      <c r="Z31" s="9" t="s">
        <v>734</v>
      </c>
      <c r="AA31" s="9" t="s">
        <v>953</v>
      </c>
    </row>
    <row r="32" spans="2:27" x14ac:dyDescent="0.25">
      <c r="B32" s="27"/>
      <c r="C32" s="5" t="s">
        <v>527</v>
      </c>
      <c r="D32" s="9" t="s">
        <v>584</v>
      </c>
      <c r="E32" s="9" t="s">
        <v>467</v>
      </c>
      <c r="F32" s="9" t="s">
        <v>591</v>
      </c>
      <c r="G32" s="9" t="s">
        <v>812</v>
      </c>
      <c r="H32" s="9" t="s">
        <v>604</v>
      </c>
      <c r="I32" s="9" t="s">
        <v>826</v>
      </c>
      <c r="J32" s="9" t="s">
        <v>619</v>
      </c>
      <c r="K32" s="9" t="s">
        <v>841</v>
      </c>
      <c r="L32" s="9" t="s">
        <v>633</v>
      </c>
      <c r="M32" s="9" t="s">
        <v>855</v>
      </c>
      <c r="N32" s="9" t="s">
        <v>646</v>
      </c>
      <c r="O32" s="9" t="s">
        <v>868</v>
      </c>
      <c r="P32" s="9" t="s">
        <v>661</v>
      </c>
      <c r="Q32" s="9" t="s">
        <v>883</v>
      </c>
      <c r="R32" s="9" t="s">
        <v>675</v>
      </c>
      <c r="S32" s="9" t="s">
        <v>897</v>
      </c>
      <c r="T32" s="9" t="s">
        <v>690</v>
      </c>
      <c r="U32" s="9" t="s">
        <v>912</v>
      </c>
      <c r="V32" s="9" t="s">
        <v>705</v>
      </c>
      <c r="W32" s="9" t="s">
        <v>926</v>
      </c>
      <c r="X32" s="9" t="s">
        <v>720</v>
      </c>
      <c r="Y32" s="9" t="s">
        <v>940</v>
      </c>
      <c r="Z32" s="9" t="s">
        <v>735</v>
      </c>
      <c r="AA32" s="9" t="s">
        <v>954</v>
      </c>
    </row>
    <row r="33" spans="2:27" x14ac:dyDescent="0.25">
      <c r="B33" s="27"/>
      <c r="C33" s="5" t="s">
        <v>528</v>
      </c>
      <c r="D33" s="9" t="s">
        <v>584</v>
      </c>
      <c r="E33" s="9" t="s">
        <v>467</v>
      </c>
      <c r="F33" s="9" t="s">
        <v>592</v>
      </c>
      <c r="G33" s="9" t="s">
        <v>813</v>
      </c>
      <c r="H33" s="9" t="s">
        <v>605</v>
      </c>
      <c r="I33" s="9" t="s">
        <v>827</v>
      </c>
      <c r="J33" s="9" t="s">
        <v>620</v>
      </c>
      <c r="K33" s="9" t="s">
        <v>842</v>
      </c>
      <c r="L33" s="9" t="s">
        <v>634</v>
      </c>
      <c r="M33" s="9" t="s">
        <v>856</v>
      </c>
      <c r="N33" s="9" t="s">
        <v>647</v>
      </c>
      <c r="O33" s="9" t="s">
        <v>869</v>
      </c>
      <c r="P33" s="9" t="s">
        <v>662</v>
      </c>
      <c r="Q33" s="9" t="s">
        <v>884</v>
      </c>
      <c r="R33" s="9" t="s">
        <v>676</v>
      </c>
      <c r="S33" s="9" t="s">
        <v>898</v>
      </c>
      <c r="T33" s="9" t="s">
        <v>691</v>
      </c>
      <c r="U33" s="9" t="s">
        <v>913</v>
      </c>
      <c r="V33" s="9" t="s">
        <v>706</v>
      </c>
      <c r="W33" s="9" t="s">
        <v>927</v>
      </c>
      <c r="X33" s="9" t="s">
        <v>727</v>
      </c>
      <c r="Y33" s="9" t="s">
        <v>941</v>
      </c>
      <c r="Z33" s="9" t="s">
        <v>736</v>
      </c>
      <c r="AA33" s="9" t="s">
        <v>955</v>
      </c>
    </row>
    <row r="34" spans="2:27" ht="12" customHeight="1" x14ac:dyDescent="0.25">
      <c r="B34" s="27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2:27" x14ac:dyDescent="0.25">
      <c r="B35" s="24" t="s">
        <v>409</v>
      </c>
      <c r="C35" s="25" t="s">
        <v>0</v>
      </c>
      <c r="D35" s="35">
        <v>0</v>
      </c>
      <c r="E35" s="38" t="s">
        <v>467</v>
      </c>
      <c r="F35" s="35">
        <v>163</v>
      </c>
      <c r="G35" s="38" t="s">
        <v>482</v>
      </c>
      <c r="H35" s="35">
        <v>1.804</v>
      </c>
      <c r="I35" s="38" t="s">
        <v>485</v>
      </c>
      <c r="J35" s="35">
        <v>2.4910000000000001</v>
      </c>
      <c r="K35" s="38" t="s">
        <v>488</v>
      </c>
      <c r="L35" s="35">
        <v>8.1539999999999999</v>
      </c>
      <c r="M35" s="38" t="s">
        <v>493</v>
      </c>
      <c r="N35" s="35">
        <v>15.723000000000001</v>
      </c>
      <c r="O35" s="38" t="s">
        <v>497</v>
      </c>
      <c r="P35" s="35">
        <v>17.375</v>
      </c>
      <c r="Q35" s="38" t="s">
        <v>501</v>
      </c>
      <c r="R35" s="35">
        <v>18.574000000000002</v>
      </c>
      <c r="S35" s="38" t="s">
        <v>506</v>
      </c>
      <c r="T35" s="35">
        <v>27.228000000000002</v>
      </c>
      <c r="U35" s="38" t="s">
        <v>510</v>
      </c>
      <c r="V35" s="35">
        <v>33.052999999999997</v>
      </c>
      <c r="W35" s="38" t="s">
        <v>514</v>
      </c>
      <c r="X35" s="35">
        <v>36.067</v>
      </c>
      <c r="Y35" s="38" t="s">
        <v>518</v>
      </c>
      <c r="Z35" s="35" t="s">
        <v>524</v>
      </c>
      <c r="AA35" s="38" t="s">
        <v>522</v>
      </c>
    </row>
    <row r="36" spans="2:27" x14ac:dyDescent="0.25">
      <c r="B36" s="27"/>
      <c r="C36" s="5" t="s">
        <v>526</v>
      </c>
      <c r="D36" s="9" t="s">
        <v>584</v>
      </c>
      <c r="E36" s="9" t="s">
        <v>467</v>
      </c>
      <c r="F36" s="9" t="s">
        <v>593</v>
      </c>
      <c r="G36" s="9" t="s">
        <v>814</v>
      </c>
      <c r="H36" s="9" t="s">
        <v>606</v>
      </c>
      <c r="I36" s="9" t="s">
        <v>828</v>
      </c>
      <c r="J36" s="9" t="s">
        <v>621</v>
      </c>
      <c r="K36" s="9" t="s">
        <v>843</v>
      </c>
      <c r="L36" s="9" t="s">
        <v>635</v>
      </c>
      <c r="M36" s="9" t="s">
        <v>857</v>
      </c>
      <c r="N36" s="9" t="s">
        <v>648</v>
      </c>
      <c r="O36" s="9" t="s">
        <v>870</v>
      </c>
      <c r="P36" s="9" t="s">
        <v>663</v>
      </c>
      <c r="Q36" s="9" t="s">
        <v>885</v>
      </c>
      <c r="R36" s="9" t="s">
        <v>677</v>
      </c>
      <c r="S36" s="9" t="s">
        <v>899</v>
      </c>
      <c r="T36" s="9" t="s">
        <v>692</v>
      </c>
      <c r="U36" s="9" t="s">
        <v>914</v>
      </c>
      <c r="V36" s="9" t="s">
        <v>707</v>
      </c>
      <c r="W36" s="9" t="s">
        <v>928</v>
      </c>
      <c r="X36" s="9" t="s">
        <v>721</v>
      </c>
      <c r="Y36" s="9" t="s">
        <v>942</v>
      </c>
      <c r="Z36" s="9" t="s">
        <v>737</v>
      </c>
      <c r="AA36" s="9" t="s">
        <v>956</v>
      </c>
    </row>
    <row r="37" spans="2:27" x14ac:dyDescent="0.25">
      <c r="B37" s="27"/>
      <c r="C37" s="5" t="s">
        <v>527</v>
      </c>
      <c r="D37" s="9" t="s">
        <v>584</v>
      </c>
      <c r="E37" s="9" t="s">
        <v>467</v>
      </c>
      <c r="F37" s="9" t="s">
        <v>594</v>
      </c>
      <c r="G37" s="9" t="s">
        <v>815</v>
      </c>
      <c r="H37" s="9" t="s">
        <v>607</v>
      </c>
      <c r="I37" s="9" t="s">
        <v>829</v>
      </c>
      <c r="J37" s="9" t="s">
        <v>622</v>
      </c>
      <c r="K37" s="9" t="s">
        <v>844</v>
      </c>
      <c r="L37" s="9" t="s">
        <v>636</v>
      </c>
      <c r="M37" s="9" t="s">
        <v>858</v>
      </c>
      <c r="N37" s="9" t="s">
        <v>649</v>
      </c>
      <c r="O37" s="9" t="s">
        <v>871</v>
      </c>
      <c r="P37" s="9" t="s">
        <v>664</v>
      </c>
      <c r="Q37" s="9" t="s">
        <v>886</v>
      </c>
      <c r="R37" s="9" t="s">
        <v>678</v>
      </c>
      <c r="S37" s="9" t="s">
        <v>900</v>
      </c>
      <c r="T37" s="9" t="s">
        <v>693</v>
      </c>
      <c r="U37" s="9" t="s">
        <v>915</v>
      </c>
      <c r="V37" s="9" t="s">
        <v>708</v>
      </c>
      <c r="W37" s="9" t="s">
        <v>929</v>
      </c>
      <c r="X37" s="9" t="s">
        <v>722</v>
      </c>
      <c r="Y37" s="9" t="s">
        <v>514</v>
      </c>
      <c r="Z37" s="9" t="s">
        <v>738</v>
      </c>
      <c r="AA37" s="9" t="s">
        <v>957</v>
      </c>
    </row>
    <row r="38" spans="2:27" x14ac:dyDescent="0.25">
      <c r="B38" s="27"/>
      <c r="C38" s="5" t="s">
        <v>528</v>
      </c>
      <c r="D38" s="9" t="s">
        <v>584</v>
      </c>
      <c r="E38" s="9" t="s">
        <v>467</v>
      </c>
      <c r="F38" s="9" t="s">
        <v>595</v>
      </c>
      <c r="G38" s="9" t="s">
        <v>816</v>
      </c>
      <c r="H38" s="9" t="s">
        <v>608</v>
      </c>
      <c r="I38" s="9" t="s">
        <v>830</v>
      </c>
      <c r="J38" s="9" t="s">
        <v>623</v>
      </c>
      <c r="K38" s="9" t="s">
        <v>845</v>
      </c>
      <c r="L38" s="9" t="s">
        <v>637</v>
      </c>
      <c r="M38" s="9" t="s">
        <v>779</v>
      </c>
      <c r="N38" s="9" t="s">
        <v>650</v>
      </c>
      <c r="O38" s="9" t="s">
        <v>872</v>
      </c>
      <c r="P38" s="9" t="s">
        <v>665</v>
      </c>
      <c r="Q38" s="9" t="s">
        <v>887</v>
      </c>
      <c r="R38" s="9" t="s">
        <v>679</v>
      </c>
      <c r="S38" s="9" t="s">
        <v>901</v>
      </c>
      <c r="T38" s="9" t="s">
        <v>694</v>
      </c>
      <c r="U38" s="9" t="s">
        <v>916</v>
      </c>
      <c r="V38" s="9" t="s">
        <v>709</v>
      </c>
      <c r="W38" s="9" t="s">
        <v>930</v>
      </c>
      <c r="X38" s="9" t="s">
        <v>723</v>
      </c>
      <c r="Y38" s="9" t="s">
        <v>943</v>
      </c>
      <c r="Z38" s="9" t="s">
        <v>739</v>
      </c>
      <c r="AA38" s="9" t="s">
        <v>798</v>
      </c>
    </row>
    <row r="39" spans="2:27" ht="10.5" customHeight="1" x14ac:dyDescent="0.25">
      <c r="B39" s="2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2:27" x14ac:dyDescent="0.25">
      <c r="B40" s="24" t="s">
        <v>8</v>
      </c>
      <c r="C40" s="25" t="s">
        <v>0</v>
      </c>
      <c r="D40" s="35">
        <v>0</v>
      </c>
      <c r="E40" s="38" t="s">
        <v>467</v>
      </c>
      <c r="F40" s="35">
        <v>214</v>
      </c>
      <c r="G40" s="38" t="s">
        <v>483</v>
      </c>
      <c r="H40" s="35">
        <v>860</v>
      </c>
      <c r="I40" s="38" t="s">
        <v>486</v>
      </c>
      <c r="J40" s="35">
        <v>1.339</v>
      </c>
      <c r="K40" s="38" t="s">
        <v>489</v>
      </c>
      <c r="L40" s="35" t="s">
        <v>494</v>
      </c>
      <c r="M40" s="38" t="s">
        <v>490</v>
      </c>
      <c r="N40" s="35">
        <v>3.0449999999999999</v>
      </c>
      <c r="O40" s="38" t="s">
        <v>498</v>
      </c>
      <c r="P40" s="35" t="s">
        <v>503</v>
      </c>
      <c r="Q40" s="38" t="s">
        <v>502</v>
      </c>
      <c r="R40" s="35">
        <v>4.3650000000000002</v>
      </c>
      <c r="S40" s="38" t="s">
        <v>507</v>
      </c>
      <c r="T40" s="35">
        <v>7.3120000000000003</v>
      </c>
      <c r="U40" s="38" t="s">
        <v>511</v>
      </c>
      <c r="V40" s="35">
        <v>9.1449999999999996</v>
      </c>
      <c r="W40" s="38" t="s">
        <v>515</v>
      </c>
      <c r="X40" s="35">
        <v>9.923</v>
      </c>
      <c r="Y40" s="38" t="s">
        <v>519</v>
      </c>
      <c r="Z40" s="35">
        <v>12.254</v>
      </c>
      <c r="AA40" s="38" t="s">
        <v>523</v>
      </c>
    </row>
    <row r="41" spans="2:27" x14ac:dyDescent="0.25">
      <c r="B41" s="27"/>
      <c r="C41" s="5" t="s">
        <v>526</v>
      </c>
      <c r="D41" s="9" t="s">
        <v>584</v>
      </c>
      <c r="E41" s="9" t="s">
        <v>467</v>
      </c>
      <c r="F41" s="9" t="s">
        <v>589</v>
      </c>
      <c r="G41" s="9" t="s">
        <v>814</v>
      </c>
      <c r="H41" s="9" t="s">
        <v>609</v>
      </c>
      <c r="I41" s="9" t="s">
        <v>831</v>
      </c>
      <c r="J41" s="9" t="s">
        <v>606</v>
      </c>
      <c r="K41" s="9" t="s">
        <v>846</v>
      </c>
      <c r="L41" s="9" t="s">
        <v>588</v>
      </c>
      <c r="M41" s="9" t="s">
        <v>859</v>
      </c>
      <c r="N41" s="9" t="s">
        <v>651</v>
      </c>
      <c r="O41" s="9" t="s">
        <v>873</v>
      </c>
      <c r="P41" s="9" t="s">
        <v>592</v>
      </c>
      <c r="Q41" s="9" t="s">
        <v>888</v>
      </c>
      <c r="R41" s="9" t="s">
        <v>680</v>
      </c>
      <c r="S41" s="9" t="s">
        <v>902</v>
      </c>
      <c r="T41" s="9" t="s">
        <v>695</v>
      </c>
      <c r="U41" s="9" t="s">
        <v>902</v>
      </c>
      <c r="V41" s="9" t="s">
        <v>710</v>
      </c>
      <c r="W41" s="9" t="s">
        <v>931</v>
      </c>
      <c r="X41" s="9" t="s">
        <v>724</v>
      </c>
      <c r="Y41" s="9" t="s">
        <v>944</v>
      </c>
      <c r="Z41" s="9" t="s">
        <v>740</v>
      </c>
      <c r="AA41" s="9" t="s">
        <v>958</v>
      </c>
    </row>
    <row r="42" spans="2:27" x14ac:dyDescent="0.25">
      <c r="B42" s="27"/>
      <c r="C42" s="5" t="s">
        <v>527</v>
      </c>
      <c r="D42" s="9" t="s">
        <v>584</v>
      </c>
      <c r="E42" s="9" t="s">
        <v>467</v>
      </c>
      <c r="F42" s="9" t="s">
        <v>596</v>
      </c>
      <c r="G42" s="9" t="s">
        <v>817</v>
      </c>
      <c r="H42" s="9" t="s">
        <v>610</v>
      </c>
      <c r="I42" s="9" t="s">
        <v>832</v>
      </c>
      <c r="J42" s="9" t="s">
        <v>624</v>
      </c>
      <c r="K42" s="9" t="s">
        <v>847</v>
      </c>
      <c r="L42" s="9" t="s">
        <v>638</v>
      </c>
      <c r="M42" s="9" t="s">
        <v>860</v>
      </c>
      <c r="N42" s="9" t="s">
        <v>652</v>
      </c>
      <c r="O42" s="9" t="s">
        <v>874</v>
      </c>
      <c r="P42" s="9" t="s">
        <v>666</v>
      </c>
      <c r="Q42" s="9" t="s">
        <v>889</v>
      </c>
      <c r="R42" s="9" t="s">
        <v>681</v>
      </c>
      <c r="S42" s="9" t="s">
        <v>903</v>
      </c>
      <c r="T42" s="9" t="s">
        <v>696</v>
      </c>
      <c r="U42" s="9" t="s">
        <v>917</v>
      </c>
      <c r="V42" s="9" t="s">
        <v>711</v>
      </c>
      <c r="W42" s="9" t="s">
        <v>932</v>
      </c>
      <c r="X42" s="9" t="s">
        <v>725</v>
      </c>
      <c r="Y42" s="9" t="s">
        <v>945</v>
      </c>
      <c r="Z42" s="9" t="s">
        <v>741</v>
      </c>
      <c r="AA42" s="9" t="s">
        <v>959</v>
      </c>
    </row>
    <row r="43" spans="2:27" ht="15.75" thickBot="1" x14ac:dyDescent="0.3">
      <c r="B43" s="39"/>
      <c r="C43" s="39" t="s">
        <v>528</v>
      </c>
      <c r="D43" s="40" t="s">
        <v>584</v>
      </c>
      <c r="E43" s="40" t="s">
        <v>467</v>
      </c>
      <c r="F43" s="40" t="s">
        <v>590</v>
      </c>
      <c r="G43" s="40" t="s">
        <v>818</v>
      </c>
      <c r="H43" s="40" t="s">
        <v>611</v>
      </c>
      <c r="I43" s="40" t="s">
        <v>833</v>
      </c>
      <c r="J43" s="40" t="s">
        <v>625</v>
      </c>
      <c r="K43" s="40" t="s">
        <v>848</v>
      </c>
      <c r="L43" s="40" t="s">
        <v>533</v>
      </c>
      <c r="M43" s="40" t="s">
        <v>861</v>
      </c>
      <c r="N43" s="40" t="s">
        <v>653</v>
      </c>
      <c r="O43" s="40" t="s">
        <v>875</v>
      </c>
      <c r="P43" s="40" t="s">
        <v>667</v>
      </c>
      <c r="Q43" s="40" t="s">
        <v>886</v>
      </c>
      <c r="R43" s="40" t="s">
        <v>682</v>
      </c>
      <c r="S43" s="40" t="s">
        <v>904</v>
      </c>
      <c r="T43" s="40" t="s">
        <v>697</v>
      </c>
      <c r="U43" s="40" t="s">
        <v>918</v>
      </c>
      <c r="V43" s="40" t="s">
        <v>712</v>
      </c>
      <c r="W43" s="40" t="s">
        <v>933</v>
      </c>
      <c r="X43" s="40" t="s">
        <v>726</v>
      </c>
      <c r="Y43" s="40" t="s">
        <v>946</v>
      </c>
      <c r="Z43" s="40" t="s">
        <v>742</v>
      </c>
      <c r="AA43" s="40" t="s">
        <v>960</v>
      </c>
    </row>
    <row r="44" spans="2:27" x14ac:dyDescent="0.25">
      <c r="B44" s="5" t="s">
        <v>529</v>
      </c>
      <c r="Y44" s="10"/>
    </row>
  </sheetData>
  <mergeCells count="23">
    <mergeCell ref="A8:B8"/>
    <mergeCell ref="L5:M5"/>
    <mergeCell ref="N5:O5"/>
    <mergeCell ref="P5:Q5"/>
    <mergeCell ref="R5:S5"/>
    <mergeCell ref="T5:U5"/>
    <mergeCell ref="V5:W5"/>
    <mergeCell ref="J5:K5"/>
    <mergeCell ref="A5:B5"/>
    <mergeCell ref="F5:G5"/>
    <mergeCell ref="H5:I5"/>
    <mergeCell ref="V4:W4"/>
    <mergeCell ref="X4:Y4"/>
    <mergeCell ref="Z4:AA4"/>
    <mergeCell ref="D4:E4"/>
    <mergeCell ref="R4:S4"/>
    <mergeCell ref="T4:U4"/>
    <mergeCell ref="L4:M4"/>
    <mergeCell ref="N4:O4"/>
    <mergeCell ref="P4:Q4"/>
    <mergeCell ref="F4:G4"/>
    <mergeCell ref="H4:I4"/>
    <mergeCell ref="J4:K4"/>
  </mergeCells>
  <phoneticPr fontId="0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1:F11 D21:D22 H12:H13 H17 E16 E21 J11:J13 L11:L13 J16 J17:K17 N11:N13 P11:P13 R11:R13 T11:T13 V11:V13 X11:X13 D41:F43 H21:H23 G26:H26 H27 G28:H28 H41:H43 J41:J43 L41:L43 N41:N43 P41:P43 R41:R43 T41:T43 V41:V43 X41:X43 Z41:Z43 E13 Z21:Z23 X21:X23 V21:V23 T21:T23 R21:R23 P21:P23 N21:N23 L21:L23 J21:J23 D23:E23 F21:F23 J18 L16:L18 N16:N18 P16:P18 R16:R18 T16:T18 V16:V18 X16:X18 Z16:Z18 E18 Z26:Z28 X26:X28 V26:V28 T26:T28 R26:R28 P26:P28 N26:N28 L26:L28 J26:J28 D26:F28 Z31:Z33 X31:X33 V31:V33 T31:T33 R31:R33 P31:P33 N31:N33 L31:L33 J31:J33 H31:H33 D31:F33 Z36:Z38 X36:X38 V36:V38 T36:T38 R36:R38 P36:P38 N36:N38 L36:L38 J36:J38 H36:H38 D36:F3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inicio</vt:lpstr>
      <vt:lpstr>Resposta ao tratamento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rsd</dc:creator>
  <cp:lastModifiedBy>Ricardo</cp:lastModifiedBy>
  <dcterms:created xsi:type="dcterms:W3CDTF">2012-01-18T16:50:23Z</dcterms:created>
  <dcterms:modified xsi:type="dcterms:W3CDTF">2014-06-19T23:59:22Z</dcterms:modified>
</cp:coreProperties>
</file>