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Sumoylation_Analysis\project\inhibition_analysis\"/>
    </mc:Choice>
  </mc:AlternateContent>
  <xr:revisionPtr revIDLastSave="0" documentId="13_ncr:1_{EACD70E9-8243-4B0C-8ADD-F8E05AC8AA7A}" xr6:coauthVersionLast="45" xr6:coauthVersionMax="45" xr10:uidLastSave="{00000000-0000-0000-0000-000000000000}"/>
  <bookViews>
    <workbookView xWindow="-16605" yWindow="1980" windowWidth="21600" windowHeight="11385" activeTab="1" xr2:uid="{F8091D5F-FF15-403F-939D-9837564BA418}"/>
  </bookViews>
  <sheets>
    <sheet name="Pancreatic" sheetId="1" r:id="rId1"/>
    <sheet name="Colorec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5" i="2"/>
  <c r="C5" i="2"/>
</calcChain>
</file>

<file path=xl/sharedStrings.xml><?xml version="1.0" encoding="utf-8"?>
<sst xmlns="http://schemas.openxmlformats.org/spreadsheetml/2006/main" count="26" uniqueCount="17">
  <si>
    <t>Gene</t>
  </si>
  <si>
    <t>p-value</t>
  </si>
  <si>
    <t>mean AUC with mut</t>
  </si>
  <si>
    <t>mean AUC without mut</t>
  </si>
  <si>
    <t>KRAS</t>
  </si>
  <si>
    <t>Note</t>
  </si>
  <si>
    <t>MYCBP2</t>
  </si>
  <si>
    <t xml:space="preserve">only MYC-related gene in pancreatic dataset. P-value might be high because there are only 2 cell lines that have this mutation but the difference in AUC is large. </t>
  </si>
  <si>
    <t>RAD family</t>
  </si>
  <si>
    <t>ATR family</t>
  </si>
  <si>
    <t>BRCA family</t>
  </si>
  <si>
    <t>MUC family</t>
  </si>
  <si>
    <t>ATR</t>
  </si>
  <si>
    <t xml:space="preserve">**only one cell (KP2) has ATR mutation in pancreatic dataset. </t>
  </si>
  <si>
    <t>FANC family</t>
  </si>
  <si>
    <t>FANCG, FANCA, FANCM, FANCI, FANCE, FANCM, FANCE, FANCC</t>
  </si>
  <si>
    <t>XRCC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</si>
</sst>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265E-498B-4B41-91CF-32B1F2B15351}">
  <dimension ref="A1:E15"/>
  <sheetViews>
    <sheetView workbookViewId="0">
      <selection activeCell="C12" sqref="C12"/>
    </sheetView>
  </sheetViews>
  <sheetFormatPr defaultRowHeight="15" x14ac:dyDescent="0.25"/>
  <cols>
    <col min="1" max="1" width="17.5703125" customWidth="1"/>
    <col min="2" max="2" width="19.85546875" customWidth="1"/>
    <col min="3" max="3" width="22.28515625" customWidth="1"/>
    <col min="4" max="4" width="11.28515625" customWidth="1"/>
    <col min="5" max="5" width="45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5</v>
      </c>
    </row>
    <row r="2" spans="1:5" x14ac:dyDescent="0.25">
      <c r="A2" t="s">
        <v>4</v>
      </c>
      <c r="B2">
        <v>436.47</v>
      </c>
      <c r="C2">
        <v>423.88</v>
      </c>
      <c r="D2">
        <v>0.84799999999999998</v>
      </c>
      <c r="E2" s="4"/>
    </row>
    <row r="3" spans="1:5" x14ac:dyDescent="0.25">
      <c r="A3" t="s">
        <v>8</v>
      </c>
      <c r="B3">
        <v>391.54</v>
      </c>
      <c r="C3">
        <v>423.95</v>
      </c>
      <c r="D3">
        <v>0.61299999999999999</v>
      </c>
      <c r="E3" s="4"/>
    </row>
    <row r="4" spans="1:5" ht="60" x14ac:dyDescent="0.25">
      <c r="A4" t="s">
        <v>6</v>
      </c>
      <c r="B4">
        <v>162.61000000000001</v>
      </c>
      <c r="C4">
        <v>424.08949999999999</v>
      </c>
      <c r="D4">
        <v>0.215</v>
      </c>
      <c r="E4" s="4" t="s">
        <v>7</v>
      </c>
    </row>
    <row r="5" spans="1:5" x14ac:dyDescent="0.25">
      <c r="A5" t="s">
        <v>10</v>
      </c>
      <c r="B5" s="2">
        <v>303.62</v>
      </c>
      <c r="C5">
        <v>424.07650000000001</v>
      </c>
      <c r="D5">
        <v>2.9180000000000001E-2</v>
      </c>
      <c r="E5" s="4"/>
    </row>
    <row r="6" spans="1:5" x14ac:dyDescent="0.25">
      <c r="A6" t="s">
        <v>11</v>
      </c>
      <c r="B6">
        <v>442.43900000000002</v>
      </c>
      <c r="C6" s="2">
        <v>423.7996</v>
      </c>
      <c r="D6" s="3">
        <v>0.65969999999999995</v>
      </c>
      <c r="E6" s="4"/>
    </row>
    <row r="7" spans="1:5" ht="30" x14ac:dyDescent="0.25">
      <c r="A7" t="s">
        <v>12</v>
      </c>
      <c r="B7">
        <v>295.73</v>
      </c>
      <c r="C7">
        <v>424</v>
      </c>
      <c r="D7">
        <v>0</v>
      </c>
      <c r="E7" s="4" t="s">
        <v>13</v>
      </c>
    </row>
    <row r="8" spans="1:5" ht="30" x14ac:dyDescent="0.25">
      <c r="A8" t="s">
        <v>14</v>
      </c>
      <c r="B8">
        <v>362.76249999999999</v>
      </c>
      <c r="C8">
        <v>424.07920000000001</v>
      </c>
      <c r="D8">
        <v>0.27639999999999998</v>
      </c>
      <c r="E8" s="4" t="s">
        <v>15</v>
      </c>
    </row>
    <row r="9" spans="1:5" x14ac:dyDescent="0.25">
      <c r="E9" s="4"/>
    </row>
    <row r="10" spans="1:5" x14ac:dyDescent="0.25">
      <c r="E10" s="4"/>
    </row>
    <row r="11" spans="1:5" x14ac:dyDescent="0.25">
      <c r="E11" s="4"/>
    </row>
    <row r="12" spans="1:5" x14ac:dyDescent="0.25">
      <c r="E12" s="4"/>
    </row>
    <row r="13" spans="1:5" x14ac:dyDescent="0.25">
      <c r="E13" s="4"/>
    </row>
    <row r="14" spans="1:5" x14ac:dyDescent="0.25">
      <c r="E14" s="4"/>
    </row>
    <row r="15" spans="1:5" x14ac:dyDescent="0.25">
      <c r="E1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EC45-924A-49EC-9D99-A06B50457B8B}">
  <dimension ref="A1:E7"/>
  <sheetViews>
    <sheetView tabSelected="1" workbookViewId="0">
      <selection activeCell="E8" sqref="E8"/>
    </sheetView>
  </sheetViews>
  <sheetFormatPr defaultRowHeight="15" x14ac:dyDescent="0.25"/>
  <cols>
    <col min="1" max="1" width="13.140625" customWidth="1"/>
    <col min="2" max="2" width="20.42578125" customWidth="1"/>
    <col min="3" max="3" width="23.85546875" customWidth="1"/>
    <col min="5" max="5" width="47.28515625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5</v>
      </c>
    </row>
    <row r="2" spans="1:5" x14ac:dyDescent="0.25">
      <c r="A2" t="s">
        <v>4</v>
      </c>
      <c r="B2">
        <v>427.05700000000002</v>
      </c>
      <c r="C2">
        <v>524.75465029999998</v>
      </c>
      <c r="D2">
        <v>0.21226329999999999</v>
      </c>
    </row>
    <row r="3" spans="1:5" x14ac:dyDescent="0.25">
      <c r="A3" t="s">
        <v>8</v>
      </c>
      <c r="B3">
        <v>590.88059999999996</v>
      </c>
      <c r="C3" s="2">
        <v>524.67510000000004</v>
      </c>
      <c r="D3">
        <v>0.35060000000000002</v>
      </c>
    </row>
    <row r="4" spans="1:5" x14ac:dyDescent="0.25">
      <c r="A4" t="s">
        <v>16</v>
      </c>
      <c r="B4" s="2">
        <v>567.17430000000002</v>
      </c>
      <c r="C4">
        <v>524.70640000000003</v>
      </c>
      <c r="D4">
        <v>0.64980000000000004</v>
      </c>
    </row>
    <row r="5" spans="1:5" x14ac:dyDescent="0.25">
      <c r="A5" t="s">
        <v>9</v>
      </c>
      <c r="B5">
        <v>574.21199999999999</v>
      </c>
      <c r="C5">
        <f xml:space="preserve"> 524.6895</f>
        <v>524.68949999999995</v>
      </c>
      <c r="D5">
        <f xml:space="preserve"> 0.4698</f>
        <v>0.4698</v>
      </c>
    </row>
    <row r="6" spans="1:5" x14ac:dyDescent="0.25">
      <c r="A6" t="s">
        <v>10</v>
      </c>
      <c r="B6">
        <v>570.67399999999998</v>
      </c>
      <c r="C6" s="2">
        <v>524.70029999999997</v>
      </c>
      <c r="D6" s="3">
        <v>0.64759999999999995</v>
      </c>
    </row>
    <row r="7" spans="1:5" x14ac:dyDescent="0.25">
      <c r="A7" t="s">
        <v>11</v>
      </c>
      <c r="B7">
        <v>500.49889999999999</v>
      </c>
      <c r="C7" s="2">
        <v>524.78290000000004</v>
      </c>
      <c r="D7">
        <f xml:space="preserve"> 0.3888</f>
        <v>0.38879999999999998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Pancreatic</vt:lpstr>
      <vt:lpstr>Colorectal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dcterms:created xsi:type="dcterms:W3CDTF">2021-01-07T18:21:37Z</dcterms:created>
  <dcterms:modified xsi:type="dcterms:W3CDTF">2021-01-07T18:55:54Z</dcterms:modified>
</cp:coreProperties>
</file>