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Gene KO\project\"/>
    </mc:Choice>
  </mc:AlternateContent>
  <xr:revisionPtr revIDLastSave="0" documentId="13_ncr:1_{EFDBCE0A-1A79-451C-9B11-F8DBAFDBD414}" xr6:coauthVersionLast="45" xr6:coauthVersionMax="45" xr10:uidLastSave="{00000000-0000-0000-0000-000000000000}"/>
  <bookViews>
    <workbookView xWindow="-27915" yWindow="1140" windowWidth="25740" windowHeight="13290" xr2:uid="{1AFF7E73-ECF5-49DE-92E0-5FC8E5895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<sst xmlns="http://schemas.openxmlformats.org/spreadsheetml/2006/main" count="64" uniqueCount="43">
  <si>
    <t>COLO 205</t>
  </si>
  <si>
    <t>HT-29</t>
  </si>
  <si>
    <t>LoVo</t>
  </si>
  <si>
    <t>SW480</t>
  </si>
  <si>
    <t>&gt;10</t>
  </si>
  <si>
    <t>SW620</t>
  </si>
  <si>
    <t>SNU-C1</t>
  </si>
  <si>
    <t>CW-2</t>
  </si>
  <si>
    <t>COLO 741</t>
  </si>
  <si>
    <t>HCT 116</t>
  </si>
  <si>
    <t>HT55</t>
  </si>
  <si>
    <t>RKO</t>
  </si>
  <si>
    <t>C2BBe1</t>
  </si>
  <si>
    <t>Gp2D</t>
  </si>
  <si>
    <t>LS 180</t>
  </si>
  <si>
    <t>SW403</t>
  </si>
  <si>
    <t>SW948</t>
  </si>
  <si>
    <t>DLD-1</t>
  </si>
  <si>
    <t>SK-CO-1</t>
  </si>
  <si>
    <t>Max Inhibition(%)</t>
  </si>
  <si>
    <t>Min Inhibition (%)</t>
  </si>
  <si>
    <t>Fitted Top</t>
  </si>
  <si>
    <t>Abs IC50 (uM)</t>
  </si>
  <si>
    <t xml:space="preserve"> AUC</t>
  </si>
  <si>
    <t>Cell Name\Compound ID</t>
  </si>
  <si>
    <t>Compound T</t>
  </si>
  <si>
    <t>BxPC-3</t>
  </si>
  <si>
    <t>Capan-1</t>
  </si>
  <si>
    <t>HPAC</t>
  </si>
  <si>
    <t>HUP-T3</t>
  </si>
  <si>
    <t>Panc 10.05</t>
  </si>
  <si>
    <t>PSN1</t>
  </si>
  <si>
    <t>AsPC-1</t>
  </si>
  <si>
    <t>SW 1990</t>
  </si>
  <si>
    <t>CFPAC-1</t>
  </si>
  <si>
    <t>PANC-1</t>
  </si>
  <si>
    <t>SU.86.86</t>
  </si>
  <si>
    <t>MIA PaCa-2</t>
  </si>
  <si>
    <t>KP-2</t>
  </si>
  <si>
    <t>Pancreatic</t>
  </si>
  <si>
    <t>Colon</t>
  </si>
  <si>
    <t xml:space="preserve"> UBA2 KO effect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</si>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</sst>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宋体"/>
      <charset val="134"/>
    </font>
    <font>
      <b/>
      <sz val="14"/>
      <name val="Calibri"/>
      <family val="2"/>
      <scheme val="minor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2" applyFont="1" applyFill="1" applyBorder="1" applyAlignment="1" applyProtection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0" fillId="8" borderId="0" xfId="0" applyFill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2B83F01-BB97-4014-BBFC-5E367F50A7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Sheet1!$F$24:$F$36</c:f>
              <c:numCache>
                <c:formatCode>0.00</c:formatCode>
                <c:ptCount val="13"/>
                <c:pt idx="0">
                  <c:v>406.74088206997692</c:v>
                </c:pt>
                <c:pt idx="1">
                  <c:v>394.1783526321849</c:v>
                </c:pt>
                <c:pt idx="2">
                  <c:v>496.37849274216171</c:v>
                </c:pt>
                <c:pt idx="3">
                  <c:v>280.67962099803356</c:v>
                </c:pt>
                <c:pt idx="4">
                  <c:v>284.98919756811341</c:v>
                </c:pt>
                <c:pt idx="5">
                  <c:v>484.72076200231049</c:v>
                </c:pt>
                <c:pt idx="6">
                  <c:v>635.79088525786915</c:v>
                </c:pt>
                <c:pt idx="7">
                  <c:v>932.08553006680006</c:v>
                </c:pt>
                <c:pt idx="8">
                  <c:v>342.61343418059352</c:v>
                </c:pt>
                <c:pt idx="9">
                  <c:v>397.89014829714273</c:v>
                </c:pt>
                <c:pt idx="10">
                  <c:v>70.587839343592918</c:v>
                </c:pt>
                <c:pt idx="11">
                  <c:v>621.99439602254961</c:v>
                </c:pt>
                <c:pt idx="12">
                  <c:v>295.73453502373684</c:v>
                </c:pt>
              </c:numCache>
            </c:numRef>
          </c:xVal>
          <c:yVal>
            <c:numRef>
              <c:f>Sheet1!$G$24:$G$36</c:f>
              <c:numCache>
                <c:formatCode>General</c:formatCode>
                <c:ptCount val="13"/>
                <c:pt idx="0">
                  <c:v>-1.05</c:v>
                </c:pt>
                <c:pt idx="1">
                  <c:v>0</c:v>
                </c:pt>
                <c:pt idx="2">
                  <c:v>0</c:v>
                </c:pt>
                <c:pt idx="3">
                  <c:v>-1.1399999999999999</c:v>
                </c:pt>
                <c:pt idx="4">
                  <c:v>-1.26</c:v>
                </c:pt>
                <c:pt idx="5">
                  <c:v>-1.25</c:v>
                </c:pt>
                <c:pt idx="6">
                  <c:v>-1.39</c:v>
                </c:pt>
                <c:pt idx="7">
                  <c:v>0</c:v>
                </c:pt>
                <c:pt idx="8">
                  <c:v>-1.43</c:v>
                </c:pt>
                <c:pt idx="9">
                  <c:v>-1.35</c:v>
                </c:pt>
                <c:pt idx="10">
                  <c:v>-1.52</c:v>
                </c:pt>
                <c:pt idx="11">
                  <c:v>-1.1499999999999999</c:v>
                </c:pt>
                <c:pt idx="12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8AD-9FD3-E1D964E6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10272"/>
        <c:axId val="1361968336"/>
      </c:scatterChart>
      <c:valAx>
        <c:axId val="19124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68336"/>
        <c:crosses val="autoZero"/>
        <c:crossBetween val="midCat"/>
      </c:valAx>
      <c:valAx>
        <c:axId val="1361968336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650082</xdr:colOff>
      <xdr:row>1</xdr:row>
      <xdr:rowOff>97633</xdr:rowOff>
    </xdr:from>
    <xdr:to>
      <xdr:col>13</xdr:col>
      <xdr:colOff>558801</xdr:colOff>
      <xdr:row>18</xdr:row>
      <xdr:rowOff>57152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8B3A0-1BFF-42CE-A2EE-4BE84897E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B1CB-1A56-4582-849F-22F0B01F86DB}">
  <sheetPr>
    <pageSetUpPr fitToPage="1"/>
  </sheetPr>
  <dimension ref="A1:H37"/>
  <sheetViews>
    <sheetView tabSelected="1" workbookViewId="0">
      <selection activeCell="E14" sqref="E14"/>
    </sheetView>
  </sheetViews>
  <sheetFormatPr defaultColWidth="9" defaultRowHeight="15"/>
  <cols>
    <col min="1" max="1" width="24" bestFit="1" customWidth="1"/>
    <col min="2" max="3" width="22" style="4" bestFit="1" customWidth="1"/>
    <col min="4" max="4" width="13" style="4" bestFit="1" customWidth="1"/>
    <col min="5" max="5" width="17.5703125" style="4" customWidth="1"/>
    <col min="6" max="6" width="19.28515625" style="4" customWidth="1"/>
    <col min="7" max="7" width="19.85546875" style="4" customWidth="1"/>
    <col min="8" max="93" width="15" style="4" customWidth="1"/>
    <col min="94" max="16384" width="9" style="4"/>
  </cols>
  <sheetData>
    <row r="1" spans="1:7" ht="18.75"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41</v>
      </c>
    </row>
    <row r="2" spans="1:7">
      <c r="A2" s="7" t="s">
        <v>24</v>
      </c>
      <c r="B2" s="7" t="s">
        <v>25</v>
      </c>
      <c r="C2" s="7" t="s">
        <v>25</v>
      </c>
      <c r="D2" s="8" t="s">
        <v>25</v>
      </c>
      <c r="E2" s="7" t="s">
        <v>25</v>
      </c>
      <c r="F2" s="7" t="s">
        <v>25</v>
      </c>
    </row>
    <row r="3" spans="1:7" customFormat="1">
      <c r="A3" s="12" t="s">
        <v>40</v>
      </c>
    </row>
    <row r="4" spans="1:7">
      <c r="A4" s="1" t="s">
        <v>0</v>
      </c>
      <c r="B4" s="2">
        <v>91.66175851914177</v>
      </c>
      <c r="C4" s="2">
        <v>-5.3243584350020967</v>
      </c>
      <c r="D4" s="2">
        <v>103.30767460783309</v>
      </c>
      <c r="E4" s="3">
        <v>2.7570034073158688E-2</v>
      </c>
      <c r="F4" s="14">
        <v>98.154604256672357</v>
      </c>
      <c r="G4" s="16" t="s">
        <v>42</v>
      </c>
    </row>
    <row r="5" spans="1:7">
      <c r="A5" s="1" t="s">
        <v>1</v>
      </c>
      <c r="B5" s="2">
        <v>56.686504187921152</v>
      </c>
      <c r="C5" s="2">
        <v>-3.9407393412683547</v>
      </c>
      <c r="D5" s="2">
        <v>102.35192881826171</v>
      </c>
      <c r="E5" s="3">
        <v>0.35535583221238426</v>
      </c>
      <c r="F5" s="14">
        <v>473.07897640117932</v>
      </c>
      <c r="G5" s="16">
        <v>-1.28</v>
      </c>
    </row>
    <row r="6" spans="1:7">
      <c r="A6" s="5" t="s">
        <v>2</v>
      </c>
      <c r="B6" s="2">
        <v>55.41832574330607</v>
      </c>
      <c r="C6" s="2">
        <v>-13.735962423404317</v>
      </c>
      <c r="D6" s="2">
        <v>103.57233889527542</v>
      </c>
      <c r="E6" s="3">
        <v>1.4619266420084573</v>
      </c>
      <c r="F6" s="14">
        <v>500.70159333331696</v>
      </c>
      <c r="G6" s="16">
        <v>-1.23</v>
      </c>
    </row>
    <row r="7" spans="1:7">
      <c r="A7" s="5" t="s">
        <v>3</v>
      </c>
      <c r="B7" s="2">
        <v>38.615524802095791</v>
      </c>
      <c r="C7" s="2">
        <v>-12.69719232302522</v>
      </c>
      <c r="D7" s="2">
        <v>102.11585921536181</v>
      </c>
      <c r="E7" s="3" t="s">
        <v>4</v>
      </c>
      <c r="F7" s="14">
        <v>660.18041790813118</v>
      </c>
      <c r="G7" s="16" t="s">
        <v>42</v>
      </c>
    </row>
    <row r="8" spans="1:7">
      <c r="A8" s="1" t="s">
        <v>5</v>
      </c>
      <c r="B8" s="2">
        <v>56.758977333140017</v>
      </c>
      <c r="C8" s="2">
        <v>-20.636991928857952</v>
      </c>
      <c r="D8" s="2">
        <v>112.10334193298534</v>
      </c>
      <c r="E8" s="3">
        <v>7.8398542845702073</v>
      </c>
      <c r="F8" s="14">
        <v>529.95748295993383</v>
      </c>
      <c r="G8" s="16">
        <v>-1.2</v>
      </c>
    </row>
    <row r="9" spans="1:7">
      <c r="A9" s="5" t="s">
        <v>6</v>
      </c>
      <c r="B9" s="2">
        <v>36.360195878298562</v>
      </c>
      <c r="C9" s="2">
        <v>-6.7834902576923639</v>
      </c>
      <c r="D9" s="2">
        <v>103.76045511339775</v>
      </c>
      <c r="E9" s="3" t="s">
        <v>4</v>
      </c>
      <c r="F9" s="14">
        <v>713.40879904975282</v>
      </c>
      <c r="G9" s="16" t="s">
        <v>42</v>
      </c>
    </row>
    <row r="10" spans="1:7">
      <c r="A10" s="5" t="s">
        <v>7</v>
      </c>
      <c r="B10" s="2">
        <v>28.332823671603109</v>
      </c>
      <c r="C10" s="2">
        <v>-8.6715302957494345</v>
      </c>
      <c r="D10" s="2">
        <v>98.272023504515431</v>
      </c>
      <c r="E10" s="3" t="s">
        <v>4</v>
      </c>
      <c r="F10" s="14">
        <v>795.27527216941417</v>
      </c>
      <c r="G10" s="16" t="s">
        <v>42</v>
      </c>
    </row>
    <row r="11" spans="1:7">
      <c r="A11" s="5" t="s">
        <v>8</v>
      </c>
      <c r="B11" s="2">
        <v>77.588566053064795</v>
      </c>
      <c r="C11" s="2">
        <v>-5.2070639043892726</v>
      </c>
      <c r="D11" s="2">
        <v>101.26060838367047</v>
      </c>
      <c r="E11" s="3">
        <v>9.8301354972099228E-2</v>
      </c>
      <c r="F11" s="14">
        <v>254.62590425945351</v>
      </c>
      <c r="G11" s="16" t="s">
        <v>42</v>
      </c>
    </row>
    <row r="12" spans="1:7">
      <c r="A12" s="1" t="s">
        <v>9</v>
      </c>
      <c r="B12" s="2">
        <v>66.1732159907626</v>
      </c>
      <c r="C12" s="2">
        <v>-8.5579150722041817</v>
      </c>
      <c r="D12" s="2">
        <v>106.07479422041015</v>
      </c>
      <c r="E12" s="3">
        <v>0.10969352057250173</v>
      </c>
      <c r="F12" s="14">
        <v>378.18056539248175</v>
      </c>
      <c r="G12" s="16" t="s">
        <v>42</v>
      </c>
    </row>
    <row r="13" spans="1:7">
      <c r="A13" s="5" t="s">
        <v>10</v>
      </c>
      <c r="B13" s="2">
        <v>78.296629213483143</v>
      </c>
      <c r="C13" s="2">
        <v>-5.7617977528089881</v>
      </c>
      <c r="D13" s="2">
        <v>100.96593594686659</v>
      </c>
      <c r="E13" s="3">
        <v>1.4386369834920156</v>
      </c>
      <c r="F13" s="14">
        <v>346.37636755088181</v>
      </c>
      <c r="G13" s="16">
        <v>-1.32</v>
      </c>
    </row>
    <row r="14" spans="1:7">
      <c r="A14" s="1" t="s">
        <v>11</v>
      </c>
      <c r="B14" s="2">
        <v>27.049856097853464</v>
      </c>
      <c r="C14" s="2">
        <v>-6.6022604628852406</v>
      </c>
      <c r="D14" s="2">
        <v>102.06557867911584</v>
      </c>
      <c r="E14" s="3" t="s">
        <v>4</v>
      </c>
      <c r="F14" s="14">
        <v>797.20400699195375</v>
      </c>
      <c r="G14" s="16">
        <v>-1.3</v>
      </c>
    </row>
    <row r="15" spans="1:7">
      <c r="A15" s="15" t="s">
        <v>12</v>
      </c>
      <c r="B15" s="14">
        <v>15.189994119797205</v>
      </c>
      <c r="C15" s="14">
        <v>-16.486817221047943</v>
      </c>
      <c r="D15" s="14">
        <v>107.30405417618567</v>
      </c>
      <c r="E15" s="13" t="s">
        <v>4</v>
      </c>
      <c r="F15" s="14">
        <v>890.96864557799483</v>
      </c>
      <c r="G15" s="16">
        <v>-1.32</v>
      </c>
    </row>
    <row r="16" spans="1:7">
      <c r="A16" s="5" t="s">
        <v>13</v>
      </c>
      <c r="B16" s="2">
        <v>82.445852238678199</v>
      </c>
      <c r="C16" s="2">
        <v>-10.645492680421185</v>
      </c>
      <c r="D16" s="2">
        <v>102.89259232044002</v>
      </c>
      <c r="E16" s="3">
        <v>4.1636489614900185E-2</v>
      </c>
      <c r="F16" s="14">
        <v>204.79759323876331</v>
      </c>
      <c r="G16" s="16" t="s">
        <v>42</v>
      </c>
    </row>
    <row r="17" spans="1:8">
      <c r="A17" s="5" t="s">
        <v>14</v>
      </c>
      <c r="B17" s="2">
        <v>69.659908051396911</v>
      </c>
      <c r="C17" s="2">
        <v>-8.8972061770599993</v>
      </c>
      <c r="D17" s="2">
        <v>104.96262933198577</v>
      </c>
      <c r="E17" s="3">
        <v>7.2095174284369012E-2</v>
      </c>
      <c r="F17" s="14">
        <v>348.24167872562305</v>
      </c>
      <c r="G17" s="16">
        <v>-1.28</v>
      </c>
    </row>
    <row r="18" spans="1:8">
      <c r="A18" s="5" t="s">
        <v>15</v>
      </c>
      <c r="B18" s="2">
        <v>68.504273504273499</v>
      </c>
      <c r="C18" s="2">
        <v>-5.6837606837606813</v>
      </c>
      <c r="D18" s="2">
        <v>103.37765751468338</v>
      </c>
      <c r="E18" s="3">
        <v>0.16380668387240008</v>
      </c>
      <c r="F18" s="14">
        <v>0</v>
      </c>
      <c r="G18" s="16">
        <v>-1.47</v>
      </c>
    </row>
    <row r="19" spans="1:8">
      <c r="A19" s="5" t="s">
        <v>16</v>
      </c>
      <c r="B19" s="2">
        <v>57.92243112214733</v>
      </c>
      <c r="C19" s="2">
        <v>-5.5811753576918477</v>
      </c>
      <c r="D19" s="2">
        <v>97.460720915336111</v>
      </c>
      <c r="E19" s="3">
        <v>4.7724267876809847</v>
      </c>
      <c r="F19" s="14">
        <v>549.19230424171872</v>
      </c>
      <c r="G19" s="16">
        <v>-1.76</v>
      </c>
    </row>
    <row r="20" spans="1:8">
      <c r="A20" s="5" t="s">
        <v>17</v>
      </c>
      <c r="B20" s="2">
        <v>67.154985739938724</v>
      </c>
      <c r="C20" s="2">
        <v>-9.9048008872927085</v>
      </c>
      <c r="D20" s="2">
        <v>105.8411215631298</v>
      </c>
      <c r="E20" s="3">
        <v>2.0403645460233886</v>
      </c>
      <c r="F20" s="14">
        <v>438.96604250873889</v>
      </c>
      <c r="G20" s="16">
        <v>-1.21</v>
      </c>
    </row>
    <row r="21" spans="1:8">
      <c r="A21" s="5" t="s">
        <v>18</v>
      </c>
      <c r="B21" s="2">
        <v>77.872685329509324</v>
      </c>
      <c r="C21" s="2">
        <v>-12.581831785024008</v>
      </c>
      <c r="D21" s="2">
        <v>107.54589196890095</v>
      </c>
      <c r="E21" s="3">
        <v>3.3458984677868585E-2</v>
      </c>
      <c r="F21" s="14">
        <v>304.0399842362159</v>
      </c>
      <c r="G21" s="16" t="s">
        <v>42</v>
      </c>
    </row>
    <row r="22" spans="1:8" customFormat="1"/>
    <row r="23" spans="1:8" customFormat="1">
      <c r="A23" s="11" t="s">
        <v>39</v>
      </c>
      <c r="H23">
        <f>CORREL(G24:G36,H24:H36)</f>
        <v>-0.33092860826823089</v>
      </c>
    </row>
    <row r="24" spans="1:8">
      <c r="A24" s="10" t="s">
        <v>26</v>
      </c>
      <c r="B24" s="2">
        <v>61.321924268966448</v>
      </c>
      <c r="C24" s="2">
        <v>-5.6232313704352492</v>
      </c>
      <c r="D24" s="2">
        <v>101.06312338468861</v>
      </c>
      <c r="E24" s="3">
        <v>0.22041140639845211</v>
      </c>
      <c r="F24" s="14">
        <v>406.74088206997692</v>
      </c>
      <c r="G24" s="16">
        <v>-1.05</v>
      </c>
      <c r="H24" s="13">
        <v>5.7562713528935945E-2</v>
      </c>
    </row>
    <row r="25" spans="1:8">
      <c r="A25" s="10" t="s">
        <v>27</v>
      </c>
      <c r="B25" s="2">
        <v>64.245627417860845</v>
      </c>
      <c r="C25" s="2">
        <v>-19.664360050128039</v>
      </c>
      <c r="D25" s="2">
        <v>105.17694571779084</v>
      </c>
      <c r="E25" s="3">
        <v>0.16048386975000253</v>
      </c>
      <c r="F25" s="14">
        <v>394.1783526321849</v>
      </c>
      <c r="G25" s="16" t="s">
        <v>42</v>
      </c>
      <c r="H25" s="13">
        <v>6.5600069247675447E-2</v>
      </c>
    </row>
    <row r="26" spans="1:8">
      <c r="A26" s="10" t="s">
        <v>28</v>
      </c>
      <c r="B26" s="2">
        <v>57.240983925751252</v>
      </c>
      <c r="C26" s="2">
        <v>-10.080479415009847</v>
      </c>
      <c r="D26" s="2">
        <v>96.115505674130574</v>
      </c>
      <c r="E26" s="3">
        <v>0.47574400997654465</v>
      </c>
      <c r="F26" s="14">
        <v>496.37849274216171</v>
      </c>
      <c r="G26" s="16" t="s">
        <v>42</v>
      </c>
      <c r="H26" s="13">
        <v>0.12763179052867615</v>
      </c>
    </row>
    <row r="27" spans="1:8">
      <c r="A27" s="10" t="s">
        <v>29</v>
      </c>
      <c r="B27" s="2">
        <v>74.426107457500933</v>
      </c>
      <c r="C27" s="2">
        <v>5.9808909293957129</v>
      </c>
      <c r="D27" s="2">
        <v>92.013793677583138</v>
      </c>
      <c r="E27" s="3">
        <v>9.0789034069064675E-2</v>
      </c>
      <c r="F27" s="14">
        <v>280.67962099803356</v>
      </c>
      <c r="G27" s="16">
        <v>-1.1399999999999999</v>
      </c>
      <c r="H27" s="13">
        <v>4.8974511626202644E-2</v>
      </c>
    </row>
    <row r="28" spans="1:8">
      <c r="A28" s="10" t="s">
        <v>30</v>
      </c>
      <c r="B28" s="2">
        <v>77.095154242483531</v>
      </c>
      <c r="C28" s="2">
        <v>-18.959107806691449</v>
      </c>
      <c r="D28" s="2">
        <v>108.53136181216441</v>
      </c>
      <c r="E28" s="3">
        <v>0.19854472979163157</v>
      </c>
      <c r="F28" s="14">
        <v>284.98919756811341</v>
      </c>
      <c r="G28" s="16">
        <v>-1.26</v>
      </c>
      <c r="H28" s="13">
        <v>0.12541400453715904</v>
      </c>
    </row>
    <row r="29" spans="1:8">
      <c r="A29" s="10" t="s">
        <v>31</v>
      </c>
      <c r="B29" s="2">
        <v>64.413399137294533</v>
      </c>
      <c r="C29" s="2">
        <v>-14.186064586328825</v>
      </c>
      <c r="D29" s="2">
        <v>104.76883685779251</v>
      </c>
      <c r="E29" s="3">
        <v>0.70605925207766973</v>
      </c>
      <c r="F29" s="14">
        <v>484.72076200231049</v>
      </c>
      <c r="G29" s="16">
        <v>-1.25</v>
      </c>
      <c r="H29" s="13">
        <v>0.16654633204395802</v>
      </c>
    </row>
    <row r="30" spans="1:8">
      <c r="A30" s="10" t="s">
        <v>32</v>
      </c>
      <c r="B30" s="2">
        <v>44.375974006131777</v>
      </c>
      <c r="C30" s="2">
        <v>-7.0658097110321165</v>
      </c>
      <c r="D30" s="2">
        <v>102.5736094761856</v>
      </c>
      <c r="E30" s="3" t="s">
        <v>4</v>
      </c>
      <c r="F30" s="14">
        <v>635.79088525786915</v>
      </c>
      <c r="G30" s="16">
        <v>-1.39</v>
      </c>
      <c r="H30" s="13">
        <v>1.898203047155766</v>
      </c>
    </row>
    <row r="31" spans="1:8">
      <c r="A31" s="10" t="s">
        <v>33</v>
      </c>
      <c r="B31" s="2">
        <v>12.26671520446547</v>
      </c>
      <c r="C31" s="2">
        <v>-17.268535371920876</v>
      </c>
      <c r="D31" s="2">
        <v>113.01506803018169</v>
      </c>
      <c r="E31" s="3" t="s">
        <v>4</v>
      </c>
      <c r="F31" s="14">
        <v>932.08553006680006</v>
      </c>
      <c r="G31" s="16" t="s">
        <v>42</v>
      </c>
      <c r="H31" s="13">
        <v>0.28636886497417463</v>
      </c>
    </row>
    <row r="32" spans="1:8">
      <c r="A32" s="10" t="s">
        <v>34</v>
      </c>
      <c r="B32" s="2">
        <v>68.909848197996624</v>
      </c>
      <c r="C32" s="2">
        <v>11.080513579566968</v>
      </c>
      <c r="D32" s="2">
        <v>85.479860424518677</v>
      </c>
      <c r="E32" s="3">
        <v>0.233124841605683</v>
      </c>
      <c r="F32" s="14">
        <v>342.61343418059352</v>
      </c>
      <c r="G32" s="16">
        <v>-1.43</v>
      </c>
      <c r="H32" s="13">
        <v>0.13127462448603594</v>
      </c>
    </row>
    <row r="33" spans="1:8">
      <c r="A33" s="10" t="s">
        <v>35</v>
      </c>
      <c r="B33" s="2">
        <v>66.643360135843778</v>
      </c>
      <c r="C33" s="2">
        <v>-8.267991809419172</v>
      </c>
      <c r="D33" s="2">
        <v>103.95831762505536</v>
      </c>
      <c r="E33" s="3">
        <v>1.0141674442387911</v>
      </c>
      <c r="F33" s="14">
        <v>397.89014829714273</v>
      </c>
      <c r="G33" s="16">
        <v>-1.35</v>
      </c>
      <c r="H33" s="13">
        <v>0.50631834575343571</v>
      </c>
    </row>
    <row r="34" spans="1:8">
      <c r="A34" s="10" t="s">
        <v>36</v>
      </c>
      <c r="B34" s="2">
        <v>94.618582745668846</v>
      </c>
      <c r="C34" s="2">
        <v>3.9517822337106168</v>
      </c>
      <c r="D34" s="2">
        <v>91.148812770360166</v>
      </c>
      <c r="E34" s="3">
        <v>0.11444776272542428</v>
      </c>
      <c r="F34" s="14">
        <v>70.587839343592918</v>
      </c>
      <c r="G34" s="16">
        <v>-1.52</v>
      </c>
      <c r="H34" s="13">
        <v>0.11866554994868565</v>
      </c>
    </row>
    <row r="35" spans="1:8">
      <c r="A35" s="10" t="s">
        <v>37</v>
      </c>
      <c r="B35" s="2">
        <v>42.878293708694535</v>
      </c>
      <c r="C35" s="2">
        <v>-12.344433954167016</v>
      </c>
      <c r="D35" s="2">
        <v>106.45370397827848</v>
      </c>
      <c r="E35" s="3" t="s">
        <v>4</v>
      </c>
      <c r="F35" s="14">
        <v>621.99439602254961</v>
      </c>
      <c r="G35" s="16">
        <v>-1.1499999999999999</v>
      </c>
      <c r="H35" s="13">
        <v>6.2525645226348722E-2</v>
      </c>
    </row>
    <row r="36" spans="1:8">
      <c r="A36" s="9" t="s">
        <v>38</v>
      </c>
      <c r="B36" s="2">
        <v>74.213469420994059</v>
      </c>
      <c r="C36" s="2">
        <v>-7.8463041884958784</v>
      </c>
      <c r="D36" s="2">
        <v>101.79690079490216</v>
      </c>
      <c r="E36" s="3">
        <v>0.16719003013115991</v>
      </c>
      <c r="F36" s="14">
        <v>295.73453502373684</v>
      </c>
      <c r="G36" s="16">
        <v>-1.3</v>
      </c>
      <c r="H36" s="13">
        <v>8.2761845126682151E-2</v>
      </c>
    </row>
    <row r="37" spans="1:8" customFormat="1"/>
  </sheetData>
  <pageMargins left="0.7" right="0.7" top="0.75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Canon</dc:creator>
  <cp:lastModifiedBy>James Lee</cp:lastModifiedBy>
  <cp:lastPrinted>2020-10-20T20:31:01Z</cp:lastPrinted>
  <dcterms:created xsi:type="dcterms:W3CDTF">2020-10-20T19:33:02Z</dcterms:created>
  <dcterms:modified xsi:type="dcterms:W3CDTF">2020-10-23T18:24:21Z</dcterms:modified>
</cp:coreProperties>
</file>