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eisenberg/IP/"/>
    </mc:Choice>
  </mc:AlternateContent>
  <xr:revisionPtr revIDLastSave="0" documentId="13_ncr:1_{204AD835-D564-AD4E-B54C-630048CAD7F2}" xr6:coauthVersionLast="46" xr6:coauthVersionMax="46" xr10:uidLastSave="{00000000-0000-0000-0000-000000000000}"/>
  <bookViews>
    <workbookView xWindow="0" yWindow="0" windowWidth="28800" windowHeight="18000" activeTab="2" xr2:uid="{00000000-000D-0000-FFFF-FFFF00000000}"/>
  </bookViews>
  <sheets>
    <sheet name="21_model" sheetId="6" r:id="rId1"/>
    <sheet name="16_model" sheetId="1" r:id="rId2"/>
    <sheet name="22_model" sheetId="7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67" i="7" l="1"/>
  <c r="I692" i="7"/>
  <c r="S17" i="7"/>
</calcChain>
</file>

<file path=xl/sharedStrings.xml><?xml version="1.0" encoding="utf-8"?>
<sst xmlns="http://schemas.openxmlformats.org/spreadsheetml/2006/main" count="1817" uniqueCount="30">
  <si>
    <t>schedulingType</t>
  </si>
  <si>
    <t>quantity</t>
  </si>
  <si>
    <t>splitSize</t>
  </si>
  <si>
    <t>Average_Order_Wait_Time</t>
  </si>
  <si>
    <t>Complete_Orders</t>
  </si>
  <si>
    <t>Late_Orders</t>
  </si>
  <si>
    <t>Max_Messages_Received</t>
  </si>
  <si>
    <t>Max_Messages_Sent</t>
  </si>
  <si>
    <t>Messages_Sent</t>
  </si>
  <si>
    <t>Successful_Orders</t>
  </si>
  <si>
    <t>Utilisation</t>
  </si>
  <si>
    <t>WIP_Backlog</t>
  </si>
  <si>
    <t>distributed</t>
  </si>
  <si>
    <t>FIFO</t>
  </si>
  <si>
    <t>Moores</t>
  </si>
  <si>
    <t>EDD</t>
  </si>
  <si>
    <t>SPT</t>
  </si>
  <si>
    <t>MDD</t>
  </si>
  <si>
    <t>LIFO</t>
  </si>
  <si>
    <t>steps</t>
  </si>
  <si>
    <t xml:space="preserve">Measuring the effect of different schedules </t>
  </si>
  <si>
    <t>Rerun of 16 on 500 steps but more iterations</t>
  </si>
  <si>
    <t>do not compare absoulte values for the DM vs CM</t>
  </si>
  <si>
    <t>Row Labels</t>
  </si>
  <si>
    <t>Grand Total</t>
  </si>
  <si>
    <t>Distributed</t>
  </si>
  <si>
    <t>Centralised</t>
  </si>
  <si>
    <t>Column Labels</t>
  </si>
  <si>
    <t>Steps</t>
  </si>
  <si>
    <t>Average of Messages_Sent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</si>
</sst>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3" borderId="3" xfId="0" applyFont="1" applyFill="1" applyBorder="1"/>
    <xf numFmtId="0" fontId="0" fillId="2" borderId="3" xfId="0" applyFont="1" applyFill="1" applyBorder="1"/>
    <xf numFmtId="0" fontId="3" fillId="0" borderId="2" xfId="0" applyFont="1" applyBorder="1" applyAlignment="1">
      <alignment horizontal="center" vertical="top"/>
    </xf>
    <xf numFmtId="9" fontId="0" fillId="0" borderId="0" xfId="0" applyNumberFormat="1"/>
    <xf numFmtId="0" fontId="4" fillId="4" borderId="4" xfId="0" applyFont="1" applyFill="1" applyBorder="1"/>
  </cellXfs>
  <cellStyles count="1">
    <cellStyle name="Normal" xfId="0" builtinId="0"/>
  </cellStyles>
  <dxfs count="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[Results.xlsx]22_model!PivotTable2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%</a:t>
            </a:r>
            <a:r>
              <a:rPr lang="en-GB" sz="2000" baseline="0"/>
              <a:t> successful orders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'22_model'!$S$8:$S$9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'22_model'!$R$10:$R$15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'22_model'!$S$10:$S$15</c:f>
              <c:numCache>
                <c:formatCode>General</c:formatCode>
                <c:ptCount val="5"/>
                <c:pt idx="0">
                  <c:v>699.66666666666663</c:v>
                </c:pt>
                <c:pt idx="1">
                  <c:v>2718.5</c:v>
                </c:pt>
                <c:pt idx="2">
                  <c:v>5899.75</c:v>
                </c:pt>
                <c:pt idx="3">
                  <c:v>10489.916666666666</c:v>
                </c:pt>
                <c:pt idx="4">
                  <c:v>17165.5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6D-FB43-98F0-505B9DB606AB}"/>
            </c:ext>
          </c:extLst>
        </c:ser>
        <c:ser>
          <c:idx val="1"/>
          <c:order val="1"/>
          <c:tx>
            <c:strRef>
              <c:f>'22_model'!$T$8:$T$9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'22_model'!$R$10:$R$15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'22_model'!$T$10:$T$15</c:f>
              <c:numCache>
                <c:formatCode>General</c:formatCode>
                <c:ptCount val="5"/>
                <c:pt idx="0">
                  <c:v>2067.5714285714284</c:v>
                </c:pt>
                <c:pt idx="1">
                  <c:v>9944.2142857142862</c:v>
                </c:pt>
                <c:pt idx="2">
                  <c:v>23811.071428571428</c:v>
                </c:pt>
                <c:pt idx="3">
                  <c:v>43500.714285714283</c:v>
                </c:pt>
                <c:pt idx="4">
                  <c:v>69648.28571428571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B6D-FB43-98F0-505B9DB606AB}"/>
            </c:ext>
          </c:extLst>
        </c:ser>
        <c:ser>
          <c:idx val="2"/>
          <c:order val="2"/>
          <c:tx>
            <c:strRef>
              <c:f>'22_model'!$U$8:$U$9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'22_model'!$R$10:$R$15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'22_model'!$U$10:$U$15</c:f>
              <c:numCache>
                <c:formatCode>General</c:formatCode>
                <c:ptCount val="5"/>
                <c:pt idx="0">
                  <c:v>2252.571428571428</c:v>
                </c:pt>
                <c:pt idx="1">
                  <c:v>11085.666666666662</c:v>
                </c:pt>
                <c:pt idx="2">
                  <c:v>25110.000000000069</c:v>
                </c:pt>
                <c:pt idx="3">
                  <c:v>46759.619047618995</c:v>
                </c:pt>
                <c:pt idx="4">
                  <c:v>73275.61904761898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B6D-FB43-98F0-505B9DB6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798656"/>
        <c:axId val="1944222672"/>
      </c:barChart>
      <c:catAx>
        <c:axId val="194479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Quantity</a:t>
                </a:r>
                <a:r>
                  <a:rPr lang="en-GB" sz="1800" baseline="0"/>
                  <a:t> of modules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22672"/>
        <c:crosses val="autoZero"/>
        <c:auto val="1"/>
        <c:lblAlgn val="ctr"/>
        <c:lblOffset val="100"/>
        <c:noMultiLvlLbl val="0"/>
      </c:catAx>
      <c:valAx>
        <c:axId val="19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665674</xdr:colOff>
      <xdr:row>4</xdr:row>
      <xdr:rowOff>168627</xdr:rowOff>
    </xdr:from>
    <xdr:to>
      <xdr:col>30</xdr:col>
      <xdr:colOff>1409700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A8A0C-EDA2-7D4C-A545-ABDDD8443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474014</xdr:colOff>
      <xdr:row>2</xdr:row>
      <xdr:rowOff>80492</xdr:rowOff>
    </xdr:from>
    <xdr:to>
      <xdr:col>37</xdr:col>
      <xdr:colOff>781319</xdr:colOff>
      <xdr:row>10</xdr:row>
      <xdr:rowOff>77065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B666FF-A996-834A-9DC4-6A6469DF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97887" y="456126"/>
          <a:ext cx="7772400" cy="153720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9.864939236111" createdVersion="6" refreshedVersion="6" minRefreshableVersion="3" recordCount="665" xr:uid="{6C7891B2-46C2-1B4D-AE4A-CEAC1DF7885D}">
  <cacheSource type="worksheet">
    <worksheetSource name="Table1"/>
  </cacheSource>
  <cacheFields count="14">
    <cacheField name="schedulingType" numFmtId="0">
      <sharedItems count="5">
        <s v="FIFO"/>
        <s v="Moores"/>
        <s v="EDD"/>
        <s v="SPT"/>
        <s v="MDD"/>
      </sharedItems>
    </cacheField>
    <cacheField name="splitSize" numFmtId="0">
      <sharedItems containsSemiMixedTypes="0" containsString="0" containsNumber="1" containsInteger="1" minValue="1" maxValue="3" count="3">
        <n v="1"/>
        <n v="2"/>
        <n v="3"/>
      </sharedItems>
    </cacheField>
    <cacheField name="quantity" numFmtId="0">
      <sharedItems containsSemiMixedTypes="0" containsString="0" containsNumber="1" containsInteger="1" minValue="1" maxValue="15" count="6">
        <n v="1"/>
        <n v="2"/>
        <n v="3"/>
        <n v="4"/>
        <n v="5"/>
        <n v="15"/>
      </sharedItems>
    </cacheField>
    <cacheField name="Average_Order_Wait_Time" numFmtId="0">
      <sharedItems containsSemiMixedTypes="0" containsString="0" containsNumber="1" minValue="1.403810694529809" maxValue="13.30130122644298"/>
    </cacheField>
    <cacheField name="Complete_Orders" numFmtId="0">
      <sharedItems containsSemiMixedTypes="0" containsString="0" containsNumber="1" minValue="98.333333333333258" maxValue="3415"/>
    </cacheField>
    <cacheField name="Late_Orders" numFmtId="0">
      <sharedItems containsSemiMixedTypes="0" containsString="0" containsNumber="1" minValue="0" maxValue="3.7635989414877807E-2"/>
    </cacheField>
    <cacheField name="Max_Messages_Received" numFmtId="0">
      <sharedItems containsSemiMixedTypes="0" containsString="0" containsNumber="1" containsInteger="1" minValue="0" maxValue="81" count="38">
        <n v="4"/>
        <n v="5"/>
        <n v="3"/>
        <n v="8"/>
        <n v="9"/>
        <n v="11"/>
        <n v="10"/>
        <n v="15"/>
        <n v="14"/>
        <n v="19"/>
        <n v="20"/>
        <n v="18"/>
        <n v="21"/>
        <n v="23"/>
        <n v="24"/>
        <n v="26"/>
        <n v="25"/>
        <n v="27"/>
        <n v="13"/>
        <n v="12"/>
        <n v="17"/>
        <n v="22"/>
        <n v="16"/>
        <n v="6"/>
        <n v="7"/>
        <n v="28"/>
        <n v="75"/>
        <n v="68"/>
        <n v="70"/>
        <n v="65"/>
        <n v="81"/>
        <n v="73"/>
        <n v="63"/>
        <n v="71"/>
        <n v="69"/>
        <n v="61"/>
        <n v="79"/>
        <n v="0"/>
      </sharedItems>
    </cacheField>
    <cacheField name="Max_Messages_Sent" numFmtId="0">
      <sharedItems containsSemiMixedTypes="0" containsString="0" containsNumber="1" containsInteger="1" minValue="0" maxValue="79" count="36">
        <n v="3"/>
        <n v="5"/>
        <n v="4"/>
        <n v="9"/>
        <n v="10"/>
        <n v="8"/>
        <n v="7"/>
        <n v="14"/>
        <n v="12"/>
        <n v="13"/>
        <n v="16"/>
        <n v="15"/>
        <n v="20"/>
        <n v="18"/>
        <n v="21"/>
        <n v="24"/>
        <n v="22"/>
        <n v="11"/>
        <n v="19"/>
        <n v="17"/>
        <n v="26"/>
        <n v="23"/>
        <n v="6"/>
        <n v="25"/>
        <n v="74"/>
        <n v="61"/>
        <n v="68"/>
        <n v="59"/>
        <n v="79"/>
        <n v="76"/>
        <n v="70"/>
        <n v="63"/>
        <n v="65"/>
        <n v="72"/>
        <n v="78"/>
        <n v="0"/>
      </sharedItems>
    </cacheField>
    <cacheField name="Messages_Sent" numFmtId="0">
      <sharedItems containsSemiMixedTypes="0" containsString="0" containsNumber="1" minValue="30" maxValue="680070.66666666407" count="610">
        <n v="1222"/>
        <n v="1103"/>
        <n v="976"/>
        <n v="1470"/>
        <n v="1208"/>
        <n v="1234"/>
        <n v="1033"/>
        <n v="4640"/>
        <n v="4674"/>
        <n v="4223"/>
        <n v="5208"/>
        <n v="4667"/>
        <n v="4716"/>
        <n v="4194"/>
        <n v="10395"/>
        <n v="10923"/>
        <n v="9259"/>
        <n v="9524"/>
        <n v="10499"/>
        <n v="9649"/>
        <n v="10098"/>
        <n v="17445"/>
        <n v="18472"/>
        <n v="18736"/>
        <n v="16635"/>
        <n v="16799"/>
        <n v="19856"/>
        <n v="17336"/>
        <n v="31252"/>
        <n v="29269"/>
        <n v="30271"/>
        <n v="27572"/>
        <n v="28700"/>
        <n v="29430"/>
        <n v="28742"/>
        <n v="2162"/>
        <n v="1742"/>
        <n v="2020.5"/>
        <n v="2086.5"/>
        <n v="2255"/>
        <n v="1968.5"/>
        <n v="2238.5"/>
        <n v="10539.5"/>
        <n v="8966"/>
        <n v="10498.5"/>
        <n v="10974.5"/>
        <n v="8910.5"/>
        <n v="9668.5"/>
        <n v="10052"/>
        <n v="23890.5"/>
        <n v="23940"/>
        <n v="23206"/>
        <n v="24038"/>
        <n v="21326.5"/>
        <n v="24552"/>
        <n v="25724.5"/>
        <n v="44927"/>
        <n v="43292"/>
        <n v="43293.5"/>
        <n v="40435.5"/>
        <n v="43830.5"/>
        <n v="44456"/>
        <n v="44270.5"/>
        <n v="74661.5"/>
        <n v="68662"/>
        <n v="69466"/>
        <n v="66045"/>
        <n v="72685.5"/>
        <n v="67462.5"/>
        <n v="68555.5"/>
        <n v="1675.6666666666661"/>
        <n v="2310.9999999999991"/>
        <n v="2470.333333333333"/>
        <n v="2251.666666666667"/>
        <n v="2473.333333333333"/>
        <n v="2313.333333333333"/>
        <n v="2272.666666666667"/>
        <n v="11207"/>
        <n v="12499"/>
        <n v="10430.66666666667"/>
        <n v="11088.333333333319"/>
        <n v="10367.333333333339"/>
        <n v="11727.999999999991"/>
        <n v="10279.33333333333"/>
        <n v="26961.000000000109"/>
        <n v="23948.666666666741"/>
        <n v="24572.000000000051"/>
        <n v="23516.000000000029"/>
        <n v="27124.000000000098"/>
        <n v="23947.666666666741"/>
        <n v="25700.666666666741"/>
        <n v="49252.666666666642"/>
        <n v="46664.999999999993"/>
        <n v="45999.000000000029"/>
        <n v="47121.999999999891"/>
        <n v="48672.999999999913"/>
        <n v="45333.333333333278"/>
        <n v="44272.33333333327"/>
        <n v="70940.999999999971"/>
        <n v="75488.999999999971"/>
        <n v="70374.999999999869"/>
        <n v="73576.999999999956"/>
        <n v="76620.999999999956"/>
        <n v="72239.333333333314"/>
        <n v="73686.999999999854"/>
        <n v="1102"/>
        <n v="1090"/>
        <n v="1101"/>
        <n v="1187"/>
        <n v="1049"/>
        <n v="1100"/>
        <n v="1229"/>
        <n v="4793"/>
        <n v="4977"/>
        <n v="4331"/>
        <n v="4625"/>
        <n v="4470"/>
        <n v="4660"/>
        <n v="4929"/>
        <n v="10243"/>
        <n v="9578"/>
        <n v="10736"/>
        <n v="11393"/>
        <n v="10537"/>
        <n v="10248"/>
        <n v="8942"/>
        <n v="19009"/>
        <n v="18929"/>
        <n v="18560"/>
        <n v="19159"/>
        <n v="18790"/>
        <n v="19207"/>
        <n v="18685"/>
        <n v="29666"/>
        <n v="28109"/>
        <n v="27677"/>
        <n v="28899"/>
        <n v="28357"/>
        <n v="28396"/>
        <n v="29069"/>
        <n v="2417"/>
        <n v="2204"/>
        <n v="2169.5"/>
        <n v="1941.5"/>
        <n v="2561"/>
        <n v="2384.5"/>
        <n v="1866"/>
        <n v="11169.5"/>
        <n v="11242"/>
        <n v="9612.5"/>
        <n v="9652"/>
        <n v="8567.5"/>
        <n v="10066"/>
        <n v="10433.5"/>
        <n v="23397.5"/>
        <n v="23088"/>
        <n v="21301.5"/>
        <n v="22616.5"/>
        <n v="23953"/>
        <n v="23033"/>
        <n v="24886.5"/>
        <n v="43311.5"/>
        <n v="41276"/>
        <n v="43547.5"/>
        <n v="42583"/>
        <n v="41613.5"/>
        <n v="41987.5"/>
        <n v="43347.5"/>
        <n v="68485.5"/>
        <n v="70527"/>
        <n v="72658"/>
        <n v="70316"/>
        <n v="70732.5"/>
        <n v="69473.5"/>
        <n v="68657.5"/>
        <n v="2159.333333333333"/>
        <n v="2376.333333333333"/>
        <n v="2048"/>
        <n v="1937.666666666667"/>
        <n v="2172.333333333333"/>
        <n v="2216"/>
        <n v="2354.666666666667"/>
        <n v="11794.666666666661"/>
        <n v="10992.666666666661"/>
        <n v="12034.999999999991"/>
        <n v="9434.3333333333285"/>
        <n v="9763.3333333333376"/>
        <n v="11636.99999999998"/>
        <n v="10565"/>
        <n v="25077.333333333369"/>
        <n v="25521.666666666741"/>
        <n v="26111.33333333339"/>
        <n v="24363.33333333339"/>
        <n v="26965.000000000058"/>
        <n v="24809.666666666719"/>
        <n v="24637.666666666712"/>
        <n v="46019.666666666642"/>
        <n v="47073.666666666642"/>
        <n v="47079.999999999971"/>
        <n v="46481.333333333278"/>
        <n v="47891.333333333248"/>
        <n v="41562.33333333335"/>
        <n v="48096.000000000029"/>
        <n v="73410.999999999942"/>
        <n v="71729"/>
        <n v="74875.666666666613"/>
        <n v="70030.333333333256"/>
        <n v="75840.666666666628"/>
        <n v="72285.000000000058"/>
        <n v="74706.666666666526"/>
        <n v="1266"/>
        <n v="1015"/>
        <n v="1277"/>
        <n v="938"/>
        <n v="966"/>
        <n v="4503"/>
        <n v="4744"/>
        <n v="4680"/>
        <n v="4715"/>
        <n v="4369"/>
        <n v="4061"/>
        <n v="4619"/>
        <n v="10611"/>
        <n v="9425"/>
        <n v="9317"/>
        <n v="9934"/>
        <n v="11344"/>
        <n v="10019"/>
        <n v="9987"/>
        <n v="17695"/>
        <n v="16795"/>
        <n v="19418"/>
        <n v="19321"/>
        <n v="17814"/>
        <n v="18637"/>
        <n v="18044"/>
        <n v="25979"/>
        <n v="26925"/>
        <n v="28952"/>
        <n v="27725"/>
        <n v="29893"/>
        <n v="27335"/>
        <n v="28979"/>
        <n v="2092"/>
        <n v="1717.5"/>
        <n v="2046"/>
        <n v="2180.5"/>
        <n v="2341.5"/>
        <n v="2493.5"/>
        <n v="1735.5"/>
        <n v="10177.5"/>
        <n v="10174"/>
        <n v="10924"/>
        <n v="10298.5"/>
        <n v="9903"/>
        <n v="9919.5"/>
        <n v="9498"/>
        <n v="23907.5"/>
        <n v="24356"/>
        <n v="23816.5"/>
        <n v="25013"/>
        <n v="23936"/>
        <n v="23085.5"/>
        <n v="24892"/>
        <n v="43551.5"/>
        <n v="39801.5"/>
        <n v="44064"/>
        <n v="44392"/>
        <n v="43851.5"/>
        <n v="46310.5"/>
        <n v="43229.5"/>
        <n v="70074"/>
        <n v="68868.5"/>
        <n v="72396.5"/>
        <n v="63799"/>
        <n v="72148.5"/>
        <n v="67812.5"/>
        <n v="64197"/>
        <n v="2011.333333333333"/>
        <n v="2269.333333333333"/>
        <n v="2111.666666666667"/>
        <n v="2375.333333333333"/>
        <n v="2164.333333333333"/>
        <n v="1975.666666666667"/>
        <n v="2384.333333333333"/>
        <n v="10425.33333333333"/>
        <n v="11049.33333333333"/>
        <n v="9600.0000000000055"/>
        <n v="10229.33333333333"/>
        <n v="8867.0000000000036"/>
        <n v="9713.6666666666661"/>
        <n v="10504"/>
        <n v="26179.666666666759"/>
        <n v="25697.666666666752"/>
        <n v="26120.000000000098"/>
        <n v="24723.000000000069"/>
        <n v="25496.333333333419"/>
        <n v="25173.666666666752"/>
        <n v="26768.66666666669"/>
        <n v="47277.666666666642"/>
        <n v="47682.99999999992"/>
        <n v="44572.000000000022"/>
        <n v="43835.333333333387"/>
        <n v="45781.333333333183"/>
        <n v="45890.666666666672"/>
        <n v="46574.666666666577"/>
        <n v="71765.999999999854"/>
        <n v="73541.999999999898"/>
        <n v="71458.333333333343"/>
        <n v="71717.333333333285"/>
        <n v="73945.333333333299"/>
        <n v="78362.666666666773"/>
        <n v="75533.333333333358"/>
        <n v="1299"/>
        <n v="1245"/>
        <n v="1217"/>
        <n v="1116"/>
        <n v="1124"/>
        <n v="1223"/>
        <n v="1236"/>
        <n v="4487"/>
        <n v="4774"/>
        <n v="4448"/>
        <n v="4656"/>
        <n v="4224"/>
        <n v="4765"/>
        <n v="4089"/>
        <n v="9691"/>
        <n v="10940"/>
        <n v="11250"/>
        <n v="11024"/>
        <n v="10237"/>
        <n v="9590"/>
        <n v="9554"/>
        <n v="18913"/>
        <n v="19498"/>
        <n v="19061"/>
        <n v="20568"/>
        <n v="18613"/>
        <n v="19288"/>
        <n v="17525"/>
        <n v="29644"/>
        <n v="27033"/>
        <n v="30069"/>
        <n v="29557"/>
        <n v="28794"/>
        <n v="29018"/>
        <n v="29125"/>
        <n v="1975"/>
        <n v="2063"/>
        <n v="2334.5"/>
        <n v="2029.5"/>
        <n v="2033.5"/>
        <n v="1860.5"/>
        <n v="2107.5"/>
        <n v="10941"/>
        <n v="9956.5"/>
        <n v="10018"/>
        <n v="10171.5"/>
        <n v="10570"/>
        <n v="10164.5"/>
        <n v="9055"/>
        <n v="22381"/>
        <n v="24797"/>
        <n v="24052"/>
        <n v="25043.5"/>
        <n v="24252"/>
        <n v="24337"/>
        <n v="23688.5"/>
        <n v="42020"/>
        <n v="45594.5"/>
        <n v="44370"/>
        <n v="43389"/>
        <n v="44948.5"/>
        <n v="42440"/>
        <n v="43394.5"/>
        <n v="67263.5"/>
        <n v="67518"/>
        <n v="73907"/>
        <n v="68728.5"/>
        <n v="68579.5"/>
        <n v="65898.5"/>
        <n v="67795.5"/>
        <n v="2029"/>
        <n v="2493.333333333333"/>
        <n v="2334"/>
        <n v="2172.666666666667"/>
        <n v="2273.333333333333"/>
        <n v="2234.333333333333"/>
        <n v="1976.666666666667"/>
        <n v="9819.0000000000055"/>
        <n v="10547"/>
        <n v="11449.999999999991"/>
        <n v="11088.999999999991"/>
        <n v="10214.666666666661"/>
        <n v="10622.999999999991"/>
        <n v="9523"/>
        <n v="25949.333333333409"/>
        <n v="24321.333333333419"/>
        <n v="23688.66666666673"/>
        <n v="28333.000000000098"/>
        <n v="24729.000000000058"/>
        <n v="25583.333333333369"/>
        <n v="26043.000000000069"/>
        <n v="47709.66666666665"/>
        <n v="47274.666666666679"/>
        <n v="48484.333333333227"/>
        <n v="42196.666666666642"/>
        <n v="46401.333333333219"/>
        <n v="44624.333333333343"/>
        <n v="46612.999999999927"/>
        <n v="74641.333333333227"/>
        <n v="72560.999999999869"/>
        <n v="72077.666666666584"/>
        <n v="73798.000000000044"/>
        <n v="73396.333333333343"/>
        <n v="71736.666666666672"/>
        <n v="73946.666666666701"/>
        <n v="1301"/>
        <n v="1264"/>
        <n v="1114"/>
        <n v="1327"/>
        <n v="4711"/>
        <n v="4870"/>
        <n v="4388"/>
        <n v="4445"/>
        <n v="4525"/>
        <n v="4782"/>
        <n v="9651"/>
        <n v="10157"/>
        <n v="9773"/>
        <n v="9900"/>
        <n v="10167"/>
        <n v="10448"/>
        <n v="11504"/>
        <n v="17819"/>
        <n v="17244"/>
        <n v="17969"/>
        <n v="18150"/>
        <n v="18277"/>
        <n v="19406"/>
        <n v="18171"/>
        <n v="29601"/>
        <n v="26921"/>
        <n v="28135"/>
        <n v="27758"/>
        <n v="27368"/>
        <n v="27959"/>
        <n v="30471"/>
        <n v="2471.5"/>
        <n v="2399.5"/>
        <n v="2188.5"/>
        <n v="1936"/>
        <n v="2164"/>
        <n v="2062.5"/>
        <n v="2296.5"/>
        <n v="9914.5"/>
        <n v="9927.5"/>
        <n v="9793"/>
        <n v="10706.5"/>
        <n v="10268.5"/>
        <n v="8714.5"/>
        <n v="10898.5"/>
        <n v="23204.5"/>
        <n v="24344"/>
        <n v="26351"/>
        <n v="24793.5"/>
        <n v="25367.5"/>
        <n v="25054"/>
        <n v="22935.5"/>
        <n v="44846.5"/>
        <n v="43518.5"/>
        <n v="44618.5"/>
        <n v="42501.5"/>
        <n v="40477"/>
        <n v="41136.5"/>
        <n v="45444"/>
        <n v="69139"/>
        <n v="68515"/>
        <n v="70964.5"/>
        <n v="67636"/>
        <n v="69117.5"/>
        <n v="69073.5"/>
        <n v="64486"/>
        <n v="2165"/>
        <n v="2035.9999999999991"/>
        <n v="2198.666666666667"/>
        <n v="1631"/>
        <n v="2357.666666666667"/>
        <n v="2108"/>
        <n v="2015"/>
        <n v="10678.66666666667"/>
        <n v="11050.666666666661"/>
        <n v="10914.666666666661"/>
        <n v="10245.333333333339"/>
        <n v="10771.333333333339"/>
        <n v="10333.333333333339"/>
        <n v="9998.6666666666533"/>
        <n v="24372.333333333361"/>
        <n v="24628.000000000051"/>
        <n v="28614.33333333343"/>
        <n v="24908.333333333401"/>
        <n v="27491.000000000051"/>
        <n v="24551.666666666741"/>
        <n v="25160.333333333379"/>
        <n v="46196.333333333307"/>
        <n v="44585.333333333343"/>
        <n v="46255.666666666591"/>
        <n v="44797.999999999993"/>
        <n v="46671.333333333328"/>
        <n v="49006.999999999964"/>
        <n v="45833.333333333263"/>
        <n v="77786"/>
        <n v="72309.333333333227"/>
        <n v="71643.333333333227"/>
        <n v="76263"/>
        <n v="78073.999999999913"/>
        <n v="68515.999999999942"/>
        <n v="81211.999999999985"/>
        <n v="258238"/>
        <n v="263365"/>
        <n v="270179"/>
        <n v="272227"/>
        <n v="264680"/>
        <n v="663995"/>
        <n v="645601"/>
        <n v="639027.5"/>
        <n v="632092.5"/>
        <n v="639516.5"/>
        <n v="669849.33333333058"/>
        <n v="680070.66666666407"/>
        <n v="660173.99999999977"/>
        <n v="665486.33333332976"/>
        <n v="671486.99999999732"/>
        <n v="30"/>
        <n v="60"/>
        <n v="90"/>
        <n v="120"/>
        <n v="150"/>
        <n v="450"/>
        <n v="1189"/>
        <n v="1227"/>
        <n v="1225"/>
        <n v="1385"/>
        <n v="1118"/>
        <n v="2387.5"/>
        <n v="2318"/>
        <n v="2608"/>
        <n v="2503"/>
        <n v="1776.5"/>
        <n v="2114.333333333333"/>
        <n v="1796.666666666667"/>
        <n v="1928"/>
        <n v="1720"/>
        <n v="2100.666666666667"/>
        <n v="1197"/>
        <n v="1080"/>
        <n v="1131"/>
        <n v="1200"/>
        <n v="2240"/>
        <n v="2159.5"/>
        <n v="2188"/>
        <n v="2130"/>
        <n v="2256.5"/>
        <n v="2327.333333333333"/>
        <n v="2636"/>
        <n v="2301.333333333333"/>
        <n v="2287.666666666667"/>
        <n v="2477.666666666667"/>
        <n v="1195"/>
        <n v="1244"/>
        <n v="1246"/>
        <n v="1452"/>
        <n v="1159"/>
        <n v="1829"/>
        <n v="2298"/>
        <n v="1877.5"/>
        <n v="2457.5"/>
        <n v="1976"/>
        <n v="2246"/>
        <n v="2296"/>
        <n v="2219.666666666667"/>
        <n v="2310.333333333333"/>
        <n v="1511"/>
        <n v="1444"/>
        <n v="1107"/>
        <n v="2049.5"/>
        <n v="2343.5"/>
        <n v="2267"/>
        <n v="2033"/>
        <n v="2204.5"/>
        <n v="2453"/>
        <n v="2045.6666666666661"/>
        <n v="2083.666666666667"/>
        <n v="2334.666666666667"/>
        <n v="2125.333333333333"/>
        <n v="1136"/>
        <n v="1163"/>
        <n v="1282"/>
        <n v="1332"/>
        <n v="2506"/>
        <n v="2580"/>
        <n v="2492"/>
        <n v="2365.5"/>
        <n v="2016"/>
        <n v="1965"/>
        <n v="2557.333333333333"/>
        <n v="2131.333333333333"/>
        <n v="2015.666666666667"/>
        <n v="2644.6666666666679"/>
      </sharedItems>
    </cacheField>
    <cacheField name="Successful_Orders" numFmtId="0">
      <sharedItems containsSemiMixedTypes="0" containsString="0" containsNumber="1" minValue="0.35242290748898658" maxValue="0.5497716894977106" count="648">
        <n v="0.43617021276595752"/>
        <n v="0.45149253731343292"/>
        <n v="0.4763779527559055"/>
        <n v="0.40186915887850472"/>
        <n v="0.43434343434343442"/>
        <n v="0.40476190476190482"/>
        <n v="0.47744360902255639"/>
        <n v="0.43865546218487389"/>
        <n v="0.44922547332185891"/>
        <n v="0.46422018348623861"/>
        <n v="0.43356643356643348"/>
        <n v="0.42782608695652169"/>
        <n v="0.44217687074829898"/>
        <n v="0.47457627118644069"/>
        <n v="0.44953051643192488"/>
        <n v="0.44594594594594589"/>
        <n v="0.45792079207920788"/>
        <n v="0.44033412887828161"/>
        <n v="0.43949771689497719"/>
        <n v="0.4570737605804111"/>
        <n v="0.43610785463071511"/>
        <n v="0.45250896057347673"/>
        <n v="0.43850267379679142"/>
        <n v="0.43965517241379309"/>
        <n v="0.44444444444444442"/>
        <n v="0.4736346516007533"/>
        <n v="0.42497831743278403"/>
        <n v="0.44912280701754392"/>
        <n v="0.43652410047522061"/>
        <n v="0.44428571428571428"/>
        <n v="0.41661085063630282"/>
        <n v="0.44752186588921278"/>
        <n v="0.44701754385964909"/>
        <n v="0.4457662701189643"/>
        <n v="0.4366812227074236"/>
        <n v="0.46548672566371679"/>
        <n v="0.4621212121212121"/>
        <n v="0.46691176470588241"/>
        <n v="0.47315436241610742"/>
        <n v="0.42192691029900331"/>
        <n v="0.46387832699619769"/>
        <n v="0.42662116040955628"/>
        <n v="0.49606299212598431"/>
        <n v="0.51301115241635686"/>
        <n v="0.50133570792520032"/>
        <n v="0.45945945945945948"/>
        <n v="0.5321100917431193"/>
        <n v="0.49593495934959347"/>
        <n v="0.4922813036020583"/>
        <n v="0.51095732410611305"/>
        <n v="0.49770642201834858"/>
        <n v="0.51213735938425109"/>
        <n v="0.51487414187643021"/>
        <n v="0.51537070524412298"/>
        <n v="0.49914040114613178"/>
        <n v="0.47669848399775411"/>
        <n v="0.50617283950617287"/>
        <n v="0.51509846827133476"/>
        <n v="0.5099689853788214"/>
        <n v="0.53385536619069551"/>
        <n v="0.4995633187772926"/>
        <n v="0.50542299349240782"/>
        <n v="0.49243406830955472"/>
        <n v="0.49465701482247498"/>
        <n v="0.49823570924488358"/>
        <n v="0.51667849538679911"/>
        <n v="0.51258664720904779"/>
        <n v="0.49276361130254998"/>
        <n v="0.51763858891288694"/>
        <n v="0.49322879543834641"/>
        <n v="0.48431105047748951"/>
        <n v="0.35763888888888867"/>
        <n v="0.38369565217391249"/>
        <n v="0.37412587412587361"/>
        <n v="0.37979094076655018"/>
        <n v="0.38275862068965449"/>
        <n v="0.41657077100115009"/>
        <n v="0.44607843137255099"/>
        <n v="0.44193725921849469"/>
        <n v="0.47633136094674838"/>
        <n v="0.50279955207166904"/>
        <n v="0.50488786658999596"/>
        <n v="0.46241830065359502"/>
        <n v="0.51056338028169135"/>
        <n v="0.49493374902570908"/>
        <n v="0.51620553359682664"/>
        <n v="0.53680859530440705"/>
        <n v="0.54377311960541408"/>
        <n v="0.47951273532667682"/>
        <n v="0.52682533279547006"/>
        <n v="0.50732093391372024"/>
        <n v="0.48843689049874278"/>
        <n v="0.50350877192981991"/>
        <n v="0.52090592334494401"/>
        <n v="0.51772836538460965"/>
        <n v="0.49409780775716328"/>
        <n v="0.53623639191289929"/>
        <n v="0.52589758681577103"/>
        <n v="0.5240893066980139"/>
        <n v="0.51457216134298545"/>
        <n v="0.53522149600582014"/>
        <n v="0.52735383892934184"/>
        <n v="0.50428313796214252"/>
        <n v="0.52198185624565474"/>
        <n v="0.52904128761372982"/>
        <n v="0.45283018867924529"/>
        <n v="0.45296167247386759"/>
        <n v="0.47426470588235292"/>
        <n v="0.4460431654676259"/>
        <n v="0.47727272727272729"/>
        <n v="0.45387453874538752"/>
        <n v="0.45117845117845118"/>
        <n v="0.44768439108061753"/>
        <n v="0.4300168634064081"/>
        <n v="0.46950092421441769"/>
        <n v="0.43079584775086499"/>
        <n v="0.45207956600361671"/>
        <n v="0.41438356164383561"/>
        <n v="0.45838218053927321"/>
        <n v="0.45072115384615391"/>
        <n v="0.44811858608893962"/>
        <n v="0.43676814988290402"/>
        <n v="0.4435665914221219"/>
        <n v="0.44574095682613768"/>
        <n v="0.47179487179487178"/>
        <n v="0.43809523809523809"/>
        <n v="0.43819266837169651"/>
        <n v="0.4477211796246649"/>
        <n v="0.43467122117847989"/>
        <n v="0.43672014260249548"/>
        <n v="0.43766816143497761"/>
        <n v="0.44736842105263158"/>
        <n v="0.4431179775280899"/>
        <n v="0.45539568345323739"/>
        <n v="0.44854506742370481"/>
        <n v="0.44413407821229051"/>
        <n v="0.43938332165381921"/>
        <n v="0.43604240282685508"/>
        <n v="0.45126107702794821"/>
        <n v="0.42207792207792211"/>
        <n v="0.44368600682593862"/>
        <n v="0.45704467353951889"/>
        <n v="0.47843137254901957"/>
        <n v="0.39189189189189189"/>
        <n v="0.44117647058823528"/>
        <n v="0.50549450549450547"/>
        <n v="0.46285714285714291"/>
        <n v="0.45544554455445552"/>
        <n v="0.49694323144104802"/>
        <n v="0.51543498596819459"/>
        <n v="0.52425373134328357"/>
        <n v="0.50393013100436679"/>
        <n v="0.47631352282515071"/>
        <n v="0.52776154295733491"/>
        <n v="0.53188929001203367"/>
        <n v="0.54321766561514195"/>
        <n v="0.51854103343465041"/>
        <n v="0.51348182883939042"/>
        <n v="0.52369230769230768"/>
        <n v="0.49563191613278967"/>
        <n v="0.51308203991130819"/>
        <n v="0.53023255813953485"/>
        <n v="0.52028218694885364"/>
        <n v="0.51277533039647583"/>
        <n v="0.53366470854044279"/>
        <n v="0.5267857142857143"/>
        <n v="0.50572687224669599"/>
        <n v="0.50499286733238236"/>
        <n v="0.51370344342937457"/>
        <n v="0.50309278350515463"/>
        <n v="0.51767151767151764"/>
        <n v="0.49686411149825782"/>
        <n v="0.51545293072824161"/>
        <n v="0.50208333333333333"/>
        <n v="0.39929742388758682"/>
        <n v="0.40134529147982018"/>
        <n v="0.39592760180995412"/>
        <n v="0.43772241992882482"/>
        <n v="0.40860215053763382"/>
        <n v="0.38882421420256058"/>
        <n v="0.40510948905109379"/>
        <n v="0.45166666666666971"/>
        <n v="0.48317170564746298"/>
        <n v="0.45614973262032221"/>
        <n v="0.54117647058823815"/>
        <n v="0.52297460701330412"/>
        <n v="0.46482836240855607"/>
        <n v="0.46837708830549202"/>
        <n v="0.52187499999998987"/>
        <n v="0.51179245283017782"/>
        <n v="0.49302150132024608"/>
        <n v="0.5312499999999889"/>
        <n v="0.49570414643256389"/>
        <n v="0.51762882603640825"/>
        <n v="0.50635930047693734"/>
        <n v="0.54260869565217251"/>
        <n v="0.51647058823529024"/>
        <n v="0.50591289299105469"/>
        <n v="0.52599299065420346"/>
        <n v="0.52326602282703616"/>
        <n v="0.54776674937964531"/>
        <n v="0.51360842844599919"/>
        <n v="0.5243902439024527"/>
        <n v="0.52298578199053058"/>
        <n v="0.52501713502400682"/>
        <n v="0.54103122730575037"/>
        <n v="0.50681135996307214"/>
        <n v="0.51915887850468567"/>
        <n v="0.51650888940199935"/>
        <n v="0.43508771929824558"/>
        <n v="0.44"/>
        <n v="0.42394822006472488"/>
        <n v="0.45390070921985809"/>
        <n v="0.48571428571428571"/>
        <n v="0.48360655737704922"/>
        <n v="0.44747081712062259"/>
        <n v="0.44086021505376338"/>
        <n v="0.44346289752650181"/>
        <n v="0.43194192377495461"/>
        <n v="0.43055555555555558"/>
        <n v="0.45818181818181819"/>
        <n v="0.48576850094876661"/>
        <n v="0.43915343915343907"/>
        <n v="0.43771043771043772"/>
        <n v="0.44963144963144958"/>
        <n v="0.45942720763723149"/>
        <n v="0.43786982248520712"/>
        <n v="0.41863075196408528"/>
        <n v="0.453125"/>
        <n v="0.45165094339622641"/>
        <n v="0.45430579964850609"/>
        <n v="0.47430117222723173"/>
        <n v="0.43834459459459463"/>
        <n v="0.47222222222222221"/>
        <n v="0.44374999999999998"/>
        <n v="0.43412908930150312"/>
        <n v="0.45349675558759911"/>
        <n v="0.4552183567727609"/>
        <n v="0.42995169082125612"/>
        <n v="0.45014662756598239"/>
        <n v="0.45168067226890762"/>
        <n v="0.45025053686471012"/>
        <n v="0.44514767932489452"/>
        <n v="0.46869070208728653"/>
        <n v="0.50912778904665312"/>
        <n v="0.42957746478873238"/>
        <n v="0.44599303135888502"/>
        <n v="0.4174454828660436"/>
        <n v="0.44839255499153968"/>
        <n v="0.4962686567164179"/>
        <n v="0.4946236559139785"/>
        <n v="0.4835924006908463"/>
        <n v="0.48683092608326251"/>
        <n v="0.5093333333333333"/>
        <n v="0.49519650655021841"/>
        <n v="0.49251101321585911"/>
        <n v="0.51761517615176156"/>
        <n v="0.51078320090805907"/>
        <n v="0.5"/>
        <n v="0.51090159104301713"/>
        <n v="0.50088495575221237"/>
        <n v="0.52421307506053272"/>
        <n v="0.5070336391437309"/>
        <n v="0.49537037037037029"/>
        <n v="0.49692172383465261"/>
        <n v="0.52567693744164334"/>
        <n v="0.50109601052170105"/>
        <n v="0.51557700745941204"/>
        <n v="0.49049429657794669"/>
        <n v="0.532258064516129"/>
        <n v="0.4881615598885794"/>
        <n v="0.50052687038988408"/>
        <n v="0.49659400544959131"/>
        <n v="0.53436807095343686"/>
        <n v="0.50461223095319441"/>
        <n v="0.52326000721240529"/>
        <n v="0.53294289897510982"/>
        <n v="0.36921151439299082"/>
        <n v="0.38739789964994098"/>
        <n v="0.40492957746478792"/>
        <n v="0.35242290748898658"/>
        <n v="0.37623762376237579"/>
        <n v="0.40701754385964911"/>
        <n v="0.39534883720930147"/>
        <n v="0.50831792975970858"/>
        <n v="0.50000000000000155"/>
        <n v="0.48857319332921928"/>
        <n v="0.50300120048019514"/>
        <n v="0.54971500949968777"/>
        <n v="0.52319109461966906"/>
        <n v="0.46153846153846578"/>
        <n v="0.49584592145013873"/>
        <n v="0.52424483306835179"/>
        <n v="0.51071428571427446"/>
        <n v="0.52788388082504489"/>
        <n v="0.50501156515033785"/>
        <n v="0.49943246311009221"/>
        <n v="0.49176728869373382"/>
        <n v="0.51804123711340055"/>
        <n v="0.51379310344827145"/>
        <n v="0.5360915492957733"/>
        <n v="0.54852579852579131"/>
        <n v="0.53257280096066739"/>
        <n v="0.52434679334916356"/>
        <n v="0.49555950266429349"/>
        <n v="0.50767085076709806"/>
        <n v="0.54903364352184436"/>
        <n v="0.52910676408202995"/>
        <n v="0.51657391725140189"/>
        <n v="0.52302158273382526"/>
        <n v="0.49575892857144233"/>
        <n v="0.52145522388061061"/>
        <n v="0.41509433962264147"/>
        <n v="0.43902439024390238"/>
        <n v="0.44290657439446368"/>
        <n v="0.46590909090909088"/>
        <n v="0.46071428571428569"/>
        <n v="0.4375"/>
        <n v="0.44964028776978421"/>
        <n v="0.4467005076142132"/>
        <n v="0.46507352941176472"/>
        <n v="0.47359154929577463"/>
        <n v="0.4538878842676311"/>
        <n v="0.46099290780141838"/>
        <n v="0.45185185185185178"/>
        <n v="0.44613583138173302"/>
        <n v="0.43066516347237882"/>
        <n v="0.42626728110599083"/>
        <n v="0.44867358708189159"/>
        <n v="0.4500574052812859"/>
        <n v="0.46958637469586367"/>
        <n v="0.45843520782396091"/>
        <n v="0.45422842197035751"/>
        <n v="0.4453125"/>
        <n v="0.44453852667231158"/>
        <n v="0.43423271500843169"/>
        <n v="0.44587628865979378"/>
        <n v="0.43344709897610922"/>
        <n v="0.44218887908208299"/>
        <n v="0.44905130007027411"/>
        <n v="0.44080779944289689"/>
        <n v="0.43815513626834379"/>
        <n v="0.44329896907216487"/>
        <n v="0.43555240793201128"/>
        <n v="0.42664776754075118"/>
        <n v="0.45506015569709829"/>
        <n v="0.46619217081850528"/>
        <n v="0.4680483592400691"/>
        <n v="0.48529411764705882"/>
        <n v="0.42222222222222222"/>
        <n v="0.49811320754716981"/>
        <n v="0.46376811594202899"/>
        <n v="0.51083032490974734"/>
        <n v="0.4853072128227961"/>
        <n v="0.4662104362703165"/>
        <n v="0.49683257918552037"/>
        <n v="0.49134948096885811"/>
        <n v="0.47866419294990731"/>
        <n v="0.51005917159763314"/>
        <n v="0.49549549549549549"/>
        <n v="0.51170960187353631"/>
        <n v="0.48295454545454553"/>
        <n v="0.52259559675550404"/>
        <n v="0.51154734411085445"/>
        <n v="0.51309523809523805"/>
        <n v="0.51717902350813738"/>
        <n v="0.5107033639143731"/>
        <n v="0.51911639762107054"/>
        <n v="0.50239234449760761"/>
        <n v="0.50847457627118642"/>
        <n v="0.51795332136445238"/>
        <n v="0.49691629955947142"/>
        <n v="0.51106427818756583"/>
        <n v="0.50735030476873433"/>
        <n v="0.50134952766531715"/>
        <n v="0.50490196078431371"/>
        <n v="0.51128349788434413"/>
        <n v="0.51033732317736669"/>
        <n v="0.52063721940622743"/>
        <n v="0.40766550522647982"/>
        <n v="0.38365493757094171"/>
        <n v="0.40063091482649771"/>
        <n v="0.39931740614334438"/>
        <n v="0.39383561643835568"/>
        <n v="0.41472868217054182"/>
        <n v="0.40298507462686528"/>
        <n v="0.52445820433436918"/>
        <n v="0.48576409064497589"/>
        <n v="0.45577464788732669"/>
        <n v="0.48013816925734271"/>
        <n v="0.49537892791128019"/>
        <n v="0.49469964664311178"/>
        <n v="0.50788643533123357"/>
        <n v="0.50116279069766412"/>
        <n v="0.53124999999998779"/>
        <n v="0.53218712514992994"/>
        <n v="0.47929216867468738"/>
        <n v="0.52310756972110539"/>
        <n v="0.50504658385092083"/>
        <n v="0.51242603550294652"/>
        <n v="0.51134020618556242"/>
        <n v="0.52617801047120083"/>
        <n v="0.51160740523067372"/>
        <n v="0.5497716894977106"/>
        <n v="0.4965844965844885"/>
        <n v="0.51967799642217594"/>
        <n v="0.54042928550426184"/>
        <n v="0.52449168207025088"/>
        <n v="0.52359603586598669"/>
        <n v="0.53622159090910559"/>
        <n v="0.52069767441861836"/>
        <n v="0.50901428236947799"/>
        <n v="0.53198017465189018"/>
        <n v="0.50830170777989814"/>
        <n v="0.44816053511705678"/>
        <n v="0.44055944055944057"/>
        <n v="0.4306049822064057"/>
        <n v="0.42962962962962958"/>
        <n v="0.41836734693877548"/>
        <n v="0.44559585492227982"/>
        <n v="0.43782837127845892"/>
        <n v="0.44982078853046598"/>
        <n v="0.45640074211502779"/>
        <n v="0.44543828264758489"/>
        <n v="0.44240400667779628"/>
        <n v="0.46259351620947631"/>
        <n v="0.45597104945717731"/>
        <n v="0.45161290322580638"/>
        <n v="0.44230769230769229"/>
        <n v="0.44495944380069519"/>
        <n v="0.43577981651376152"/>
        <n v="0.42841163310961972"/>
        <n v="0.44633730834752983"/>
        <n v="0.45454545454545447"/>
        <n v="0.44252376836646501"/>
        <n v="0.44127806563039718"/>
        <n v="0.42658557775847089"/>
        <n v="0.4562937062937063"/>
        <n v="0.44352617079889811"/>
        <n v="0.45206489675516232"/>
        <n v="0.4589473684210526"/>
        <n v="0.44138418079096048"/>
        <n v="0.45203488372093031"/>
        <n v="0.44857142857142862"/>
        <n v="0.43210702341137119"/>
        <n v="0.40284360189573459"/>
        <n v="0.38333333333333341"/>
        <n v="0.45583038869257952"/>
        <n v="0.45825602968460111"/>
        <n v="0.47183098591549288"/>
        <n v="0.43554006968641112"/>
        <n v="0.42993630573248409"/>
        <n v="0.49868995633187768"/>
        <n v="0.51258992805755399"/>
        <n v="0.51107011070110697"/>
        <n v="0.48674080410607362"/>
        <n v="0.50904392764857886"/>
        <n v="0.52656104380242308"/>
        <n v="0.47508305647840532"/>
        <n v="0.52145796590241034"/>
        <n v="0.49677419354838709"/>
        <n v="0.47005649717514131"/>
        <n v="0.49569213095921882"/>
        <n v="0.48500282965478209"/>
        <n v="0.50462962962962965"/>
        <n v="0.50089126559714792"/>
        <n v="0.49594882729211093"/>
        <n v="0.528159645232816"/>
        <n v="0.49521322889469099"/>
        <n v="0.51087438970261878"/>
        <n v="0.52824220515137821"/>
        <n v="0.52527075812274371"/>
        <n v="0.49678525503643378"/>
        <n v="0.51137980085348511"/>
        <n v="0.50826591628561379"/>
        <n v="0.5047219307450157"/>
        <n v="0.54216002870470037"/>
        <n v="0.51743571680169076"/>
        <n v="0.5039034776437189"/>
        <n v="0.51691864650827934"/>
        <n v="0.37414965986394522"/>
        <n v="0.45736434108526991"/>
        <n v="0.39867109634551462"/>
        <n v="0.48305084745762628"/>
        <n v="0.41489361702127547"/>
        <n v="0.43223443223443159"/>
        <n v="0.39999999999999919"/>
        <n v="0.49036777583187668"/>
        <n v="0.48205128205128389"/>
        <n v="0.45666666666666811"/>
        <n v="0.48467322151532771"/>
        <n v="0.4844025897586845"/>
        <n v="0.49343675417661398"/>
        <n v="0.50293772032902728"/>
        <n v="0.52466907340552604"/>
        <n v="0.50938967136149294"/>
        <n v="0.46462513199576622"/>
        <n v="0.53579952267301767"/>
        <n v="0.48062296269466381"/>
        <n v="0.52593486127863687"/>
        <n v="0.5129716981131961"/>
        <n v="0.51322436849925213"/>
        <n v="0.52948113207546754"/>
        <n v="0.50461095100864028"/>
        <n v="0.5175386444708614"/>
        <n v="0.52382370458605798"/>
        <n v="0.48645629712370692"/>
        <n v="0.52488290398126147"/>
        <n v="0.51349527665318817"/>
        <n v="0.54048295454547146"/>
        <n v="0.52911574406902961"/>
        <n v="0.50618982118295575"/>
        <n v="0.50964891885609376"/>
        <n v="0.54640937957988422"/>
        <n v="0.48912078152754479"/>
        <n v="0.43130140299951619"/>
        <n v="0.4306791569086651"/>
        <n v="0.42353490544011207"/>
        <n v="0.42615740740740737"/>
        <n v="0.42860508953817161"/>
        <n v="0.49285384970032281"/>
        <n v="0.50926143024618997"/>
        <n v="0.5164783427495292"/>
        <n v="0.50483148715531467"/>
        <n v="0.5023205997857908"/>
        <n v="0.52194431335531521"/>
        <n v="0.51794071762866689"/>
        <n v="0.52312968575525542"/>
        <n v="0.51812856238120508"/>
        <n v="0.51544843935198448"/>
        <n v="0.4204322200392927"/>
        <n v="0.40834845735027231"/>
        <n v="0.40540540540540537"/>
        <n v="0.4143646408839779"/>
        <n v="0.44637681159420289"/>
        <n v="0.42444029850746268"/>
        <n v="0.42226310947562101"/>
        <n v="0.44433497536945821"/>
        <n v="0.44353826850690092"/>
        <n v="0.42332065906210392"/>
        <n v="0.43111111111111111"/>
        <n v="0.43149411035337881"/>
        <n v="0.4345088161209068"/>
        <n v="0.42352941176470588"/>
        <n v="0.430635838150289"/>
        <n v="0.41682070240295749"/>
        <n v="0.41977611940298509"/>
        <n v="0.4206088992974239"/>
        <n v="0.41973929236499069"/>
        <n v="0.41430192962542572"/>
        <n v="0.43702865761689291"/>
        <n v="0.42793462109955421"/>
        <n v="0.42382588774341351"/>
        <n v="0.42209097763257097"/>
        <n v="0.41884363006066611"/>
        <n v="0.42697194615674933"/>
        <n v="0.4265927977839335"/>
        <n v="0.42258835366620551"/>
        <n v="0.42165383660293021"/>
        <n v="0.42488026216284352"/>
        <n v="0.41671936259011011"/>
        <n v="0.41934293097083802"/>
        <n v="0.42475512021371331"/>
        <n v="0.42221663734606679"/>
        <n v="0.41729893778452198"/>
        <n v="0.43622350674373789"/>
        <n v="0.41904276985743377"/>
        <n v="0.42681691567485441"/>
        <n v="0.42140258436833522"/>
        <n v="0.43079295720344429"/>
        <n v="0.4312172691276025"/>
        <n v="0.4203589807957826"/>
        <n v="0.4199774407820529"/>
        <n v="0.43189578854179839"/>
        <n v="0.42463876432486303"/>
        <n v="0.42896935933147629"/>
        <n v="0.43701866597049988"/>
        <n v="0.41898749845277877"/>
        <n v="0.44839857651245552"/>
        <n v="0.4258064516129032"/>
        <n v="0.45804195804195802"/>
        <n v="0.44053601340033499"/>
        <n v="0.43986254295532651"/>
        <n v="0.38957055214723929"/>
        <n v="0.41883116883116878"/>
        <n v="0.48412698412698407"/>
        <n v="0.42195121951219428"/>
        <n v="0.42838874680306799"/>
        <n v="0.40839694656488429"/>
        <n v="0.42379182156133749"/>
        <n v="0.43678160919540049"/>
        <n v="0.44097222222222221"/>
        <n v="0.45421245421245421"/>
        <n v="0.46308724832214759"/>
        <n v="0.43103448275862072"/>
        <n v="0.44295302013422821"/>
        <n v="0.45357142857142863"/>
        <n v="0.47627416520210902"/>
        <n v="0.42355008787346221"/>
        <n v="0.45774647887323938"/>
        <n v="0.38036117381489792"/>
        <n v="0.38198757763975111"/>
        <n v="0.3707317073170725"/>
        <n v="0.41403508771929698"/>
        <n v="0.36241610738254948"/>
        <n v="0.42905405405405411"/>
        <n v="0.44791666666666669"/>
        <n v="0.41034482758620688"/>
        <n v="0.41717791411042943"/>
        <n v="0.46715328467153278"/>
        <n v="0.47450980392156861"/>
        <n v="0.42955326460481102"/>
        <n v="0.49275362318840582"/>
        <n v="0.39839999999999998"/>
        <n v="0.46296296296296302"/>
        <n v="0.39789964994165661"/>
        <n v="0.39735099337748309"/>
        <n v="0.37755102040816307"/>
        <n v="0.38983050847457618"/>
        <n v="0.36426116838487899"/>
        <n v="0.41608391608391609"/>
        <n v="0.43493150684931509"/>
        <n v="0.39482200647249188"/>
        <n v="0.41214057507987217"/>
        <n v="0.47348484848484851"/>
        <n v="0.4377224199288256"/>
        <n v="0.38961038961038957"/>
        <n v="0.45719489981785072"/>
        <n v="0.48920863309352519"/>
        <n v="0.3717105263157886"/>
        <n v="0.42086330935251731"/>
        <n v="0.40490081680280049"/>
        <n v="0.38928571428571379"/>
        <n v="0.40579710144927489"/>
        <n v="0.44947735191637628"/>
        <n v="0.43174603174603182"/>
        <n v="0.45"/>
        <n v="0.44709897610921501"/>
        <n v="0.41626794258373212"/>
        <n v="0.41062801932367149"/>
        <n v="0.42673107890499201"/>
        <n v="0.40293040293040289"/>
        <n v="0.45833333333333331"/>
        <n v="0.38652482269503469"/>
        <n v="0.36842105263157809"/>
        <n v="0.38305084745762658"/>
        <n v="0.39130434782608631"/>
        <n v="0.38225629791894777"/>
      </sharedItems>
    </cacheField>
    <cacheField name="Utilisation" numFmtId="0">
      <sharedItems containsSemiMixedTypes="0" containsString="0" containsNumber="1" minValue="0.58413333333333328" maxValue="0.86856" count="628">
        <n v="0.72973333333333334"/>
        <n v="0.69679999999999997"/>
        <n v="0.67866666666666664"/>
        <n v="0.77293333333333336"/>
        <n v="0.70986666666666665"/>
        <n v="0.70679999999999998"/>
        <n v="0.71773333333333333"/>
        <n v="0.71833333333333338"/>
        <n v="0.73660000000000003"/>
        <n v="0.71093333333333331"/>
        <n v="0.74113333333333331"/>
        <n v="0.71760000000000002"/>
        <n v="0.74660000000000004"/>
        <n v="0.71126666666666671"/>
        <n v="0.73111111111111116"/>
        <n v="0.75737777777777782"/>
        <n v="0.70457777777777775"/>
        <n v="0.71493333333333331"/>
        <n v="0.7506666666666667"/>
        <n v="0.71671111111111108"/>
        <n v="0.71182222222222225"/>
        <n v="0.72643333333333338"/>
        <n v="0.73566666666666669"/>
        <n v="0.72626666666666662"/>
        <n v="0.70389999999999997"/>
        <n v="0.72306666666666664"/>
        <n v="0.73929999999999996"/>
        <n v="0.73686666666666667"/>
        <n v="0.7321333333333333"/>
        <n v="0.73695999999999995"/>
        <n v="0.72562666666666664"/>
        <n v="0.69941333333333333"/>
        <n v="0.73442666666666667"/>
        <n v="0.7317866666666667"/>
        <n v="0.7111466666666667"/>
        <n v="0.70399999999999996"/>
        <n v="0.63"/>
        <n v="0.72719999999999996"/>
        <n v="0.72799999999999998"/>
        <n v="0.68253333333333333"/>
        <n v="0.73786666666666667"/>
        <n v="0.64559999999999995"/>
        <n v="0.81113333333333337"/>
        <n v="0.74633333333333329"/>
        <n v="0.79066666666666663"/>
        <n v="0.76673333333333338"/>
        <n v="0.76526666666666665"/>
        <n v="0.75466666666666671"/>
        <n v="0.75760000000000005"/>
        <n v="0.80462222222222224"/>
        <n v="0.78826666666666667"/>
        <n v="0.80493333333333328"/>
        <n v="0.82604444444444447"/>
        <n v="0.79942222222222226"/>
        <n v="0.82911111111111113"/>
        <n v="0.79328888888888893"/>
        <n v="0.83423333333333338"/>
        <n v="0.83440000000000003"/>
        <n v="0.82230000000000003"/>
        <n v="0.80730000000000002"/>
        <n v="0.81073333333333331"/>
        <n v="0.81156666666666666"/>
        <n v="0.84189999999999998"/>
        <n v="0.83231999999999995"/>
        <n v="0.82898666666666665"/>
        <n v="0.81829333333333332"/>
        <n v="0.82517333333333331"/>
        <n v="0.83567999999999998"/>
        <n v="0.82720000000000005"/>
        <n v="0.80709333333333333"/>
        <n v="0.70133333333333336"/>
        <n v="0.6048"/>
        <n v="0.66120000000000001"/>
        <n v="0.66239999999999999"/>
        <n v="0.69640000000000002"/>
        <n v="0.62639999999999996"/>
        <n v="0.69373333333333331"/>
        <n v="0.74260000000000004"/>
        <n v="0.80433333333333334"/>
        <n v="0.76506666666666667"/>
        <n v="0.81593333333333329"/>
        <n v="0.74386666666666668"/>
        <n v="0.79946666666666666"/>
        <n v="0.79373333333333329"/>
        <n v="0.80431111111111109"/>
        <n v="0.80120000000000002"/>
        <n v="0.81364444444444439"/>
        <n v="0.81182222222222222"/>
        <n v="0.78831111111111107"/>
        <n v="0.81146666666666667"/>
        <n v="0.82071111111111106"/>
        <n v="0.84276666666666666"/>
        <n v="0.83223333333333338"/>
        <n v="0.85006666666666664"/>
        <n v="0.83833333333333337"/>
        <n v="0.83263333333333334"/>
        <n v="0.82669999999999999"/>
        <n v="0.83026666666666671"/>
        <n v="0.83149333333333331"/>
        <n v="0.84392"/>
        <n v="0.85592000000000001"/>
        <n v="0.86856"/>
        <n v="0.85461333333333334"/>
        <n v="0.83487999999999996"/>
        <n v="0.84799999999999998"/>
        <n v="0.70253333333333334"/>
        <n v="0.73613333333333331"/>
        <n v="0.71453333333333335"/>
        <n v="0.66786666666666672"/>
        <n v="0.74226666666666663"/>
        <n v="0.77880000000000005"/>
        <n v="0.75380000000000003"/>
        <n v="0.76033333333333331"/>
        <n v="0.72073333333333334"/>
        <n v="0.74060000000000004"/>
        <n v="0.72053333333333336"/>
        <n v="0.745"/>
        <n v="0.74133333333333329"/>
        <n v="0.69528888888888885"/>
        <n v="0.75551111111111113"/>
        <n v="0.74102222222222225"/>
        <n v="0.74573333333333336"/>
        <n v="0.72204444444444449"/>
        <n v="0.72793333333333332"/>
        <n v="0.73899999999999999"/>
        <n v="0.73563333333333336"/>
        <n v="0.73753333333333337"/>
        <n v="0.72209999999999996"/>
        <n v="0.71653333333333336"/>
        <n v="0.75413333333333332"/>
        <n v="0.73853333333333337"/>
        <n v="0.73912"/>
        <n v="0.73645333333333329"/>
        <n v="0.73111999999999999"/>
        <n v="0.72287999999999997"/>
        <n v="0.71954666666666667"/>
        <n v="0.75263999999999998"/>
        <n v="0.70066666666666666"/>
        <n v="0.70573333333333332"/>
        <n v="0.68799999999999994"/>
        <n v="0.73360000000000003"/>
        <n v="0.71733333333333338"/>
        <n v="0.71613333333333329"/>
        <n v="0.81613333333333338"/>
        <n v="0.7950666666666667"/>
        <n v="0.76306666666666667"/>
        <n v="0.79620000000000002"/>
        <n v="0.76933333333333331"/>
        <n v="0.78446666666666665"/>
        <n v="0.79146666666666665"/>
        <n v="0.80453333333333332"/>
        <n v="0.83199999999999996"/>
        <n v="0.78088888888888885"/>
        <n v="0.81479999999999997"/>
        <n v="0.80600000000000005"/>
        <n v="0.79475555555555555"/>
        <n v="0.82248888888888894"/>
        <n v="0.82046666666666668"/>
        <n v="0.82043333333333335"/>
        <n v="0.84060000000000001"/>
        <n v="0.83379999999999999"/>
        <n v="0.81603333333333339"/>
        <n v="0.82513333333333339"/>
        <n v="0.81953333333333334"/>
        <n v="0.82818666666666663"/>
        <n v="0.8309333333333333"/>
        <n v="0.83997333333333335"/>
        <n v="0.83448"/>
        <n v="0.81973333333333331"/>
        <n v="0.82722666666666667"/>
        <n v="0.81135999999999997"/>
        <n v="0.64733333333333332"/>
        <n v="0.67733333333333334"/>
        <n v="0.64653333333333329"/>
        <n v="0.62866666666666671"/>
        <n v="0.66493333333333338"/>
        <n v="0.6273333333333333"/>
        <n v="0.64666666666666661"/>
        <n v="0.8047333333333333"/>
        <n v="0.77666666666666662"/>
        <n v="0.79793333333333338"/>
        <n v="0.78406666666666669"/>
        <n v="0.78220000000000001"/>
        <n v="0.7802"/>
        <n v="0.78606666666666669"/>
        <n v="0.81475555555555557"/>
        <n v="0.80315555555555551"/>
        <n v="0.81493333333333329"/>
        <n v="0.82515555555555553"/>
        <n v="0.8004444444444444"/>
        <n v="0.83066666666666666"/>
        <n v="0.79057777777777782"/>
        <n v="0.86060000000000003"/>
        <n v="0.83503333333333329"/>
        <n v="0.84289999999999998"/>
        <n v="0.84309999999999996"/>
        <n v="0.83420000000000005"/>
        <n v="0.83003333333333329"/>
        <n v="0.84903333333333331"/>
        <n v="0.85445333333333329"/>
        <n v="0.85167999999999999"/>
        <n v="0.8526933333333333"/>
        <n v="0.84410666666666667"/>
        <n v="0.85631999999999997"/>
        <n v="0.85810666666666668"/>
        <n v="0.71693333333333331"/>
        <n v="0.64613333333333334"/>
        <n v="0.73053333333333337"/>
        <n v="0.72426666666666661"/>
        <n v="0.68946666666666667"/>
        <n v="0.64959999999999996"/>
        <n v="0.67346666666666666"/>
        <n v="0.72773333333333334"/>
        <n v="0.73619999999999997"/>
        <n v="0.67820000000000003"/>
        <n v="0.71679999999999999"/>
        <n v="0.71606666666666663"/>
        <n v="0.71340000000000003"/>
        <n v="0.75626666666666664"/>
        <n v="0.71782222222222225"/>
        <n v="0.72297777777777783"/>
        <n v="0.69813333333333338"/>
        <n v="0.76222222222222225"/>
        <n v="0.74346666666666672"/>
        <n v="0.7214666666666667"/>
        <n v="0.72756666666666669"/>
        <n v="0.73513333333333331"/>
        <n v="0.74356666666666671"/>
        <n v="0.73"/>
        <n v="0.75009999999999999"/>
        <n v="0.72550000000000003"/>
        <n v="0.7002666666666667"/>
        <n v="0.72213333333333329"/>
        <n v="0.72687999999999997"/>
        <n v="0.71343999999999996"/>
        <n v="0.71743999999999997"/>
        <n v="0.74778666666666671"/>
        <n v="0.71933333333333338"/>
        <n v="0.71333333333333337"/>
        <n v="0.70213333333333339"/>
        <n v="0.73666666666666669"/>
        <n v="0.69106666666666672"/>
        <n v="0.69946666666666668"/>
        <n v="0.73453333333333337"/>
        <n v="0.71786666666666665"/>
        <n v="0.77273333333333338"/>
        <n v="0.75673333333333337"/>
        <n v="0.79826666666666668"/>
        <n v="0.79093333333333338"/>
        <n v="0.79346666666666665"/>
        <n v="0.75866666666666671"/>
        <n v="0.77839999999999998"/>
        <n v="0.82808888888888887"/>
        <n v="0.80502222222222219"/>
        <n v="0.81937777777777776"/>
        <n v="0.81982222222222223"/>
        <n v="0.83191111111111116"/>
        <n v="0.78675555555555554"/>
        <n v="0.82044444444444442"/>
        <n v="0.81666666666666665"/>
        <n v="0.80310000000000004"/>
        <n v="0.82176666666666665"/>
        <n v="0.82530000000000003"/>
        <n v="0.8182666666666667"/>
        <n v="0.84826666666666661"/>
        <n v="0.83783333333333332"/>
        <n v="0.81490666666666667"/>
        <n v="0.81520000000000004"/>
        <n v="0.83864000000000005"/>
        <n v="0.80242666666666662"/>
        <n v="0.83904000000000001"/>
        <n v="0.82706666666666662"/>
        <n v="0.81184000000000001"/>
        <n v="0.58413333333333328"/>
        <n v="0.63053333333333328"/>
        <n v="0.59293333333333331"/>
        <n v="0.68079999999999996"/>
        <n v="0.63786666666666669"/>
        <n v="0.67226666666666668"/>
        <n v="0.79026666666666667"/>
        <n v="0.8057333333333333"/>
        <n v="0.7251333333333333"/>
        <n v="0.79039999999999999"/>
        <n v="0.75880000000000003"/>
        <n v="0.80800000000000005"/>
        <n v="0.78526666666666667"/>
        <n v="0.8296"/>
        <n v="0.81071111111111116"/>
        <n v="0.80813333333333337"/>
        <n v="0.82279999999999998"/>
        <n v="0.80066666666666664"/>
        <n v="0.79862222222222223"/>
        <n v="0.81222222222222218"/>
        <n v="0.83660000000000001"/>
        <n v="0.84236666666666671"/>
        <n v="0.83926666666666672"/>
        <n v="0.85033333333333339"/>
        <n v="0.84133333333333338"/>
        <n v="0.82889999999999997"/>
        <n v="0.80333333333333334"/>
        <n v="0.84045333333333339"/>
        <n v="0.85226666666666662"/>
        <n v="0.84421333333333337"/>
        <n v="0.8256"/>
        <n v="0.84509333333333336"/>
        <n v="0.84314666666666671"/>
        <n v="0.86634666666666671"/>
        <n v="0.70706666666666662"/>
        <n v="0.69093333333333329"/>
        <n v="0.70746666666666669"/>
        <n v="0.72840000000000005"/>
        <n v="0.71120000000000005"/>
        <n v="0.7234666666666667"/>
        <n v="0.71993333333333331"/>
        <n v="0.74306666666666665"/>
        <n v="0.76626666666666665"/>
        <n v="0.71860000000000002"/>
        <n v="0.746"/>
        <n v="0.69977777777777783"/>
        <n v="0.7520444444444444"/>
        <n v="0.73755555555555552"/>
        <n v="0.73817777777777782"/>
        <n v="0.73631111111111114"/>
        <n v="0.74004444444444439"/>
        <n v="0.73982222222222227"/>
        <n v="0.74973333333333336"/>
        <n v="0.7567666666666667"/>
        <n v="0.75153333333333339"/>
        <n v="0.76253333333333329"/>
        <n v="0.72876666666666667"/>
        <n v="0.72096666666666664"/>
        <n v="0.72602666666666671"/>
        <n v="0.72378666666666669"/>
        <n v="0.72887999999999997"/>
        <n v="0.74650666666666665"/>
        <n v="0.72298666666666667"/>
        <n v="0.70720000000000005"/>
        <n v="0.73789333333333329"/>
        <n v="0.68120000000000003"/>
        <n v="0.66853333333333331"/>
        <n v="0.76853333333333329"/>
        <n v="0.71666666666666667"/>
        <n v="0.63746666666666663"/>
        <n v="0.73693333333333333"/>
        <n v="0.81206666666666671"/>
        <n v="0.79493333333333338"/>
        <n v="0.78173333333333328"/>
        <n v="0.7426666666666667"/>
        <n v="0.73799999999999999"/>
        <n v="0.76486666666666669"/>
        <n v="0.74893333333333334"/>
        <n v="0.80088888888888887"/>
        <n v="0.82733333333333337"/>
        <n v="0.84413333333333329"/>
        <n v="0.82315555555555553"/>
        <n v="0.83799999999999997"/>
        <n v="0.83040000000000003"/>
        <n v="0.8076444444444445"/>
        <n v="0.83163333333333334"/>
        <n v="0.83240000000000003"/>
        <n v="0.84760000000000002"/>
        <n v="0.80920000000000003"/>
        <n v="0.82099999999999995"/>
        <n v="0.80710000000000004"/>
        <n v="0.80736666666666668"/>
        <n v="0.82472000000000001"/>
        <n v="0.8329333333333333"/>
        <n v="0.84504000000000001"/>
        <n v="0.83135999999999999"/>
        <n v="0.84008000000000005"/>
        <n v="0.80223999999999995"/>
        <n v="0.82128000000000001"/>
        <n v="0.65400000000000003"/>
        <n v="0.66200000000000003"/>
        <n v="0.68240000000000001"/>
        <n v="0.63986666666666669"/>
        <n v="0.61480000000000001"/>
        <n v="0.65506666666666669"/>
        <n v="0.60186666666666666"/>
        <n v="0.76966666666666672"/>
        <n v="0.7752"/>
        <n v="0.79273333333333329"/>
        <n v="0.81453333333333333"/>
        <n v="0.76573333333333338"/>
        <n v="0.78246666666666664"/>
        <n v="0.76300000000000001"/>
        <n v="0.83506666666666662"/>
        <n v="0.80546666666666666"/>
        <n v="0.8196"/>
        <n v="0.78791111111111112"/>
        <n v="0.80671111111111116"/>
        <n v="0.81008888888888886"/>
        <n v="0.83709999999999996"/>
        <n v="0.84886666666666666"/>
        <n v="0.8478"/>
        <n v="0.84806666666666664"/>
        <n v="0.82069999999999999"/>
        <n v="0.82779999999999998"/>
        <n v="0.85909999999999997"/>
        <n v="0.84666666666666668"/>
        <n v="0.84906666666666664"/>
        <n v="0.85328000000000004"/>
        <n v="0.85184000000000004"/>
        <n v="0.84384000000000003"/>
        <n v="0.84599999999999997"/>
        <n v="0.82664000000000004"/>
        <n v="0.76093333333333335"/>
        <n v="0.6532"/>
        <n v="0.74213333333333331"/>
        <n v="0.72599999999999998"/>
        <n v="0.75680000000000003"/>
        <n v="0.71699999999999997"/>
        <n v="0.70860000000000001"/>
        <n v="0.71919999999999995"/>
        <n v="0.74926666666666664"/>
        <n v="0.71248888888888884"/>
        <n v="0.7175111111111111"/>
        <n v="0.7009333333333333"/>
        <n v="0.72093333333333331"/>
        <n v="0.73777777777777775"/>
        <n v="0.74844444444444447"/>
        <n v="0.73583333333333334"/>
        <n v="0.72340000000000004"/>
        <n v="0.72746666666666671"/>
        <n v="0.7359"/>
        <n v="0.73643333333333338"/>
        <n v="0.73406666666666665"/>
        <n v="0.72056666666666669"/>
        <n v="0.72016000000000002"/>
        <n v="0.71173333333333333"/>
        <n v="0.72496000000000005"/>
        <n v="0.71872000000000003"/>
        <n v="0.73066666666666669"/>
        <n v="0.69720000000000004"/>
        <n v="0.70773333333333333"/>
        <n v="0.68786666666666663"/>
        <n v="0.65746666666666664"/>
        <n v="0.66773333333333329"/>
        <n v="0.67400000000000004"/>
        <n v="0.73773333333333335"/>
        <n v="0.77326666666666666"/>
        <n v="0.79746666666666666"/>
        <n v="0.78779999999999994"/>
        <n v="0.77686666666666671"/>
        <n v="0.81100000000000005"/>
        <n v="0.79520000000000002"/>
        <n v="0.79884444444444447"/>
        <n v="0.82497777777777781"/>
        <n v="0.83097777777777782"/>
        <n v="0.81955555555555559"/>
        <n v="0.82666666666666666"/>
        <n v="0.82795555555555556"/>
        <n v="0.81768888888888891"/>
        <n v="0.83666666666666667"/>
        <n v="0.83133333333333337"/>
        <n v="0.8175"/>
        <n v="0.80643333333333334"/>
        <n v="0.80713333333333337"/>
        <n v="0.80996666666666661"/>
        <n v="0.83789999999999998"/>
        <n v="0.82810666666666666"/>
        <n v="0.81928000000000001"/>
        <n v="0.81517333333333331"/>
        <n v="0.84848000000000001"/>
        <n v="0.82576000000000005"/>
        <n v="0.81746666666666667"/>
        <n v="0.80245333333333335"/>
        <n v="0.64133333333333331"/>
        <n v="0.59906666666666664"/>
        <n v="0.6565333333333333"/>
        <n v="0.62026666666666663"/>
        <n v="0.66639999999999999"/>
        <n v="0.67120000000000002"/>
        <n v="0.61146666666666671"/>
        <n v="0.77373333333333338"/>
        <n v="0.82220000000000004"/>
        <n v="0.74719999999999998"/>
        <n v="0.76066666666666671"/>
        <n v="0.80766666666666664"/>
        <n v="0.7658666666666667"/>
        <n v="0.77759999999999996"/>
        <n v="0.82266666666666666"/>
        <n v="0.78666666666666663"/>
        <n v="0.84066666666666667"/>
        <n v="0.79022222222222227"/>
        <n v="0.80271111111111115"/>
        <n v="0.81386666666666663"/>
        <n v="0.80982222222222222"/>
        <n v="0.8071666666666667"/>
        <n v="0.85576666666666668"/>
        <n v="0.84250000000000003"/>
        <n v="0.83403333333333329"/>
        <n v="0.84770000000000001"/>
        <n v="0.84726666666666661"/>
        <n v="0.86166666666666669"/>
        <n v="0.86813333333333331"/>
        <n v="0.85629333333333335"/>
        <n v="0.84248000000000001"/>
        <n v="0.84687999999999997"/>
        <n v="0.85687999999999998"/>
        <n v="0.84189333333333338"/>
        <n v="0.86240000000000006"/>
        <n v="0.71084444444444439"/>
        <n v="0.69491555555555551"/>
        <n v="0.71345777777777775"/>
        <n v="0.70735111111111115"/>
        <n v="0.82741333333333333"/>
        <n v="0.83081777777777777"/>
        <n v="0.8331911111111111"/>
        <n v="0.82464888888888888"/>
        <n v="0.82163555555555556"/>
        <n v="0.84614222222222224"/>
        <n v="0.84850666666666663"/>
        <n v="0.84318222222222228"/>
        <n v="0.83984000000000003"/>
        <n v="0.84719111111111112"/>
        <n v="0.70644444444444443"/>
        <n v="0.70725925925925925"/>
        <n v="0.69237037037037041"/>
        <n v="0.71637037037037032"/>
        <n v="0.68355555555555558"/>
        <n v="0.68692592592592594"/>
        <n v="0.70914814814814819"/>
        <n v="0.69548148148148148"/>
        <n v="0.7018888888888889"/>
        <n v="0.68111111111111111"/>
        <n v="0.70051851851851854"/>
        <n v="0.69558024691358022"/>
        <n v="0.69799999999999995"/>
        <n v="0.70893827160493827"/>
        <n v="0.70088888888888889"/>
        <n v="0.70525925925925925"/>
        <n v="0.69418518518518524"/>
        <n v="0.71366666666666667"/>
        <n v="0.69414814814814818"/>
        <n v="0.70116666666666672"/>
        <n v="0.6903259259259259"/>
        <n v="0.68835555555555561"/>
        <n v="0.71610370370370369"/>
        <n v="0.71204444444444448"/>
        <n v="0.68847407407407413"/>
        <n v="0.69520987654320987"/>
        <n v="0.69696790123456787"/>
        <n v="0.69694814814814809"/>
        <n v="0.6956"/>
        <n v="0.69401975308641972"/>
        <n v="0.69822716049382716"/>
        <n v="0.70032592592592591"/>
        <n v="0.68397530864197531"/>
        <n v="0.69903703703703701"/>
        <n v="0.69093827160493826"/>
        <n v="0.6972049382716049"/>
        <n v="0.69382222222222223"/>
        <n v="0.70104691358024696"/>
        <n v="0.6876740740740741"/>
        <n v="0.69137283950617279"/>
        <n v="0.69366419753086417"/>
        <n v="0.69370864197530868"/>
        <n v="0.68936296296296296"/>
        <n v="0.69683950617283952"/>
        <n v="0.69420740740740738"/>
        <n v="0.69927901234567902"/>
        <n v="0.69733333333333336"/>
        <n v="0.68998518518518515"/>
        <n v="0.68623209876543212"/>
        <n v="0.69494814814814809"/>
        <n v="0.7208"/>
        <n v="0.76800000000000002"/>
        <n v="0.75373333333333337"/>
        <n v="0.69493333333333329"/>
        <n v="0.68320000000000003"/>
        <n v="0.6942666666666667"/>
        <n v="0.65639999999999998"/>
        <n v="0.64773333333333338"/>
        <n v="0.64280000000000004"/>
        <n v="0.64893333333333336"/>
        <n v="0.6313333333333333"/>
        <n v="0.63239999999999996"/>
        <n v="0.69253333333333333"/>
        <n v="0.67293333333333338"/>
        <n v="0.74106666666666665"/>
        <n v="0.69186666666666663"/>
        <n v="0.74146666666666672"/>
        <n v="0.66920000000000002"/>
        <n v="0.66159999999999997"/>
        <n v="0.60373333333333334"/>
        <n v="0.59813333333333329"/>
        <n v="0.68093333333333328"/>
        <n v="0.71040000000000003"/>
        <n v="0.73093333333333332"/>
        <n v="0.71066666666666667"/>
        <n v="0.75306666666666666"/>
        <n v="0.74506666666666665"/>
        <n v="0.62346666666666661"/>
        <n v="0.67093333333333338"/>
        <n v="0.70479999999999998"/>
        <n v="0.74880000000000002"/>
        <n v="0.74453333333333338"/>
        <n v="0.72360000000000002"/>
        <n v="0.6837333333333333"/>
        <n v="0.61760000000000004"/>
        <n v="0.63346666666666662"/>
        <n v="0.61560000000000004"/>
        <n v="0.76546666666666663"/>
        <n v="0.71960000000000002"/>
        <n v="0.70199999999999996"/>
        <n v="0.66320000000000001"/>
        <n v="0.74093333333333333"/>
        <n v="0.71826666666666672"/>
        <n v="0.74373333333333336"/>
        <n v="0.70666666666666667"/>
        <n v="0.6777333333333333"/>
        <n v="0.63959999999999995"/>
        <n v="0.65720000000000001"/>
        <n v="0.67693333333333339"/>
        <n v="0.73719999999999997"/>
        <n v="0.72853333333333337"/>
        <n v="0.73306666666666664"/>
        <n v="0.75719999999999998"/>
        <n v="0.74293333333333333"/>
        <n v="0.72226666666666661"/>
        <n v="0.73319999999999996"/>
        <n v="0.68520000000000003"/>
        <n v="0.69479999999999997"/>
        <n v="0.60799999999999998"/>
        <n v="0.65026666666666666"/>
        <n v="0.61960000000000004"/>
        <n v="0.71360000000000001"/>
      </sharedItems>
    </cacheField>
    <cacheField name="WIP_Backlog" numFmtId="0">
      <sharedItems containsSemiMixedTypes="0" containsString="0" containsNumber="1" containsInteger="1" minValue="6" maxValue="373"/>
    </cacheField>
    <cacheField name="steps" numFmtId="0">
      <sharedItems containsSemiMixedTypes="0" containsString="0" containsNumber="1" containsInteger="1" minValue="500" maxValue="700" count="2">
        <n v="500"/>
        <n v="700"/>
      </sharedItems>
    </cacheField>
    <cacheField name="distributed" numFmtId="0">
      <sharedItems count="4">
        <s v="Distributed"/>
        <s v="Centralised"/>
        <b v="0" u="1"/>
        <b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x v="0"/>
    <x v="0"/>
    <x v="0"/>
    <n v="4.5836177474402726"/>
    <n v="123"/>
    <n v="3.5460992907801422E-3"/>
    <x v="0"/>
    <x v="0"/>
    <x v="0"/>
    <x v="0"/>
    <x v="0"/>
    <n v="9"/>
    <x v="0"/>
    <x v="0"/>
  </r>
  <r>
    <x v="0"/>
    <x v="0"/>
    <x v="0"/>
    <n v="4.556338028169014"/>
    <n v="121"/>
    <n v="3.731343283582089E-3"/>
    <x v="0"/>
    <x v="1"/>
    <x v="1"/>
    <x v="1"/>
    <x v="1"/>
    <n v="15"/>
    <x v="0"/>
    <x v="0"/>
  </r>
  <r>
    <x v="0"/>
    <x v="0"/>
    <x v="0"/>
    <n v="3.7881040892193312"/>
    <n v="121"/>
    <n v="3.937007874015748E-3"/>
    <x v="0"/>
    <x v="2"/>
    <x v="2"/>
    <x v="2"/>
    <x v="2"/>
    <n v="13"/>
    <x v="0"/>
    <x v="0"/>
  </r>
  <r>
    <x v="0"/>
    <x v="0"/>
    <x v="0"/>
    <n v="4.8734939759036147"/>
    <n v="129"/>
    <n v="9.3457943925233638E-3"/>
    <x v="0"/>
    <x v="2"/>
    <x v="3"/>
    <x v="3"/>
    <x v="3"/>
    <n v="11"/>
    <x v="0"/>
    <x v="0"/>
  </r>
  <r>
    <x v="0"/>
    <x v="0"/>
    <x v="0"/>
    <n v="3.9352750809061492"/>
    <n v="129"/>
    <n v="3.3670033670033669E-3"/>
    <x v="1"/>
    <x v="1"/>
    <x v="4"/>
    <x v="4"/>
    <x v="4"/>
    <n v="12"/>
    <x v="0"/>
    <x v="0"/>
  </r>
  <r>
    <x v="0"/>
    <x v="0"/>
    <x v="0"/>
    <n v="3.9838709677419351"/>
    <n v="119"/>
    <n v="3.4013605442176869E-3"/>
    <x v="2"/>
    <x v="0"/>
    <x v="5"/>
    <x v="5"/>
    <x v="5"/>
    <n v="15"/>
    <x v="0"/>
    <x v="0"/>
  </r>
  <r>
    <x v="0"/>
    <x v="0"/>
    <x v="0"/>
    <n v="4.1899641577060933"/>
    <n v="127"/>
    <n v="1.503759398496241E-2"/>
    <x v="1"/>
    <x v="1"/>
    <x v="6"/>
    <x v="6"/>
    <x v="6"/>
    <n v="12"/>
    <x v="0"/>
    <x v="0"/>
  </r>
  <r>
    <x v="0"/>
    <x v="0"/>
    <x v="1"/>
    <n v="4.4594594594594597"/>
    <n v="261"/>
    <n v="3.3613445378151258E-3"/>
    <x v="3"/>
    <x v="3"/>
    <x v="7"/>
    <x v="7"/>
    <x v="7"/>
    <n v="28"/>
    <x v="0"/>
    <x v="0"/>
  </r>
  <r>
    <x v="0"/>
    <x v="0"/>
    <x v="1"/>
    <n v="4.7326732673267324"/>
    <n v="261"/>
    <n v="5.1635111876075744E-3"/>
    <x v="4"/>
    <x v="3"/>
    <x v="8"/>
    <x v="8"/>
    <x v="8"/>
    <n v="22"/>
    <x v="0"/>
    <x v="0"/>
  </r>
  <r>
    <x v="0"/>
    <x v="0"/>
    <x v="1"/>
    <n v="4.7290209790209792"/>
    <n v="253"/>
    <n v="7.3394495412844041E-3"/>
    <x v="5"/>
    <x v="4"/>
    <x v="9"/>
    <x v="9"/>
    <x v="9"/>
    <n v="24"/>
    <x v="0"/>
    <x v="0"/>
  </r>
  <r>
    <x v="0"/>
    <x v="0"/>
    <x v="1"/>
    <n v="5.3826955074875196"/>
    <n v="248"/>
    <n v="8.7412587412587419E-3"/>
    <x v="6"/>
    <x v="3"/>
    <x v="10"/>
    <x v="10"/>
    <x v="10"/>
    <n v="24"/>
    <x v="0"/>
    <x v="0"/>
  </r>
  <r>
    <x v="0"/>
    <x v="0"/>
    <x v="1"/>
    <n v="4.8815789473684212"/>
    <n v="246"/>
    <n v="6.956521739130435E-3"/>
    <x v="4"/>
    <x v="5"/>
    <x v="11"/>
    <x v="11"/>
    <x v="11"/>
    <n v="28"/>
    <x v="0"/>
    <x v="0"/>
  </r>
  <r>
    <x v="0"/>
    <x v="0"/>
    <x v="1"/>
    <n v="4.8462783171521044"/>
    <n v="260"/>
    <n v="8.5034013605442185E-3"/>
    <x v="4"/>
    <x v="6"/>
    <x v="12"/>
    <x v="12"/>
    <x v="12"/>
    <n v="23"/>
    <x v="0"/>
    <x v="0"/>
  </r>
  <r>
    <x v="0"/>
    <x v="0"/>
    <x v="1"/>
    <n v="5.2081128747795411"/>
    <n v="252"/>
    <n v="1.8832391713747649E-3"/>
    <x v="6"/>
    <x v="6"/>
    <x v="13"/>
    <x v="13"/>
    <x v="13"/>
    <n v="26"/>
    <x v="0"/>
    <x v="0"/>
  </r>
  <r>
    <x v="0"/>
    <x v="0"/>
    <x v="2"/>
    <n v="4.890746934225195"/>
    <n v="383"/>
    <n v="1.291079812206573E-2"/>
    <x v="7"/>
    <x v="7"/>
    <x v="14"/>
    <x v="14"/>
    <x v="14"/>
    <n v="40"/>
    <x v="0"/>
    <x v="0"/>
  </r>
  <r>
    <x v="0"/>
    <x v="0"/>
    <x v="2"/>
    <n v="5.2459720730397423"/>
    <n v="396"/>
    <n v="5.6306306306306304E-3"/>
    <x v="7"/>
    <x v="8"/>
    <x v="15"/>
    <x v="15"/>
    <x v="15"/>
    <n v="36"/>
    <x v="0"/>
    <x v="0"/>
  </r>
  <r>
    <x v="0"/>
    <x v="0"/>
    <x v="2"/>
    <n v="4.9929742388758784"/>
    <n v="370"/>
    <n v="7.4257425742574254E-3"/>
    <x v="8"/>
    <x v="9"/>
    <x v="16"/>
    <x v="16"/>
    <x v="16"/>
    <n v="38"/>
    <x v="0"/>
    <x v="0"/>
  </r>
  <r>
    <x v="0"/>
    <x v="0"/>
    <x v="2"/>
    <n v="5.25"/>
    <n v="369"/>
    <n v="5.9665871121718384E-3"/>
    <x v="7"/>
    <x v="10"/>
    <x v="17"/>
    <x v="17"/>
    <x v="17"/>
    <n v="39"/>
    <x v="0"/>
    <x v="0"/>
  </r>
  <r>
    <x v="0"/>
    <x v="0"/>
    <x v="2"/>
    <n v="5.1863488624052003"/>
    <n v="385"/>
    <n v="6.8493150684931503E-3"/>
    <x v="7"/>
    <x v="9"/>
    <x v="18"/>
    <x v="18"/>
    <x v="18"/>
    <n v="39"/>
    <x v="0"/>
    <x v="0"/>
  </r>
  <r>
    <x v="0"/>
    <x v="0"/>
    <x v="2"/>
    <n v="5.0776255707762559"/>
    <n v="378"/>
    <n v="4.8367593712212824E-3"/>
    <x v="8"/>
    <x v="11"/>
    <x v="19"/>
    <x v="19"/>
    <x v="19"/>
    <n v="41"/>
    <x v="0"/>
    <x v="0"/>
  </r>
  <r>
    <x v="0"/>
    <x v="0"/>
    <x v="2"/>
    <n v="5.224832214765101"/>
    <n v="372"/>
    <n v="2.344665885111371E-3"/>
    <x v="7"/>
    <x v="9"/>
    <x v="20"/>
    <x v="20"/>
    <x v="20"/>
    <n v="35"/>
    <x v="0"/>
    <x v="0"/>
  </r>
  <r>
    <x v="0"/>
    <x v="0"/>
    <x v="3"/>
    <n v="4.9452054794520546"/>
    <n v="505"/>
    <n v="8.0645161290322578E-3"/>
    <x v="9"/>
    <x v="11"/>
    <x v="21"/>
    <x v="21"/>
    <x v="21"/>
    <n v="46"/>
    <x v="0"/>
    <x v="0"/>
  </r>
  <r>
    <x v="0"/>
    <x v="0"/>
    <x v="3"/>
    <n v="5.2807167235494878"/>
    <n v="492"/>
    <n v="6.2388591800356507E-3"/>
    <x v="10"/>
    <x v="10"/>
    <x v="22"/>
    <x v="22"/>
    <x v="22"/>
    <n v="45"/>
    <x v="0"/>
    <x v="0"/>
  </r>
  <r>
    <x v="0"/>
    <x v="0"/>
    <x v="3"/>
    <n v="5.069022185702547"/>
    <n v="510"/>
    <n v="4.3103448275862068E-3"/>
    <x v="10"/>
    <x v="12"/>
    <x v="23"/>
    <x v="23"/>
    <x v="23"/>
    <n v="48"/>
    <x v="0"/>
    <x v="0"/>
  </r>
  <r>
    <x v="0"/>
    <x v="0"/>
    <x v="3"/>
    <n v="5.2013949433304276"/>
    <n v="484"/>
    <n v="4.5913682277318639E-3"/>
    <x v="9"/>
    <x v="13"/>
    <x v="24"/>
    <x v="24"/>
    <x v="24"/>
    <n v="53"/>
    <x v="0"/>
    <x v="0"/>
  </r>
  <r>
    <x v="0"/>
    <x v="0"/>
    <x v="3"/>
    <n v="4.8432769367764914"/>
    <n v="503"/>
    <n v="1.0357815442561209E-2"/>
    <x v="11"/>
    <x v="12"/>
    <x v="25"/>
    <x v="25"/>
    <x v="25"/>
    <n v="52"/>
    <x v="0"/>
    <x v="0"/>
  </r>
  <r>
    <x v="0"/>
    <x v="0"/>
    <x v="3"/>
    <n v="5.142739950779327"/>
    <n v="490"/>
    <n v="4.3365134431916736E-3"/>
    <x v="12"/>
    <x v="13"/>
    <x v="26"/>
    <x v="26"/>
    <x v="26"/>
    <n v="56"/>
    <x v="0"/>
    <x v="0"/>
  </r>
  <r>
    <x v="0"/>
    <x v="0"/>
    <x v="3"/>
    <n v="5.3169307756463722"/>
    <n v="512"/>
    <n v="7.0175438596491229E-3"/>
    <x v="9"/>
    <x v="14"/>
    <x v="27"/>
    <x v="27"/>
    <x v="27"/>
    <n v="49"/>
    <x v="0"/>
    <x v="0"/>
  </r>
  <r>
    <x v="0"/>
    <x v="0"/>
    <x v="4"/>
    <n v="5.4804110468850364"/>
    <n v="643"/>
    <n v="3.394433129667346E-3"/>
    <x v="13"/>
    <x v="14"/>
    <x v="28"/>
    <x v="28"/>
    <x v="28"/>
    <n v="67"/>
    <x v="0"/>
    <x v="0"/>
  </r>
  <r>
    <x v="0"/>
    <x v="0"/>
    <x v="4"/>
    <n v="5.5382014874915484"/>
    <n v="622"/>
    <n v="8.5714285714285719E-3"/>
    <x v="14"/>
    <x v="15"/>
    <x v="29"/>
    <x v="29"/>
    <x v="29"/>
    <n v="68"/>
    <x v="0"/>
    <x v="0"/>
  </r>
  <r>
    <x v="0"/>
    <x v="0"/>
    <x v="4"/>
    <n v="5.2477592829705504"/>
    <n v="622"/>
    <n v="7.367716008037508E-3"/>
    <x v="15"/>
    <x v="15"/>
    <x v="30"/>
    <x v="30"/>
    <x v="30"/>
    <n v="60"/>
    <x v="0"/>
    <x v="0"/>
  </r>
  <r>
    <x v="0"/>
    <x v="0"/>
    <x v="4"/>
    <n v="5.3216011042098001"/>
    <n v="614"/>
    <n v="1.166180758017493E-2"/>
    <x v="15"/>
    <x v="16"/>
    <x v="31"/>
    <x v="31"/>
    <x v="31"/>
    <n v="63"/>
    <x v="0"/>
    <x v="0"/>
  </r>
  <r>
    <x v="0"/>
    <x v="0"/>
    <x v="4"/>
    <n v="5.4725201072386058"/>
    <n v="637"/>
    <n v="1.0526315789473681E-2"/>
    <x v="16"/>
    <x v="16"/>
    <x v="32"/>
    <x v="32"/>
    <x v="32"/>
    <n v="57"/>
    <x v="0"/>
    <x v="0"/>
  </r>
  <r>
    <x v="0"/>
    <x v="0"/>
    <x v="4"/>
    <n v="5.5912408759124084"/>
    <n v="637"/>
    <n v="9.7970608817354796E-3"/>
    <x v="14"/>
    <x v="15"/>
    <x v="33"/>
    <x v="33"/>
    <x v="33"/>
    <n v="66"/>
    <x v="0"/>
    <x v="0"/>
  </r>
  <r>
    <x v="0"/>
    <x v="0"/>
    <x v="4"/>
    <n v="5.2148249828414546"/>
    <n v="600"/>
    <n v="8.0058224163027658E-3"/>
    <x v="17"/>
    <x v="14"/>
    <x v="34"/>
    <x v="34"/>
    <x v="34"/>
    <n v="70"/>
    <x v="0"/>
    <x v="0"/>
  </r>
  <r>
    <x v="0"/>
    <x v="1"/>
    <x v="0"/>
    <n v="6.9560810810810807"/>
    <n v="131.5"/>
    <n v="1.2389380530973449E-2"/>
    <x v="0"/>
    <x v="2"/>
    <x v="35"/>
    <x v="35"/>
    <x v="35"/>
    <n v="12"/>
    <x v="0"/>
    <x v="0"/>
  </r>
  <r>
    <x v="0"/>
    <x v="1"/>
    <x v="0"/>
    <n v="6.0727272727272723"/>
    <n v="122"/>
    <n v="7.575757575757576E-3"/>
    <x v="0"/>
    <x v="0"/>
    <x v="36"/>
    <x v="36"/>
    <x v="36"/>
    <n v="8"/>
    <x v="0"/>
    <x v="0"/>
  </r>
  <r>
    <x v="0"/>
    <x v="1"/>
    <x v="0"/>
    <n v="6.712280701754386"/>
    <n v="127"/>
    <n v="1.2867647058823531E-2"/>
    <x v="0"/>
    <x v="2"/>
    <x v="37"/>
    <x v="37"/>
    <x v="37"/>
    <n v="12"/>
    <x v="0"/>
    <x v="0"/>
  </r>
  <r>
    <x v="0"/>
    <x v="1"/>
    <x v="0"/>
    <n v="6.7223113964687"/>
    <n v="141"/>
    <n v="5.0335570469798646E-3"/>
    <x v="1"/>
    <x v="1"/>
    <x v="38"/>
    <x v="38"/>
    <x v="38"/>
    <n v="13"/>
    <x v="0"/>
    <x v="0"/>
  </r>
  <r>
    <x v="0"/>
    <x v="1"/>
    <x v="0"/>
    <n v="6.072555205047319"/>
    <n v="127"/>
    <n v="1.32890365448505E-2"/>
    <x v="1"/>
    <x v="2"/>
    <x v="39"/>
    <x v="39"/>
    <x v="39"/>
    <n v="15"/>
    <x v="0"/>
    <x v="0"/>
  </r>
  <r>
    <x v="0"/>
    <x v="1"/>
    <x v="0"/>
    <n v="6.3416370106761564"/>
    <n v="122"/>
    <n v="5.7034220532319393E-3"/>
    <x v="1"/>
    <x v="0"/>
    <x v="40"/>
    <x v="40"/>
    <x v="40"/>
    <n v="13"/>
    <x v="0"/>
    <x v="0"/>
  </r>
  <r>
    <x v="0"/>
    <x v="1"/>
    <x v="0"/>
    <n v="5.9040650406504067"/>
    <n v="125"/>
    <n v="3.412969283276451E-3"/>
    <x v="0"/>
    <x v="2"/>
    <x v="41"/>
    <x v="41"/>
    <x v="41"/>
    <n v="9"/>
    <x v="0"/>
    <x v="0"/>
  </r>
  <r>
    <x v="0"/>
    <x v="1"/>
    <x v="1"/>
    <n v="9.2800331400165703"/>
    <n v="283.5"/>
    <n v="1.224846894138233E-2"/>
    <x v="3"/>
    <x v="5"/>
    <x v="42"/>
    <x v="42"/>
    <x v="42"/>
    <n v="33"/>
    <x v="0"/>
    <x v="0"/>
  </r>
  <r>
    <x v="0"/>
    <x v="1"/>
    <x v="1"/>
    <n v="7.9384885764499122"/>
    <n v="276"/>
    <n v="2.4163568773234199E-2"/>
    <x v="3"/>
    <x v="6"/>
    <x v="43"/>
    <x v="43"/>
    <x v="43"/>
    <n v="31"/>
    <x v="0"/>
    <x v="0"/>
  </r>
  <r>
    <x v="0"/>
    <x v="1"/>
    <x v="1"/>
    <n v="8.5355612682090829"/>
    <n v="281.5"/>
    <n v="1.246660730186999E-2"/>
    <x v="4"/>
    <x v="3"/>
    <x v="44"/>
    <x v="44"/>
    <x v="44"/>
    <n v="26"/>
    <x v="0"/>
    <x v="0"/>
  </r>
  <r>
    <x v="0"/>
    <x v="1"/>
    <x v="1"/>
    <n v="8.878210439105219"/>
    <n v="263.5"/>
    <n v="1.743679163034002E-2"/>
    <x v="3"/>
    <x v="6"/>
    <x v="45"/>
    <x v="45"/>
    <x v="45"/>
    <n v="32"/>
    <x v="0"/>
    <x v="0"/>
  </r>
  <r>
    <x v="0"/>
    <x v="1"/>
    <x v="1"/>
    <n v="7.7909407665505226"/>
    <n v="290"/>
    <n v="2.1100917431192662E-2"/>
    <x v="4"/>
    <x v="6"/>
    <x v="46"/>
    <x v="46"/>
    <x v="46"/>
    <n v="33"/>
    <x v="0"/>
    <x v="0"/>
  </r>
  <r>
    <x v="0"/>
    <x v="1"/>
    <x v="1"/>
    <n v="9.2292557741659547"/>
    <n v="274.5"/>
    <n v="1.806684733514002E-2"/>
    <x v="3"/>
    <x v="6"/>
    <x v="47"/>
    <x v="47"/>
    <x v="47"/>
    <n v="36"/>
    <x v="0"/>
    <x v="0"/>
  </r>
  <r>
    <x v="0"/>
    <x v="1"/>
    <x v="1"/>
    <n v="7.8135313531353132"/>
    <n v="287"/>
    <n v="2.658662092624357E-2"/>
    <x v="6"/>
    <x v="5"/>
    <x v="48"/>
    <x v="48"/>
    <x v="48"/>
    <n v="25"/>
    <x v="0"/>
    <x v="0"/>
  </r>
  <r>
    <x v="0"/>
    <x v="1"/>
    <x v="2"/>
    <n v="9.0713893465129054"/>
    <n v="443"/>
    <n v="1.384083044982699E-2"/>
    <x v="18"/>
    <x v="8"/>
    <x v="49"/>
    <x v="49"/>
    <x v="49"/>
    <n v="43"/>
    <x v="0"/>
    <x v="0"/>
  </r>
  <r>
    <x v="0"/>
    <x v="1"/>
    <x v="2"/>
    <n v="9.6032008830022075"/>
    <n v="434"/>
    <n v="2.1215596330275231E-2"/>
    <x v="8"/>
    <x v="17"/>
    <x v="50"/>
    <x v="50"/>
    <x v="50"/>
    <n v="38"/>
    <x v="0"/>
    <x v="0"/>
  </r>
  <r>
    <x v="0"/>
    <x v="1"/>
    <x v="2"/>
    <n v="9.6274620146314014"/>
    <n v="432.5"/>
    <n v="1.539372409709888E-2"/>
    <x v="19"/>
    <x v="17"/>
    <x v="51"/>
    <x v="51"/>
    <x v="51"/>
    <n v="46"/>
    <x v="0"/>
    <x v="0"/>
  </r>
  <r>
    <x v="0"/>
    <x v="1"/>
    <x v="2"/>
    <n v="9.905331882480958"/>
    <n v="450"/>
    <n v="1.6590389016018309E-2"/>
    <x v="19"/>
    <x v="9"/>
    <x v="52"/>
    <x v="52"/>
    <x v="52"/>
    <n v="52"/>
    <x v="0"/>
    <x v="0"/>
  </r>
  <r>
    <x v="0"/>
    <x v="1"/>
    <x v="2"/>
    <n v="8.7558205565019875"/>
    <n v="427.5"/>
    <n v="2.3508137432188062E-2"/>
    <x v="18"/>
    <x v="8"/>
    <x v="53"/>
    <x v="53"/>
    <x v="53"/>
    <n v="42"/>
    <x v="0"/>
    <x v="0"/>
  </r>
  <r>
    <x v="0"/>
    <x v="1"/>
    <x v="2"/>
    <n v="9.7111597374179439"/>
    <n v="435.5"/>
    <n v="1.4899713467048711E-2"/>
    <x v="18"/>
    <x v="17"/>
    <x v="54"/>
    <x v="54"/>
    <x v="54"/>
    <n v="42"/>
    <x v="0"/>
    <x v="0"/>
  </r>
  <r>
    <x v="0"/>
    <x v="1"/>
    <x v="2"/>
    <n v="9.4975845410628015"/>
    <n v="424.5"/>
    <n v="1.403705783267827E-2"/>
    <x v="8"/>
    <x v="17"/>
    <x v="55"/>
    <x v="55"/>
    <x v="55"/>
    <n v="45"/>
    <x v="0"/>
    <x v="0"/>
  </r>
  <r>
    <x v="0"/>
    <x v="1"/>
    <x v="3"/>
    <n v="10.6136744966443"/>
    <n v="574"/>
    <n v="2.2045855379188711E-2"/>
    <x v="9"/>
    <x v="11"/>
    <x v="56"/>
    <x v="56"/>
    <x v="56"/>
    <n v="71"/>
    <x v="0"/>
    <x v="0"/>
  </r>
  <r>
    <x v="0"/>
    <x v="1"/>
    <x v="3"/>
    <n v="9.9946058091286307"/>
    <n v="588.5"/>
    <n v="2.4945295404814001E-2"/>
    <x v="12"/>
    <x v="18"/>
    <x v="57"/>
    <x v="57"/>
    <x v="57"/>
    <n v="74"/>
    <x v="0"/>
    <x v="0"/>
  </r>
  <r>
    <x v="0"/>
    <x v="1"/>
    <x v="3"/>
    <n v="10.393158783783781"/>
    <n v="575.5"/>
    <n v="1.9937970757642889E-2"/>
    <x v="20"/>
    <x v="11"/>
    <x v="58"/>
    <x v="58"/>
    <x v="58"/>
    <n v="66"/>
    <x v="0"/>
    <x v="0"/>
  </r>
  <r>
    <x v="0"/>
    <x v="1"/>
    <x v="3"/>
    <n v="9.8215532286212923"/>
    <n v="579.5"/>
    <n v="1.7503454629203129E-2"/>
    <x v="11"/>
    <x v="11"/>
    <x v="59"/>
    <x v="59"/>
    <x v="59"/>
    <n v="71"/>
    <x v="0"/>
    <x v="0"/>
  </r>
  <r>
    <x v="0"/>
    <x v="1"/>
    <x v="3"/>
    <n v="10.02083333333333"/>
    <n v="572"/>
    <n v="2.1834061135371181E-2"/>
    <x v="10"/>
    <x v="10"/>
    <x v="60"/>
    <x v="60"/>
    <x v="60"/>
    <n v="66"/>
    <x v="0"/>
    <x v="0"/>
  </r>
  <r>
    <x v="0"/>
    <x v="1"/>
    <x v="3"/>
    <n v="9.8691666666666666"/>
    <n v="582.5"/>
    <n v="1.9956616052060741E-2"/>
    <x v="11"/>
    <x v="19"/>
    <x v="61"/>
    <x v="61"/>
    <x v="61"/>
    <n v="52"/>
    <x v="0"/>
    <x v="0"/>
  </r>
  <r>
    <x v="0"/>
    <x v="1"/>
    <x v="3"/>
    <n v="10.51968826907301"/>
    <n v="569.5"/>
    <n v="1.1240812797233031E-2"/>
    <x v="20"/>
    <x v="11"/>
    <x v="62"/>
    <x v="62"/>
    <x v="62"/>
    <n v="80"/>
    <x v="0"/>
    <x v="0"/>
  </r>
  <r>
    <x v="0"/>
    <x v="1"/>
    <x v="4"/>
    <n v="10.555555555555561"/>
    <n v="717.5"/>
    <n v="1.8614270941054809E-2"/>
    <x v="14"/>
    <x v="20"/>
    <x v="63"/>
    <x v="63"/>
    <x v="63"/>
    <n v="81"/>
    <x v="0"/>
    <x v="0"/>
  </r>
  <r>
    <x v="0"/>
    <x v="1"/>
    <x v="4"/>
    <n v="10.71654870239299"/>
    <n v="706"/>
    <n v="1.7290049400141141E-2"/>
    <x v="13"/>
    <x v="21"/>
    <x v="64"/>
    <x v="64"/>
    <x v="64"/>
    <n v="82"/>
    <x v="0"/>
    <x v="0"/>
  </r>
  <r>
    <x v="0"/>
    <x v="1"/>
    <x v="4"/>
    <n v="10.26359973136333"/>
    <n v="728"/>
    <n v="2.8034066713981551E-2"/>
    <x v="15"/>
    <x v="12"/>
    <x v="65"/>
    <x v="65"/>
    <x v="65"/>
    <n v="93"/>
    <x v="0"/>
    <x v="0"/>
  </r>
  <r>
    <x v="0"/>
    <x v="1"/>
    <x v="4"/>
    <n v="10.664263645726059"/>
    <n v="702.5"/>
    <n v="2.1524990879241149E-2"/>
    <x v="12"/>
    <x v="12"/>
    <x v="66"/>
    <x v="66"/>
    <x v="66"/>
    <n v="90"/>
    <x v="0"/>
    <x v="0"/>
  </r>
  <r>
    <x v="0"/>
    <x v="1"/>
    <x v="4"/>
    <n v="11.038777522182061"/>
    <n v="715"/>
    <n v="1.6884906960716751E-2"/>
    <x v="13"/>
    <x v="16"/>
    <x v="67"/>
    <x v="67"/>
    <x v="67"/>
    <n v="89"/>
    <x v="0"/>
    <x v="0"/>
  </r>
  <r>
    <x v="0"/>
    <x v="1"/>
    <x v="4"/>
    <n v="10.56884181756064"/>
    <n v="719"/>
    <n v="2.375809935205184E-2"/>
    <x v="15"/>
    <x v="16"/>
    <x v="68"/>
    <x v="68"/>
    <x v="68"/>
    <n v="93"/>
    <x v="0"/>
    <x v="0"/>
  </r>
  <r>
    <x v="0"/>
    <x v="1"/>
    <x v="4"/>
    <n v="10.532834297380059"/>
    <n v="692"/>
    <n v="1.8888096935138991E-2"/>
    <x v="21"/>
    <x v="18"/>
    <x v="69"/>
    <x v="69"/>
    <x v="69"/>
    <n v="82"/>
    <x v="0"/>
    <x v="0"/>
  </r>
  <r>
    <x v="0"/>
    <x v="2"/>
    <x v="0"/>
    <n v="6.4498044328552782"/>
    <n v="118.3333333333333"/>
    <n v="1.091405184174624E-2"/>
    <x v="1"/>
    <x v="2"/>
    <x v="70"/>
    <x v="70"/>
    <x v="70"/>
    <n v="14"/>
    <x v="0"/>
    <x v="0"/>
  </r>
  <r>
    <x v="0"/>
    <x v="2"/>
    <x v="0"/>
    <n v="6.8877665544332247"/>
    <n v="102.9999999999999"/>
    <n v="3.4722222222222229E-3"/>
    <x v="0"/>
    <x v="0"/>
    <x v="71"/>
    <x v="71"/>
    <x v="71"/>
    <n v="14"/>
    <x v="0"/>
    <x v="0"/>
  </r>
  <r>
    <x v="0"/>
    <x v="2"/>
    <x v="0"/>
    <n v="6.9029535864978957"/>
    <n v="117.6666666666665"/>
    <n v="4.3478260869565227E-3"/>
    <x v="1"/>
    <x v="1"/>
    <x v="72"/>
    <x v="72"/>
    <x v="72"/>
    <n v="11"/>
    <x v="0"/>
    <x v="0"/>
  </r>
  <r>
    <x v="0"/>
    <x v="2"/>
    <x v="0"/>
    <n v="6.327850877192982"/>
    <n v="106.9999999999999"/>
    <n v="1.1655011655011651E-3"/>
    <x v="0"/>
    <x v="2"/>
    <x v="73"/>
    <x v="73"/>
    <x v="73"/>
    <n v="19"/>
    <x v="0"/>
    <x v="0"/>
  </r>
  <r>
    <x v="0"/>
    <x v="2"/>
    <x v="0"/>
    <n v="7.0571428571428561"/>
    <n v="109"/>
    <n v="0"/>
    <x v="0"/>
    <x v="0"/>
    <x v="74"/>
    <x v="74"/>
    <x v="74"/>
    <n v="14"/>
    <x v="0"/>
    <x v="0"/>
  </r>
  <r>
    <x v="0"/>
    <x v="2"/>
    <x v="0"/>
    <n v="7.046153846153846"/>
    <n v="110.9999999999998"/>
    <n v="8.045977011494251E-3"/>
    <x v="0"/>
    <x v="2"/>
    <x v="75"/>
    <x v="75"/>
    <x v="75"/>
    <n v="11"/>
    <x v="0"/>
    <x v="0"/>
  </r>
  <r>
    <x v="0"/>
    <x v="2"/>
    <x v="0"/>
    <n v="7.0924092409240966"/>
    <n v="120.6666666666665"/>
    <n v="6.9044879171461446E-3"/>
    <x v="1"/>
    <x v="2"/>
    <x v="76"/>
    <x v="76"/>
    <x v="76"/>
    <n v="15"/>
    <x v="0"/>
    <x v="0"/>
  </r>
  <r>
    <x v="0"/>
    <x v="2"/>
    <x v="1"/>
    <n v="8.6897654584221762"/>
    <n v="273.00000000000102"/>
    <n v="1.5250544662309381E-2"/>
    <x v="3"/>
    <x v="6"/>
    <x v="77"/>
    <x v="77"/>
    <x v="77"/>
    <n v="17"/>
    <x v="0"/>
    <x v="0"/>
  </r>
  <r>
    <x v="0"/>
    <x v="2"/>
    <x v="1"/>
    <n v="9.26424050632912"/>
    <n v="267.66666666666828"/>
    <n v="2.3115024766097971E-2"/>
    <x v="3"/>
    <x v="4"/>
    <x v="78"/>
    <x v="78"/>
    <x v="78"/>
    <n v="25"/>
    <x v="0"/>
    <x v="0"/>
  </r>
  <r>
    <x v="0"/>
    <x v="2"/>
    <x v="1"/>
    <n v="9.4659025787965856"/>
    <n v="268.33333333333422"/>
    <n v="1.42011834319527E-2"/>
    <x v="4"/>
    <x v="5"/>
    <x v="79"/>
    <x v="79"/>
    <x v="79"/>
    <n v="21"/>
    <x v="0"/>
    <x v="0"/>
  </r>
  <r>
    <x v="0"/>
    <x v="2"/>
    <x v="1"/>
    <n v="9.122844827586194"/>
    <n v="299.33333333333331"/>
    <n v="1.0078387458006729E-2"/>
    <x v="3"/>
    <x v="5"/>
    <x v="80"/>
    <x v="80"/>
    <x v="80"/>
    <n v="28"/>
    <x v="0"/>
    <x v="0"/>
  </r>
  <r>
    <x v="0"/>
    <x v="2"/>
    <x v="1"/>
    <n v="8.5607995558023458"/>
    <n v="292.66666666666691"/>
    <n v="1.5526164462334719E-2"/>
    <x v="3"/>
    <x v="6"/>
    <x v="81"/>
    <x v="81"/>
    <x v="81"/>
    <n v="24"/>
    <x v="0"/>
    <x v="0"/>
  </r>
  <r>
    <x v="0"/>
    <x v="2"/>
    <x v="1"/>
    <n v="8.9737945492662323"/>
    <n v="283.00000000000051"/>
    <n v="1.3071895424836579E-2"/>
    <x v="6"/>
    <x v="5"/>
    <x v="82"/>
    <x v="82"/>
    <x v="82"/>
    <n v="28"/>
    <x v="0"/>
    <x v="0"/>
  </r>
  <r>
    <x v="0"/>
    <x v="2"/>
    <x v="1"/>
    <n v="8.7423141419787651"/>
    <n v="290"/>
    <n v="6.4553990610328798E-3"/>
    <x v="4"/>
    <x v="3"/>
    <x v="83"/>
    <x v="83"/>
    <x v="83"/>
    <n v="36"/>
    <x v="0"/>
    <x v="0"/>
  </r>
  <r>
    <x v="0"/>
    <x v="2"/>
    <x v="2"/>
    <n v="11.14078212290489"/>
    <n v="423.33333333332803"/>
    <n v="2.4941543257988801E-2"/>
    <x v="19"/>
    <x v="17"/>
    <x v="84"/>
    <x v="84"/>
    <x v="84"/>
    <n v="50"/>
    <x v="0"/>
    <x v="0"/>
  </r>
  <r>
    <x v="0"/>
    <x v="2"/>
    <x v="2"/>
    <n v="9.9407323518307535"/>
    <n v="435.3333333333282"/>
    <n v="2.2924901185770521E-2"/>
    <x v="18"/>
    <x v="10"/>
    <x v="85"/>
    <x v="85"/>
    <x v="85"/>
    <n v="50"/>
    <x v="0"/>
    <x v="0"/>
  </r>
  <r>
    <x v="0"/>
    <x v="2"/>
    <x v="2"/>
    <n v="10.25047438330161"/>
    <n v="449.66666666666163"/>
    <n v="2.268205332272168E-2"/>
    <x v="18"/>
    <x v="9"/>
    <x v="86"/>
    <x v="86"/>
    <x v="86"/>
    <n v="69"/>
    <x v="0"/>
    <x v="0"/>
  </r>
  <r>
    <x v="0"/>
    <x v="2"/>
    <x v="2"/>
    <n v="10.51699882766693"/>
    <n v="440.999999999995"/>
    <n v="1.8906699547883109E-2"/>
    <x v="18"/>
    <x v="9"/>
    <x v="87"/>
    <x v="87"/>
    <x v="87"/>
    <n v="61"/>
    <x v="0"/>
    <x v="0"/>
  </r>
  <r>
    <x v="0"/>
    <x v="2"/>
    <x v="2"/>
    <n v="10.73609635139908"/>
    <n v="432.9999999999946"/>
    <n v="2.0671834625322731E-2"/>
    <x v="8"/>
    <x v="17"/>
    <x v="88"/>
    <x v="88"/>
    <x v="88"/>
    <n v="54"/>
    <x v="0"/>
    <x v="0"/>
  </r>
  <r>
    <x v="0"/>
    <x v="2"/>
    <x v="2"/>
    <n v="10.442999234888941"/>
    <n v="435.33333333332791"/>
    <n v="2.1379588543767439E-2"/>
    <x v="18"/>
    <x v="9"/>
    <x v="89"/>
    <x v="89"/>
    <x v="89"/>
    <n v="59"/>
    <x v="0"/>
    <x v="0"/>
  </r>
  <r>
    <x v="0"/>
    <x v="2"/>
    <x v="2"/>
    <n v="11.49055177626593"/>
    <n v="427.33333333332831"/>
    <n v="1.7016224772457279E-2"/>
    <x v="18"/>
    <x v="17"/>
    <x v="90"/>
    <x v="90"/>
    <x v="90"/>
    <n v="54"/>
    <x v="0"/>
    <x v="0"/>
  </r>
  <r>
    <x v="0"/>
    <x v="2"/>
    <x v="3"/>
    <n v="11.77602776294718"/>
    <n v="584.3333333333303"/>
    <n v="2.1733073279464981E-2"/>
    <x v="7"/>
    <x v="13"/>
    <x v="91"/>
    <x v="91"/>
    <x v="91"/>
    <n v="68"/>
    <x v="0"/>
    <x v="0"/>
  </r>
  <r>
    <x v="0"/>
    <x v="2"/>
    <x v="3"/>
    <n v="11.10146561443065"/>
    <n v="573.99999999999773"/>
    <n v="1.9005847953216259E-2"/>
    <x v="11"/>
    <x v="12"/>
    <x v="92"/>
    <x v="92"/>
    <x v="92"/>
    <n v="70"/>
    <x v="0"/>
    <x v="0"/>
  </r>
  <r>
    <x v="0"/>
    <x v="2"/>
    <x v="3"/>
    <n v="11.542396441478999"/>
    <n v="597.99999999999932"/>
    <n v="3.019744483159098E-2"/>
    <x v="11"/>
    <x v="11"/>
    <x v="93"/>
    <x v="93"/>
    <x v="93"/>
    <n v="79"/>
    <x v="0"/>
    <x v="0"/>
  </r>
  <r>
    <x v="0"/>
    <x v="2"/>
    <x v="3"/>
    <n v="11.724393723252479"/>
    <n v="574.33333333333087"/>
    <n v="2.3137019230769051E-2"/>
    <x v="9"/>
    <x v="18"/>
    <x v="94"/>
    <x v="94"/>
    <x v="94"/>
    <n v="91"/>
    <x v="0"/>
    <x v="0"/>
  </r>
  <r>
    <x v="0"/>
    <x v="2"/>
    <x v="3"/>
    <n v="11.382203162691001"/>
    <n v="585.99999999999739"/>
    <n v="2.079820123664973E-2"/>
    <x v="11"/>
    <x v="13"/>
    <x v="95"/>
    <x v="95"/>
    <x v="95"/>
    <n v="84"/>
    <x v="0"/>
    <x v="0"/>
  </r>
  <r>
    <x v="0"/>
    <x v="2"/>
    <x v="3"/>
    <n v="12.60867000884687"/>
    <n v="574.66666666666356"/>
    <n v="2.8615863141523739E-2"/>
    <x v="22"/>
    <x v="11"/>
    <x v="96"/>
    <x v="96"/>
    <x v="96"/>
    <n v="92"/>
    <x v="0"/>
    <x v="0"/>
  </r>
  <r>
    <x v="0"/>
    <x v="2"/>
    <x v="3"/>
    <n v="10.85931773329572"/>
    <n v="595.66666666666742"/>
    <n v="2.3543260741612521E-2"/>
    <x v="20"/>
    <x v="11"/>
    <x v="97"/>
    <x v="97"/>
    <x v="97"/>
    <n v="78"/>
    <x v="0"/>
    <x v="0"/>
  </r>
  <r>
    <x v="0"/>
    <x v="2"/>
    <x v="4"/>
    <n v="11.35241502683378"/>
    <n v="743.33333333334281"/>
    <n v="2.843713278495914E-2"/>
    <x v="13"/>
    <x v="18"/>
    <x v="98"/>
    <x v="98"/>
    <x v="98"/>
    <n v="107"/>
    <x v="0"/>
    <x v="0"/>
  </r>
  <r>
    <x v="0"/>
    <x v="2"/>
    <x v="4"/>
    <n v="11.71542376632018"/>
    <n v="735.66666666667936"/>
    <n v="3.0776404756353841E-2"/>
    <x v="21"/>
    <x v="12"/>
    <x v="99"/>
    <x v="99"/>
    <x v="99"/>
    <n v="104"/>
    <x v="0"/>
    <x v="0"/>
  </r>
  <r>
    <x v="0"/>
    <x v="2"/>
    <x v="4"/>
    <n v="12.39559675550416"/>
    <n v="737.00000000000955"/>
    <n v="2.614379084967336E-2"/>
    <x v="17"/>
    <x v="14"/>
    <x v="100"/>
    <x v="100"/>
    <x v="100"/>
    <n v="106"/>
    <x v="0"/>
    <x v="0"/>
  </r>
  <r>
    <x v="0"/>
    <x v="2"/>
    <x v="4"/>
    <n v="12.74536105522041"/>
    <n v="748.66666666667913"/>
    <n v="2.5358065273538719E-2"/>
    <x v="10"/>
    <x v="18"/>
    <x v="101"/>
    <x v="101"/>
    <x v="101"/>
    <n v="109"/>
    <x v="0"/>
    <x v="0"/>
  </r>
  <r>
    <x v="0"/>
    <x v="2"/>
    <x v="4"/>
    <n v="12.07127429805635"/>
    <n v="745.66666666667811"/>
    <n v="2.8629395852119419E-2"/>
    <x v="13"/>
    <x v="18"/>
    <x v="102"/>
    <x v="102"/>
    <x v="102"/>
    <n v="123"/>
    <x v="0"/>
    <x v="0"/>
  </r>
  <r>
    <x v="0"/>
    <x v="2"/>
    <x v="4"/>
    <n v="11.67777777777799"/>
    <n v="748.00000000001342"/>
    <n v="2.233077459874416E-2"/>
    <x v="10"/>
    <x v="14"/>
    <x v="103"/>
    <x v="103"/>
    <x v="103"/>
    <n v="117"/>
    <x v="0"/>
    <x v="0"/>
  </r>
  <r>
    <x v="0"/>
    <x v="2"/>
    <x v="4"/>
    <n v="11.59273379681558"/>
    <n v="756.00000000001216"/>
    <n v="2.5658968975974122E-2"/>
    <x v="12"/>
    <x v="18"/>
    <x v="104"/>
    <x v="104"/>
    <x v="104"/>
    <n v="94"/>
    <x v="0"/>
    <x v="0"/>
  </r>
  <r>
    <x v="1"/>
    <x v="0"/>
    <x v="0"/>
    <n v="4.6631205673758869"/>
    <n v="120"/>
    <n v="0"/>
    <x v="2"/>
    <x v="0"/>
    <x v="105"/>
    <x v="105"/>
    <x v="105"/>
    <n v="15"/>
    <x v="0"/>
    <x v="0"/>
  </r>
  <r>
    <x v="1"/>
    <x v="0"/>
    <x v="0"/>
    <n v="4.4314381270903009"/>
    <n v="130"/>
    <n v="3.4843205574912892E-3"/>
    <x v="2"/>
    <x v="2"/>
    <x v="106"/>
    <x v="106"/>
    <x v="106"/>
    <n v="11"/>
    <x v="0"/>
    <x v="0"/>
  </r>
  <r>
    <x v="1"/>
    <x v="0"/>
    <x v="0"/>
    <n v="4.4604810996563584"/>
    <n v="129"/>
    <n v="7.3529411764705881E-3"/>
    <x v="0"/>
    <x v="1"/>
    <x v="107"/>
    <x v="107"/>
    <x v="107"/>
    <n v="15"/>
    <x v="0"/>
    <x v="0"/>
  </r>
  <r>
    <x v="1"/>
    <x v="0"/>
    <x v="0"/>
    <n v="3.944827586206896"/>
    <n v="124"/>
    <n v="0"/>
    <x v="0"/>
    <x v="2"/>
    <x v="108"/>
    <x v="108"/>
    <x v="106"/>
    <n v="11"/>
    <x v="0"/>
    <x v="0"/>
  </r>
  <r>
    <x v="1"/>
    <x v="0"/>
    <x v="0"/>
    <n v="3.6546762589928061"/>
    <n v="126"/>
    <n v="3.787878787878788E-3"/>
    <x v="0"/>
    <x v="2"/>
    <x v="109"/>
    <x v="109"/>
    <x v="108"/>
    <n v="12"/>
    <x v="0"/>
    <x v="0"/>
  </r>
  <r>
    <x v="1"/>
    <x v="0"/>
    <x v="0"/>
    <n v="5.0210526315789474"/>
    <n v="123"/>
    <n v="7.3800738007380072E-3"/>
    <x v="0"/>
    <x v="2"/>
    <x v="110"/>
    <x v="110"/>
    <x v="108"/>
    <n v="12"/>
    <x v="0"/>
    <x v="0"/>
  </r>
  <r>
    <x v="1"/>
    <x v="0"/>
    <x v="0"/>
    <n v="3.8685897435897441"/>
    <n v="134"/>
    <n v="6.7340067340067337E-3"/>
    <x v="1"/>
    <x v="1"/>
    <x v="111"/>
    <x v="111"/>
    <x v="109"/>
    <n v="14"/>
    <x v="0"/>
    <x v="0"/>
  </r>
  <r>
    <x v="1"/>
    <x v="0"/>
    <x v="1"/>
    <n v="5.0048780487804878"/>
    <n v="261"/>
    <n v="3.4305317324185248E-3"/>
    <x v="4"/>
    <x v="4"/>
    <x v="112"/>
    <x v="112"/>
    <x v="110"/>
    <n v="28"/>
    <x v="0"/>
    <x v="0"/>
  </r>
  <r>
    <x v="1"/>
    <x v="0"/>
    <x v="1"/>
    <n v="5.2160000000000002"/>
    <n v="255"/>
    <n v="6.7453625632377737E-3"/>
    <x v="4"/>
    <x v="3"/>
    <x v="113"/>
    <x v="113"/>
    <x v="111"/>
    <n v="29"/>
    <x v="0"/>
    <x v="0"/>
  </r>
  <r>
    <x v="1"/>
    <x v="0"/>
    <x v="1"/>
    <n v="4.9776247848537007"/>
    <n v="254"/>
    <n v="7.3937153419593336E-3"/>
    <x v="3"/>
    <x v="5"/>
    <x v="114"/>
    <x v="114"/>
    <x v="112"/>
    <n v="30"/>
    <x v="0"/>
    <x v="0"/>
  </r>
  <r>
    <x v="1"/>
    <x v="0"/>
    <x v="1"/>
    <n v="4.5901639344262293"/>
    <n v="249"/>
    <n v="1.730103806228374E-3"/>
    <x v="4"/>
    <x v="5"/>
    <x v="115"/>
    <x v="115"/>
    <x v="113"/>
    <n v="25"/>
    <x v="0"/>
    <x v="0"/>
  </r>
  <r>
    <x v="1"/>
    <x v="0"/>
    <x v="1"/>
    <n v="5.3595890410958908"/>
    <n v="250"/>
    <n v="5.4249547920433997E-3"/>
    <x v="6"/>
    <x v="4"/>
    <x v="116"/>
    <x v="116"/>
    <x v="114"/>
    <n v="26"/>
    <x v="0"/>
    <x v="0"/>
  </r>
  <r>
    <x v="1"/>
    <x v="0"/>
    <x v="1"/>
    <n v="4.9143327841845137"/>
    <n v="242"/>
    <n v="8.5616438356164379E-3"/>
    <x v="3"/>
    <x v="6"/>
    <x v="117"/>
    <x v="117"/>
    <x v="115"/>
    <n v="21"/>
    <x v="0"/>
    <x v="0"/>
  </r>
  <r>
    <x v="1"/>
    <x v="0"/>
    <x v="1"/>
    <n v="5.2240802675585281"/>
    <n v="256"/>
    <n v="3.508771929824561E-3"/>
    <x v="3"/>
    <x v="5"/>
    <x v="118"/>
    <x v="27"/>
    <x v="116"/>
    <n v="25"/>
    <x v="0"/>
    <x v="0"/>
  </r>
  <r>
    <x v="1"/>
    <x v="0"/>
    <x v="2"/>
    <n v="5.4101995565410199"/>
    <n v="391"/>
    <n v="7.0339976553341153E-3"/>
    <x v="18"/>
    <x v="9"/>
    <x v="119"/>
    <x v="118"/>
    <x v="117"/>
    <n v="42"/>
    <x v="0"/>
    <x v="0"/>
  </r>
  <r>
    <x v="1"/>
    <x v="0"/>
    <x v="2"/>
    <n v="4.995418098510882"/>
    <n v="375"/>
    <n v="3.605769230769231E-3"/>
    <x v="7"/>
    <x v="8"/>
    <x v="120"/>
    <x v="119"/>
    <x v="118"/>
    <n v="37"/>
    <x v="0"/>
    <x v="0"/>
  </r>
  <r>
    <x v="1"/>
    <x v="0"/>
    <x v="2"/>
    <n v="5.5124593716143009"/>
    <n v="393"/>
    <n v="9.1220068415051314E-3"/>
    <x v="8"/>
    <x v="7"/>
    <x v="121"/>
    <x v="120"/>
    <x v="119"/>
    <n v="40"/>
    <x v="0"/>
    <x v="0"/>
  </r>
  <r>
    <x v="1"/>
    <x v="0"/>
    <x v="2"/>
    <n v="5.4234636871508384"/>
    <n v="373"/>
    <n v="8.1967213114754103E-3"/>
    <x v="18"/>
    <x v="19"/>
    <x v="122"/>
    <x v="121"/>
    <x v="120"/>
    <n v="36"/>
    <x v="0"/>
    <x v="0"/>
  </r>
  <r>
    <x v="1"/>
    <x v="0"/>
    <x v="2"/>
    <n v="4.9914438502673786"/>
    <n v="393"/>
    <n v="4.5146726862302479E-3"/>
    <x v="8"/>
    <x v="9"/>
    <x v="123"/>
    <x v="122"/>
    <x v="121"/>
    <n v="39"/>
    <x v="0"/>
    <x v="0"/>
  </r>
  <r>
    <x v="1"/>
    <x v="0"/>
    <x v="2"/>
    <n v="4.9866071428571432"/>
    <n v="382"/>
    <n v="1.283547257876313E-2"/>
    <x v="22"/>
    <x v="17"/>
    <x v="124"/>
    <x v="123"/>
    <x v="28"/>
    <n v="34"/>
    <x v="0"/>
    <x v="0"/>
  </r>
  <r>
    <x v="1"/>
    <x v="0"/>
    <x v="2"/>
    <n v="4.9951159951159951"/>
    <n v="368"/>
    <n v="1.025641025641026E-2"/>
    <x v="8"/>
    <x v="17"/>
    <x v="125"/>
    <x v="124"/>
    <x v="122"/>
    <n v="37"/>
    <x v="0"/>
    <x v="0"/>
  </r>
  <r>
    <x v="1"/>
    <x v="0"/>
    <x v="3"/>
    <n v="5.1820428336079081"/>
    <n v="506"/>
    <n v="6.0606060606060606E-3"/>
    <x v="11"/>
    <x v="11"/>
    <x v="126"/>
    <x v="125"/>
    <x v="123"/>
    <n v="48"/>
    <x v="0"/>
    <x v="0"/>
  </r>
  <r>
    <x v="1"/>
    <x v="0"/>
    <x v="3"/>
    <n v="5.4552058111380148"/>
    <n v="514"/>
    <n v="6.8201193520886624E-3"/>
    <x v="21"/>
    <x v="13"/>
    <x v="127"/>
    <x v="126"/>
    <x v="124"/>
    <n v="57"/>
    <x v="0"/>
    <x v="0"/>
  </r>
  <r>
    <x v="1"/>
    <x v="0"/>
    <x v="3"/>
    <n v="5.6323777403035411"/>
    <n v="501"/>
    <n v="5.3619302949061663E-3"/>
    <x v="11"/>
    <x v="13"/>
    <x v="128"/>
    <x v="127"/>
    <x v="125"/>
    <n v="52"/>
    <x v="0"/>
    <x v="0"/>
  </r>
  <r>
    <x v="1"/>
    <x v="0"/>
    <x v="3"/>
    <n v="5.4133441822620014"/>
    <n v="509"/>
    <n v="8.539709649871904E-3"/>
    <x v="9"/>
    <x v="13"/>
    <x v="129"/>
    <x v="128"/>
    <x v="126"/>
    <n v="51"/>
    <x v="0"/>
    <x v="0"/>
  </r>
  <r>
    <x v="1"/>
    <x v="0"/>
    <x v="3"/>
    <n v="5.3781725888324869"/>
    <n v="490"/>
    <n v="1.06951871657754E-2"/>
    <x v="9"/>
    <x v="10"/>
    <x v="130"/>
    <x v="129"/>
    <x v="127"/>
    <n v="54"/>
    <x v="0"/>
    <x v="0"/>
  </r>
  <r>
    <x v="1"/>
    <x v="0"/>
    <x v="3"/>
    <n v="5.0573139435414882"/>
    <n v="488"/>
    <n v="8.9686098654708519E-3"/>
    <x v="11"/>
    <x v="11"/>
    <x v="131"/>
    <x v="130"/>
    <x v="128"/>
    <n v="46"/>
    <x v="0"/>
    <x v="0"/>
  </r>
  <r>
    <x v="1"/>
    <x v="0"/>
    <x v="3"/>
    <n v="5.6160064672594991"/>
    <n v="527"/>
    <n v="6.7911714770797962E-3"/>
    <x v="9"/>
    <x v="18"/>
    <x v="132"/>
    <x v="131"/>
    <x v="129"/>
    <n v="52"/>
    <x v="0"/>
    <x v="0"/>
  </r>
  <r>
    <x v="1"/>
    <x v="0"/>
    <x v="4"/>
    <n v="5.236194278110446"/>
    <n v="631"/>
    <n v="6.3202247191011234E-3"/>
    <x v="14"/>
    <x v="18"/>
    <x v="133"/>
    <x v="132"/>
    <x v="130"/>
    <n v="68"/>
    <x v="0"/>
    <x v="0"/>
  </r>
  <r>
    <x v="1"/>
    <x v="0"/>
    <x v="4"/>
    <n v="5.6784021665538251"/>
    <n v="633"/>
    <n v="1.2230215827338129E-2"/>
    <x v="16"/>
    <x v="14"/>
    <x v="134"/>
    <x v="133"/>
    <x v="131"/>
    <n v="73"/>
    <x v="0"/>
    <x v="0"/>
  </r>
  <r>
    <x v="1"/>
    <x v="0"/>
    <x v="4"/>
    <n v="5.4517869184086312"/>
    <n v="632"/>
    <n v="9.9361249112845992E-3"/>
    <x v="13"/>
    <x v="20"/>
    <x v="135"/>
    <x v="134"/>
    <x v="132"/>
    <n v="66"/>
    <x v="0"/>
    <x v="0"/>
  </r>
  <r>
    <x v="1"/>
    <x v="0"/>
    <x v="4"/>
    <n v="5.2519999999999998"/>
    <n v="636"/>
    <n v="7.6815642458100556E-3"/>
    <x v="13"/>
    <x v="18"/>
    <x v="136"/>
    <x v="135"/>
    <x v="133"/>
    <n v="60"/>
    <x v="0"/>
    <x v="0"/>
  </r>
  <r>
    <x v="1"/>
    <x v="0"/>
    <x v="4"/>
    <n v="5.5406125166444742"/>
    <n v="627"/>
    <n v="7.7084793272599863E-3"/>
    <x v="16"/>
    <x v="21"/>
    <x v="137"/>
    <x v="136"/>
    <x v="134"/>
    <n v="64"/>
    <x v="0"/>
    <x v="0"/>
  </r>
  <r>
    <x v="1"/>
    <x v="0"/>
    <x v="4"/>
    <n v="5.221774193548387"/>
    <n v="617"/>
    <n v="6.3604240282685524E-3"/>
    <x v="17"/>
    <x v="21"/>
    <x v="138"/>
    <x v="137"/>
    <x v="135"/>
    <n v="65"/>
    <x v="0"/>
    <x v="0"/>
  </r>
  <r>
    <x v="1"/>
    <x v="0"/>
    <x v="4"/>
    <n v="5.2983713355048856"/>
    <n v="662"/>
    <n v="8.1799591002044997E-3"/>
    <x v="13"/>
    <x v="18"/>
    <x v="139"/>
    <x v="138"/>
    <x v="136"/>
    <n v="58"/>
    <x v="0"/>
    <x v="0"/>
  </r>
  <r>
    <x v="1"/>
    <x v="1"/>
    <x v="0"/>
    <n v="6.4212168486739474"/>
    <n v="130"/>
    <n v="1.298701298701299E-2"/>
    <x v="1"/>
    <x v="2"/>
    <x v="140"/>
    <x v="139"/>
    <x v="137"/>
    <n v="11"/>
    <x v="0"/>
    <x v="0"/>
  </r>
  <r>
    <x v="1"/>
    <x v="1"/>
    <x v="0"/>
    <n v="6.2557003257328994"/>
    <n v="130"/>
    <n v="0"/>
    <x v="23"/>
    <x v="22"/>
    <x v="141"/>
    <x v="140"/>
    <x v="138"/>
    <n v="11"/>
    <x v="0"/>
    <x v="0"/>
  </r>
  <r>
    <x v="1"/>
    <x v="1"/>
    <x v="0"/>
    <n v="6.8243902439024389"/>
    <n v="133"/>
    <n v="1.030927835051546E-2"/>
    <x v="0"/>
    <x v="0"/>
    <x v="142"/>
    <x v="141"/>
    <x v="47"/>
    <n v="16"/>
    <x v="0"/>
    <x v="0"/>
  </r>
  <r>
    <x v="1"/>
    <x v="1"/>
    <x v="0"/>
    <n v="6.7288135593220337"/>
    <n v="122"/>
    <n v="7.8431372549019607E-3"/>
    <x v="2"/>
    <x v="0"/>
    <x v="143"/>
    <x v="142"/>
    <x v="139"/>
    <n v="11"/>
    <x v="0"/>
    <x v="0"/>
  </r>
  <r>
    <x v="1"/>
    <x v="1"/>
    <x v="0"/>
    <n v="7.5843949044585983"/>
    <n v="116"/>
    <n v="3.378378378378379E-3"/>
    <x v="1"/>
    <x v="1"/>
    <x v="144"/>
    <x v="143"/>
    <x v="140"/>
    <n v="19"/>
    <x v="0"/>
    <x v="0"/>
  </r>
  <r>
    <x v="1"/>
    <x v="1"/>
    <x v="0"/>
    <n v="6.7590551181102363"/>
    <n v="135"/>
    <n v="3.26797385620915E-3"/>
    <x v="0"/>
    <x v="2"/>
    <x v="145"/>
    <x v="144"/>
    <x v="141"/>
    <n v="10"/>
    <x v="0"/>
    <x v="0"/>
  </r>
  <r>
    <x v="1"/>
    <x v="1"/>
    <x v="0"/>
    <n v="6.4632867132867133"/>
    <n v="138"/>
    <n v="5.4945054945054949E-3"/>
    <x v="0"/>
    <x v="2"/>
    <x v="146"/>
    <x v="145"/>
    <x v="142"/>
    <n v="12"/>
    <x v="0"/>
    <x v="0"/>
  </r>
  <r>
    <x v="1"/>
    <x v="1"/>
    <x v="1"/>
    <n v="8.4607003891050585"/>
    <n v="283.5"/>
    <n v="8.979591836734694E-3"/>
    <x v="3"/>
    <x v="6"/>
    <x v="147"/>
    <x v="146"/>
    <x v="143"/>
    <n v="34"/>
    <x v="0"/>
    <x v="0"/>
  </r>
  <r>
    <x v="1"/>
    <x v="1"/>
    <x v="1"/>
    <n v="8.3941082802547768"/>
    <n v="276"/>
    <n v="1.155115511551155E-2"/>
    <x v="4"/>
    <x v="6"/>
    <x v="148"/>
    <x v="147"/>
    <x v="144"/>
    <n v="23"/>
    <x v="0"/>
    <x v="0"/>
  </r>
  <r>
    <x v="1"/>
    <x v="1"/>
    <x v="1"/>
    <n v="7.735880398671096"/>
    <n v="284.5"/>
    <n v="1.397379912663755E-2"/>
    <x v="24"/>
    <x v="3"/>
    <x v="149"/>
    <x v="148"/>
    <x v="145"/>
    <n v="28"/>
    <x v="0"/>
    <x v="0"/>
  </r>
  <r>
    <x v="1"/>
    <x v="1"/>
    <x v="1"/>
    <n v="8.9133510167992931"/>
    <n v="275.5"/>
    <n v="8.4190832553788595E-3"/>
    <x v="4"/>
    <x v="3"/>
    <x v="150"/>
    <x v="149"/>
    <x v="146"/>
    <n v="33"/>
    <x v="0"/>
    <x v="0"/>
  </r>
  <r>
    <x v="1"/>
    <x v="1"/>
    <x v="1"/>
    <n v="8.563604240282686"/>
    <n v="281"/>
    <n v="1.492537313432836E-2"/>
    <x v="4"/>
    <x v="5"/>
    <x v="151"/>
    <x v="150"/>
    <x v="147"/>
    <n v="31"/>
    <x v="0"/>
    <x v="0"/>
  </r>
  <r>
    <x v="1"/>
    <x v="1"/>
    <x v="1"/>
    <n v="9.0466278101582009"/>
    <n v="288.5"/>
    <n v="9.6069868995633193E-3"/>
    <x v="3"/>
    <x v="3"/>
    <x v="152"/>
    <x v="151"/>
    <x v="148"/>
    <n v="27"/>
    <x v="0"/>
    <x v="0"/>
  </r>
  <r>
    <x v="1"/>
    <x v="1"/>
    <x v="1"/>
    <n v="9.1539094650205755"/>
    <n v="276.5"/>
    <n v="1.4642549526270461E-2"/>
    <x v="6"/>
    <x v="3"/>
    <x v="153"/>
    <x v="152"/>
    <x v="149"/>
    <n v="30"/>
    <x v="0"/>
    <x v="0"/>
  </r>
  <r>
    <x v="1"/>
    <x v="1"/>
    <x v="2"/>
    <n v="9.2928053541550479"/>
    <n v="451.5"/>
    <n v="2.220923436586791E-2"/>
    <x v="7"/>
    <x v="9"/>
    <x v="154"/>
    <x v="153"/>
    <x v="150"/>
    <n v="48"/>
    <x v="0"/>
    <x v="0"/>
  </r>
  <r>
    <x v="1"/>
    <x v="1"/>
    <x v="2"/>
    <n v="9.9526285384171"/>
    <n v="442"/>
    <n v="1.6245487364620941E-2"/>
    <x v="8"/>
    <x v="17"/>
    <x v="155"/>
    <x v="154"/>
    <x v="151"/>
    <n v="39"/>
    <x v="0"/>
    <x v="0"/>
  </r>
  <r>
    <x v="1"/>
    <x v="1"/>
    <x v="2"/>
    <n v="9.3696172248803826"/>
    <n v="430.5"/>
    <n v="2.460567823343849E-2"/>
    <x v="19"/>
    <x v="17"/>
    <x v="156"/>
    <x v="155"/>
    <x v="152"/>
    <n v="44"/>
    <x v="0"/>
    <x v="0"/>
  </r>
  <r>
    <x v="1"/>
    <x v="1"/>
    <x v="2"/>
    <n v="9.269474899019043"/>
    <n v="426.5"/>
    <n v="1.82370820668693E-2"/>
    <x v="18"/>
    <x v="9"/>
    <x v="157"/>
    <x v="156"/>
    <x v="153"/>
    <n v="47"/>
    <x v="0"/>
    <x v="0"/>
  </r>
  <r>
    <x v="1"/>
    <x v="1"/>
    <x v="2"/>
    <n v="9.607440310938367"/>
    <n v="438"/>
    <n v="2.520515826494725E-2"/>
    <x v="19"/>
    <x v="17"/>
    <x v="158"/>
    <x v="157"/>
    <x v="154"/>
    <n v="54"/>
    <x v="0"/>
    <x v="0"/>
  </r>
  <r>
    <x v="1"/>
    <x v="1"/>
    <x v="2"/>
    <n v="9.6201866977829642"/>
    <n v="425.5"/>
    <n v="2.1538461538461541E-2"/>
    <x v="20"/>
    <x v="10"/>
    <x v="159"/>
    <x v="158"/>
    <x v="155"/>
    <n v="52"/>
    <x v="0"/>
    <x v="0"/>
  </r>
  <r>
    <x v="1"/>
    <x v="1"/>
    <x v="2"/>
    <n v="9.9167129372570795"/>
    <n v="425.5"/>
    <n v="2.03843913803145E-2"/>
    <x v="7"/>
    <x v="17"/>
    <x v="160"/>
    <x v="159"/>
    <x v="156"/>
    <n v="44"/>
    <x v="0"/>
    <x v="0"/>
  </r>
  <r>
    <x v="1"/>
    <x v="1"/>
    <x v="3"/>
    <n v="10.685606060606061"/>
    <n v="578.5"/>
    <n v="1.06430155210643E-2"/>
    <x v="9"/>
    <x v="18"/>
    <x v="161"/>
    <x v="160"/>
    <x v="157"/>
    <n v="75"/>
    <x v="0"/>
    <x v="0"/>
  </r>
  <r>
    <x v="1"/>
    <x v="1"/>
    <x v="3"/>
    <n v="10.634555899248779"/>
    <n v="570"/>
    <n v="1.767441860465116E-2"/>
    <x v="22"/>
    <x v="11"/>
    <x v="162"/>
    <x v="161"/>
    <x v="158"/>
    <n v="71"/>
    <x v="0"/>
    <x v="0"/>
  </r>
  <r>
    <x v="1"/>
    <x v="1"/>
    <x v="3"/>
    <n v="10.705144291091591"/>
    <n v="590"/>
    <n v="2.4250440917107579E-2"/>
    <x v="20"/>
    <x v="11"/>
    <x v="163"/>
    <x v="162"/>
    <x v="159"/>
    <n v="62"/>
    <x v="0"/>
    <x v="0"/>
  </r>
  <r>
    <x v="1"/>
    <x v="1"/>
    <x v="3"/>
    <n v="10.013813311008789"/>
    <n v="582"/>
    <n v="2.114537444933921E-2"/>
    <x v="11"/>
    <x v="11"/>
    <x v="164"/>
    <x v="163"/>
    <x v="160"/>
    <n v="62"/>
    <x v="0"/>
    <x v="0"/>
  </r>
  <r>
    <x v="1"/>
    <x v="1"/>
    <x v="3"/>
    <n v="10.644463667820069"/>
    <n v="590.5"/>
    <n v="1.9430637144148211E-2"/>
    <x v="22"/>
    <x v="12"/>
    <x v="165"/>
    <x v="164"/>
    <x v="161"/>
    <n v="62"/>
    <x v="0"/>
    <x v="0"/>
  </r>
  <r>
    <x v="1"/>
    <x v="1"/>
    <x v="3"/>
    <n v="10.046225614927909"/>
    <n v="590"/>
    <n v="2.1874999999999999E-2"/>
    <x v="20"/>
    <x v="10"/>
    <x v="166"/>
    <x v="165"/>
    <x v="162"/>
    <n v="74"/>
    <x v="0"/>
    <x v="0"/>
  </r>
  <r>
    <x v="1"/>
    <x v="1"/>
    <x v="3"/>
    <n v="10.360334029227561"/>
    <n v="574"/>
    <n v="1.277533039647577E-2"/>
    <x v="9"/>
    <x v="19"/>
    <x v="167"/>
    <x v="166"/>
    <x v="163"/>
    <n v="70"/>
    <x v="0"/>
    <x v="0"/>
  </r>
  <r>
    <x v="1"/>
    <x v="1"/>
    <x v="4"/>
    <n v="10.919082939986509"/>
    <n v="708"/>
    <n v="1.7475035663338089E-2"/>
    <x v="16"/>
    <x v="18"/>
    <x v="168"/>
    <x v="167"/>
    <x v="164"/>
    <n v="94"/>
    <x v="0"/>
    <x v="0"/>
  </r>
  <r>
    <x v="1"/>
    <x v="1"/>
    <x v="4"/>
    <n v="10.176"/>
    <n v="731"/>
    <n v="2.4595924104005618E-2"/>
    <x v="17"/>
    <x v="15"/>
    <x v="169"/>
    <x v="168"/>
    <x v="165"/>
    <n v="94"/>
    <x v="0"/>
    <x v="0"/>
  </r>
  <r>
    <x v="1"/>
    <x v="1"/>
    <x v="4"/>
    <n v="11.24588545095458"/>
    <n v="732"/>
    <n v="1.924398625429553E-2"/>
    <x v="21"/>
    <x v="14"/>
    <x v="170"/>
    <x v="169"/>
    <x v="166"/>
    <n v="88"/>
    <x v="0"/>
    <x v="0"/>
  </r>
  <r>
    <x v="1"/>
    <x v="1"/>
    <x v="4"/>
    <n v="10.67074380165289"/>
    <n v="747"/>
    <n v="2.7720027720027719E-2"/>
    <x v="21"/>
    <x v="18"/>
    <x v="171"/>
    <x v="170"/>
    <x v="167"/>
    <n v="79"/>
    <x v="0"/>
    <x v="0"/>
  </r>
  <r>
    <x v="1"/>
    <x v="1"/>
    <x v="4"/>
    <n v="11.205416116248349"/>
    <n v="713"/>
    <n v="2.1951219512195121E-2"/>
    <x v="15"/>
    <x v="20"/>
    <x v="172"/>
    <x v="171"/>
    <x v="168"/>
    <n v="101"/>
    <x v="0"/>
    <x v="0"/>
  </r>
  <r>
    <x v="1"/>
    <x v="1"/>
    <x v="4"/>
    <n v="11.0093739537998"/>
    <n v="725.5"/>
    <n v="1.918294849023091E-2"/>
    <x v="10"/>
    <x v="18"/>
    <x v="173"/>
    <x v="172"/>
    <x v="169"/>
    <n v="105"/>
    <x v="0"/>
    <x v="0"/>
  </r>
  <r>
    <x v="1"/>
    <x v="1"/>
    <x v="4"/>
    <n v="10.21096071310664"/>
    <n v="723"/>
    <n v="2.118055555555556E-2"/>
    <x v="10"/>
    <x v="14"/>
    <x v="174"/>
    <x v="173"/>
    <x v="170"/>
    <n v="86"/>
    <x v="0"/>
    <x v="0"/>
  </r>
  <r>
    <x v="1"/>
    <x v="2"/>
    <x v="0"/>
    <n v="6.5334821428571406"/>
    <n v="113.6666666666665"/>
    <n v="7.0257611241217738E-3"/>
    <x v="1"/>
    <x v="1"/>
    <x v="175"/>
    <x v="174"/>
    <x v="171"/>
    <n v="16"/>
    <x v="0"/>
    <x v="0"/>
  </r>
  <r>
    <x v="1"/>
    <x v="2"/>
    <x v="0"/>
    <n v="7.4564047362755748"/>
    <n v="119.3333333333331"/>
    <n v="3.3632286995515718E-3"/>
    <x v="1"/>
    <x v="0"/>
    <x v="176"/>
    <x v="175"/>
    <x v="172"/>
    <n v="12"/>
    <x v="0"/>
    <x v="0"/>
  </r>
  <r>
    <x v="1"/>
    <x v="2"/>
    <x v="0"/>
    <n v="6.2927631578947372"/>
    <n v="116.6666666666665"/>
    <n v="6.7873303167420773E-3"/>
    <x v="0"/>
    <x v="2"/>
    <x v="177"/>
    <x v="176"/>
    <x v="173"/>
    <n v="11"/>
    <x v="0"/>
    <x v="0"/>
  </r>
  <r>
    <x v="1"/>
    <x v="2"/>
    <x v="0"/>
    <n v="5.9227272727272728"/>
    <n v="122.9999999999998"/>
    <n v="0"/>
    <x v="0"/>
    <x v="2"/>
    <x v="178"/>
    <x v="177"/>
    <x v="174"/>
    <n v="9"/>
    <x v="0"/>
    <x v="0"/>
  </r>
  <r>
    <x v="1"/>
    <x v="2"/>
    <x v="0"/>
    <n v="6.2226027397260282"/>
    <n v="113.9999999999998"/>
    <n v="0"/>
    <x v="0"/>
    <x v="2"/>
    <x v="179"/>
    <x v="178"/>
    <x v="175"/>
    <n v="12"/>
    <x v="0"/>
    <x v="0"/>
  </r>
  <r>
    <x v="1"/>
    <x v="2"/>
    <x v="0"/>
    <n v="6.5011111111111139"/>
    <n v="111.3333333333332"/>
    <n v="0"/>
    <x v="1"/>
    <x v="2"/>
    <x v="180"/>
    <x v="179"/>
    <x v="176"/>
    <n v="12"/>
    <x v="0"/>
    <x v="0"/>
  </r>
  <r>
    <x v="1"/>
    <x v="2"/>
    <x v="0"/>
    <n v="7.1635944700460774"/>
    <n v="110.9999999999998"/>
    <n v="1.216545012165449E-2"/>
    <x v="0"/>
    <x v="2"/>
    <x v="181"/>
    <x v="180"/>
    <x v="177"/>
    <n v="14"/>
    <x v="0"/>
    <x v="0"/>
  </r>
  <r>
    <x v="1"/>
    <x v="2"/>
    <x v="1"/>
    <n v="9.6447793326157125"/>
    <n v="271.00000000000142"/>
    <n v="9.4444444444444584E-3"/>
    <x v="4"/>
    <x v="5"/>
    <x v="182"/>
    <x v="181"/>
    <x v="178"/>
    <n v="26"/>
    <x v="0"/>
    <x v="0"/>
  </r>
  <r>
    <x v="1"/>
    <x v="2"/>
    <x v="1"/>
    <n v="9.0905101481075175"/>
    <n v="282.33333333333383"/>
    <n v="7.9863091842555748E-3"/>
    <x v="24"/>
    <x v="6"/>
    <x v="183"/>
    <x v="182"/>
    <x v="179"/>
    <n v="26"/>
    <x v="0"/>
    <x v="0"/>
  </r>
  <r>
    <x v="1"/>
    <x v="2"/>
    <x v="1"/>
    <n v="9.281711665817614"/>
    <n v="284.333333333334"/>
    <n v="1.122994652406418E-2"/>
    <x v="4"/>
    <x v="5"/>
    <x v="184"/>
    <x v="183"/>
    <x v="180"/>
    <n v="36"/>
    <x v="0"/>
    <x v="0"/>
  </r>
  <r>
    <x v="1"/>
    <x v="2"/>
    <x v="1"/>
    <n v="9.6784219964136593"/>
    <n v="291.33333333333348"/>
    <n v="1.114551083591336E-2"/>
    <x v="24"/>
    <x v="6"/>
    <x v="185"/>
    <x v="184"/>
    <x v="181"/>
    <n v="31"/>
    <x v="0"/>
    <x v="0"/>
  </r>
  <r>
    <x v="1"/>
    <x v="2"/>
    <x v="1"/>
    <n v="8.9309344167150488"/>
    <n v="288.33333333333383"/>
    <n v="1.088270858524793E-2"/>
    <x v="3"/>
    <x v="6"/>
    <x v="186"/>
    <x v="185"/>
    <x v="182"/>
    <n v="28"/>
    <x v="0"/>
    <x v="0"/>
  </r>
  <r>
    <x v="1"/>
    <x v="2"/>
    <x v="1"/>
    <n v="8.9220357336220779"/>
    <n v="275.33333333333451"/>
    <n v="9.5666854248733866E-3"/>
    <x v="4"/>
    <x v="5"/>
    <x v="187"/>
    <x v="186"/>
    <x v="183"/>
    <n v="31"/>
    <x v="0"/>
    <x v="0"/>
  </r>
  <r>
    <x v="1"/>
    <x v="2"/>
    <x v="1"/>
    <n v="9.5664375715922105"/>
    <n v="261.66666666666782"/>
    <n v="1.133651551312651E-2"/>
    <x v="6"/>
    <x v="5"/>
    <x v="188"/>
    <x v="187"/>
    <x v="184"/>
    <n v="26"/>
    <x v="0"/>
    <x v="0"/>
  </r>
  <r>
    <x v="1"/>
    <x v="2"/>
    <x v="2"/>
    <n v="11.02309985096862"/>
    <n v="445.33333333332843"/>
    <n v="1.3671874999999891E-2"/>
    <x v="18"/>
    <x v="17"/>
    <x v="189"/>
    <x v="188"/>
    <x v="185"/>
    <n v="69"/>
    <x v="0"/>
    <x v="0"/>
  </r>
  <r>
    <x v="1"/>
    <x v="2"/>
    <x v="2"/>
    <n v="10.669424595712529"/>
    <n v="433.99999999999528"/>
    <n v="2.0047169811320549E-2"/>
    <x v="18"/>
    <x v="8"/>
    <x v="190"/>
    <x v="189"/>
    <x v="186"/>
    <n v="52"/>
    <x v="0"/>
    <x v="0"/>
  </r>
  <r>
    <x v="1"/>
    <x v="2"/>
    <x v="2"/>
    <n v="10.52599277978328"/>
    <n v="435.66666666666168"/>
    <n v="1.6597510373443831E-2"/>
    <x v="19"/>
    <x v="17"/>
    <x v="191"/>
    <x v="190"/>
    <x v="187"/>
    <n v="63"/>
    <x v="0"/>
    <x v="0"/>
  </r>
  <r>
    <x v="1"/>
    <x v="2"/>
    <x v="2"/>
    <n v="10.81249999999989"/>
    <n v="453.33333333332831"/>
    <n v="1.8749999999999819E-2"/>
    <x v="18"/>
    <x v="17"/>
    <x v="192"/>
    <x v="191"/>
    <x v="188"/>
    <n v="48"/>
    <x v="0"/>
    <x v="0"/>
  </r>
  <r>
    <x v="1"/>
    <x v="2"/>
    <x v="2"/>
    <n v="10.675198269646611"/>
    <n v="442.33333333332843"/>
    <n v="1.045946955547245E-2"/>
    <x v="19"/>
    <x v="17"/>
    <x v="193"/>
    <x v="192"/>
    <x v="189"/>
    <n v="46"/>
    <x v="0"/>
    <x v="0"/>
  </r>
  <r>
    <x v="1"/>
    <x v="2"/>
    <x v="2"/>
    <n v="10.913493530498929"/>
    <n v="445.33333333332803"/>
    <n v="1.8984889577682879E-2"/>
    <x v="18"/>
    <x v="17"/>
    <x v="194"/>
    <x v="193"/>
    <x v="190"/>
    <n v="53"/>
    <x v="0"/>
    <x v="0"/>
  </r>
  <r>
    <x v="1"/>
    <x v="2"/>
    <x v="2"/>
    <n v="10.29893778452189"/>
    <n v="424.66666666666191"/>
    <n v="1.9077901430842439E-2"/>
    <x v="18"/>
    <x v="17"/>
    <x v="195"/>
    <x v="194"/>
    <x v="191"/>
    <n v="55"/>
    <x v="0"/>
    <x v="0"/>
  </r>
  <r>
    <x v="1"/>
    <x v="2"/>
    <x v="3"/>
    <n v="11.998351195383361"/>
    <n v="624.00000000000068"/>
    <n v="1.826086956521732E-2"/>
    <x v="11"/>
    <x v="13"/>
    <x v="196"/>
    <x v="195"/>
    <x v="192"/>
    <n v="85"/>
    <x v="0"/>
    <x v="0"/>
  </r>
  <r>
    <x v="1"/>
    <x v="2"/>
    <x v="3"/>
    <n v="12.55480796187271"/>
    <n v="585.33333333333178"/>
    <n v="2.441176470588222E-2"/>
    <x v="10"/>
    <x v="18"/>
    <x v="197"/>
    <x v="196"/>
    <x v="193"/>
    <n v="90"/>
    <x v="0"/>
    <x v="0"/>
  </r>
  <r>
    <x v="1"/>
    <x v="2"/>
    <x v="3"/>
    <n v="11.65154867256636"/>
    <n v="584.6666666666647"/>
    <n v="1.7017594462070879E-2"/>
    <x v="20"/>
    <x v="11"/>
    <x v="198"/>
    <x v="197"/>
    <x v="194"/>
    <n v="88"/>
    <x v="0"/>
    <x v="0"/>
  </r>
  <r>
    <x v="1"/>
    <x v="2"/>
    <x v="3"/>
    <n v="11.61784324624792"/>
    <n v="600.3333333333336"/>
    <n v="1.7815420560747589E-2"/>
    <x v="11"/>
    <x v="11"/>
    <x v="199"/>
    <x v="198"/>
    <x v="195"/>
    <n v="83"/>
    <x v="0"/>
    <x v="0"/>
  </r>
  <r>
    <x v="1"/>
    <x v="2"/>
    <x v="3"/>
    <n v="11.554095610847069"/>
    <n v="595.99999999999886"/>
    <n v="2.4582967515364141E-2"/>
    <x v="20"/>
    <x v="11"/>
    <x v="200"/>
    <x v="199"/>
    <x v="196"/>
    <n v="81"/>
    <x v="0"/>
    <x v="0"/>
  </r>
  <r>
    <x v="1"/>
    <x v="2"/>
    <x v="3"/>
    <n v="11.338330393885879"/>
    <n v="588.66666666666538"/>
    <n v="1.643920595533481E-2"/>
    <x v="9"/>
    <x v="18"/>
    <x v="201"/>
    <x v="200"/>
    <x v="197"/>
    <n v="75"/>
    <x v="0"/>
    <x v="0"/>
  </r>
  <r>
    <x v="1"/>
    <x v="2"/>
    <x v="3"/>
    <n v="12.33844866071424"/>
    <n v="584.99999999999784"/>
    <n v="1.8729880011706019E-2"/>
    <x v="11"/>
    <x v="11"/>
    <x v="202"/>
    <x v="201"/>
    <x v="198"/>
    <n v="80"/>
    <x v="0"/>
    <x v="0"/>
  </r>
  <r>
    <x v="1"/>
    <x v="2"/>
    <x v="4"/>
    <n v="12.322595078299971"/>
    <n v="745.33333333334372"/>
    <n v="2.626641651031926E-2"/>
    <x v="21"/>
    <x v="12"/>
    <x v="203"/>
    <x v="202"/>
    <x v="199"/>
    <n v="101"/>
    <x v="0"/>
    <x v="0"/>
  </r>
  <r>
    <x v="1"/>
    <x v="2"/>
    <x v="4"/>
    <n v="11.9277135735329"/>
    <n v="735.66666666667447"/>
    <n v="2.1563981042654161E-2"/>
    <x v="17"/>
    <x v="21"/>
    <x v="204"/>
    <x v="203"/>
    <x v="200"/>
    <n v="113"/>
    <x v="0"/>
    <x v="0"/>
  </r>
  <r>
    <x v="1"/>
    <x v="2"/>
    <x v="4"/>
    <n v="11.9315996503499"/>
    <n v="766.00000000001535"/>
    <n v="2.2389764679004179E-2"/>
    <x v="14"/>
    <x v="18"/>
    <x v="205"/>
    <x v="204"/>
    <x v="201"/>
    <n v="123"/>
    <x v="0"/>
    <x v="0"/>
  </r>
  <r>
    <x v="1"/>
    <x v="2"/>
    <x v="4"/>
    <n v="11.686918063314859"/>
    <n v="745.00000000001194"/>
    <n v="1.573468893730344E-2"/>
    <x v="25"/>
    <x v="15"/>
    <x v="206"/>
    <x v="205"/>
    <x v="202"/>
    <n v="78"/>
    <x v="0"/>
    <x v="0"/>
  </r>
  <r>
    <x v="1"/>
    <x v="2"/>
    <x v="4"/>
    <n v="12.537004405286551"/>
    <n v="731.66666666667913"/>
    <n v="2.0087739552066729E-2"/>
    <x v="21"/>
    <x v="18"/>
    <x v="207"/>
    <x v="206"/>
    <x v="203"/>
    <n v="112"/>
    <x v="0"/>
    <x v="0"/>
  </r>
  <r>
    <x v="1"/>
    <x v="2"/>
    <x v="4"/>
    <n v="11.857843137255101"/>
    <n v="740.66666666667686"/>
    <n v="1.682242990654223E-2"/>
    <x v="12"/>
    <x v="21"/>
    <x v="208"/>
    <x v="207"/>
    <x v="103"/>
    <n v="103"/>
    <x v="0"/>
    <x v="0"/>
  </r>
  <r>
    <x v="1"/>
    <x v="2"/>
    <x v="4"/>
    <n v="13.008599779493"/>
    <n v="745.66666666667857"/>
    <n v="2.770722696836788E-2"/>
    <x v="21"/>
    <x v="18"/>
    <x v="209"/>
    <x v="208"/>
    <x v="204"/>
    <n v="114"/>
    <x v="0"/>
    <x v="0"/>
  </r>
  <r>
    <x v="2"/>
    <x v="0"/>
    <x v="0"/>
    <n v="5.040133779264214"/>
    <n v="124"/>
    <n v="0"/>
    <x v="2"/>
    <x v="2"/>
    <x v="210"/>
    <x v="209"/>
    <x v="205"/>
    <n v="14"/>
    <x v="0"/>
    <x v="0"/>
  </r>
  <r>
    <x v="2"/>
    <x v="0"/>
    <x v="0"/>
    <n v="4.1482889733840302"/>
    <n v="110"/>
    <n v="0"/>
    <x v="1"/>
    <x v="1"/>
    <x v="211"/>
    <x v="210"/>
    <x v="206"/>
    <n v="12"/>
    <x v="0"/>
    <x v="0"/>
  </r>
  <r>
    <x v="2"/>
    <x v="0"/>
    <x v="0"/>
    <n v="4.3260188087774294"/>
    <n v="131"/>
    <n v="3.2362459546925568E-3"/>
    <x v="0"/>
    <x v="2"/>
    <x v="212"/>
    <x v="211"/>
    <x v="207"/>
    <n v="9"/>
    <x v="0"/>
    <x v="0"/>
  </r>
  <r>
    <x v="2"/>
    <x v="0"/>
    <x v="0"/>
    <n v="4.2474576271186439"/>
    <n v="128"/>
    <n v="0"/>
    <x v="0"/>
    <x v="0"/>
    <x v="106"/>
    <x v="212"/>
    <x v="208"/>
    <n v="8"/>
    <x v="0"/>
    <x v="0"/>
  </r>
  <r>
    <x v="2"/>
    <x v="0"/>
    <x v="0"/>
    <n v="4.5559845559845558"/>
    <n v="119"/>
    <n v="8.1632653061224497E-3"/>
    <x v="1"/>
    <x v="1"/>
    <x v="213"/>
    <x v="213"/>
    <x v="209"/>
    <n v="13"/>
    <x v="0"/>
    <x v="0"/>
  </r>
  <r>
    <x v="2"/>
    <x v="0"/>
    <x v="0"/>
    <n v="3.807692307692307"/>
    <n v="118"/>
    <n v="0"/>
    <x v="1"/>
    <x v="1"/>
    <x v="214"/>
    <x v="214"/>
    <x v="210"/>
    <n v="11"/>
    <x v="0"/>
    <x v="0"/>
  </r>
  <r>
    <x v="2"/>
    <x v="0"/>
    <x v="0"/>
    <n v="4.7069597069597071"/>
    <n v="115"/>
    <n v="0"/>
    <x v="1"/>
    <x v="1"/>
    <x v="1"/>
    <x v="215"/>
    <x v="211"/>
    <n v="14"/>
    <x v="0"/>
    <x v="0"/>
  </r>
  <r>
    <x v="2"/>
    <x v="0"/>
    <x v="1"/>
    <n v="4.5515463917525771"/>
    <n v="246"/>
    <n v="8.9605734767025085E-3"/>
    <x v="4"/>
    <x v="3"/>
    <x v="215"/>
    <x v="216"/>
    <x v="212"/>
    <n v="23"/>
    <x v="0"/>
    <x v="0"/>
  </r>
  <r>
    <x v="2"/>
    <x v="0"/>
    <x v="1"/>
    <n v="5.2994923857868024"/>
    <n v="251"/>
    <n v="1.236749116607774E-2"/>
    <x v="3"/>
    <x v="6"/>
    <x v="216"/>
    <x v="217"/>
    <x v="213"/>
    <n v="21"/>
    <x v="0"/>
    <x v="0"/>
  </r>
  <r>
    <x v="2"/>
    <x v="0"/>
    <x v="1"/>
    <n v="5.15"/>
    <n v="238"/>
    <n v="9.0744101633393835E-3"/>
    <x v="5"/>
    <x v="4"/>
    <x v="217"/>
    <x v="218"/>
    <x v="214"/>
    <n v="23"/>
    <x v="0"/>
    <x v="0"/>
  </r>
  <r>
    <x v="2"/>
    <x v="0"/>
    <x v="1"/>
    <n v="4.4133333333333331"/>
    <n v="248"/>
    <n v="1.736111111111111E-3"/>
    <x v="4"/>
    <x v="4"/>
    <x v="218"/>
    <x v="219"/>
    <x v="215"/>
    <n v="20"/>
    <x v="0"/>
    <x v="0"/>
  </r>
  <r>
    <x v="2"/>
    <x v="0"/>
    <x v="1"/>
    <n v="4.3071553228621289"/>
    <n v="252"/>
    <n v="3.6363636363636359E-3"/>
    <x v="6"/>
    <x v="5"/>
    <x v="219"/>
    <x v="220"/>
    <x v="216"/>
    <n v="21"/>
    <x v="0"/>
    <x v="0"/>
  </r>
  <r>
    <x v="2"/>
    <x v="0"/>
    <x v="1"/>
    <n v="4.6050724637681162"/>
    <n v="256"/>
    <n v="3.7950664136622392E-3"/>
    <x v="6"/>
    <x v="3"/>
    <x v="220"/>
    <x v="221"/>
    <x v="4"/>
    <n v="23"/>
    <x v="0"/>
    <x v="0"/>
  </r>
  <r>
    <x v="2"/>
    <x v="0"/>
    <x v="1"/>
    <n v="4.941860465116279"/>
    <n v="249"/>
    <n v="7.0546737213403876E-3"/>
    <x v="4"/>
    <x v="5"/>
    <x v="221"/>
    <x v="222"/>
    <x v="217"/>
    <n v="29"/>
    <x v="0"/>
    <x v="0"/>
  </r>
  <r>
    <x v="2"/>
    <x v="0"/>
    <x v="2"/>
    <n v="5.4197002141327619"/>
    <n v="390"/>
    <n v="6.7340067340067337E-3"/>
    <x v="7"/>
    <x v="11"/>
    <x v="222"/>
    <x v="223"/>
    <x v="218"/>
    <n v="39"/>
    <x v="0"/>
    <x v="0"/>
  </r>
  <r>
    <x v="2"/>
    <x v="0"/>
    <x v="2"/>
    <n v="5.0174825174825184"/>
    <n v="366"/>
    <n v="9.8280098280098278E-3"/>
    <x v="18"/>
    <x v="17"/>
    <x v="223"/>
    <x v="224"/>
    <x v="219"/>
    <n v="37"/>
    <x v="0"/>
    <x v="0"/>
  </r>
  <r>
    <x v="2"/>
    <x v="0"/>
    <x v="2"/>
    <n v="4.8217934165720768"/>
    <n v="385"/>
    <n v="8.3532219570405727E-3"/>
    <x v="8"/>
    <x v="9"/>
    <x v="224"/>
    <x v="225"/>
    <x v="220"/>
    <n v="38"/>
    <x v="0"/>
    <x v="0"/>
  </r>
  <r>
    <x v="2"/>
    <x v="0"/>
    <x v="2"/>
    <n v="5.2360319270239453"/>
    <n v="370"/>
    <n v="3.5502958579881659E-3"/>
    <x v="8"/>
    <x v="9"/>
    <x v="225"/>
    <x v="226"/>
    <x v="221"/>
    <n v="29"/>
    <x v="0"/>
    <x v="0"/>
  </r>
  <r>
    <x v="2"/>
    <x v="0"/>
    <x v="2"/>
    <n v="5.1175213675213671"/>
    <n v="373"/>
    <n v="6.7340067340067337E-3"/>
    <x v="8"/>
    <x v="8"/>
    <x v="226"/>
    <x v="227"/>
    <x v="222"/>
    <n v="39"/>
    <x v="0"/>
    <x v="0"/>
  </r>
  <r>
    <x v="2"/>
    <x v="0"/>
    <x v="2"/>
    <n v="4.9851936218678814"/>
    <n v="377"/>
    <n v="6.0096153846153849E-3"/>
    <x v="7"/>
    <x v="7"/>
    <x v="227"/>
    <x v="228"/>
    <x v="223"/>
    <n v="40"/>
    <x v="0"/>
    <x v="0"/>
  </r>
  <r>
    <x v="2"/>
    <x v="0"/>
    <x v="2"/>
    <n v="5.2127417519908992"/>
    <n v="383"/>
    <n v="7.0754716981132077E-3"/>
    <x v="18"/>
    <x v="8"/>
    <x v="228"/>
    <x v="229"/>
    <x v="224"/>
    <n v="28"/>
    <x v="0"/>
    <x v="0"/>
  </r>
  <r>
    <x v="2"/>
    <x v="0"/>
    <x v="3"/>
    <n v="5.0738874895046182"/>
    <n v="517"/>
    <n v="8.7873462214411256E-3"/>
    <x v="12"/>
    <x v="11"/>
    <x v="229"/>
    <x v="230"/>
    <x v="225"/>
    <n v="45"/>
    <x v="0"/>
    <x v="0"/>
  </r>
  <r>
    <x v="2"/>
    <x v="0"/>
    <x v="3"/>
    <n v="5.1520618556701034"/>
    <n v="526"/>
    <n v="9.017132551848512E-3"/>
    <x v="10"/>
    <x v="19"/>
    <x v="230"/>
    <x v="231"/>
    <x v="226"/>
    <n v="50"/>
    <x v="0"/>
    <x v="0"/>
  </r>
  <r>
    <x v="2"/>
    <x v="0"/>
    <x v="3"/>
    <n v="5.1868852459016397"/>
    <n v="510"/>
    <n v="6.0344827586206896E-3"/>
    <x v="20"/>
    <x v="19"/>
    <x v="231"/>
    <x v="23"/>
    <x v="227"/>
    <n v="53"/>
    <x v="0"/>
    <x v="0"/>
  </r>
  <r>
    <x v="2"/>
    <x v="0"/>
    <x v="3"/>
    <n v="5.145161290322581"/>
    <n v="519"/>
    <n v="1.182432432432432E-2"/>
    <x v="11"/>
    <x v="10"/>
    <x v="232"/>
    <x v="232"/>
    <x v="228"/>
    <n v="47"/>
    <x v="0"/>
    <x v="0"/>
  </r>
  <r>
    <x v="2"/>
    <x v="0"/>
    <x v="3"/>
    <n v="5.2559322033898308"/>
    <n v="527"/>
    <n v="6.2724014336917556E-3"/>
    <x v="10"/>
    <x v="13"/>
    <x v="233"/>
    <x v="233"/>
    <x v="229"/>
    <n v="55"/>
    <x v="0"/>
    <x v="0"/>
  </r>
  <r>
    <x v="2"/>
    <x v="0"/>
    <x v="3"/>
    <n v="5.2146464646464654"/>
    <n v="497"/>
    <n v="7.1428571428571426E-3"/>
    <x v="9"/>
    <x v="19"/>
    <x v="234"/>
    <x v="234"/>
    <x v="230"/>
    <n v="56"/>
    <x v="0"/>
    <x v="0"/>
  </r>
  <r>
    <x v="2"/>
    <x v="0"/>
    <x v="3"/>
    <n v="5.2151898734177218"/>
    <n v="491"/>
    <n v="7.9575596816976128E-3"/>
    <x v="11"/>
    <x v="19"/>
    <x v="235"/>
    <x v="235"/>
    <x v="231"/>
    <n v="46"/>
    <x v="0"/>
    <x v="0"/>
  </r>
  <r>
    <x v="2"/>
    <x v="0"/>
    <x v="4"/>
    <n v="5.1963064295485637"/>
    <n v="629"/>
    <n v="5.7678442682047582E-3"/>
    <x v="21"/>
    <x v="18"/>
    <x v="236"/>
    <x v="236"/>
    <x v="232"/>
    <n v="66"/>
    <x v="0"/>
    <x v="0"/>
  </r>
  <r>
    <x v="2"/>
    <x v="0"/>
    <x v="4"/>
    <n v="5.7923076923076922"/>
    <n v="615"/>
    <n v="8.142116950407105E-3"/>
    <x v="14"/>
    <x v="16"/>
    <x v="237"/>
    <x v="237"/>
    <x v="233"/>
    <n v="68"/>
    <x v="0"/>
    <x v="0"/>
  </r>
  <r>
    <x v="2"/>
    <x v="0"/>
    <x v="4"/>
    <n v="5.2470355731225293"/>
    <n v="623"/>
    <n v="8.9717046238785361E-3"/>
    <x v="16"/>
    <x v="23"/>
    <x v="238"/>
    <x v="238"/>
    <x v="234"/>
    <n v="59"/>
    <x v="0"/>
    <x v="0"/>
  </r>
  <r>
    <x v="2"/>
    <x v="0"/>
    <x v="4"/>
    <n v="5.3842432619212159"/>
    <n v="614"/>
    <n v="1.0997067448680351E-2"/>
    <x v="16"/>
    <x v="15"/>
    <x v="239"/>
    <x v="239"/>
    <x v="235"/>
    <n v="69"/>
    <x v="0"/>
    <x v="0"/>
  </r>
  <r>
    <x v="2"/>
    <x v="0"/>
    <x v="4"/>
    <n v="5.632707774798928"/>
    <n v="645"/>
    <n v="1.120448179271709E-2"/>
    <x v="13"/>
    <x v="16"/>
    <x v="240"/>
    <x v="240"/>
    <x v="236"/>
    <n v="55"/>
    <x v="0"/>
    <x v="0"/>
  </r>
  <r>
    <x v="2"/>
    <x v="0"/>
    <x v="4"/>
    <n v="4.854816824966079"/>
    <n v="629"/>
    <n v="6.442376521116679E-3"/>
    <x v="13"/>
    <x v="18"/>
    <x v="241"/>
    <x v="241"/>
    <x v="237"/>
    <n v="64"/>
    <x v="0"/>
    <x v="0"/>
  </r>
  <r>
    <x v="2"/>
    <x v="0"/>
    <x v="4"/>
    <n v="5.2489932885906043"/>
    <n v="633"/>
    <n v="1.0548523206751049E-2"/>
    <x v="15"/>
    <x v="15"/>
    <x v="242"/>
    <x v="242"/>
    <x v="238"/>
    <n v="56"/>
    <x v="0"/>
    <x v="0"/>
  </r>
  <r>
    <x v="2"/>
    <x v="1"/>
    <x v="0"/>
    <n v="6.345521023765996"/>
    <n v="123.5"/>
    <n v="1.328273244781784E-2"/>
    <x v="0"/>
    <x v="2"/>
    <x v="243"/>
    <x v="243"/>
    <x v="239"/>
    <n v="10"/>
    <x v="0"/>
    <x v="0"/>
  </r>
  <r>
    <x v="2"/>
    <x v="1"/>
    <x v="0"/>
    <n v="6.4517958412098304"/>
    <n v="125.5"/>
    <n v="4.0567951318458417E-3"/>
    <x v="0"/>
    <x v="2"/>
    <x v="244"/>
    <x v="244"/>
    <x v="240"/>
    <n v="14"/>
    <x v="0"/>
    <x v="0"/>
  </r>
  <r>
    <x v="2"/>
    <x v="1"/>
    <x v="0"/>
    <n v="6.3554421768707483"/>
    <n v="122"/>
    <n v="1.0563380281690141E-2"/>
    <x v="0"/>
    <x v="2"/>
    <x v="245"/>
    <x v="245"/>
    <x v="241"/>
    <n v="9"/>
    <x v="0"/>
    <x v="0"/>
  </r>
  <r>
    <x v="2"/>
    <x v="1"/>
    <x v="0"/>
    <n v="7.5431893687707641"/>
    <n v="128"/>
    <n v="3.4843205574912892E-3"/>
    <x v="0"/>
    <x v="2"/>
    <x v="246"/>
    <x v="246"/>
    <x v="147"/>
    <n v="15"/>
    <x v="0"/>
    <x v="0"/>
  </r>
  <r>
    <x v="2"/>
    <x v="1"/>
    <x v="0"/>
    <n v="6.3103448275862073"/>
    <n v="134"/>
    <n v="7.7881619937694704E-3"/>
    <x v="0"/>
    <x v="2"/>
    <x v="247"/>
    <x v="247"/>
    <x v="242"/>
    <n v="15"/>
    <x v="0"/>
    <x v="0"/>
  </r>
  <r>
    <x v="2"/>
    <x v="1"/>
    <x v="0"/>
    <n v="7.5460526315789478"/>
    <n v="132.5"/>
    <n v="1.6920473773265651E-2"/>
    <x v="0"/>
    <x v="0"/>
    <x v="248"/>
    <x v="248"/>
    <x v="243"/>
    <n v="9"/>
    <x v="0"/>
    <x v="0"/>
  </r>
  <r>
    <x v="2"/>
    <x v="1"/>
    <x v="0"/>
    <n v="6.2284710017574696"/>
    <n v="133"/>
    <n v="5.597014925373134E-3"/>
    <x v="1"/>
    <x v="2"/>
    <x v="249"/>
    <x v="249"/>
    <x v="244"/>
    <n v="14"/>
    <x v="0"/>
    <x v="0"/>
  </r>
  <r>
    <x v="2"/>
    <x v="1"/>
    <x v="1"/>
    <n v="9.0230966638152275"/>
    <n v="276"/>
    <n v="1.4336917562724011E-2"/>
    <x v="3"/>
    <x v="4"/>
    <x v="250"/>
    <x v="250"/>
    <x v="245"/>
    <n v="25"/>
    <x v="0"/>
    <x v="0"/>
  </r>
  <r>
    <x v="2"/>
    <x v="1"/>
    <x v="1"/>
    <n v="8.4009942004971006"/>
    <n v="280"/>
    <n v="8.6355785837651123E-3"/>
    <x v="4"/>
    <x v="6"/>
    <x v="251"/>
    <x v="251"/>
    <x v="246"/>
    <n v="26"/>
    <x v="0"/>
    <x v="0"/>
  </r>
  <r>
    <x v="2"/>
    <x v="1"/>
    <x v="1"/>
    <n v="8.7185483870967744"/>
    <n v="286.5"/>
    <n v="1.1045029736618519E-2"/>
    <x v="4"/>
    <x v="3"/>
    <x v="252"/>
    <x v="252"/>
    <x v="247"/>
    <n v="28"/>
    <x v="0"/>
    <x v="0"/>
  </r>
  <r>
    <x v="2"/>
    <x v="1"/>
    <x v="1"/>
    <n v="8.4898477157360404"/>
    <n v="286.5"/>
    <n v="6.2222222222222219E-3"/>
    <x v="3"/>
    <x v="6"/>
    <x v="253"/>
    <x v="253"/>
    <x v="248"/>
    <n v="29"/>
    <x v="0"/>
    <x v="0"/>
  </r>
  <r>
    <x v="2"/>
    <x v="1"/>
    <x v="1"/>
    <n v="9.1290863369656332"/>
    <n v="283.5"/>
    <n v="1.310043668122271E-2"/>
    <x v="6"/>
    <x v="4"/>
    <x v="254"/>
    <x v="254"/>
    <x v="249"/>
    <n v="25"/>
    <x v="0"/>
    <x v="0"/>
  </r>
  <r>
    <x v="2"/>
    <x v="1"/>
    <x v="1"/>
    <n v="8.4457627118644076"/>
    <n v="279.5"/>
    <n v="1.7621145374449341E-2"/>
    <x v="3"/>
    <x v="5"/>
    <x v="255"/>
    <x v="255"/>
    <x v="250"/>
    <n v="22"/>
    <x v="0"/>
    <x v="0"/>
  </r>
  <r>
    <x v="2"/>
    <x v="1"/>
    <x v="1"/>
    <n v="8.4031007751937992"/>
    <n v="286.5"/>
    <n v="5.4200542005420054E-3"/>
    <x v="3"/>
    <x v="5"/>
    <x v="256"/>
    <x v="256"/>
    <x v="251"/>
    <n v="28"/>
    <x v="0"/>
    <x v="0"/>
  </r>
  <r>
    <x v="2"/>
    <x v="1"/>
    <x v="2"/>
    <n v="10.085465432770819"/>
    <n v="450"/>
    <n v="1.759364358683314E-2"/>
    <x v="8"/>
    <x v="8"/>
    <x v="257"/>
    <x v="257"/>
    <x v="252"/>
    <n v="39"/>
    <x v="0"/>
    <x v="0"/>
  </r>
  <r>
    <x v="2"/>
    <x v="1"/>
    <x v="2"/>
    <n v="9.6947075208913649"/>
    <n v="425"/>
    <n v="2.2352941176470589E-2"/>
    <x v="19"/>
    <x v="17"/>
    <x v="258"/>
    <x v="258"/>
    <x v="253"/>
    <n v="47"/>
    <x v="0"/>
    <x v="0"/>
  </r>
  <r>
    <x v="2"/>
    <x v="1"/>
    <x v="2"/>
    <n v="10.00503355704698"/>
    <n v="433.5"/>
    <n v="2.0624631703005301E-2"/>
    <x v="5"/>
    <x v="17"/>
    <x v="259"/>
    <x v="259"/>
    <x v="254"/>
    <n v="47"/>
    <x v="0"/>
    <x v="0"/>
  </r>
  <r>
    <x v="2"/>
    <x v="1"/>
    <x v="2"/>
    <n v="10.643858665171059"/>
    <n v="424.5"/>
    <n v="2.1238938053097341E-2"/>
    <x v="19"/>
    <x v="17"/>
    <x v="260"/>
    <x v="260"/>
    <x v="255"/>
    <n v="48"/>
    <x v="0"/>
    <x v="0"/>
  </r>
  <r>
    <x v="2"/>
    <x v="1"/>
    <x v="2"/>
    <n v="9.98735632183908"/>
    <n v="433"/>
    <n v="1.9975786924939471E-2"/>
    <x v="7"/>
    <x v="8"/>
    <x v="261"/>
    <x v="261"/>
    <x v="256"/>
    <n v="54"/>
    <x v="0"/>
    <x v="0"/>
  </r>
  <r>
    <x v="2"/>
    <x v="1"/>
    <x v="2"/>
    <n v="9.7363213038416756"/>
    <n v="414.5"/>
    <n v="1.7737003058103971E-2"/>
    <x v="20"/>
    <x v="7"/>
    <x v="262"/>
    <x v="262"/>
    <x v="257"/>
    <n v="52"/>
    <x v="0"/>
    <x v="0"/>
  </r>
  <r>
    <x v="2"/>
    <x v="1"/>
    <x v="2"/>
    <n v="10.010491441192711"/>
    <n v="428"/>
    <n v="1.5625E-2"/>
    <x v="18"/>
    <x v="9"/>
    <x v="263"/>
    <x v="263"/>
    <x v="258"/>
    <n v="52"/>
    <x v="0"/>
    <x v="0"/>
  </r>
  <r>
    <x v="2"/>
    <x v="1"/>
    <x v="3"/>
    <n v="9.8653605669028757"/>
    <n v="565"/>
    <n v="2.242744063324538E-2"/>
    <x v="20"/>
    <x v="11"/>
    <x v="264"/>
    <x v="264"/>
    <x v="259"/>
    <n v="72"/>
    <x v="0"/>
    <x v="0"/>
  </r>
  <r>
    <x v="2"/>
    <x v="1"/>
    <x v="3"/>
    <n v="10.499778466991581"/>
    <n v="563"/>
    <n v="2.4276377217553689E-2"/>
    <x v="20"/>
    <x v="18"/>
    <x v="265"/>
    <x v="265"/>
    <x v="260"/>
    <n v="64"/>
    <x v="0"/>
    <x v="0"/>
  </r>
  <r>
    <x v="2"/>
    <x v="1"/>
    <x v="3"/>
    <n v="10.13422259274698"/>
    <n v="571.5"/>
    <n v="2.3235423060061381E-2"/>
    <x v="22"/>
    <x v="11"/>
    <x v="266"/>
    <x v="266"/>
    <x v="261"/>
    <n v="66"/>
    <x v="0"/>
    <x v="0"/>
  </r>
  <r>
    <x v="2"/>
    <x v="1"/>
    <x v="3"/>
    <n v="10.36333193804939"/>
    <n v="587.5"/>
    <n v="2.5010969723562971E-2"/>
    <x v="9"/>
    <x v="10"/>
    <x v="267"/>
    <x v="267"/>
    <x v="262"/>
    <n v="57"/>
    <x v="0"/>
    <x v="0"/>
  </r>
  <r>
    <x v="2"/>
    <x v="1"/>
    <x v="3"/>
    <n v="9.8513229735405297"/>
    <n v="575.5"/>
    <n v="2.3925564909171471E-2"/>
    <x v="10"/>
    <x v="13"/>
    <x v="268"/>
    <x v="58"/>
    <x v="263"/>
    <n v="68"/>
    <x v="0"/>
    <x v="0"/>
  </r>
  <r>
    <x v="2"/>
    <x v="1"/>
    <x v="3"/>
    <n v="10.75309628445865"/>
    <n v="580.5"/>
    <n v="1.774397972116603E-2"/>
    <x v="9"/>
    <x v="19"/>
    <x v="269"/>
    <x v="268"/>
    <x v="264"/>
    <n v="75"/>
    <x v="0"/>
    <x v="0"/>
  </r>
  <r>
    <x v="2"/>
    <x v="1"/>
    <x v="3"/>
    <n v="10.992784380305601"/>
    <n v="594"/>
    <n v="1.8817204301075269E-2"/>
    <x v="20"/>
    <x v="18"/>
    <x v="270"/>
    <x v="269"/>
    <x v="265"/>
    <n v="69"/>
    <x v="0"/>
    <x v="0"/>
  </r>
  <r>
    <x v="2"/>
    <x v="1"/>
    <x v="4"/>
    <n v="9.7795092838196283"/>
    <n v="701"/>
    <n v="2.0194986072423399E-2"/>
    <x v="16"/>
    <x v="16"/>
    <x v="271"/>
    <x v="270"/>
    <x v="266"/>
    <n v="83"/>
    <x v="0"/>
    <x v="0"/>
  </r>
  <r>
    <x v="2"/>
    <x v="1"/>
    <x v="4"/>
    <n v="10.290720961281711"/>
    <n v="712.5"/>
    <n v="2.037232174218476E-2"/>
    <x v="13"/>
    <x v="18"/>
    <x v="272"/>
    <x v="271"/>
    <x v="267"/>
    <n v="94"/>
    <x v="0"/>
    <x v="0"/>
  </r>
  <r>
    <x v="2"/>
    <x v="1"/>
    <x v="4"/>
    <n v="10.589743589743589"/>
    <n v="729"/>
    <n v="2.17983651226158E-2"/>
    <x v="13"/>
    <x v="18"/>
    <x v="273"/>
    <x v="272"/>
    <x v="268"/>
    <n v="77"/>
    <x v="0"/>
    <x v="0"/>
  </r>
  <r>
    <x v="2"/>
    <x v="1"/>
    <x v="4"/>
    <n v="10.39422407794015"/>
    <n v="723"/>
    <n v="2.9194382852919441E-2"/>
    <x v="16"/>
    <x v="16"/>
    <x v="274"/>
    <x v="273"/>
    <x v="269"/>
    <n v="90"/>
    <x v="0"/>
    <x v="0"/>
  </r>
  <r>
    <x v="2"/>
    <x v="1"/>
    <x v="4"/>
    <n v="11.451088722781931"/>
    <n v="738.5"/>
    <n v="2.494021182097711E-2"/>
    <x v="12"/>
    <x v="18"/>
    <x v="275"/>
    <x v="274"/>
    <x v="270"/>
    <n v="89"/>
    <x v="0"/>
    <x v="0"/>
  </r>
  <r>
    <x v="2"/>
    <x v="1"/>
    <x v="4"/>
    <n v="10.43650793650794"/>
    <n v="725.5"/>
    <n v="2.019473494410386E-2"/>
    <x v="21"/>
    <x v="18"/>
    <x v="276"/>
    <x v="275"/>
    <x v="271"/>
    <n v="78"/>
    <x v="0"/>
    <x v="0"/>
  </r>
  <r>
    <x v="2"/>
    <x v="1"/>
    <x v="4"/>
    <n v="10.555323590814201"/>
    <n v="728"/>
    <n v="2.12298682284041E-2"/>
    <x v="21"/>
    <x v="12"/>
    <x v="277"/>
    <x v="276"/>
    <x v="272"/>
    <n v="85"/>
    <x v="0"/>
    <x v="0"/>
  </r>
  <r>
    <x v="2"/>
    <x v="2"/>
    <x v="0"/>
    <n v="5.9988344988344986"/>
    <n v="98.333333333333258"/>
    <n v="3.7546933667083832E-3"/>
    <x v="1"/>
    <x v="1"/>
    <x v="278"/>
    <x v="277"/>
    <x v="273"/>
    <n v="21"/>
    <x v="0"/>
    <x v="0"/>
  </r>
  <r>
    <x v="2"/>
    <x v="2"/>
    <x v="0"/>
    <n v="6.8742921857304644"/>
    <n v="110.6666666666665"/>
    <n v="3.5005834305717591E-3"/>
    <x v="1"/>
    <x v="0"/>
    <x v="279"/>
    <x v="278"/>
    <x v="174"/>
    <n v="11"/>
    <x v="0"/>
    <x v="0"/>
  </r>
  <r>
    <x v="2"/>
    <x v="2"/>
    <x v="0"/>
    <n v="6.2552719200887816"/>
    <n v="114.9999999999999"/>
    <n v="3.521126760563376E-3"/>
    <x v="1"/>
    <x v="2"/>
    <x v="280"/>
    <x v="279"/>
    <x v="274"/>
    <n v="11"/>
    <x v="0"/>
    <x v="0"/>
  </r>
  <r>
    <x v="2"/>
    <x v="2"/>
    <x v="0"/>
    <n v="6.0191285866099902"/>
    <n v="106.6666666666666"/>
    <n v="0"/>
    <x v="1"/>
    <x v="2"/>
    <x v="281"/>
    <x v="280"/>
    <x v="275"/>
    <n v="10"/>
    <x v="0"/>
    <x v="0"/>
  </r>
  <r>
    <x v="2"/>
    <x v="2"/>
    <x v="0"/>
    <n v="6.442796610169494"/>
    <n v="113.9999999999999"/>
    <n v="0"/>
    <x v="0"/>
    <x v="0"/>
    <x v="282"/>
    <x v="281"/>
    <x v="276"/>
    <n v="12"/>
    <x v="0"/>
    <x v="0"/>
  </r>
  <r>
    <x v="2"/>
    <x v="2"/>
    <x v="0"/>
    <n v="5.5073947667804326"/>
    <n v="116"/>
    <n v="1.0526315789473681E-2"/>
    <x v="0"/>
    <x v="2"/>
    <x v="283"/>
    <x v="282"/>
    <x v="277"/>
    <n v="7"/>
    <x v="0"/>
    <x v="0"/>
  </r>
  <r>
    <x v="2"/>
    <x v="2"/>
    <x v="0"/>
    <n v="6.9371002132196127"/>
    <n v="118.9999999999998"/>
    <n v="0"/>
    <x v="0"/>
    <x v="0"/>
    <x v="284"/>
    <x v="283"/>
    <x v="278"/>
    <n v="10"/>
    <x v="0"/>
    <x v="0"/>
  </r>
  <r>
    <x v="2"/>
    <x v="2"/>
    <x v="1"/>
    <n v="9.7075306479860295"/>
    <n v="275.00000000000091"/>
    <n v="2.2181146025878121E-2"/>
    <x v="3"/>
    <x v="6"/>
    <x v="285"/>
    <x v="284"/>
    <x v="279"/>
    <n v="32"/>
    <x v="0"/>
    <x v="0"/>
  </r>
  <r>
    <x v="2"/>
    <x v="2"/>
    <x v="1"/>
    <n v="9.4068736141906957"/>
    <n v="289.00000000000028"/>
    <n v="2.191464821222611E-2"/>
    <x v="4"/>
    <x v="5"/>
    <x v="286"/>
    <x v="285"/>
    <x v="280"/>
    <n v="34"/>
    <x v="0"/>
    <x v="0"/>
  </r>
  <r>
    <x v="2"/>
    <x v="2"/>
    <x v="1"/>
    <n v="8.4233449477352043"/>
    <n v="263.66666666666782"/>
    <n v="1.050030883261276E-2"/>
    <x v="4"/>
    <x v="6"/>
    <x v="287"/>
    <x v="286"/>
    <x v="281"/>
    <n v="37"/>
    <x v="0"/>
    <x v="0"/>
  </r>
  <r>
    <x v="2"/>
    <x v="2"/>
    <x v="1"/>
    <n v="9.5838616714697586"/>
    <n v="279.333333333334"/>
    <n v="1.080432172869151E-2"/>
    <x v="3"/>
    <x v="6"/>
    <x v="288"/>
    <x v="287"/>
    <x v="282"/>
    <n v="34"/>
    <x v="0"/>
    <x v="0"/>
  </r>
  <r>
    <x v="2"/>
    <x v="2"/>
    <x v="1"/>
    <n v="8.8823529411765065"/>
    <n v="289.33333333333422"/>
    <n v="2.026599113362898E-2"/>
    <x v="4"/>
    <x v="5"/>
    <x v="289"/>
    <x v="288"/>
    <x v="283"/>
    <n v="26"/>
    <x v="0"/>
    <x v="0"/>
  </r>
  <r>
    <x v="2"/>
    <x v="2"/>
    <x v="1"/>
    <n v="9.9626777251185157"/>
    <n v="282.00000000000028"/>
    <n v="1.051329622758199E-2"/>
    <x v="3"/>
    <x v="6"/>
    <x v="290"/>
    <x v="289"/>
    <x v="284"/>
    <n v="38"/>
    <x v="0"/>
    <x v="0"/>
  </r>
  <r>
    <x v="2"/>
    <x v="2"/>
    <x v="1"/>
    <n v="10.416666666666689"/>
    <n v="258.00000000000142"/>
    <n v="7.1556350626118329E-3"/>
    <x v="4"/>
    <x v="4"/>
    <x v="291"/>
    <x v="290"/>
    <x v="285"/>
    <n v="38"/>
    <x v="0"/>
    <x v="0"/>
  </r>
  <r>
    <x v="2"/>
    <x v="2"/>
    <x v="2"/>
    <n v="10.15393013100422"/>
    <n v="437.66666666666111"/>
    <n v="2.190332326283961E-2"/>
    <x v="8"/>
    <x v="8"/>
    <x v="292"/>
    <x v="291"/>
    <x v="286"/>
    <n v="46"/>
    <x v="0"/>
    <x v="0"/>
  </r>
  <r>
    <x v="2"/>
    <x v="2"/>
    <x v="2"/>
    <n v="10.647680120709049"/>
    <n v="439.66666666666151"/>
    <n v="2.344992050874382E-2"/>
    <x v="18"/>
    <x v="17"/>
    <x v="293"/>
    <x v="292"/>
    <x v="287"/>
    <n v="64"/>
    <x v="0"/>
    <x v="0"/>
  </r>
  <r>
    <x v="2"/>
    <x v="2"/>
    <x v="2"/>
    <n v="10.80939749905253"/>
    <n v="428.99999999999483"/>
    <n v="1.5873015873015719E-2"/>
    <x v="8"/>
    <x v="7"/>
    <x v="294"/>
    <x v="293"/>
    <x v="288"/>
    <n v="60"/>
    <x v="0"/>
    <x v="0"/>
  </r>
  <r>
    <x v="2"/>
    <x v="2"/>
    <x v="2"/>
    <n v="10.34042553191477"/>
    <n v="460.66666666666049"/>
    <n v="2.062643239113806E-2"/>
    <x v="8"/>
    <x v="8"/>
    <x v="295"/>
    <x v="294"/>
    <x v="289"/>
    <n v="43"/>
    <x v="0"/>
    <x v="0"/>
  </r>
  <r>
    <x v="2"/>
    <x v="2"/>
    <x v="2"/>
    <n v="10.35071612192424"/>
    <n v="436.66666666666271"/>
    <n v="1.426368542791044E-2"/>
    <x v="19"/>
    <x v="8"/>
    <x v="296"/>
    <x v="295"/>
    <x v="290"/>
    <n v="68"/>
    <x v="0"/>
    <x v="0"/>
  </r>
  <r>
    <x v="2"/>
    <x v="2"/>
    <x v="2"/>
    <n v="10.072421360643631"/>
    <n v="439.99999999999591"/>
    <n v="1.5134317063942341E-2"/>
    <x v="18"/>
    <x v="8"/>
    <x v="297"/>
    <x v="296"/>
    <x v="291"/>
    <n v="44"/>
    <x v="0"/>
    <x v="0"/>
  </r>
  <r>
    <x v="2"/>
    <x v="2"/>
    <x v="2"/>
    <n v="10.286725663716711"/>
    <n v="447.99999999999562"/>
    <n v="2.085620197585052E-2"/>
    <x v="18"/>
    <x v="17"/>
    <x v="298"/>
    <x v="297"/>
    <x v="292"/>
    <n v="51"/>
    <x v="0"/>
    <x v="0"/>
  </r>
  <r>
    <x v="2"/>
    <x v="2"/>
    <x v="3"/>
    <n v="11.1988496302383"/>
    <n v="603.00000000000034"/>
    <n v="2.1764032073310329E-2"/>
    <x v="12"/>
    <x v="10"/>
    <x v="299"/>
    <x v="298"/>
    <x v="293"/>
    <n v="91"/>
    <x v="0"/>
    <x v="0"/>
  </r>
  <r>
    <x v="2"/>
    <x v="2"/>
    <x v="3"/>
    <n v="11.11824696802644"/>
    <n v="595.99999999999829"/>
    <n v="2.2126436781609051E-2"/>
    <x v="11"/>
    <x v="10"/>
    <x v="300"/>
    <x v="299"/>
    <x v="294"/>
    <n v="82"/>
    <x v="0"/>
    <x v="0"/>
  </r>
  <r>
    <x v="2"/>
    <x v="2"/>
    <x v="3"/>
    <n v="10.4995797142057"/>
    <n v="609.00000000000057"/>
    <n v="3.3450704225351978E-2"/>
    <x v="11"/>
    <x v="11"/>
    <x v="301"/>
    <x v="300"/>
    <x v="295"/>
    <n v="72"/>
    <x v="0"/>
    <x v="0"/>
  </r>
  <r>
    <x v="2"/>
    <x v="2"/>
    <x v="3"/>
    <n v="10.85430076067872"/>
    <n v="595.33333333333178"/>
    <n v="1.996314496314475E-2"/>
    <x v="11"/>
    <x v="10"/>
    <x v="302"/>
    <x v="301"/>
    <x v="296"/>
    <n v="79"/>
    <x v="0"/>
    <x v="0"/>
  </r>
  <r>
    <x v="2"/>
    <x v="2"/>
    <x v="3"/>
    <n v="11.030751708428239"/>
    <n v="591.33333333333212"/>
    <n v="1.9513659561693032E-2"/>
    <x v="11"/>
    <x v="11"/>
    <x v="303"/>
    <x v="302"/>
    <x v="297"/>
    <n v="98"/>
    <x v="0"/>
    <x v="0"/>
  </r>
  <r>
    <x v="2"/>
    <x v="2"/>
    <x v="3"/>
    <n v="11.10116510372263"/>
    <n v="588.66666666666492"/>
    <n v="1.9893111638954731E-2"/>
    <x v="20"/>
    <x v="12"/>
    <x v="304"/>
    <x v="303"/>
    <x v="298"/>
    <n v="83"/>
    <x v="0"/>
    <x v="0"/>
  </r>
  <r>
    <x v="2"/>
    <x v="2"/>
    <x v="3"/>
    <n v="11.2471751412429"/>
    <n v="557.99999999999761"/>
    <n v="2.7235050325636289E-2"/>
    <x v="10"/>
    <x v="16"/>
    <x v="305"/>
    <x v="304"/>
    <x v="299"/>
    <n v="80"/>
    <x v="0"/>
    <x v="0"/>
  </r>
  <r>
    <x v="2"/>
    <x v="2"/>
    <x v="4"/>
    <n v="11.515475395235081"/>
    <n v="728.00000000001035"/>
    <n v="1.6503951650395341E-2"/>
    <x v="13"/>
    <x v="18"/>
    <x v="306"/>
    <x v="305"/>
    <x v="300"/>
    <n v="92"/>
    <x v="0"/>
    <x v="0"/>
  </r>
  <r>
    <x v="2"/>
    <x v="2"/>
    <x v="4"/>
    <n v="12.442285972442001"/>
    <n v="767.00000000001148"/>
    <n v="1.980434263898842E-2"/>
    <x v="15"/>
    <x v="21"/>
    <x v="307"/>
    <x v="306"/>
    <x v="301"/>
    <n v="146"/>
    <x v="0"/>
    <x v="0"/>
  </r>
  <r>
    <x v="2"/>
    <x v="2"/>
    <x v="4"/>
    <n v="11.662997079308161"/>
    <n v="748.33333333334394"/>
    <n v="2.0975724723073481E-2"/>
    <x v="13"/>
    <x v="15"/>
    <x v="308"/>
    <x v="307"/>
    <x v="302"/>
    <n v="116"/>
    <x v="0"/>
    <x v="0"/>
  </r>
  <r>
    <x v="2"/>
    <x v="2"/>
    <x v="4"/>
    <n v="11.88732718894023"/>
    <n v="711.66666666667538"/>
    <n v="2.5889184611662439E-2"/>
    <x v="21"/>
    <x v="21"/>
    <x v="309"/>
    <x v="308"/>
    <x v="303"/>
    <n v="100"/>
    <x v="0"/>
    <x v="0"/>
  </r>
  <r>
    <x v="2"/>
    <x v="2"/>
    <x v="4"/>
    <n v="12.15426745778201"/>
    <n v="727.00000000001023"/>
    <n v="2.0623501199040939E-2"/>
    <x v="13"/>
    <x v="14"/>
    <x v="310"/>
    <x v="309"/>
    <x v="304"/>
    <n v="119"/>
    <x v="0"/>
    <x v="0"/>
  </r>
  <r>
    <x v="2"/>
    <x v="2"/>
    <x v="4"/>
    <n v="11.714072175955801"/>
    <n v="740.33333333334406"/>
    <n v="2.5446428571428911E-2"/>
    <x v="21"/>
    <x v="18"/>
    <x v="311"/>
    <x v="310"/>
    <x v="305"/>
    <n v="108"/>
    <x v="0"/>
    <x v="0"/>
  </r>
  <r>
    <x v="2"/>
    <x v="2"/>
    <x v="4"/>
    <n v="12.182484996666091"/>
    <n v="745.3333333333444"/>
    <n v="2.33208955223883E-2"/>
    <x v="21"/>
    <x v="18"/>
    <x v="312"/>
    <x v="311"/>
    <x v="306"/>
    <n v="114"/>
    <x v="0"/>
    <x v="0"/>
  </r>
  <r>
    <x v="3"/>
    <x v="0"/>
    <x v="0"/>
    <n v="3.6606060606060611"/>
    <n v="132"/>
    <n v="3.1446540880503151E-3"/>
    <x v="0"/>
    <x v="2"/>
    <x v="313"/>
    <x v="312"/>
    <x v="307"/>
    <n v="10"/>
    <x v="0"/>
    <x v="0"/>
  </r>
  <r>
    <x v="3"/>
    <x v="0"/>
    <x v="0"/>
    <n v="4.7785234899328861"/>
    <n v="126"/>
    <n v="6.9686411149825784E-3"/>
    <x v="1"/>
    <x v="1"/>
    <x v="314"/>
    <x v="313"/>
    <x v="308"/>
    <n v="11"/>
    <x v="0"/>
    <x v="0"/>
  </r>
  <r>
    <x v="3"/>
    <x v="0"/>
    <x v="0"/>
    <n v="4.9407894736842106"/>
    <n v="128"/>
    <n v="6.920415224913495E-3"/>
    <x v="0"/>
    <x v="2"/>
    <x v="315"/>
    <x v="314"/>
    <x v="309"/>
    <n v="13"/>
    <x v="0"/>
    <x v="0"/>
  </r>
  <r>
    <x v="3"/>
    <x v="0"/>
    <x v="0"/>
    <n v="4.1892857142857141"/>
    <n v="123"/>
    <n v="3.787878787878788E-3"/>
    <x v="1"/>
    <x v="0"/>
    <x v="316"/>
    <x v="315"/>
    <x v="310"/>
    <n v="11"/>
    <x v="0"/>
    <x v="0"/>
  </r>
  <r>
    <x v="3"/>
    <x v="0"/>
    <x v="0"/>
    <n v="4.6689189189189193"/>
    <n v="129"/>
    <n v="0"/>
    <x v="0"/>
    <x v="1"/>
    <x v="317"/>
    <x v="316"/>
    <x v="140"/>
    <n v="14"/>
    <x v="0"/>
    <x v="0"/>
  </r>
  <r>
    <x v="3"/>
    <x v="0"/>
    <x v="0"/>
    <n v="5.0644067796610166"/>
    <n v="124"/>
    <n v="3.584229390681004E-3"/>
    <x v="0"/>
    <x v="2"/>
    <x v="318"/>
    <x v="24"/>
    <x v="311"/>
    <n v="12"/>
    <x v="0"/>
    <x v="0"/>
  </r>
  <r>
    <x v="3"/>
    <x v="0"/>
    <x v="0"/>
    <n v="5.0524475524475534"/>
    <n v="119"/>
    <n v="7.3529411764705881E-3"/>
    <x v="1"/>
    <x v="1"/>
    <x v="319"/>
    <x v="317"/>
    <x v="312"/>
    <n v="11"/>
    <x v="0"/>
    <x v="0"/>
  </r>
  <r>
    <x v="3"/>
    <x v="0"/>
    <x v="1"/>
    <n v="4.9326424870466319"/>
    <n v="250"/>
    <n v="1.798561151079137E-3"/>
    <x v="4"/>
    <x v="5"/>
    <x v="320"/>
    <x v="318"/>
    <x v="313"/>
    <n v="22"/>
    <x v="0"/>
    <x v="0"/>
  </r>
  <r>
    <x v="3"/>
    <x v="0"/>
    <x v="1"/>
    <n v="4.879421221864952"/>
    <n v="264"/>
    <n v="5.076142131979695E-3"/>
    <x v="6"/>
    <x v="4"/>
    <x v="321"/>
    <x v="319"/>
    <x v="314"/>
    <n v="27"/>
    <x v="0"/>
    <x v="0"/>
  </r>
  <r>
    <x v="3"/>
    <x v="0"/>
    <x v="1"/>
    <n v="5.1733102253032932"/>
    <n v="253"/>
    <n v="7.3529411764705881E-3"/>
    <x v="6"/>
    <x v="6"/>
    <x v="322"/>
    <x v="320"/>
    <x v="40"/>
    <n v="29"/>
    <x v="0"/>
    <x v="0"/>
  </r>
  <r>
    <x v="3"/>
    <x v="0"/>
    <x v="1"/>
    <n v="5.1243781094527368"/>
    <n v="269"/>
    <n v="1.0563380281690141E-2"/>
    <x v="5"/>
    <x v="5"/>
    <x v="323"/>
    <x v="321"/>
    <x v="315"/>
    <n v="30"/>
    <x v="0"/>
    <x v="0"/>
  </r>
  <r>
    <x v="3"/>
    <x v="0"/>
    <x v="1"/>
    <n v="4.7354948805460753"/>
    <n v="251"/>
    <n v="3.616636528028933E-3"/>
    <x v="6"/>
    <x v="5"/>
    <x v="324"/>
    <x v="322"/>
    <x v="316"/>
    <n v="29"/>
    <x v="0"/>
    <x v="0"/>
  </r>
  <r>
    <x v="3"/>
    <x v="0"/>
    <x v="1"/>
    <n v="5.3625632377740304"/>
    <n v="260"/>
    <n v="8.8652482269503553E-3"/>
    <x v="4"/>
    <x v="6"/>
    <x v="325"/>
    <x v="323"/>
    <x v="317"/>
    <n v="24"/>
    <x v="0"/>
    <x v="0"/>
  </r>
  <r>
    <x v="3"/>
    <x v="0"/>
    <x v="1"/>
    <n v="4.5871886120996441"/>
    <n v="244"/>
    <n v="3.7037037037037038E-3"/>
    <x v="4"/>
    <x v="5"/>
    <x v="326"/>
    <x v="324"/>
    <x v="74"/>
    <n v="18"/>
    <x v="0"/>
    <x v="0"/>
  </r>
  <r>
    <x v="3"/>
    <x v="0"/>
    <x v="2"/>
    <n v="4.8573008849557526"/>
    <n v="381"/>
    <n v="5.8548009367681503E-3"/>
    <x v="8"/>
    <x v="11"/>
    <x v="327"/>
    <x v="325"/>
    <x v="318"/>
    <n v="37"/>
    <x v="0"/>
    <x v="0"/>
  </r>
  <r>
    <x v="3"/>
    <x v="0"/>
    <x v="2"/>
    <n v="5.1370010787486518"/>
    <n v="382"/>
    <n v="1.240135287485907E-2"/>
    <x v="18"/>
    <x v="8"/>
    <x v="328"/>
    <x v="326"/>
    <x v="319"/>
    <n v="35"/>
    <x v="0"/>
    <x v="0"/>
  </r>
  <r>
    <x v="3"/>
    <x v="0"/>
    <x v="2"/>
    <n v="5.3771929824561404"/>
    <n v="370"/>
    <n v="8.0645161290322578E-3"/>
    <x v="22"/>
    <x v="7"/>
    <x v="329"/>
    <x v="327"/>
    <x v="320"/>
    <n v="38"/>
    <x v="0"/>
    <x v="0"/>
  </r>
  <r>
    <x v="3"/>
    <x v="0"/>
    <x v="2"/>
    <n v="5.2450549450549451"/>
    <n v="389"/>
    <n v="4.61361014994233E-3"/>
    <x v="7"/>
    <x v="8"/>
    <x v="330"/>
    <x v="328"/>
    <x v="321"/>
    <n v="38"/>
    <x v="0"/>
    <x v="0"/>
  </r>
  <r>
    <x v="3"/>
    <x v="0"/>
    <x v="2"/>
    <n v="4.8693743139407246"/>
    <n v="392"/>
    <n v="4.5924225028702642E-3"/>
    <x v="8"/>
    <x v="9"/>
    <x v="331"/>
    <x v="329"/>
    <x v="322"/>
    <n v="35"/>
    <x v="0"/>
    <x v="0"/>
  </r>
  <r>
    <x v="3"/>
    <x v="0"/>
    <x v="2"/>
    <n v="5.0403690888119952"/>
    <n v="386"/>
    <n v="7.2992700729926996E-3"/>
    <x v="7"/>
    <x v="8"/>
    <x v="332"/>
    <x v="330"/>
    <x v="323"/>
    <n v="39"/>
    <x v="0"/>
    <x v="0"/>
  </r>
  <r>
    <x v="3"/>
    <x v="0"/>
    <x v="2"/>
    <n v="5.0988372093023253"/>
    <n v="375"/>
    <n v="3.667481662591687E-3"/>
    <x v="18"/>
    <x v="17"/>
    <x v="333"/>
    <x v="331"/>
    <x v="324"/>
    <n v="35"/>
    <x v="0"/>
    <x v="0"/>
  </r>
  <r>
    <x v="3"/>
    <x v="0"/>
    <x v="3"/>
    <n v="5.3961952026468154"/>
    <n v="521"/>
    <n v="6.9747166521360072E-3"/>
    <x v="9"/>
    <x v="13"/>
    <x v="334"/>
    <x v="332"/>
    <x v="229"/>
    <n v="52"/>
    <x v="0"/>
    <x v="0"/>
  </r>
  <r>
    <x v="3"/>
    <x v="0"/>
    <x v="3"/>
    <n v="5.1798855273916597"/>
    <n v="513"/>
    <n v="6.076388888888889E-3"/>
    <x v="10"/>
    <x v="16"/>
    <x v="335"/>
    <x v="333"/>
    <x v="325"/>
    <n v="56"/>
    <x v="0"/>
    <x v="0"/>
  </r>
  <r>
    <x v="3"/>
    <x v="0"/>
    <x v="3"/>
    <n v="5.2655870445344126"/>
    <n v="525"/>
    <n v="1.0160880609652839E-2"/>
    <x v="9"/>
    <x v="11"/>
    <x v="336"/>
    <x v="334"/>
    <x v="326"/>
    <n v="49"/>
    <x v="0"/>
    <x v="0"/>
  </r>
  <r>
    <x v="3"/>
    <x v="0"/>
    <x v="3"/>
    <n v="5.709703287890938"/>
    <n v="515"/>
    <n v="4.2158516020236094E-3"/>
    <x v="11"/>
    <x v="13"/>
    <x v="337"/>
    <x v="335"/>
    <x v="327"/>
    <n v="52"/>
    <x v="0"/>
    <x v="0"/>
  </r>
  <r>
    <x v="3"/>
    <x v="0"/>
    <x v="3"/>
    <n v="5.3276283618581903"/>
    <n v="519"/>
    <n v="5.1546391752577319E-3"/>
    <x v="10"/>
    <x v="11"/>
    <x v="338"/>
    <x v="336"/>
    <x v="328"/>
    <n v="52"/>
    <x v="0"/>
    <x v="0"/>
  </r>
  <r>
    <x v="3"/>
    <x v="0"/>
    <x v="3"/>
    <n v="5.0921696574225122"/>
    <n v="508"/>
    <n v="9.3856655290102398E-3"/>
    <x v="11"/>
    <x v="13"/>
    <x v="339"/>
    <x v="337"/>
    <x v="329"/>
    <n v="49"/>
    <x v="0"/>
    <x v="0"/>
  </r>
  <r>
    <x v="3"/>
    <x v="0"/>
    <x v="3"/>
    <n v="5.0731707317073171"/>
    <n v="501"/>
    <n v="9.7087378640776691E-3"/>
    <x v="20"/>
    <x v="10"/>
    <x v="340"/>
    <x v="338"/>
    <x v="330"/>
    <n v="51"/>
    <x v="0"/>
    <x v="0"/>
  </r>
  <r>
    <x v="3"/>
    <x v="0"/>
    <x v="4"/>
    <n v="5.4396264176117413"/>
    <n v="639"/>
    <n v="9.8383696416022483E-3"/>
    <x v="14"/>
    <x v="21"/>
    <x v="341"/>
    <x v="339"/>
    <x v="331"/>
    <n v="65"/>
    <x v="0"/>
    <x v="0"/>
  </r>
  <r>
    <x v="3"/>
    <x v="0"/>
    <x v="4"/>
    <n v="5.2574454003970876"/>
    <n v="633"/>
    <n v="4.178272980501393E-3"/>
    <x v="14"/>
    <x v="16"/>
    <x v="342"/>
    <x v="340"/>
    <x v="332"/>
    <n v="66"/>
    <x v="0"/>
    <x v="0"/>
  </r>
  <r>
    <x v="3"/>
    <x v="0"/>
    <x v="4"/>
    <n v="5.2312789927104042"/>
    <n v="627"/>
    <n v="7.6869322152341019E-3"/>
    <x v="14"/>
    <x v="15"/>
    <x v="343"/>
    <x v="341"/>
    <x v="333"/>
    <n v="66"/>
    <x v="0"/>
    <x v="0"/>
  </r>
  <r>
    <x v="3"/>
    <x v="0"/>
    <x v="4"/>
    <n v="5.5163398692810457"/>
    <n v="645"/>
    <n v="7.5601374570446736E-3"/>
    <x v="14"/>
    <x v="14"/>
    <x v="344"/>
    <x v="342"/>
    <x v="334"/>
    <n v="62"/>
    <x v="0"/>
    <x v="0"/>
  </r>
  <r>
    <x v="3"/>
    <x v="0"/>
    <x v="4"/>
    <n v="5.3637583892617453"/>
    <n v="615"/>
    <n v="9.2067988668555235E-3"/>
    <x v="13"/>
    <x v="15"/>
    <x v="345"/>
    <x v="343"/>
    <x v="335"/>
    <n v="68"/>
    <x v="0"/>
    <x v="0"/>
  </r>
  <r>
    <x v="3"/>
    <x v="0"/>
    <x v="4"/>
    <n v="5.029550033579584"/>
    <n v="602"/>
    <n v="7.0871722182849041E-3"/>
    <x v="14"/>
    <x v="23"/>
    <x v="346"/>
    <x v="344"/>
    <x v="336"/>
    <n v="65"/>
    <x v="0"/>
    <x v="0"/>
  </r>
  <r>
    <x v="3"/>
    <x v="0"/>
    <x v="4"/>
    <n v="5.4351914036265949"/>
    <n v="643"/>
    <n v="8.4925690021231421E-3"/>
    <x v="17"/>
    <x v="16"/>
    <x v="347"/>
    <x v="345"/>
    <x v="337"/>
    <n v="66"/>
    <x v="0"/>
    <x v="0"/>
  </r>
  <r>
    <x v="3"/>
    <x v="1"/>
    <x v="0"/>
    <n v="6.3248730964467006"/>
    <n v="131"/>
    <n v="8.8967971530249119E-3"/>
    <x v="1"/>
    <x v="1"/>
    <x v="348"/>
    <x v="346"/>
    <x v="338"/>
    <n v="10"/>
    <x v="0"/>
    <x v="0"/>
  </r>
  <r>
    <x v="3"/>
    <x v="1"/>
    <x v="0"/>
    <n v="6.1691056910569104"/>
    <n v="132"/>
    <n v="8.4459459459459464E-3"/>
    <x v="1"/>
    <x v="2"/>
    <x v="349"/>
    <x v="15"/>
    <x v="339"/>
    <n v="11"/>
    <x v="0"/>
    <x v="0"/>
  </r>
  <r>
    <x v="3"/>
    <x v="1"/>
    <x v="0"/>
    <n v="7.9181669394435348"/>
    <n v="135.5"/>
    <n v="1.036269430051814E-2"/>
    <x v="0"/>
    <x v="2"/>
    <x v="350"/>
    <x v="347"/>
    <x v="340"/>
    <n v="15"/>
    <x v="0"/>
    <x v="0"/>
  </r>
  <r>
    <x v="3"/>
    <x v="1"/>
    <x v="0"/>
    <n v="6.0368421052631582"/>
    <n v="132"/>
    <n v="0"/>
    <x v="0"/>
    <x v="2"/>
    <x v="351"/>
    <x v="348"/>
    <x v="341"/>
    <n v="12"/>
    <x v="0"/>
    <x v="0"/>
  </r>
  <r>
    <x v="3"/>
    <x v="1"/>
    <x v="0"/>
    <n v="6.0680628272251296"/>
    <n v="114"/>
    <n v="1.4814814814814821E-2"/>
    <x v="2"/>
    <x v="0"/>
    <x v="352"/>
    <x v="349"/>
    <x v="342"/>
    <n v="12"/>
    <x v="0"/>
    <x v="0"/>
  </r>
  <r>
    <x v="3"/>
    <x v="1"/>
    <x v="0"/>
    <n v="6.1834532374100721"/>
    <n v="132"/>
    <n v="1.132075471698113E-2"/>
    <x v="0"/>
    <x v="2"/>
    <x v="353"/>
    <x v="350"/>
    <x v="4"/>
    <n v="10"/>
    <x v="0"/>
    <x v="0"/>
  </r>
  <r>
    <x v="3"/>
    <x v="1"/>
    <x v="0"/>
    <n v="6.2807625649913348"/>
    <n v="128"/>
    <n v="1.0869565217391301E-2"/>
    <x v="2"/>
    <x v="0"/>
    <x v="354"/>
    <x v="351"/>
    <x v="343"/>
    <n v="13"/>
    <x v="0"/>
    <x v="0"/>
  </r>
  <r>
    <x v="3"/>
    <x v="1"/>
    <x v="1"/>
    <n v="9.2557377049180332"/>
    <n v="280"/>
    <n v="6.044905008635579E-3"/>
    <x v="24"/>
    <x v="6"/>
    <x v="355"/>
    <x v="251"/>
    <x v="344"/>
    <n v="32"/>
    <x v="0"/>
    <x v="0"/>
  </r>
  <r>
    <x v="3"/>
    <x v="1"/>
    <x v="1"/>
    <n v="8.7768240343347639"/>
    <n v="283"/>
    <n v="9.0252707581227436E-3"/>
    <x v="6"/>
    <x v="6"/>
    <x v="356"/>
    <x v="352"/>
    <x v="345"/>
    <n v="25"/>
    <x v="0"/>
    <x v="0"/>
  </r>
  <r>
    <x v="3"/>
    <x v="1"/>
    <x v="1"/>
    <n v="8.957118353344768"/>
    <n v="272.5"/>
    <n v="8.9047195013357075E-3"/>
    <x v="4"/>
    <x v="5"/>
    <x v="357"/>
    <x v="353"/>
    <x v="346"/>
    <n v="27"/>
    <x v="0"/>
    <x v="0"/>
  </r>
  <r>
    <x v="3"/>
    <x v="1"/>
    <x v="1"/>
    <n v="8.5275720164609048"/>
    <n v="272.5"/>
    <n v="2.1385799828913601E-2"/>
    <x v="3"/>
    <x v="5"/>
    <x v="358"/>
    <x v="354"/>
    <x v="347"/>
    <n v="23"/>
    <x v="0"/>
    <x v="0"/>
  </r>
  <r>
    <x v="3"/>
    <x v="1"/>
    <x v="1"/>
    <n v="8.9974160206718352"/>
    <n v="274.5"/>
    <n v="2.0814479638009049E-2"/>
    <x v="4"/>
    <x v="17"/>
    <x v="359"/>
    <x v="355"/>
    <x v="348"/>
    <n v="31"/>
    <x v="0"/>
    <x v="0"/>
  </r>
  <r>
    <x v="3"/>
    <x v="1"/>
    <x v="1"/>
    <n v="8.6561723280861642"/>
    <n v="284"/>
    <n v="1.6435986159169549E-2"/>
    <x v="4"/>
    <x v="5"/>
    <x v="360"/>
    <x v="356"/>
    <x v="349"/>
    <n v="33"/>
    <x v="0"/>
    <x v="0"/>
  </r>
  <r>
    <x v="3"/>
    <x v="1"/>
    <x v="1"/>
    <n v="8.3333333333333339"/>
    <n v="258"/>
    <n v="1.020408163265306E-2"/>
    <x v="3"/>
    <x v="6"/>
    <x v="361"/>
    <x v="357"/>
    <x v="350"/>
    <n v="28"/>
    <x v="0"/>
    <x v="0"/>
  </r>
  <r>
    <x v="3"/>
    <x v="1"/>
    <x v="2"/>
    <n v="9.7522371364653235"/>
    <n v="431"/>
    <n v="3.0177514792899408E-2"/>
    <x v="18"/>
    <x v="17"/>
    <x v="362"/>
    <x v="358"/>
    <x v="351"/>
    <n v="45"/>
    <x v="0"/>
    <x v="0"/>
  </r>
  <r>
    <x v="3"/>
    <x v="1"/>
    <x v="2"/>
    <n v="9.0196808510638302"/>
    <n v="440"/>
    <n v="1.745495495495495E-2"/>
    <x v="18"/>
    <x v="17"/>
    <x v="363"/>
    <x v="359"/>
    <x v="352"/>
    <n v="58"/>
    <x v="0"/>
    <x v="0"/>
  </r>
  <r>
    <x v="3"/>
    <x v="1"/>
    <x v="2"/>
    <n v="10.13666666666667"/>
    <n v="437"/>
    <n v="2.4590163934426229E-2"/>
    <x v="7"/>
    <x v="17"/>
    <x v="364"/>
    <x v="360"/>
    <x v="353"/>
    <n v="51"/>
    <x v="0"/>
    <x v="0"/>
  </r>
  <r>
    <x v="3"/>
    <x v="1"/>
    <x v="2"/>
    <n v="9.6005390835579512"/>
    <n v="425"/>
    <n v="1.4204545454545451E-2"/>
    <x v="18"/>
    <x v="17"/>
    <x v="365"/>
    <x v="361"/>
    <x v="354"/>
    <n v="54"/>
    <x v="0"/>
    <x v="0"/>
  </r>
  <r>
    <x v="3"/>
    <x v="1"/>
    <x v="2"/>
    <n v="10.17523493642897"/>
    <n v="451"/>
    <n v="1.2746234067207421E-2"/>
    <x v="8"/>
    <x v="9"/>
    <x v="366"/>
    <x v="362"/>
    <x v="355"/>
    <n v="45"/>
    <x v="0"/>
    <x v="0"/>
  </r>
  <r>
    <x v="3"/>
    <x v="1"/>
    <x v="2"/>
    <n v="9.5556768558951966"/>
    <n v="443"/>
    <n v="1.963048498845266E-2"/>
    <x v="18"/>
    <x v="8"/>
    <x v="367"/>
    <x v="363"/>
    <x v="356"/>
    <n v="50"/>
    <x v="0"/>
    <x v="0"/>
  </r>
  <r>
    <x v="3"/>
    <x v="1"/>
    <x v="2"/>
    <n v="10.01362862010221"/>
    <n v="431"/>
    <n v="1.547619047619048E-2"/>
    <x v="19"/>
    <x v="8"/>
    <x v="368"/>
    <x v="364"/>
    <x v="357"/>
    <n v="42"/>
    <x v="0"/>
    <x v="0"/>
  </r>
  <r>
    <x v="3"/>
    <x v="1"/>
    <x v="3"/>
    <n v="10.497427101200691"/>
    <n v="572"/>
    <n v="1.9439421338155519E-2"/>
    <x v="11"/>
    <x v="19"/>
    <x v="369"/>
    <x v="365"/>
    <x v="358"/>
    <n v="67"/>
    <x v="0"/>
    <x v="0"/>
  </r>
  <r>
    <x v="3"/>
    <x v="1"/>
    <x v="3"/>
    <n v="11.06608113759933"/>
    <n v="584.5"/>
    <n v="2.4464831804281349E-2"/>
    <x v="9"/>
    <x v="11"/>
    <x v="370"/>
    <x v="366"/>
    <x v="359"/>
    <n v="70"/>
    <x v="0"/>
    <x v="0"/>
  </r>
  <r>
    <x v="3"/>
    <x v="1"/>
    <x v="3"/>
    <n v="10.60720064724919"/>
    <n v="611"/>
    <n v="2.039082412914189E-2"/>
    <x v="9"/>
    <x v="10"/>
    <x v="371"/>
    <x v="367"/>
    <x v="360"/>
    <n v="73"/>
    <x v="0"/>
    <x v="0"/>
  </r>
  <r>
    <x v="3"/>
    <x v="1"/>
    <x v="3"/>
    <n v="10.292975206611571"/>
    <n v="577.5"/>
    <n v="2.1313614615050019E-2"/>
    <x v="9"/>
    <x v="11"/>
    <x v="372"/>
    <x v="368"/>
    <x v="361"/>
    <n v="71"/>
    <x v="0"/>
    <x v="0"/>
  </r>
  <r>
    <x v="3"/>
    <x v="1"/>
    <x v="3"/>
    <n v="11.06001690617075"/>
    <n v="570"/>
    <n v="2.8991971454058879E-2"/>
    <x v="11"/>
    <x v="19"/>
    <x v="373"/>
    <x v="369"/>
    <x v="362"/>
    <n v="68"/>
    <x v="0"/>
    <x v="0"/>
  </r>
  <r>
    <x v="3"/>
    <x v="1"/>
    <x v="3"/>
    <n v="10.341484341484341"/>
    <n v="577"/>
    <n v="2.9174147217235189E-2"/>
    <x v="10"/>
    <x v="13"/>
    <x v="374"/>
    <x v="370"/>
    <x v="363"/>
    <n v="65"/>
    <x v="0"/>
    <x v="0"/>
  </r>
  <r>
    <x v="3"/>
    <x v="1"/>
    <x v="3"/>
    <n v="9.8845671267252193"/>
    <n v="564"/>
    <n v="1.9383259911894268E-2"/>
    <x v="11"/>
    <x v="10"/>
    <x v="375"/>
    <x v="371"/>
    <x v="364"/>
    <n v="67"/>
    <x v="0"/>
    <x v="0"/>
  </r>
  <r>
    <x v="3"/>
    <x v="1"/>
    <x v="4"/>
    <n v="10.24463806970509"/>
    <n v="727.5"/>
    <n v="2.3533544081489291E-2"/>
    <x v="14"/>
    <x v="16"/>
    <x v="376"/>
    <x v="372"/>
    <x v="365"/>
    <n v="77"/>
    <x v="0"/>
    <x v="0"/>
  </r>
  <r>
    <x v="3"/>
    <x v="1"/>
    <x v="4"/>
    <n v="11.378793044664169"/>
    <n v="707.5"/>
    <n v="1.756902115453568E-2"/>
    <x v="13"/>
    <x v="12"/>
    <x v="377"/>
    <x v="373"/>
    <x v="366"/>
    <n v="88"/>
    <x v="0"/>
    <x v="0"/>
  </r>
  <r>
    <x v="3"/>
    <x v="1"/>
    <x v="4"/>
    <n v="10.661419852232569"/>
    <n v="743"/>
    <n v="1.6869095816464241E-2"/>
    <x v="21"/>
    <x v="12"/>
    <x v="378"/>
    <x v="374"/>
    <x v="367"/>
    <n v="84"/>
    <x v="0"/>
    <x v="0"/>
  </r>
  <r>
    <x v="3"/>
    <x v="1"/>
    <x v="4"/>
    <n v="10.74759535655058"/>
    <n v="721"/>
    <n v="2.0658263305322128E-2"/>
    <x v="15"/>
    <x v="14"/>
    <x v="379"/>
    <x v="375"/>
    <x v="368"/>
    <n v="90"/>
    <x v="0"/>
    <x v="0"/>
  </r>
  <r>
    <x v="3"/>
    <x v="1"/>
    <x v="4"/>
    <n v="10.7254770672916"/>
    <n v="725"/>
    <n v="2.256699576868829E-2"/>
    <x v="14"/>
    <x v="21"/>
    <x v="380"/>
    <x v="376"/>
    <x v="369"/>
    <n v="84"/>
    <x v="0"/>
    <x v="0"/>
  </r>
  <r>
    <x v="3"/>
    <x v="1"/>
    <x v="4"/>
    <n v="10.30837912087912"/>
    <n v="703.5"/>
    <n v="2.393906420021763E-2"/>
    <x v="13"/>
    <x v="18"/>
    <x v="381"/>
    <x v="377"/>
    <x v="370"/>
    <n v="95"/>
    <x v="0"/>
    <x v="0"/>
  </r>
  <r>
    <x v="3"/>
    <x v="1"/>
    <x v="4"/>
    <n v="10.542326221610461"/>
    <n v="719"/>
    <n v="1.5206372194062271E-2"/>
    <x v="14"/>
    <x v="14"/>
    <x v="382"/>
    <x v="378"/>
    <x v="371"/>
    <n v="84"/>
    <x v="0"/>
    <x v="0"/>
  </r>
  <r>
    <x v="3"/>
    <x v="2"/>
    <x v="0"/>
    <n v="6.0803571428571406"/>
    <n v="116.9999999999998"/>
    <n v="6.9686411149825732E-3"/>
    <x v="1"/>
    <x v="2"/>
    <x v="383"/>
    <x v="379"/>
    <x v="372"/>
    <n v="9"/>
    <x v="0"/>
    <x v="0"/>
  </r>
  <r>
    <x v="3"/>
    <x v="2"/>
    <x v="0"/>
    <n v="6.6378555798687131"/>
    <n v="112.6666666666666"/>
    <n v="4.5402951191827459E-3"/>
    <x v="0"/>
    <x v="2"/>
    <x v="384"/>
    <x v="380"/>
    <x v="373"/>
    <n v="16"/>
    <x v="0"/>
    <x v="0"/>
  </r>
  <r>
    <x v="3"/>
    <x v="2"/>
    <x v="0"/>
    <n v="6.9240121580547109"/>
    <n v="126.9999999999998"/>
    <n v="1.1566771819137751E-2"/>
    <x v="0"/>
    <x v="2"/>
    <x v="385"/>
    <x v="381"/>
    <x v="374"/>
    <n v="14"/>
    <x v="0"/>
    <x v="0"/>
  </r>
  <r>
    <x v="3"/>
    <x v="2"/>
    <x v="0"/>
    <n v="6.1280087527352327"/>
    <n v="116.9999999999999"/>
    <n v="1.137656427758817E-3"/>
    <x v="0"/>
    <x v="0"/>
    <x v="386"/>
    <x v="382"/>
    <x v="375"/>
    <n v="14"/>
    <x v="0"/>
    <x v="0"/>
  </r>
  <r>
    <x v="3"/>
    <x v="2"/>
    <x v="0"/>
    <n v="6.6873614190687336"/>
    <n v="114.9999999999999"/>
    <n v="7.9908675799086719E-3"/>
    <x v="0"/>
    <x v="2"/>
    <x v="387"/>
    <x v="383"/>
    <x v="376"/>
    <n v="7"/>
    <x v="0"/>
    <x v="0"/>
  </r>
  <r>
    <x v="3"/>
    <x v="2"/>
    <x v="0"/>
    <n v="6.2321867321867277"/>
    <n v="106.9999999999999"/>
    <n v="5.1679586563307444E-3"/>
    <x v="0"/>
    <x v="2"/>
    <x v="388"/>
    <x v="384"/>
    <x v="377"/>
    <n v="9"/>
    <x v="0"/>
    <x v="0"/>
  </r>
  <r>
    <x v="3"/>
    <x v="2"/>
    <x v="0"/>
    <n v="6.0940476190476174"/>
    <n v="107.9999999999999"/>
    <n v="3.7313432835820882E-3"/>
    <x v="0"/>
    <x v="0"/>
    <x v="389"/>
    <x v="385"/>
    <x v="378"/>
    <n v="12"/>
    <x v="0"/>
    <x v="0"/>
  </r>
  <r>
    <x v="3"/>
    <x v="2"/>
    <x v="1"/>
    <n v="8.9875813128326794"/>
    <n v="282.33333333333411"/>
    <n v="2.291021671826636E-2"/>
    <x v="5"/>
    <x v="4"/>
    <x v="390"/>
    <x v="386"/>
    <x v="379"/>
    <n v="33"/>
    <x v="0"/>
    <x v="0"/>
  </r>
  <r>
    <x v="3"/>
    <x v="2"/>
    <x v="1"/>
    <n v="9.2340782122905214"/>
    <n v="278.6666666666672"/>
    <n v="2.0337013364323121E-2"/>
    <x v="3"/>
    <x v="4"/>
    <x v="391"/>
    <x v="387"/>
    <x v="380"/>
    <n v="27"/>
    <x v="0"/>
    <x v="0"/>
  </r>
  <r>
    <x v="3"/>
    <x v="2"/>
    <x v="1"/>
    <n v="8.7531064289573308"/>
    <n v="269.66666666666788"/>
    <n v="1.0704225352112689E-2"/>
    <x v="4"/>
    <x v="3"/>
    <x v="392"/>
    <x v="388"/>
    <x v="381"/>
    <n v="36"/>
    <x v="0"/>
    <x v="0"/>
  </r>
  <r>
    <x v="3"/>
    <x v="2"/>
    <x v="1"/>
    <n v="9.4465478841870905"/>
    <n v="278.00000000000091"/>
    <n v="2.1876799078871662E-2"/>
    <x v="4"/>
    <x v="4"/>
    <x v="393"/>
    <x v="389"/>
    <x v="382"/>
    <n v="22"/>
    <x v="0"/>
    <x v="0"/>
  </r>
  <r>
    <x v="3"/>
    <x v="2"/>
    <x v="1"/>
    <n v="9.0788235294117996"/>
    <n v="268.00000000000142"/>
    <n v="2.711028958718437E-2"/>
    <x v="6"/>
    <x v="5"/>
    <x v="394"/>
    <x v="390"/>
    <x v="383"/>
    <n v="29"/>
    <x v="0"/>
    <x v="0"/>
  </r>
  <r>
    <x v="3"/>
    <x v="2"/>
    <x v="1"/>
    <n v="9.1168539325842666"/>
    <n v="280.00000000000068"/>
    <n v="1.5901060070671411E-2"/>
    <x v="3"/>
    <x v="5"/>
    <x v="395"/>
    <x v="391"/>
    <x v="384"/>
    <n v="45"/>
    <x v="0"/>
    <x v="0"/>
  </r>
  <r>
    <x v="3"/>
    <x v="2"/>
    <x v="1"/>
    <n v="8.2786396181384365"/>
    <n v="268.33333333333422"/>
    <n v="1.8296529968454319E-2"/>
    <x v="6"/>
    <x v="5"/>
    <x v="396"/>
    <x v="392"/>
    <x v="385"/>
    <n v="37"/>
    <x v="0"/>
    <x v="0"/>
  </r>
  <r>
    <x v="3"/>
    <x v="2"/>
    <x v="2"/>
    <n v="10.58513011152405"/>
    <n v="430.99999999999511"/>
    <n v="2.713178294573617E-2"/>
    <x v="22"/>
    <x v="9"/>
    <x v="397"/>
    <x v="393"/>
    <x v="386"/>
    <n v="49"/>
    <x v="0"/>
    <x v="0"/>
  </r>
  <r>
    <x v="3"/>
    <x v="2"/>
    <x v="2"/>
    <n v="10.426940639269279"/>
    <n v="447.66666666666151"/>
    <n v="2.5712025316455389E-2"/>
    <x v="8"/>
    <x v="17"/>
    <x v="398"/>
    <x v="394"/>
    <x v="259"/>
    <n v="46"/>
    <x v="0"/>
    <x v="0"/>
  </r>
  <r>
    <x v="3"/>
    <x v="2"/>
    <x v="2"/>
    <n v="10.86068702290067"/>
    <n v="443.66666666666242"/>
    <n v="2.758896441423404E-2"/>
    <x v="19"/>
    <x v="8"/>
    <x v="399"/>
    <x v="395"/>
    <x v="387"/>
    <n v="57"/>
    <x v="0"/>
    <x v="0"/>
  </r>
  <r>
    <x v="3"/>
    <x v="2"/>
    <x v="2"/>
    <n v="10.55768535262194"/>
    <n v="424.33333333332791"/>
    <n v="2.710843373493944E-2"/>
    <x v="19"/>
    <x v="17"/>
    <x v="400"/>
    <x v="396"/>
    <x v="388"/>
    <n v="51"/>
    <x v="0"/>
    <x v="0"/>
  </r>
  <r>
    <x v="3"/>
    <x v="2"/>
    <x v="2"/>
    <n v="10.431714719271501"/>
    <n v="437.66666666666202"/>
    <n v="2.2310756972111351E-2"/>
    <x v="8"/>
    <x v="17"/>
    <x v="401"/>
    <x v="397"/>
    <x v="389"/>
    <n v="62"/>
    <x v="0"/>
    <x v="0"/>
  </r>
  <r>
    <x v="3"/>
    <x v="2"/>
    <x v="2"/>
    <n v="10.238060249816179"/>
    <n v="433.66666666666202"/>
    <n v="2.251552795031032E-2"/>
    <x v="8"/>
    <x v="17"/>
    <x v="402"/>
    <x v="398"/>
    <x v="390"/>
    <n v="68"/>
    <x v="0"/>
    <x v="0"/>
  </r>
  <r>
    <x v="3"/>
    <x v="2"/>
    <x v="2"/>
    <n v="10.70882241575149"/>
    <n v="432.99999999999437"/>
    <n v="2.998027613412196E-2"/>
    <x v="7"/>
    <x v="7"/>
    <x v="403"/>
    <x v="399"/>
    <x v="391"/>
    <n v="62"/>
    <x v="0"/>
    <x v="0"/>
  </r>
  <r>
    <x v="3"/>
    <x v="2"/>
    <x v="3"/>
    <n v="11.850140056022401"/>
    <n v="578.66666666666538"/>
    <n v="3.2106038291605077E-2"/>
    <x v="9"/>
    <x v="11"/>
    <x v="404"/>
    <x v="400"/>
    <x v="392"/>
    <n v="92"/>
    <x v="0"/>
    <x v="0"/>
  </r>
  <r>
    <x v="3"/>
    <x v="2"/>
    <x v="3"/>
    <n v="11.07050923335197"/>
    <n v="602.99999999999932"/>
    <n v="3.1704479348458221E-2"/>
    <x v="22"/>
    <x v="11"/>
    <x v="405"/>
    <x v="401"/>
    <x v="393"/>
    <n v="67"/>
    <x v="0"/>
    <x v="0"/>
  </r>
  <r>
    <x v="3"/>
    <x v="2"/>
    <x v="3"/>
    <n v="12.38642736960178"/>
    <n v="580.33333333333144"/>
    <n v="3.3205994710549289E-2"/>
    <x v="20"/>
    <x v="11"/>
    <x v="406"/>
    <x v="402"/>
    <x v="394"/>
    <n v="85"/>
    <x v="0"/>
    <x v="0"/>
  </r>
  <r>
    <x v="3"/>
    <x v="2"/>
    <x v="3"/>
    <n v="11.59813628421661"/>
    <n v="601.9999999999992"/>
    <n v="2.3439878234398529E-2"/>
    <x v="12"/>
    <x v="18"/>
    <x v="407"/>
    <x v="403"/>
    <x v="395"/>
    <n v="78"/>
    <x v="0"/>
    <x v="0"/>
  </r>
  <r>
    <x v="3"/>
    <x v="2"/>
    <x v="3"/>
    <n v="11.854100719424411"/>
    <n v="557.33333333332826"/>
    <n v="2.9700029700029461E-2"/>
    <x v="13"/>
    <x v="14"/>
    <x v="408"/>
    <x v="404"/>
    <x v="396"/>
    <n v="61"/>
    <x v="0"/>
    <x v="0"/>
  </r>
  <r>
    <x v="3"/>
    <x v="2"/>
    <x v="3"/>
    <n v="10.8594594594594"/>
    <n v="580.9999999999975"/>
    <n v="2.6237328562909699E-2"/>
    <x v="20"/>
    <x v="11"/>
    <x v="409"/>
    <x v="405"/>
    <x v="397"/>
    <n v="79"/>
    <x v="0"/>
    <x v="0"/>
  </r>
  <r>
    <x v="3"/>
    <x v="2"/>
    <x v="3"/>
    <n v="11.966001685866811"/>
    <n v="612.66666666666811"/>
    <n v="3.7635989414877807E-2"/>
    <x v="20"/>
    <x v="11"/>
    <x v="410"/>
    <x v="406"/>
    <x v="398"/>
    <n v="90"/>
    <x v="0"/>
    <x v="0"/>
  </r>
  <r>
    <x v="3"/>
    <x v="2"/>
    <x v="4"/>
    <n v="11.620074840413981"/>
    <n v="756.6666666666755"/>
    <n v="2.9343807763401369E-2"/>
    <x v="16"/>
    <x v="18"/>
    <x v="411"/>
    <x v="407"/>
    <x v="399"/>
    <n v="128"/>
    <x v="0"/>
    <x v="0"/>
  </r>
  <r>
    <x v="3"/>
    <x v="2"/>
    <x v="4"/>
    <n v="12.26659090909104"/>
    <n v="739.66666666667743"/>
    <n v="3.4450212364323128E-2"/>
    <x v="12"/>
    <x v="12"/>
    <x v="412"/>
    <x v="408"/>
    <x v="400"/>
    <n v="94"/>
    <x v="0"/>
    <x v="0"/>
  </r>
  <r>
    <x v="3"/>
    <x v="2"/>
    <x v="4"/>
    <n v="12.2354002254793"/>
    <n v="755.00000000001228"/>
    <n v="3.4801136363636791E-2"/>
    <x v="13"/>
    <x v="14"/>
    <x v="413"/>
    <x v="409"/>
    <x v="401"/>
    <n v="125"/>
    <x v="0"/>
    <x v="0"/>
  </r>
  <r>
    <x v="3"/>
    <x v="2"/>
    <x v="4"/>
    <n v="11.669773635153289"/>
    <n v="746.33333333334485"/>
    <n v="3.7441860465116751E-2"/>
    <x v="16"/>
    <x v="18"/>
    <x v="414"/>
    <x v="410"/>
    <x v="402"/>
    <n v="96"/>
    <x v="0"/>
    <x v="0"/>
  </r>
  <r>
    <x v="3"/>
    <x v="2"/>
    <x v="4"/>
    <n v="12.95385644226497"/>
    <n v="724.66666666667425"/>
    <n v="3.3247483025052968E-2"/>
    <x v="16"/>
    <x v="18"/>
    <x v="415"/>
    <x v="411"/>
    <x v="403"/>
    <n v="115"/>
    <x v="0"/>
    <x v="0"/>
  </r>
  <r>
    <x v="3"/>
    <x v="2"/>
    <x v="4"/>
    <n v="11.28391734052129"/>
    <n v="751.33333333334463"/>
    <n v="3.4222327118244467E-2"/>
    <x v="13"/>
    <x v="21"/>
    <x v="416"/>
    <x v="412"/>
    <x v="404"/>
    <n v="112"/>
    <x v="0"/>
    <x v="0"/>
  </r>
  <r>
    <x v="3"/>
    <x v="2"/>
    <x v="4"/>
    <n v="11.65274625510688"/>
    <n v="714.33333333334201"/>
    <n v="3.3681214421252777E-2"/>
    <x v="9"/>
    <x v="16"/>
    <x v="417"/>
    <x v="413"/>
    <x v="405"/>
    <n v="107"/>
    <x v="0"/>
    <x v="0"/>
  </r>
  <r>
    <x v="4"/>
    <x v="0"/>
    <x v="0"/>
    <n v="4.4660194174757279"/>
    <n v="134"/>
    <n v="6.688963210702341E-3"/>
    <x v="0"/>
    <x v="2"/>
    <x v="418"/>
    <x v="414"/>
    <x v="406"/>
    <n v="8"/>
    <x v="0"/>
    <x v="0"/>
  </r>
  <r>
    <x v="4"/>
    <x v="0"/>
    <x v="0"/>
    <n v="3.7912087912087911"/>
    <n v="119"/>
    <n v="0"/>
    <x v="0"/>
    <x v="2"/>
    <x v="211"/>
    <x v="45"/>
    <x v="407"/>
    <n v="13"/>
    <x v="0"/>
    <x v="0"/>
  </r>
  <r>
    <x v="4"/>
    <x v="0"/>
    <x v="0"/>
    <n v="4.533950617283951"/>
    <n v="136"/>
    <n v="0"/>
    <x v="0"/>
    <x v="2"/>
    <x v="419"/>
    <x v="24"/>
    <x v="408"/>
    <n v="14"/>
    <x v="0"/>
    <x v="0"/>
  </r>
  <r>
    <x v="4"/>
    <x v="0"/>
    <x v="0"/>
    <n v="4.6864686468646868"/>
    <n v="126"/>
    <n v="3.4965034965034969E-3"/>
    <x v="0"/>
    <x v="2"/>
    <x v="318"/>
    <x v="415"/>
    <x v="409"/>
    <n v="14"/>
    <x v="0"/>
    <x v="0"/>
  </r>
  <r>
    <x v="4"/>
    <x v="0"/>
    <x v="0"/>
    <n v="4.2861952861952863"/>
    <n v="121"/>
    <n v="0"/>
    <x v="0"/>
    <x v="0"/>
    <x v="4"/>
    <x v="416"/>
    <x v="212"/>
    <n v="13"/>
    <x v="0"/>
    <x v="0"/>
  </r>
  <r>
    <x v="4"/>
    <x v="0"/>
    <x v="0"/>
    <n v="4.376760563380282"/>
    <n v="116"/>
    <n v="3.7037037037037038E-3"/>
    <x v="0"/>
    <x v="2"/>
    <x v="420"/>
    <x v="417"/>
    <x v="311"/>
    <n v="13"/>
    <x v="0"/>
    <x v="0"/>
  </r>
  <r>
    <x v="4"/>
    <x v="0"/>
    <x v="0"/>
    <n v="4.456026058631922"/>
    <n v="123"/>
    <n v="0"/>
    <x v="1"/>
    <x v="1"/>
    <x v="421"/>
    <x v="418"/>
    <x v="106"/>
    <n v="12"/>
    <x v="0"/>
    <x v="0"/>
  </r>
  <r>
    <x v="4"/>
    <x v="0"/>
    <x v="1"/>
    <n v="4.903814262023217"/>
    <n v="258"/>
    <n v="8.6355785837651123E-3"/>
    <x v="4"/>
    <x v="5"/>
    <x v="422"/>
    <x v="419"/>
    <x v="410"/>
    <n v="22"/>
    <x v="0"/>
    <x v="0"/>
  </r>
  <r>
    <x v="4"/>
    <x v="0"/>
    <x v="1"/>
    <n v="4.9966442953020138"/>
    <n v="250"/>
    <n v="1.2259194395796849E-2"/>
    <x v="4"/>
    <x v="5"/>
    <x v="423"/>
    <x v="420"/>
    <x v="409"/>
    <n v="24"/>
    <x v="0"/>
    <x v="0"/>
  </r>
  <r>
    <x v="4"/>
    <x v="0"/>
    <x v="1"/>
    <n v="4.7802385008517891"/>
    <n v="251"/>
    <n v="5.3763440860215058E-3"/>
    <x v="4"/>
    <x v="5"/>
    <x v="424"/>
    <x v="421"/>
    <x v="411"/>
    <n v="26"/>
    <x v="0"/>
    <x v="0"/>
  </r>
  <r>
    <x v="4"/>
    <x v="0"/>
    <x v="1"/>
    <n v="4.6225165562913908"/>
    <n v="256"/>
    <n v="3.472222222222222E-3"/>
    <x v="5"/>
    <x v="3"/>
    <x v="219"/>
    <x v="24"/>
    <x v="6"/>
    <n v="22"/>
    <x v="0"/>
    <x v="0"/>
  </r>
  <r>
    <x v="4"/>
    <x v="0"/>
    <x v="1"/>
    <n v="4.4671403197158082"/>
    <n v="246"/>
    <n v="5.5658627087198506E-3"/>
    <x v="4"/>
    <x v="4"/>
    <x v="425"/>
    <x v="422"/>
    <x v="412"/>
    <n v="22"/>
    <x v="0"/>
    <x v="0"/>
  </r>
  <r>
    <x v="4"/>
    <x v="0"/>
    <x v="1"/>
    <n v="4.6513605442176873"/>
    <n v="249"/>
    <n v="5.3667262969588547E-3"/>
    <x v="6"/>
    <x v="4"/>
    <x v="426"/>
    <x v="423"/>
    <x v="413"/>
    <n v="26"/>
    <x v="0"/>
    <x v="0"/>
  </r>
  <r>
    <x v="4"/>
    <x v="0"/>
    <x v="1"/>
    <n v="4.8612440191387556"/>
    <n v="265"/>
    <n v="1.6694490818030051E-3"/>
    <x v="4"/>
    <x v="6"/>
    <x v="427"/>
    <x v="424"/>
    <x v="414"/>
    <n v="25"/>
    <x v="0"/>
    <x v="0"/>
  </r>
  <r>
    <x v="4"/>
    <x v="0"/>
    <x v="2"/>
    <n v="5.2035502958579878"/>
    <n v="371"/>
    <n v="3.740648379052369E-3"/>
    <x v="20"/>
    <x v="11"/>
    <x v="428"/>
    <x v="425"/>
    <x v="415"/>
    <n v="35"/>
    <x v="0"/>
    <x v="0"/>
  </r>
  <r>
    <x v="4"/>
    <x v="0"/>
    <x v="2"/>
    <n v="5.1828571428571433"/>
    <n v="378"/>
    <n v="6.0313630880579009E-3"/>
    <x v="7"/>
    <x v="9"/>
    <x v="429"/>
    <x v="426"/>
    <x v="343"/>
    <n v="40"/>
    <x v="0"/>
    <x v="0"/>
  </r>
  <r>
    <x v="4"/>
    <x v="0"/>
    <x v="2"/>
    <n v="5.2314049586776861"/>
    <n v="364"/>
    <n v="8.6848635235732014E-3"/>
    <x v="8"/>
    <x v="9"/>
    <x v="430"/>
    <x v="427"/>
    <x v="416"/>
    <n v="37"/>
    <x v="0"/>
    <x v="0"/>
  </r>
  <r>
    <x v="4"/>
    <x v="0"/>
    <x v="2"/>
    <n v="5.2169919632606199"/>
    <n v="368"/>
    <n v="1.3221153846153849E-2"/>
    <x v="8"/>
    <x v="17"/>
    <x v="431"/>
    <x v="428"/>
    <x v="417"/>
    <n v="35"/>
    <x v="0"/>
    <x v="0"/>
  </r>
  <r>
    <x v="4"/>
    <x v="0"/>
    <x v="2"/>
    <n v="5.4334433443344334"/>
    <n v="384"/>
    <n v="1.158748551564311E-2"/>
    <x v="18"/>
    <x v="9"/>
    <x v="432"/>
    <x v="429"/>
    <x v="418"/>
    <n v="41"/>
    <x v="0"/>
    <x v="0"/>
  </r>
  <r>
    <x v="4"/>
    <x v="0"/>
    <x v="2"/>
    <n v="5.0567685589519646"/>
    <n v="380"/>
    <n v="1.4908256880733949E-2"/>
    <x v="7"/>
    <x v="7"/>
    <x v="433"/>
    <x v="430"/>
    <x v="419"/>
    <n v="38"/>
    <x v="0"/>
    <x v="0"/>
  </r>
  <r>
    <x v="4"/>
    <x v="0"/>
    <x v="2"/>
    <n v="5.3521276595744682"/>
    <n v="383"/>
    <n v="7.829977628635347E-3"/>
    <x v="8"/>
    <x v="8"/>
    <x v="434"/>
    <x v="431"/>
    <x v="420"/>
    <n v="43"/>
    <x v="0"/>
    <x v="0"/>
  </r>
  <r>
    <x v="4"/>
    <x v="0"/>
    <x v="3"/>
    <n v="4.8571428571428568"/>
    <n v="524"/>
    <n v="4.2589437819420782E-3"/>
    <x v="11"/>
    <x v="13"/>
    <x v="435"/>
    <x v="432"/>
    <x v="421"/>
    <n v="49"/>
    <x v="0"/>
    <x v="0"/>
  </r>
  <r>
    <x v="4"/>
    <x v="0"/>
    <x v="3"/>
    <n v="5.1136752136752133"/>
    <n v="506"/>
    <n v="9.9009900990099011E-3"/>
    <x v="11"/>
    <x v="18"/>
    <x v="436"/>
    <x v="147"/>
    <x v="422"/>
    <n v="52"/>
    <x v="0"/>
    <x v="0"/>
  </r>
  <r>
    <x v="4"/>
    <x v="0"/>
    <x v="3"/>
    <n v="5.1313807531380764"/>
    <n v="515"/>
    <n v="7.0609002647837602E-3"/>
    <x v="12"/>
    <x v="12"/>
    <x v="437"/>
    <x v="433"/>
    <x v="423"/>
    <n v="53"/>
    <x v="0"/>
    <x v="0"/>
  </r>
  <r>
    <x v="4"/>
    <x v="0"/>
    <x v="3"/>
    <n v="5.1773399014778327"/>
    <n v="512"/>
    <n v="3.4572169403630079E-3"/>
    <x v="11"/>
    <x v="19"/>
    <x v="438"/>
    <x v="434"/>
    <x v="424"/>
    <n v="52"/>
    <x v="0"/>
    <x v="0"/>
  </r>
  <r>
    <x v="4"/>
    <x v="0"/>
    <x v="3"/>
    <n v="5.4739454094292803"/>
    <n v="511"/>
    <n v="6.9084628670120886E-3"/>
    <x v="12"/>
    <x v="13"/>
    <x v="439"/>
    <x v="435"/>
    <x v="425"/>
    <n v="45"/>
    <x v="0"/>
    <x v="0"/>
  </r>
  <r>
    <x v="4"/>
    <x v="0"/>
    <x v="3"/>
    <n v="5.2139951179820994"/>
    <n v="491"/>
    <n v="4.3440486533449178E-3"/>
    <x v="10"/>
    <x v="18"/>
    <x v="440"/>
    <x v="436"/>
    <x v="426"/>
    <n v="59"/>
    <x v="0"/>
    <x v="0"/>
  </r>
  <r>
    <x v="4"/>
    <x v="0"/>
    <x v="3"/>
    <n v="5.0602510460251047"/>
    <n v="522"/>
    <n v="1.048951048951049E-2"/>
    <x v="10"/>
    <x v="14"/>
    <x v="441"/>
    <x v="437"/>
    <x v="427"/>
    <n v="44"/>
    <x v="0"/>
    <x v="0"/>
  </r>
  <r>
    <x v="4"/>
    <x v="0"/>
    <x v="4"/>
    <n v="5.1346027577150357"/>
    <n v="644"/>
    <n v="5.5096418732782371E-3"/>
    <x v="13"/>
    <x v="21"/>
    <x v="442"/>
    <x v="438"/>
    <x v="28"/>
    <n v="61"/>
    <x v="0"/>
    <x v="0"/>
  </r>
  <r>
    <x v="4"/>
    <x v="0"/>
    <x v="4"/>
    <n v="5.4702172389628592"/>
    <n v="613"/>
    <n v="7.3746312684365781E-3"/>
    <x v="16"/>
    <x v="21"/>
    <x v="443"/>
    <x v="439"/>
    <x v="428"/>
    <n v="63"/>
    <x v="0"/>
    <x v="0"/>
  </r>
  <r>
    <x v="4"/>
    <x v="0"/>
    <x v="4"/>
    <n v="4.9853039412157649"/>
    <n v="654"/>
    <n v="9.8245614035087723E-3"/>
    <x v="13"/>
    <x v="18"/>
    <x v="444"/>
    <x v="440"/>
    <x v="81"/>
    <n v="62"/>
    <x v="0"/>
    <x v="0"/>
  </r>
  <r>
    <x v="4"/>
    <x v="0"/>
    <x v="4"/>
    <n v="5.42002688172043"/>
    <n v="625"/>
    <n v="9.887005649717515E-3"/>
    <x v="16"/>
    <x v="21"/>
    <x v="445"/>
    <x v="441"/>
    <x v="429"/>
    <n v="61"/>
    <x v="0"/>
    <x v="0"/>
  </r>
  <r>
    <x v="4"/>
    <x v="0"/>
    <x v="4"/>
    <n v="5.4872325741890959"/>
    <n v="622"/>
    <n v="1.1627906976744189E-2"/>
    <x v="13"/>
    <x v="23"/>
    <x v="446"/>
    <x v="442"/>
    <x v="430"/>
    <n v="63"/>
    <x v="0"/>
    <x v="0"/>
  </r>
  <r>
    <x v="4"/>
    <x v="0"/>
    <x v="4"/>
    <n v="5.1918644067796613"/>
    <n v="628"/>
    <n v="5.0000000000000001E-3"/>
    <x v="14"/>
    <x v="16"/>
    <x v="447"/>
    <x v="443"/>
    <x v="431"/>
    <n v="68"/>
    <x v="0"/>
    <x v="0"/>
  </r>
  <r>
    <x v="4"/>
    <x v="0"/>
    <x v="4"/>
    <n v="5.3178343949044589"/>
    <n v="646"/>
    <n v="8.0267558528428085E-3"/>
    <x v="14"/>
    <x v="12"/>
    <x v="448"/>
    <x v="444"/>
    <x v="432"/>
    <n v="62"/>
    <x v="0"/>
    <x v="0"/>
  </r>
  <r>
    <x v="4"/>
    <x v="1"/>
    <x v="0"/>
    <n v="6.4187116564417179"/>
    <n v="127.5"/>
    <n v="3.1595576619273301E-3"/>
    <x v="1"/>
    <x v="1"/>
    <x v="449"/>
    <x v="445"/>
    <x v="433"/>
    <n v="8"/>
    <x v="0"/>
    <x v="0"/>
  </r>
  <r>
    <x v="4"/>
    <x v="1"/>
    <x v="0"/>
    <n v="6.4856687898089174"/>
    <n v="115"/>
    <n v="6.6666666666666671E-3"/>
    <x v="24"/>
    <x v="6"/>
    <x v="450"/>
    <x v="446"/>
    <x v="434"/>
    <n v="13"/>
    <x v="0"/>
    <x v="0"/>
  </r>
  <r>
    <x v="4"/>
    <x v="1"/>
    <x v="0"/>
    <n v="6.0841750841750839"/>
    <n v="129"/>
    <n v="0"/>
    <x v="0"/>
    <x v="2"/>
    <x v="451"/>
    <x v="447"/>
    <x v="435"/>
    <n v="11"/>
    <x v="0"/>
    <x v="0"/>
  </r>
  <r>
    <x v="4"/>
    <x v="1"/>
    <x v="0"/>
    <n v="5.975044563279857"/>
    <n v="123.5"/>
    <n v="1.8552875695732839E-2"/>
    <x v="2"/>
    <x v="0"/>
    <x v="452"/>
    <x v="448"/>
    <x v="436"/>
    <n v="10"/>
    <x v="0"/>
    <x v="0"/>
  </r>
  <r>
    <x v="4"/>
    <x v="1"/>
    <x v="0"/>
    <n v="6.3151618398637126"/>
    <n v="134"/>
    <n v="1.76056338028169E-3"/>
    <x v="1"/>
    <x v="2"/>
    <x v="453"/>
    <x v="449"/>
    <x v="437"/>
    <n v="9"/>
    <x v="0"/>
    <x v="0"/>
  </r>
  <r>
    <x v="4"/>
    <x v="1"/>
    <x v="0"/>
    <n v="6.4101694915254237"/>
    <n v="125"/>
    <n v="6.9686411149825784E-3"/>
    <x v="0"/>
    <x v="2"/>
    <x v="454"/>
    <x v="450"/>
    <x v="438"/>
    <n v="7"/>
    <x v="0"/>
    <x v="0"/>
  </r>
  <r>
    <x v="4"/>
    <x v="1"/>
    <x v="0"/>
    <n v="6.4900459418070442"/>
    <n v="135"/>
    <n v="9.5541401273885346E-3"/>
    <x v="0"/>
    <x v="2"/>
    <x v="455"/>
    <x v="451"/>
    <x v="439"/>
    <n v="13"/>
    <x v="0"/>
    <x v="0"/>
  </r>
  <r>
    <x v="4"/>
    <x v="1"/>
    <x v="1"/>
    <n v="8.5403830141548713"/>
    <n v="285.5"/>
    <n v="1.397379912663755E-2"/>
    <x v="6"/>
    <x v="3"/>
    <x v="456"/>
    <x v="452"/>
    <x v="440"/>
    <n v="28"/>
    <x v="0"/>
    <x v="0"/>
  </r>
  <r>
    <x v="4"/>
    <x v="1"/>
    <x v="1"/>
    <n v="8.1754237288135592"/>
    <n v="285"/>
    <n v="1.3489208633093519E-2"/>
    <x v="3"/>
    <x v="4"/>
    <x v="457"/>
    <x v="453"/>
    <x v="441"/>
    <n v="30"/>
    <x v="0"/>
    <x v="0"/>
  </r>
  <r>
    <x v="4"/>
    <x v="1"/>
    <x v="1"/>
    <n v="8.7391688770999121"/>
    <n v="277"/>
    <n v="2.2140221402214021E-2"/>
    <x v="6"/>
    <x v="4"/>
    <x v="458"/>
    <x v="454"/>
    <x v="442"/>
    <n v="24"/>
    <x v="0"/>
    <x v="0"/>
  </r>
  <r>
    <x v="4"/>
    <x v="1"/>
    <x v="1"/>
    <n v="9.0475799835931099"/>
    <n v="284.5"/>
    <n v="1.0265183917878531E-2"/>
    <x v="6"/>
    <x v="4"/>
    <x v="459"/>
    <x v="455"/>
    <x v="443"/>
    <n v="28"/>
    <x v="0"/>
    <x v="0"/>
  </r>
  <r>
    <x v="4"/>
    <x v="1"/>
    <x v="1"/>
    <n v="8.2627677100494239"/>
    <n v="295.5"/>
    <n v="1.378122308354866E-2"/>
    <x v="3"/>
    <x v="6"/>
    <x v="460"/>
    <x v="456"/>
    <x v="444"/>
    <n v="28"/>
    <x v="0"/>
    <x v="0"/>
  </r>
  <r>
    <x v="4"/>
    <x v="1"/>
    <x v="1"/>
    <n v="7.995547640249332"/>
    <n v="282.5"/>
    <n v="2.0503261882572229E-2"/>
    <x v="4"/>
    <x v="5"/>
    <x v="461"/>
    <x v="457"/>
    <x v="47"/>
    <n v="23"/>
    <x v="0"/>
    <x v="0"/>
  </r>
  <r>
    <x v="4"/>
    <x v="1"/>
    <x v="1"/>
    <n v="8.9708431836091407"/>
    <n v="286"/>
    <n v="1.32890365448505E-2"/>
    <x v="4"/>
    <x v="6"/>
    <x v="462"/>
    <x v="458"/>
    <x v="445"/>
    <n v="27"/>
    <x v="0"/>
    <x v="0"/>
  </r>
  <r>
    <x v="4"/>
    <x v="1"/>
    <x v="2"/>
    <n v="9.5508615897720954"/>
    <n v="443.5"/>
    <n v="2.5867136978248089E-2"/>
    <x v="8"/>
    <x v="8"/>
    <x v="463"/>
    <x v="459"/>
    <x v="446"/>
    <n v="50"/>
    <x v="0"/>
    <x v="0"/>
  </r>
  <r>
    <x v="4"/>
    <x v="1"/>
    <x v="2"/>
    <n v="9.6352481873954261"/>
    <n v="423.5"/>
    <n v="1.935483870967742E-2"/>
    <x v="19"/>
    <x v="8"/>
    <x v="464"/>
    <x v="460"/>
    <x v="447"/>
    <n v="50"/>
    <x v="0"/>
    <x v="0"/>
  </r>
  <r>
    <x v="4"/>
    <x v="1"/>
    <x v="2"/>
    <n v="10.370129870129871"/>
    <n v="416"/>
    <n v="1.4124293785310729E-2"/>
    <x v="7"/>
    <x v="7"/>
    <x v="465"/>
    <x v="461"/>
    <x v="448"/>
    <n v="46"/>
    <x v="0"/>
    <x v="0"/>
  </r>
  <r>
    <x v="4"/>
    <x v="1"/>
    <x v="2"/>
    <n v="9.9363438520130583"/>
    <n v="431.5"/>
    <n v="1.5508328546812181E-2"/>
    <x v="8"/>
    <x v="8"/>
    <x v="466"/>
    <x v="462"/>
    <x v="449"/>
    <n v="59"/>
    <x v="0"/>
    <x v="0"/>
  </r>
  <r>
    <x v="4"/>
    <x v="1"/>
    <x v="2"/>
    <n v="9.6839266450916934"/>
    <n v="428.5"/>
    <n v="1.5846066779852858E-2"/>
    <x v="18"/>
    <x v="17"/>
    <x v="467"/>
    <x v="463"/>
    <x v="450"/>
    <n v="53"/>
    <x v="0"/>
    <x v="0"/>
  </r>
  <r>
    <x v="4"/>
    <x v="1"/>
    <x v="2"/>
    <n v="9.8049723756906069"/>
    <n v="436"/>
    <n v="2.0833333333333329E-2"/>
    <x v="19"/>
    <x v="17"/>
    <x v="468"/>
    <x v="464"/>
    <x v="451"/>
    <n v="47"/>
    <x v="0"/>
    <x v="0"/>
  </r>
  <r>
    <x v="4"/>
    <x v="1"/>
    <x v="2"/>
    <n v="9.7763904653802491"/>
    <n v="421.5"/>
    <n v="1.6636957813428398E-2"/>
    <x v="8"/>
    <x v="7"/>
    <x v="469"/>
    <x v="465"/>
    <x v="452"/>
    <n v="42"/>
    <x v="0"/>
    <x v="0"/>
  </r>
  <r>
    <x v="4"/>
    <x v="1"/>
    <x v="3"/>
    <n v="10.530487804878049"/>
    <n v="581.5"/>
    <n v="2.388059701492537E-2"/>
    <x v="20"/>
    <x v="18"/>
    <x v="470"/>
    <x v="466"/>
    <x v="453"/>
    <n v="73"/>
    <x v="0"/>
    <x v="0"/>
  </r>
  <r>
    <x v="4"/>
    <x v="1"/>
    <x v="3"/>
    <n v="9.835512442007591"/>
    <n v="595.5"/>
    <n v="2.394678492239468E-2"/>
    <x v="21"/>
    <x v="14"/>
    <x v="471"/>
    <x v="467"/>
    <x v="454"/>
    <n v="76"/>
    <x v="0"/>
    <x v="0"/>
  </r>
  <r>
    <x v="4"/>
    <x v="1"/>
    <x v="3"/>
    <n v="10.37892561983471"/>
    <n v="569"/>
    <n v="1.95822454308094E-2"/>
    <x v="11"/>
    <x v="12"/>
    <x v="472"/>
    <x v="468"/>
    <x v="455"/>
    <n v="69"/>
    <x v="0"/>
    <x v="0"/>
  </r>
  <r>
    <x v="4"/>
    <x v="1"/>
    <x v="3"/>
    <n v="9.5938957185247986"/>
    <n v="575.5"/>
    <n v="2.6631158455392809E-2"/>
    <x v="10"/>
    <x v="19"/>
    <x v="473"/>
    <x v="469"/>
    <x v="456"/>
    <n v="60"/>
    <x v="0"/>
    <x v="0"/>
  </r>
  <r>
    <x v="4"/>
    <x v="1"/>
    <x v="3"/>
    <n v="9.6772124839675069"/>
    <n v="584.5"/>
    <n v="2.530501581563489E-2"/>
    <x v="9"/>
    <x v="19"/>
    <x v="474"/>
    <x v="470"/>
    <x v="457"/>
    <n v="68"/>
    <x v="0"/>
    <x v="0"/>
  </r>
  <r>
    <x v="4"/>
    <x v="1"/>
    <x v="3"/>
    <n v="10.224463519313311"/>
    <n v="582"/>
    <n v="2.4368231046931411E-2"/>
    <x v="11"/>
    <x v="11"/>
    <x v="475"/>
    <x v="471"/>
    <x v="458"/>
    <n v="67"/>
    <x v="0"/>
    <x v="0"/>
  </r>
  <r>
    <x v="4"/>
    <x v="1"/>
    <x v="3"/>
    <n v="11.033794788273619"/>
    <n v="579.5"/>
    <n v="2.057436776682383E-2"/>
    <x v="22"/>
    <x v="11"/>
    <x v="476"/>
    <x v="472"/>
    <x v="459"/>
    <n v="69"/>
    <x v="0"/>
    <x v="0"/>
  </r>
  <r>
    <x v="4"/>
    <x v="1"/>
    <x v="4"/>
    <n v="10.50167785234899"/>
    <n v="719"/>
    <n v="1.778093883357041E-2"/>
    <x v="16"/>
    <x v="18"/>
    <x v="477"/>
    <x v="473"/>
    <x v="460"/>
    <n v="93"/>
    <x v="0"/>
    <x v="0"/>
  </r>
  <r>
    <x v="4"/>
    <x v="1"/>
    <x v="4"/>
    <n v="10.258910558170809"/>
    <n v="722.5"/>
    <n v="2.0400984875131901E-2"/>
    <x v="12"/>
    <x v="18"/>
    <x v="478"/>
    <x v="474"/>
    <x v="461"/>
    <n v="73"/>
    <x v="0"/>
    <x v="0"/>
  </r>
  <r>
    <x v="4"/>
    <x v="1"/>
    <x v="4"/>
    <n v="10.758839226150769"/>
    <n v="721.5"/>
    <n v="1.7838405036726131E-2"/>
    <x v="10"/>
    <x v="18"/>
    <x v="479"/>
    <x v="475"/>
    <x v="462"/>
    <n v="79"/>
    <x v="0"/>
    <x v="0"/>
  </r>
  <r>
    <x v="4"/>
    <x v="1"/>
    <x v="4"/>
    <n v="10.32405498281787"/>
    <n v="755.5"/>
    <n v="2.4398995335486191E-2"/>
    <x v="10"/>
    <x v="18"/>
    <x v="480"/>
    <x v="476"/>
    <x v="463"/>
    <n v="80"/>
    <x v="0"/>
    <x v="0"/>
  </r>
  <r>
    <x v="4"/>
    <x v="1"/>
    <x v="4"/>
    <n v="10.61983193277311"/>
    <n v="734.5"/>
    <n v="2.817893624515674E-2"/>
    <x v="16"/>
    <x v="14"/>
    <x v="481"/>
    <x v="477"/>
    <x v="464"/>
    <n v="92"/>
    <x v="0"/>
    <x v="0"/>
  </r>
  <r>
    <x v="4"/>
    <x v="1"/>
    <x v="4"/>
    <n v="10.803571428571431"/>
    <n v="710"/>
    <n v="1.6323633782824701E-2"/>
    <x v="16"/>
    <x v="21"/>
    <x v="482"/>
    <x v="478"/>
    <x v="465"/>
    <n v="89"/>
    <x v="0"/>
    <x v="0"/>
  </r>
  <r>
    <x v="4"/>
    <x v="1"/>
    <x v="4"/>
    <n v="9.5603006491288003"/>
    <n v="718"/>
    <n v="2.1958243340532761E-2"/>
    <x v="12"/>
    <x v="18"/>
    <x v="483"/>
    <x v="479"/>
    <x v="466"/>
    <n v="88"/>
    <x v="0"/>
    <x v="0"/>
  </r>
  <r>
    <x v="4"/>
    <x v="2"/>
    <x v="0"/>
    <n v="6.303728070175441"/>
    <n v="109.9999999999999"/>
    <n v="6.802721088435373E-3"/>
    <x v="1"/>
    <x v="1"/>
    <x v="484"/>
    <x v="480"/>
    <x v="467"/>
    <n v="12"/>
    <x v="0"/>
    <x v="0"/>
  </r>
  <r>
    <x v="4"/>
    <x v="2"/>
    <x v="0"/>
    <n v="6.7187499999999876"/>
    <n v="117.9999999999998"/>
    <n v="2.58397932816537E-3"/>
    <x v="1"/>
    <x v="1"/>
    <x v="485"/>
    <x v="481"/>
    <x v="468"/>
    <n v="8"/>
    <x v="0"/>
    <x v="0"/>
  </r>
  <r>
    <x v="4"/>
    <x v="2"/>
    <x v="0"/>
    <n v="6.2960596379126734"/>
    <n v="120"/>
    <n v="0"/>
    <x v="1"/>
    <x v="1"/>
    <x v="486"/>
    <x v="482"/>
    <x v="469"/>
    <n v="15"/>
    <x v="0"/>
    <x v="0"/>
  </r>
  <r>
    <x v="4"/>
    <x v="2"/>
    <x v="0"/>
    <n v="5.7609289617486272"/>
    <n v="113.9999999999999"/>
    <n v="1.1299435028248581E-2"/>
    <x v="0"/>
    <x v="2"/>
    <x v="487"/>
    <x v="483"/>
    <x v="470"/>
    <n v="6"/>
    <x v="0"/>
    <x v="0"/>
  </r>
  <r>
    <x v="4"/>
    <x v="2"/>
    <x v="0"/>
    <n v="6.6908267270668178"/>
    <n v="116.9999999999998"/>
    <n v="3.54609929078014E-3"/>
    <x v="2"/>
    <x v="0"/>
    <x v="488"/>
    <x v="484"/>
    <x v="471"/>
    <n v="12"/>
    <x v="0"/>
    <x v="0"/>
  </r>
  <r>
    <x v="4"/>
    <x v="2"/>
    <x v="0"/>
    <n v="6.2546948356807457"/>
    <n v="117.9999999999999"/>
    <n v="1.2210012210012199E-3"/>
    <x v="0"/>
    <x v="0"/>
    <x v="489"/>
    <x v="485"/>
    <x v="472"/>
    <n v="8"/>
    <x v="0"/>
    <x v="0"/>
  </r>
  <r>
    <x v="4"/>
    <x v="2"/>
    <x v="0"/>
    <n v="6.1169724770642153"/>
    <n v="109.9999999999999"/>
    <n v="3.6363636363636329E-3"/>
    <x v="0"/>
    <x v="0"/>
    <x v="490"/>
    <x v="486"/>
    <x v="473"/>
    <n v="9"/>
    <x v="0"/>
    <x v="0"/>
  </r>
  <r>
    <x v="4"/>
    <x v="2"/>
    <x v="1"/>
    <n v="9.4038461538461675"/>
    <n v="280.0000000000008"/>
    <n v="1.9264448336252252E-2"/>
    <x v="4"/>
    <x v="4"/>
    <x v="491"/>
    <x v="487"/>
    <x v="474"/>
    <n v="29"/>
    <x v="0"/>
    <x v="0"/>
  </r>
  <r>
    <x v="4"/>
    <x v="2"/>
    <x v="1"/>
    <n v="10.43938562808556"/>
    <n v="282.00000000000063"/>
    <n v="1.4245014245014259E-2"/>
    <x v="4"/>
    <x v="5"/>
    <x v="492"/>
    <x v="488"/>
    <x v="475"/>
    <n v="44"/>
    <x v="0"/>
    <x v="0"/>
  </r>
  <r>
    <x v="4"/>
    <x v="2"/>
    <x v="1"/>
    <n v="8.0832885545405713"/>
    <n v="274.00000000000051"/>
    <n v="6.666666666666674E-3"/>
    <x v="3"/>
    <x v="6"/>
    <x v="493"/>
    <x v="489"/>
    <x v="476"/>
    <n v="25"/>
    <x v="0"/>
    <x v="0"/>
  </r>
  <r>
    <x v="4"/>
    <x v="2"/>
    <x v="1"/>
    <n v="8.2176339285714182"/>
    <n v="279.33333333333348"/>
    <n v="6.3620589936379483E-3"/>
    <x v="6"/>
    <x v="3"/>
    <x v="494"/>
    <x v="490"/>
    <x v="477"/>
    <n v="29"/>
    <x v="0"/>
    <x v="0"/>
  </r>
  <r>
    <x v="4"/>
    <x v="2"/>
    <x v="1"/>
    <n v="9.6155133928571566"/>
    <n v="274.33333333333422"/>
    <n v="1.471453796350799E-2"/>
    <x v="4"/>
    <x v="6"/>
    <x v="495"/>
    <x v="491"/>
    <x v="478"/>
    <n v="37"/>
    <x v="0"/>
    <x v="0"/>
  </r>
  <r>
    <x v="4"/>
    <x v="2"/>
    <x v="1"/>
    <n v="8.7193181818181884"/>
    <n v="275.66666666666748"/>
    <n v="1.491646778042963E-2"/>
    <x v="4"/>
    <x v="4"/>
    <x v="496"/>
    <x v="492"/>
    <x v="479"/>
    <n v="32"/>
    <x v="0"/>
    <x v="0"/>
  </r>
  <r>
    <x v="4"/>
    <x v="2"/>
    <x v="1"/>
    <n v="8.9506449803701695"/>
    <n v="285.33333333333411"/>
    <n v="1.5863689776733289E-2"/>
    <x v="3"/>
    <x v="3"/>
    <x v="497"/>
    <x v="493"/>
    <x v="480"/>
    <n v="35"/>
    <x v="0"/>
    <x v="0"/>
  </r>
  <r>
    <x v="4"/>
    <x v="2"/>
    <x v="2"/>
    <n v="10.46212700841612"/>
    <n v="435.99999999999568"/>
    <n v="1.9253910950661712E-2"/>
    <x v="8"/>
    <x v="17"/>
    <x v="498"/>
    <x v="494"/>
    <x v="481"/>
    <n v="60"/>
    <x v="0"/>
    <x v="0"/>
  </r>
  <r>
    <x v="4"/>
    <x v="2"/>
    <x v="2"/>
    <n v="10.096919609316179"/>
    <n v="433.99999999999642"/>
    <n v="2.7386541471048229E-2"/>
    <x v="18"/>
    <x v="17"/>
    <x v="499"/>
    <x v="495"/>
    <x v="482"/>
    <n v="49"/>
    <x v="0"/>
    <x v="0"/>
  </r>
  <r>
    <x v="4"/>
    <x v="2"/>
    <x v="2"/>
    <n v="10.7786414329164"/>
    <n v="439.99999999999523"/>
    <n v="1.6191481872579919E-2"/>
    <x v="22"/>
    <x v="17"/>
    <x v="500"/>
    <x v="496"/>
    <x v="483"/>
    <n v="56"/>
    <x v="0"/>
    <x v="0"/>
  </r>
  <r>
    <x v="4"/>
    <x v="2"/>
    <x v="2"/>
    <n v="10.47330282227297"/>
    <n v="448.99999999999358"/>
    <n v="1.829753381066012E-2"/>
    <x v="18"/>
    <x v="17"/>
    <x v="501"/>
    <x v="497"/>
    <x v="484"/>
    <n v="55"/>
    <x v="0"/>
    <x v="0"/>
  </r>
  <r>
    <x v="4"/>
    <x v="2"/>
    <x v="2"/>
    <n v="10.641542202153399"/>
    <n v="442.33333333332791"/>
    <n v="1.8109380659181228E-2"/>
    <x v="19"/>
    <x v="8"/>
    <x v="502"/>
    <x v="498"/>
    <x v="485"/>
    <n v="53"/>
    <x v="0"/>
    <x v="0"/>
  </r>
  <r>
    <x v="4"/>
    <x v="2"/>
    <x v="2"/>
    <n v="11.014666152064709"/>
    <n v="435.99999999999449"/>
    <n v="2.2517088862082601E-2"/>
    <x v="18"/>
    <x v="7"/>
    <x v="503"/>
    <x v="499"/>
    <x v="486"/>
    <n v="47"/>
    <x v="0"/>
    <x v="0"/>
  </r>
  <r>
    <x v="4"/>
    <x v="2"/>
    <x v="2"/>
    <n v="10.499625187406171"/>
    <n v="434.99999999999488"/>
    <n v="1.533018867924513E-2"/>
    <x v="7"/>
    <x v="7"/>
    <x v="504"/>
    <x v="500"/>
    <x v="487"/>
    <n v="52"/>
    <x v="0"/>
    <x v="0"/>
  </r>
  <r>
    <x v="4"/>
    <x v="2"/>
    <x v="3"/>
    <n v="10.846372688477929"/>
    <n v="575.66666666666413"/>
    <n v="2.912332838038616E-2"/>
    <x v="11"/>
    <x v="11"/>
    <x v="505"/>
    <x v="501"/>
    <x v="488"/>
    <n v="67"/>
    <x v="0"/>
    <x v="0"/>
  </r>
  <r>
    <x v="4"/>
    <x v="2"/>
    <x v="3"/>
    <n v="11.299023709902331"/>
    <n v="598.66666666666629"/>
    <n v="2.1226415094339451E-2"/>
    <x v="11"/>
    <x v="11"/>
    <x v="506"/>
    <x v="502"/>
    <x v="489"/>
    <n v="83"/>
    <x v="0"/>
    <x v="0"/>
  </r>
  <r>
    <x v="4"/>
    <x v="2"/>
    <x v="3"/>
    <n v="11.378779549202831"/>
    <n v="583.66666666666447"/>
    <n v="1.9884726224783721E-2"/>
    <x v="10"/>
    <x v="19"/>
    <x v="507"/>
    <x v="503"/>
    <x v="490"/>
    <n v="89"/>
    <x v="0"/>
    <x v="0"/>
  </r>
  <r>
    <x v="4"/>
    <x v="2"/>
    <x v="3"/>
    <n v="10.931818181818141"/>
    <n v="580.33333333333132"/>
    <n v="2.1105826397146039E-2"/>
    <x v="21"/>
    <x v="13"/>
    <x v="508"/>
    <x v="504"/>
    <x v="491"/>
    <n v="78"/>
    <x v="0"/>
    <x v="0"/>
  </r>
  <r>
    <x v="4"/>
    <x v="2"/>
    <x v="3"/>
    <n v="11.86574335782927"/>
    <n v="586.33333333333144"/>
    <n v="2.0845741512805091E-2"/>
    <x v="9"/>
    <x v="18"/>
    <x v="509"/>
    <x v="505"/>
    <x v="492"/>
    <n v="99"/>
    <x v="0"/>
    <x v="0"/>
  </r>
  <r>
    <x v="4"/>
    <x v="2"/>
    <x v="3"/>
    <n v="11.63668005354754"/>
    <n v="580.66666666666629"/>
    <n v="2.3457134878525469E-2"/>
    <x v="9"/>
    <x v="19"/>
    <x v="510"/>
    <x v="506"/>
    <x v="493"/>
    <n v="83"/>
    <x v="0"/>
    <x v="0"/>
  </r>
  <r>
    <x v="4"/>
    <x v="2"/>
    <x v="3"/>
    <n v="11.9616031390134"/>
    <n v="597.66666666666674"/>
    <n v="2.693208430913329E-2"/>
    <x v="12"/>
    <x v="18"/>
    <x v="511"/>
    <x v="507"/>
    <x v="494"/>
    <n v="81"/>
    <x v="0"/>
    <x v="0"/>
  </r>
  <r>
    <x v="4"/>
    <x v="2"/>
    <x v="4"/>
    <n v="12.350280051702081"/>
    <n v="761.00000000001307"/>
    <n v="2.2941970310391701E-2"/>
    <x v="13"/>
    <x v="12"/>
    <x v="512"/>
    <x v="508"/>
    <x v="495"/>
    <n v="103"/>
    <x v="0"/>
    <x v="0"/>
  </r>
  <r>
    <x v="4"/>
    <x v="2"/>
    <x v="4"/>
    <n v="12.784955952112229"/>
    <n v="761.00000000001421"/>
    <n v="2.2964015151515419E-2"/>
    <x v="13"/>
    <x v="16"/>
    <x v="513"/>
    <x v="509"/>
    <x v="496"/>
    <n v="91"/>
    <x v="0"/>
    <x v="0"/>
  </r>
  <r>
    <x v="4"/>
    <x v="2"/>
    <x v="4"/>
    <n v="11.845606790548461"/>
    <n v="736.00000000001216"/>
    <n v="2.324466810448142E-2"/>
    <x v="12"/>
    <x v="18"/>
    <x v="514"/>
    <x v="510"/>
    <x v="497"/>
    <n v="95"/>
    <x v="0"/>
    <x v="0"/>
  </r>
  <r>
    <x v="4"/>
    <x v="2"/>
    <x v="4"/>
    <n v="11.63360279659185"/>
    <n v="736.00000000000944"/>
    <n v="2.5905547913801289E-2"/>
    <x v="17"/>
    <x v="16"/>
    <x v="515"/>
    <x v="511"/>
    <x v="498"/>
    <n v="115"/>
    <x v="0"/>
    <x v="0"/>
  </r>
  <r>
    <x v="4"/>
    <x v="2"/>
    <x v="4"/>
    <n v="12.134636747389671"/>
    <n v="730.66666666667732"/>
    <n v="2.6737967914438832E-2"/>
    <x v="12"/>
    <x v="18"/>
    <x v="516"/>
    <x v="512"/>
    <x v="499"/>
    <n v="114"/>
    <x v="0"/>
    <x v="0"/>
  </r>
  <r>
    <x v="4"/>
    <x v="2"/>
    <x v="4"/>
    <n v="11.20710471325761"/>
    <n v="745.66666666667618"/>
    <n v="2.4181729360039251E-2"/>
    <x v="14"/>
    <x v="12"/>
    <x v="517"/>
    <x v="513"/>
    <x v="500"/>
    <n v="109"/>
    <x v="0"/>
    <x v="0"/>
  </r>
  <r>
    <x v="4"/>
    <x v="2"/>
    <x v="4"/>
    <n v="12.34173195003196"/>
    <n v="734.33333333334497"/>
    <n v="2.3534635879218741E-2"/>
    <x v="13"/>
    <x v="18"/>
    <x v="518"/>
    <x v="514"/>
    <x v="501"/>
    <n v="119"/>
    <x v="0"/>
    <x v="0"/>
  </r>
  <r>
    <x v="0"/>
    <x v="0"/>
    <x v="5"/>
    <n v="5.6736190694476276"/>
    <n v="1783"/>
    <n v="7.9825834542815669E-3"/>
    <x v="26"/>
    <x v="24"/>
    <x v="519"/>
    <x v="515"/>
    <x v="239"/>
    <n v="192"/>
    <x v="0"/>
    <x v="0"/>
  </r>
  <r>
    <x v="0"/>
    <x v="0"/>
    <x v="5"/>
    <n v="5.6096149565991542"/>
    <n v="1839"/>
    <n v="5.8548009367681503E-3"/>
    <x v="27"/>
    <x v="25"/>
    <x v="520"/>
    <x v="516"/>
    <x v="502"/>
    <n v="185"/>
    <x v="0"/>
    <x v="0"/>
  </r>
  <r>
    <x v="0"/>
    <x v="0"/>
    <x v="5"/>
    <n v="5.6616374528511209"/>
    <n v="1814"/>
    <n v="1.003969180480971E-2"/>
    <x v="28"/>
    <x v="26"/>
    <x v="521"/>
    <x v="517"/>
    <x v="503"/>
    <n v="195"/>
    <x v="0"/>
    <x v="0"/>
  </r>
  <r>
    <x v="0"/>
    <x v="0"/>
    <x v="5"/>
    <n v="5.8344736261310972"/>
    <n v="1841"/>
    <n v="1.2962962962962961E-2"/>
    <x v="27"/>
    <x v="27"/>
    <x v="522"/>
    <x v="518"/>
    <x v="504"/>
    <n v="177"/>
    <x v="0"/>
    <x v="0"/>
  </r>
  <r>
    <x v="0"/>
    <x v="0"/>
    <x v="5"/>
    <n v="5.9496531662564331"/>
    <n v="1819"/>
    <n v="9.4250706880301596E-3"/>
    <x v="26"/>
    <x v="28"/>
    <x v="523"/>
    <x v="519"/>
    <x v="505"/>
    <n v="195"/>
    <x v="0"/>
    <x v="0"/>
  </r>
  <r>
    <x v="0"/>
    <x v="1"/>
    <x v="5"/>
    <n v="11.726805251641141"/>
    <n v="2138"/>
    <n v="2.777777777777778E-2"/>
    <x v="29"/>
    <x v="29"/>
    <x v="524"/>
    <x v="520"/>
    <x v="506"/>
    <n v="289"/>
    <x v="0"/>
    <x v="0"/>
  </r>
  <r>
    <x v="0"/>
    <x v="1"/>
    <x v="5"/>
    <n v="11.61338083045753"/>
    <n v="2172"/>
    <n v="2.8370457209847599E-2"/>
    <x v="30"/>
    <x v="30"/>
    <x v="525"/>
    <x v="521"/>
    <x v="507"/>
    <n v="267"/>
    <x v="0"/>
    <x v="0"/>
  </r>
  <r>
    <x v="0"/>
    <x v="1"/>
    <x v="5"/>
    <n v="11.699754628596921"/>
    <n v="2194"/>
    <n v="2.5659133709981172E-2"/>
    <x v="31"/>
    <x v="31"/>
    <x v="526"/>
    <x v="522"/>
    <x v="508"/>
    <n v="277"/>
    <x v="0"/>
    <x v="0"/>
  </r>
  <r>
    <x v="0"/>
    <x v="1"/>
    <x v="5"/>
    <n v="11.69182600916918"/>
    <n v="2142"/>
    <n v="2.663209992929531E-2"/>
    <x v="28"/>
    <x v="32"/>
    <x v="527"/>
    <x v="523"/>
    <x v="509"/>
    <n v="278"/>
    <x v="0"/>
    <x v="0"/>
  </r>
  <r>
    <x v="0"/>
    <x v="1"/>
    <x v="5"/>
    <n v="11.583521444695259"/>
    <n v="2110.5"/>
    <n v="2.4753064381768421E-2"/>
    <x v="32"/>
    <x v="27"/>
    <x v="528"/>
    <x v="524"/>
    <x v="510"/>
    <n v="264"/>
    <x v="0"/>
    <x v="0"/>
  </r>
  <r>
    <x v="0"/>
    <x v="2"/>
    <x v="5"/>
    <n v="13.30130122644298"/>
    <n v="2211.9999999999359"/>
    <n v="2.9731005191126269E-2"/>
    <x v="33"/>
    <x v="25"/>
    <x v="529"/>
    <x v="525"/>
    <x v="511"/>
    <n v="358"/>
    <x v="0"/>
    <x v="0"/>
  </r>
  <r>
    <x v="0"/>
    <x v="2"/>
    <x v="5"/>
    <n v="13.22168477451971"/>
    <n v="2213.3333333332748"/>
    <n v="2.605304212168353E-2"/>
    <x v="34"/>
    <x v="33"/>
    <x v="530"/>
    <x v="526"/>
    <x v="512"/>
    <n v="353"/>
    <x v="0"/>
    <x v="0"/>
  </r>
  <r>
    <x v="0"/>
    <x v="2"/>
    <x v="5"/>
    <n v="12.98763934177564"/>
    <n v="2186.333333333253"/>
    <n v="2.9829318870631491E-2"/>
    <x v="35"/>
    <x v="27"/>
    <x v="531"/>
    <x v="527"/>
    <x v="513"/>
    <n v="373"/>
    <x v="0"/>
    <x v="0"/>
  </r>
  <r>
    <x v="0"/>
    <x v="2"/>
    <x v="5"/>
    <n v="13.18146805618442"/>
    <n v="2181.6666666665851"/>
    <n v="2.6599113362886301E-2"/>
    <x v="36"/>
    <x v="34"/>
    <x v="532"/>
    <x v="528"/>
    <x v="514"/>
    <n v="348"/>
    <x v="0"/>
    <x v="0"/>
  </r>
  <r>
    <x v="0"/>
    <x v="2"/>
    <x v="5"/>
    <n v="13.15965943339314"/>
    <n v="2174.3333333332439"/>
    <n v="2.813117344922781E-2"/>
    <x v="33"/>
    <x v="27"/>
    <x v="533"/>
    <x v="529"/>
    <x v="515"/>
    <n v="344"/>
    <x v="0"/>
    <x v="0"/>
  </r>
  <r>
    <x v="0"/>
    <x v="0"/>
    <x v="0"/>
    <n v="1.7782026768642449"/>
    <n v="214"/>
    <n v="0"/>
    <x v="37"/>
    <x v="35"/>
    <x v="534"/>
    <x v="530"/>
    <x v="516"/>
    <n v="14"/>
    <x v="0"/>
    <x v="1"/>
  </r>
  <r>
    <x v="0"/>
    <x v="0"/>
    <x v="0"/>
    <n v="1.8665480427046259"/>
    <n v="225"/>
    <n v="0"/>
    <x v="37"/>
    <x v="35"/>
    <x v="534"/>
    <x v="531"/>
    <x v="517"/>
    <n v="11"/>
    <x v="0"/>
    <x v="1"/>
  </r>
  <r>
    <x v="0"/>
    <x v="0"/>
    <x v="0"/>
    <n v="1.9061946902654869"/>
    <n v="225"/>
    <n v="0"/>
    <x v="37"/>
    <x v="35"/>
    <x v="534"/>
    <x v="532"/>
    <x v="518"/>
    <n v="10"/>
    <x v="0"/>
    <x v="1"/>
  </r>
  <r>
    <x v="0"/>
    <x v="0"/>
    <x v="0"/>
    <n v="1.822262118491921"/>
    <n v="225"/>
    <n v="0"/>
    <x v="37"/>
    <x v="35"/>
    <x v="534"/>
    <x v="533"/>
    <x v="519"/>
    <n v="14"/>
    <x v="0"/>
    <x v="1"/>
  </r>
  <r>
    <x v="0"/>
    <x v="0"/>
    <x v="0"/>
    <n v="1.6140035906642729"/>
    <n v="238"/>
    <n v="0"/>
    <x v="37"/>
    <x v="35"/>
    <x v="534"/>
    <x v="317"/>
    <x v="520"/>
    <n v="13"/>
    <x v="0"/>
    <x v="1"/>
  </r>
  <r>
    <x v="0"/>
    <x v="0"/>
    <x v="1"/>
    <n v="1.5517560073937151"/>
    <n v="440"/>
    <n v="0"/>
    <x v="37"/>
    <x v="35"/>
    <x v="535"/>
    <x v="312"/>
    <x v="521"/>
    <n v="22"/>
    <x v="0"/>
    <x v="1"/>
  </r>
  <r>
    <x v="0"/>
    <x v="0"/>
    <x v="1"/>
    <n v="1.5334590009425071"/>
    <n v="462"/>
    <n v="0"/>
    <x v="37"/>
    <x v="35"/>
    <x v="535"/>
    <x v="534"/>
    <x v="522"/>
    <n v="26"/>
    <x v="0"/>
    <x v="1"/>
  </r>
  <r>
    <x v="0"/>
    <x v="0"/>
    <x v="1"/>
    <n v="1.6090497737556559"/>
    <n v="455"/>
    <n v="0"/>
    <x v="37"/>
    <x v="35"/>
    <x v="535"/>
    <x v="535"/>
    <x v="523"/>
    <n v="33"/>
    <x v="0"/>
    <x v="1"/>
  </r>
  <r>
    <x v="0"/>
    <x v="0"/>
    <x v="1"/>
    <n v="1.419441944194419"/>
    <n v="459"/>
    <n v="0"/>
    <x v="37"/>
    <x v="35"/>
    <x v="535"/>
    <x v="536"/>
    <x v="524"/>
    <n v="24"/>
    <x v="0"/>
    <x v="1"/>
  </r>
  <r>
    <x v="0"/>
    <x v="0"/>
    <x v="1"/>
    <n v="1.4922779922779921"/>
    <n v="451"/>
    <n v="0"/>
    <x v="37"/>
    <x v="35"/>
    <x v="535"/>
    <x v="537"/>
    <x v="525"/>
    <n v="21"/>
    <x v="0"/>
    <x v="1"/>
  </r>
  <r>
    <x v="0"/>
    <x v="0"/>
    <x v="2"/>
    <n v="1.403810694529809"/>
    <n v="707"/>
    <n v="0"/>
    <x v="37"/>
    <x v="35"/>
    <x v="536"/>
    <x v="538"/>
    <x v="526"/>
    <n v="33"/>
    <x v="0"/>
    <x v="1"/>
  </r>
  <r>
    <x v="0"/>
    <x v="0"/>
    <x v="2"/>
    <n v="1.6300686213349971"/>
    <n v="668"/>
    <n v="0"/>
    <x v="37"/>
    <x v="35"/>
    <x v="536"/>
    <x v="539"/>
    <x v="527"/>
    <n v="25"/>
    <x v="0"/>
    <x v="1"/>
  </r>
  <r>
    <x v="0"/>
    <x v="0"/>
    <x v="2"/>
    <n v="1.409683426443203"/>
    <n v="679"/>
    <n v="0"/>
    <x v="37"/>
    <x v="35"/>
    <x v="536"/>
    <x v="540"/>
    <x v="528"/>
    <n v="36"/>
    <x v="0"/>
    <x v="1"/>
  </r>
  <r>
    <x v="0"/>
    <x v="0"/>
    <x v="2"/>
    <n v="1.534346504559271"/>
    <n v="696"/>
    <n v="0"/>
    <x v="37"/>
    <x v="35"/>
    <x v="536"/>
    <x v="541"/>
    <x v="529"/>
    <n v="32"/>
    <x v="0"/>
    <x v="1"/>
  </r>
  <r>
    <x v="0"/>
    <x v="0"/>
    <x v="2"/>
    <n v="1.7174583590376311"/>
    <n v="690"/>
    <n v="0"/>
    <x v="37"/>
    <x v="35"/>
    <x v="536"/>
    <x v="542"/>
    <x v="530"/>
    <n v="33"/>
    <x v="0"/>
    <x v="1"/>
  </r>
  <r>
    <x v="0"/>
    <x v="0"/>
    <x v="3"/>
    <n v="1.7387096774193549"/>
    <n v="900"/>
    <n v="0"/>
    <x v="37"/>
    <x v="35"/>
    <x v="537"/>
    <x v="543"/>
    <x v="531"/>
    <n v="45"/>
    <x v="0"/>
    <x v="1"/>
  </r>
  <r>
    <x v="0"/>
    <x v="0"/>
    <x v="3"/>
    <n v="1.5997171145686"/>
    <n v="894"/>
    <n v="0"/>
    <x v="37"/>
    <x v="35"/>
    <x v="537"/>
    <x v="544"/>
    <x v="532"/>
    <n v="45"/>
    <x v="0"/>
    <x v="1"/>
  </r>
  <r>
    <x v="0"/>
    <x v="0"/>
    <x v="3"/>
    <n v="1.6236996834011761"/>
    <n v="902"/>
    <n v="0"/>
    <x v="37"/>
    <x v="35"/>
    <x v="537"/>
    <x v="545"/>
    <x v="533"/>
    <n v="47"/>
    <x v="0"/>
    <x v="1"/>
  </r>
  <r>
    <x v="0"/>
    <x v="0"/>
    <x v="3"/>
    <n v="1.4806554392353211"/>
    <n v="900"/>
    <n v="0"/>
    <x v="37"/>
    <x v="35"/>
    <x v="537"/>
    <x v="546"/>
    <x v="534"/>
    <n v="53"/>
    <x v="0"/>
    <x v="1"/>
  </r>
  <r>
    <x v="0"/>
    <x v="0"/>
    <x v="3"/>
    <n v="1.5655172413793099"/>
    <n v="898"/>
    <n v="0"/>
    <x v="37"/>
    <x v="35"/>
    <x v="537"/>
    <x v="547"/>
    <x v="535"/>
    <n v="40"/>
    <x v="0"/>
    <x v="1"/>
  </r>
  <r>
    <x v="0"/>
    <x v="0"/>
    <x v="4"/>
    <n v="1.504567044208988"/>
    <n v="1127"/>
    <n v="0"/>
    <x v="37"/>
    <x v="35"/>
    <x v="538"/>
    <x v="548"/>
    <x v="536"/>
    <n v="52"/>
    <x v="0"/>
    <x v="1"/>
  </r>
  <r>
    <x v="0"/>
    <x v="0"/>
    <x v="4"/>
    <n v="1.5853115727002971"/>
    <n v="1095"/>
    <n v="0"/>
    <x v="37"/>
    <x v="35"/>
    <x v="538"/>
    <x v="549"/>
    <x v="537"/>
    <n v="53"/>
    <x v="0"/>
    <x v="1"/>
  </r>
  <r>
    <x v="0"/>
    <x v="0"/>
    <x v="4"/>
    <n v="1.61203396087117"/>
    <n v="1159"/>
    <n v="0"/>
    <x v="37"/>
    <x v="35"/>
    <x v="538"/>
    <x v="550"/>
    <x v="538"/>
    <n v="57"/>
    <x v="0"/>
    <x v="1"/>
  </r>
  <r>
    <x v="0"/>
    <x v="0"/>
    <x v="4"/>
    <n v="1.588642155078267"/>
    <n v="1152"/>
    <n v="0"/>
    <x v="37"/>
    <x v="35"/>
    <x v="538"/>
    <x v="551"/>
    <x v="539"/>
    <n v="55"/>
    <x v="0"/>
    <x v="1"/>
  </r>
  <r>
    <x v="0"/>
    <x v="0"/>
    <x v="4"/>
    <n v="1.4914115011202389"/>
    <n v="1110"/>
    <n v="0"/>
    <x v="37"/>
    <x v="35"/>
    <x v="538"/>
    <x v="552"/>
    <x v="540"/>
    <n v="59"/>
    <x v="0"/>
    <x v="1"/>
  </r>
  <r>
    <x v="0"/>
    <x v="0"/>
    <x v="5"/>
    <n v="1.59307625970186"/>
    <n v="3359"/>
    <n v="0"/>
    <x v="37"/>
    <x v="35"/>
    <x v="539"/>
    <x v="553"/>
    <x v="541"/>
    <n v="159"/>
    <x v="0"/>
    <x v="1"/>
  </r>
  <r>
    <x v="0"/>
    <x v="0"/>
    <x v="5"/>
    <n v="1.4744056283357589"/>
    <n v="3383"/>
    <n v="0"/>
    <x v="37"/>
    <x v="35"/>
    <x v="539"/>
    <x v="554"/>
    <x v="542"/>
    <n v="167"/>
    <x v="0"/>
    <x v="1"/>
  </r>
  <r>
    <x v="0"/>
    <x v="0"/>
    <x v="5"/>
    <n v="1.5117654305778001"/>
    <n v="3394"/>
    <n v="0"/>
    <x v="37"/>
    <x v="35"/>
    <x v="539"/>
    <x v="555"/>
    <x v="543"/>
    <n v="168"/>
    <x v="0"/>
    <x v="1"/>
  </r>
  <r>
    <x v="0"/>
    <x v="0"/>
    <x v="5"/>
    <n v="1.606944957517547"/>
    <n v="3388"/>
    <n v="0"/>
    <x v="37"/>
    <x v="35"/>
    <x v="539"/>
    <x v="556"/>
    <x v="544"/>
    <n v="179"/>
    <x v="0"/>
    <x v="1"/>
  </r>
  <r>
    <x v="0"/>
    <x v="0"/>
    <x v="5"/>
    <n v="1.4369685767097971"/>
    <n v="3360"/>
    <n v="0"/>
    <x v="37"/>
    <x v="35"/>
    <x v="539"/>
    <x v="557"/>
    <x v="545"/>
    <n v="164"/>
    <x v="0"/>
    <x v="1"/>
  </r>
  <r>
    <x v="0"/>
    <x v="0"/>
    <x v="5"/>
    <n v="1.467997079581407"/>
    <n v="3396"/>
    <n v="0"/>
    <x v="37"/>
    <x v="35"/>
    <x v="539"/>
    <x v="558"/>
    <x v="546"/>
    <n v="164"/>
    <x v="0"/>
    <x v="1"/>
  </r>
  <r>
    <x v="0"/>
    <x v="0"/>
    <x v="5"/>
    <n v="1.6145679012345679"/>
    <n v="3371"/>
    <n v="0"/>
    <x v="37"/>
    <x v="35"/>
    <x v="539"/>
    <x v="559"/>
    <x v="547"/>
    <n v="166"/>
    <x v="0"/>
    <x v="1"/>
  </r>
  <r>
    <x v="0"/>
    <x v="0"/>
    <x v="5"/>
    <n v="1.4284300383520969"/>
    <n v="3295"/>
    <n v="0"/>
    <x v="37"/>
    <x v="35"/>
    <x v="539"/>
    <x v="560"/>
    <x v="548"/>
    <n v="176"/>
    <x v="0"/>
    <x v="1"/>
  </r>
  <r>
    <x v="0"/>
    <x v="0"/>
    <x v="5"/>
    <n v="1.5168254734048969"/>
    <n v="3408"/>
    <n v="0"/>
    <x v="37"/>
    <x v="35"/>
    <x v="539"/>
    <x v="561"/>
    <x v="549"/>
    <n v="164"/>
    <x v="0"/>
    <x v="1"/>
  </r>
  <r>
    <x v="0"/>
    <x v="0"/>
    <x v="5"/>
    <n v="1.5324206596141881"/>
    <n v="3339"/>
    <n v="0"/>
    <x v="37"/>
    <x v="35"/>
    <x v="539"/>
    <x v="562"/>
    <x v="550"/>
    <n v="174"/>
    <x v="0"/>
    <x v="1"/>
  </r>
  <r>
    <x v="0"/>
    <x v="0"/>
    <x v="5"/>
    <n v="1.6233558696988319"/>
    <n v="3360"/>
    <n v="0"/>
    <x v="37"/>
    <x v="35"/>
    <x v="539"/>
    <x v="563"/>
    <x v="551"/>
    <n v="177"/>
    <x v="0"/>
    <x v="1"/>
  </r>
  <r>
    <x v="0"/>
    <x v="0"/>
    <x v="5"/>
    <n v="1.5305036505383001"/>
    <n v="3300"/>
    <n v="0"/>
    <x v="37"/>
    <x v="35"/>
    <x v="539"/>
    <x v="564"/>
    <x v="552"/>
    <n v="173"/>
    <x v="0"/>
    <x v="1"/>
  </r>
  <r>
    <x v="0"/>
    <x v="0"/>
    <x v="5"/>
    <n v="1.5184534270650261"/>
    <n v="3396"/>
    <n v="0"/>
    <x v="37"/>
    <x v="35"/>
    <x v="539"/>
    <x v="565"/>
    <x v="553"/>
    <n v="181"/>
    <x v="0"/>
    <x v="1"/>
  </r>
  <r>
    <x v="0"/>
    <x v="0"/>
    <x v="5"/>
    <n v="1.588022908366534"/>
    <n v="3292"/>
    <n v="0"/>
    <x v="37"/>
    <x v="35"/>
    <x v="539"/>
    <x v="566"/>
    <x v="554"/>
    <n v="176"/>
    <x v="0"/>
    <x v="1"/>
  </r>
  <r>
    <x v="0"/>
    <x v="0"/>
    <x v="5"/>
    <n v="1.5161690001239001"/>
    <n v="3371"/>
    <n v="0"/>
    <x v="37"/>
    <x v="35"/>
    <x v="539"/>
    <x v="567"/>
    <x v="555"/>
    <n v="173"/>
    <x v="0"/>
    <x v="1"/>
  </r>
  <r>
    <x v="0"/>
    <x v="0"/>
    <x v="5"/>
    <n v="1.521589793915604"/>
    <n v="3359"/>
    <n v="0"/>
    <x v="37"/>
    <x v="35"/>
    <x v="539"/>
    <x v="568"/>
    <x v="556"/>
    <n v="181"/>
    <x v="0"/>
    <x v="1"/>
  </r>
  <r>
    <x v="0"/>
    <x v="0"/>
    <x v="5"/>
    <n v="1.582662304982386"/>
    <n v="3352"/>
    <n v="0"/>
    <x v="37"/>
    <x v="35"/>
    <x v="539"/>
    <x v="569"/>
    <x v="557"/>
    <n v="167"/>
    <x v="0"/>
    <x v="1"/>
  </r>
  <r>
    <x v="0"/>
    <x v="0"/>
    <x v="5"/>
    <n v="1.4167708072981759"/>
    <n v="3376"/>
    <n v="0"/>
    <x v="37"/>
    <x v="35"/>
    <x v="539"/>
    <x v="570"/>
    <x v="558"/>
    <n v="173"/>
    <x v="0"/>
    <x v="1"/>
  </r>
  <r>
    <x v="0"/>
    <x v="0"/>
    <x v="5"/>
    <n v="1.5562384757221881"/>
    <n v="3349"/>
    <n v="0"/>
    <x v="37"/>
    <x v="35"/>
    <x v="539"/>
    <x v="571"/>
    <x v="559"/>
    <n v="168"/>
    <x v="0"/>
    <x v="1"/>
  </r>
  <r>
    <x v="0"/>
    <x v="0"/>
    <x v="5"/>
    <n v="1.6524031387935261"/>
    <n v="3351"/>
    <n v="0"/>
    <x v="37"/>
    <x v="35"/>
    <x v="539"/>
    <x v="572"/>
    <x v="560"/>
    <n v="177"/>
    <x v="0"/>
    <x v="1"/>
  </r>
  <r>
    <x v="0"/>
    <x v="0"/>
    <x v="5"/>
    <n v="1.4884296497958169"/>
    <n v="3415"/>
    <n v="0"/>
    <x v="37"/>
    <x v="35"/>
    <x v="539"/>
    <x v="573"/>
    <x v="561"/>
    <n v="174"/>
    <x v="0"/>
    <x v="1"/>
  </r>
  <r>
    <x v="0"/>
    <x v="0"/>
    <x v="5"/>
    <n v="1.461810639336262"/>
    <n v="3409"/>
    <n v="0"/>
    <x v="37"/>
    <x v="35"/>
    <x v="539"/>
    <x v="574"/>
    <x v="562"/>
    <n v="168"/>
    <x v="0"/>
    <x v="1"/>
  </r>
  <r>
    <x v="0"/>
    <x v="0"/>
    <x v="5"/>
    <n v="1.459282178217822"/>
    <n v="3388"/>
    <n v="0"/>
    <x v="37"/>
    <x v="35"/>
    <x v="539"/>
    <x v="575"/>
    <x v="563"/>
    <n v="182"/>
    <x v="0"/>
    <x v="1"/>
  </r>
  <r>
    <x v="0"/>
    <x v="0"/>
    <x v="5"/>
    <n v="1.5777635782747601"/>
    <n v="3348"/>
    <n v="0"/>
    <x v="37"/>
    <x v="35"/>
    <x v="539"/>
    <x v="576"/>
    <x v="564"/>
    <n v="164"/>
    <x v="0"/>
    <x v="1"/>
  </r>
  <r>
    <x v="0"/>
    <x v="0"/>
    <x v="5"/>
    <n v="1.493936454038322"/>
    <n v="3385"/>
    <n v="0"/>
    <x v="37"/>
    <x v="35"/>
    <x v="539"/>
    <x v="577"/>
    <x v="565"/>
    <n v="167"/>
    <x v="0"/>
    <x v="1"/>
  </r>
  <r>
    <x v="0"/>
    <x v="0"/>
    <x v="0"/>
    <n v="4.2372881355932206"/>
    <n v="126"/>
    <n v="3.5587188612099638E-3"/>
    <x v="0"/>
    <x v="2"/>
    <x v="540"/>
    <x v="578"/>
    <x v="566"/>
    <n v="13"/>
    <x v="1"/>
    <x v="0"/>
  </r>
  <r>
    <x v="0"/>
    <x v="0"/>
    <x v="0"/>
    <n v="5.5490196078431371"/>
    <n v="125"/>
    <n v="3.412969283276451E-3"/>
    <x v="0"/>
    <x v="2"/>
    <x v="541"/>
    <x v="41"/>
    <x v="343"/>
    <n v="12"/>
    <x v="1"/>
    <x v="0"/>
  </r>
  <r>
    <x v="0"/>
    <x v="0"/>
    <x v="0"/>
    <n v="4.4662379421221861"/>
    <n v="134"/>
    <n v="0"/>
    <x v="0"/>
    <x v="2"/>
    <x v="542"/>
    <x v="414"/>
    <x v="476"/>
    <n v="11"/>
    <x v="1"/>
    <x v="0"/>
  </r>
  <r>
    <x v="0"/>
    <x v="0"/>
    <x v="0"/>
    <n v="4.5075987841945286"/>
    <n v="132"/>
    <n v="0"/>
    <x v="1"/>
    <x v="2"/>
    <x v="543"/>
    <x v="579"/>
    <x v="325"/>
    <n v="13"/>
    <x v="1"/>
    <x v="0"/>
  </r>
  <r>
    <x v="0"/>
    <x v="0"/>
    <x v="0"/>
    <n v="4.0996677740863792"/>
    <n v="131"/>
    <n v="0"/>
    <x v="1"/>
    <x v="2"/>
    <x v="544"/>
    <x v="580"/>
    <x v="567"/>
    <n v="13"/>
    <x v="1"/>
    <x v="0"/>
  </r>
  <r>
    <x v="0"/>
    <x v="1"/>
    <x v="0"/>
    <n v="7.5425361155698232"/>
    <n v="131.5"/>
    <n v="8.3752093802345051E-3"/>
    <x v="0"/>
    <x v="2"/>
    <x v="545"/>
    <x v="581"/>
    <x v="568"/>
    <n v="14"/>
    <x v="1"/>
    <x v="0"/>
  </r>
  <r>
    <x v="0"/>
    <x v="1"/>
    <x v="0"/>
    <n v="6.511437908496732"/>
    <n v="128"/>
    <n v="5.1546391752577319E-3"/>
    <x v="0"/>
    <x v="2"/>
    <x v="546"/>
    <x v="582"/>
    <x v="569"/>
    <n v="12"/>
    <x v="1"/>
    <x v="0"/>
  </r>
  <r>
    <x v="0"/>
    <x v="1"/>
    <x v="0"/>
    <n v="6.8125937031484254"/>
    <n v="127"/>
    <n v="1.226993865030675E-2"/>
    <x v="0"/>
    <x v="2"/>
    <x v="547"/>
    <x v="583"/>
    <x v="570"/>
    <n v="8"/>
    <x v="1"/>
    <x v="0"/>
  </r>
  <r>
    <x v="0"/>
    <x v="1"/>
    <x v="0"/>
    <n v="6.6472440944881894"/>
    <n v="129"/>
    <n v="1.136363636363636E-2"/>
    <x v="0"/>
    <x v="2"/>
    <x v="548"/>
    <x v="584"/>
    <x v="571"/>
    <n v="10"/>
    <x v="1"/>
    <x v="0"/>
  </r>
  <r>
    <x v="0"/>
    <x v="1"/>
    <x v="0"/>
    <n v="5.8827977315689983"/>
    <n v="122"/>
    <n v="5.9523809523809521E-3"/>
    <x v="0"/>
    <x v="2"/>
    <x v="549"/>
    <x v="585"/>
    <x v="572"/>
    <n v="11"/>
    <x v="1"/>
    <x v="0"/>
  </r>
  <r>
    <x v="0"/>
    <x v="2"/>
    <x v="0"/>
    <n v="6.679623085983506"/>
    <n v="115.3333333333332"/>
    <n v="9.7560975609755993E-3"/>
    <x v="0"/>
    <x v="1"/>
    <x v="550"/>
    <x v="586"/>
    <x v="573"/>
    <n v="11"/>
    <x v="1"/>
    <x v="0"/>
  </r>
  <r>
    <x v="0"/>
    <x v="2"/>
    <x v="0"/>
    <n v="6.9279503105590008"/>
    <n v="111.6666666666665"/>
    <n v="5.1150895140664896E-3"/>
    <x v="0"/>
    <x v="2"/>
    <x v="551"/>
    <x v="587"/>
    <x v="574"/>
    <n v="9"/>
    <x v="1"/>
    <x v="0"/>
  </r>
  <r>
    <x v="0"/>
    <x v="2"/>
    <x v="0"/>
    <n v="5.9241877256317634"/>
    <n v="106.9999999999998"/>
    <n v="3.8167938931297661E-3"/>
    <x v="0"/>
    <x v="0"/>
    <x v="552"/>
    <x v="588"/>
    <x v="575"/>
    <n v="11"/>
    <x v="1"/>
    <x v="0"/>
  </r>
  <r>
    <x v="0"/>
    <x v="2"/>
    <x v="0"/>
    <n v="5.8231132075471708"/>
    <n v="113.9999999999999"/>
    <n v="0"/>
    <x v="0"/>
    <x v="2"/>
    <x v="553"/>
    <x v="589"/>
    <x v="576"/>
    <n v="10"/>
    <x v="1"/>
    <x v="0"/>
  </r>
  <r>
    <x v="0"/>
    <x v="2"/>
    <x v="0"/>
    <n v="6.2484848484848383"/>
    <n v="113.9999999999997"/>
    <n v="1.0217113665389511E-2"/>
    <x v="1"/>
    <x v="0"/>
    <x v="554"/>
    <x v="590"/>
    <x v="577"/>
    <n v="13"/>
    <x v="1"/>
    <x v="0"/>
  </r>
  <r>
    <x v="1"/>
    <x v="0"/>
    <x v="0"/>
    <n v="4.3036303630363033"/>
    <n v="127"/>
    <n v="3.472222222222222E-3"/>
    <x v="1"/>
    <x v="2"/>
    <x v="555"/>
    <x v="591"/>
    <x v="578"/>
    <n v="13"/>
    <x v="1"/>
    <x v="0"/>
  </r>
  <r>
    <x v="1"/>
    <x v="0"/>
    <x v="0"/>
    <n v="4.0314685314685317"/>
    <n v="124"/>
    <n v="3.663003663003663E-3"/>
    <x v="0"/>
    <x v="2"/>
    <x v="556"/>
    <x v="592"/>
    <x v="579"/>
    <n v="11"/>
    <x v="1"/>
    <x v="0"/>
  </r>
  <r>
    <x v="1"/>
    <x v="0"/>
    <x v="0"/>
    <n v="3.7354838709677418"/>
    <n v="138"/>
    <n v="3.3557046979865771E-3"/>
    <x v="2"/>
    <x v="0"/>
    <x v="557"/>
    <x v="593"/>
    <x v="580"/>
    <n v="11"/>
    <x v="1"/>
    <x v="0"/>
  </r>
  <r>
    <x v="1"/>
    <x v="0"/>
    <x v="0"/>
    <n v="3.5913621262458468"/>
    <n v="125"/>
    <n v="0"/>
    <x v="1"/>
    <x v="1"/>
    <x v="555"/>
    <x v="594"/>
    <x v="581"/>
    <n v="10"/>
    <x v="1"/>
    <x v="0"/>
  </r>
  <r>
    <x v="1"/>
    <x v="0"/>
    <x v="0"/>
    <n v="4.1741935483870964"/>
    <n v="132"/>
    <n v="3.3557046979865771E-3"/>
    <x v="0"/>
    <x v="0"/>
    <x v="558"/>
    <x v="595"/>
    <x v="350"/>
    <n v="11"/>
    <x v="1"/>
    <x v="0"/>
  </r>
  <r>
    <x v="1"/>
    <x v="1"/>
    <x v="0"/>
    <n v="6.918825561312608"/>
    <n v="127"/>
    <n v="3.5714285714285709E-3"/>
    <x v="0"/>
    <x v="2"/>
    <x v="559"/>
    <x v="596"/>
    <x v="413"/>
    <n v="8"/>
    <x v="1"/>
    <x v="0"/>
  </r>
  <r>
    <x v="1"/>
    <x v="1"/>
    <x v="0"/>
    <n v="6.4681208053691277"/>
    <n v="135.5"/>
    <n v="3.5149384885764501E-3"/>
    <x v="1"/>
    <x v="2"/>
    <x v="560"/>
    <x v="597"/>
    <x v="582"/>
    <n v="13"/>
    <x v="1"/>
    <x v="0"/>
  </r>
  <r>
    <x v="1"/>
    <x v="1"/>
    <x v="0"/>
    <n v="6.8252100840336132"/>
    <n v="120.5"/>
    <n v="7.0298769771528994E-3"/>
    <x v="0"/>
    <x v="2"/>
    <x v="561"/>
    <x v="598"/>
    <x v="583"/>
    <n v="12"/>
    <x v="1"/>
    <x v="0"/>
  </r>
  <r>
    <x v="1"/>
    <x v="1"/>
    <x v="0"/>
    <n v="6.1471571906354514"/>
    <n v="128"/>
    <n v="3.4843205574912892E-3"/>
    <x v="1"/>
    <x v="2"/>
    <x v="562"/>
    <x v="246"/>
    <x v="584"/>
    <n v="11"/>
    <x v="1"/>
    <x v="0"/>
  </r>
  <r>
    <x v="1"/>
    <x v="1"/>
    <x v="0"/>
    <n v="6.7104377104377102"/>
    <n v="130"/>
    <n v="1.5845070422535211E-2"/>
    <x v="1"/>
    <x v="2"/>
    <x v="563"/>
    <x v="599"/>
    <x v="311"/>
    <n v="8"/>
    <x v="1"/>
    <x v="0"/>
  </r>
  <r>
    <x v="1"/>
    <x v="2"/>
    <x v="0"/>
    <n v="6.3445287107258954"/>
    <n v="112.3333333333332"/>
    <n v="0"/>
    <x v="1"/>
    <x v="2"/>
    <x v="564"/>
    <x v="600"/>
    <x v="585"/>
    <n v="10"/>
    <x v="1"/>
    <x v="0"/>
  </r>
  <r>
    <x v="1"/>
    <x v="2"/>
    <x v="0"/>
    <n v="7.0149551345962147"/>
    <n v="122.9999999999998"/>
    <n v="3.1055900621118019E-3"/>
    <x v="1"/>
    <x v="2"/>
    <x v="565"/>
    <x v="601"/>
    <x v="231"/>
    <n v="9"/>
    <x v="1"/>
    <x v="0"/>
  </r>
  <r>
    <x v="1"/>
    <x v="2"/>
    <x v="0"/>
    <n v="7.1038506417736276"/>
    <n v="101.3333333333332"/>
    <n v="2.4390243902438998E-3"/>
    <x v="0"/>
    <x v="0"/>
    <x v="566"/>
    <x v="602"/>
    <x v="586"/>
    <n v="14"/>
    <x v="1"/>
    <x v="0"/>
  </r>
  <r>
    <x v="1"/>
    <x v="2"/>
    <x v="0"/>
    <n v="6.3422818791946227"/>
    <n v="117.9999999999998"/>
    <n v="8.1871345029239651E-3"/>
    <x v="1"/>
    <x v="1"/>
    <x v="567"/>
    <x v="603"/>
    <x v="573"/>
    <n v="11"/>
    <x v="1"/>
    <x v="0"/>
  </r>
  <r>
    <x v="1"/>
    <x v="2"/>
    <x v="0"/>
    <n v="7.883474576271178"/>
    <n v="107.9999999999999"/>
    <n v="1.34228187919463E-2"/>
    <x v="1"/>
    <x v="2"/>
    <x v="568"/>
    <x v="604"/>
    <x v="587"/>
    <n v="18"/>
    <x v="1"/>
    <x v="0"/>
  </r>
  <r>
    <x v="2"/>
    <x v="0"/>
    <x v="0"/>
    <n v="4.7305194805194803"/>
    <n v="127"/>
    <n v="3.378378378378379E-3"/>
    <x v="2"/>
    <x v="0"/>
    <x v="569"/>
    <x v="605"/>
    <x v="588"/>
    <n v="11"/>
    <x v="1"/>
    <x v="0"/>
  </r>
  <r>
    <x v="2"/>
    <x v="0"/>
    <x v="0"/>
    <n v="3.9933774834437088"/>
    <n v="129"/>
    <n v="0"/>
    <x v="0"/>
    <x v="2"/>
    <x v="570"/>
    <x v="606"/>
    <x v="589"/>
    <n v="12"/>
    <x v="1"/>
    <x v="0"/>
  </r>
  <r>
    <x v="2"/>
    <x v="0"/>
    <x v="0"/>
    <n v="4.5537459283387616"/>
    <n v="119"/>
    <n v="1.03448275862069E-2"/>
    <x v="1"/>
    <x v="2"/>
    <x v="571"/>
    <x v="607"/>
    <x v="590"/>
    <n v="14"/>
    <x v="1"/>
    <x v="0"/>
  </r>
  <r>
    <x v="2"/>
    <x v="0"/>
    <x v="0"/>
    <n v="4.4134897360703809"/>
    <n v="136"/>
    <n v="3.0674846625766872E-3"/>
    <x v="1"/>
    <x v="2"/>
    <x v="572"/>
    <x v="608"/>
    <x v="591"/>
    <n v="13"/>
    <x v="1"/>
    <x v="0"/>
  </r>
  <r>
    <x v="2"/>
    <x v="0"/>
    <x v="0"/>
    <n v="4.5400696864111501"/>
    <n v="128"/>
    <n v="3.6496350364963498E-3"/>
    <x v="0"/>
    <x v="1"/>
    <x v="573"/>
    <x v="609"/>
    <x v="592"/>
    <n v="11"/>
    <x v="1"/>
    <x v="0"/>
  </r>
  <r>
    <x v="2"/>
    <x v="1"/>
    <x v="0"/>
    <n v="6.0055970149253728"/>
    <n v="121"/>
    <n v="5.8823529411764714E-3"/>
    <x v="0"/>
    <x v="2"/>
    <x v="574"/>
    <x v="610"/>
    <x v="593"/>
    <n v="12"/>
    <x v="1"/>
    <x v="0"/>
  </r>
  <r>
    <x v="2"/>
    <x v="1"/>
    <x v="0"/>
    <n v="6.2239057239057241"/>
    <n v="125"/>
    <n v="1.718213058419244E-3"/>
    <x v="1"/>
    <x v="2"/>
    <x v="575"/>
    <x v="611"/>
    <x v="594"/>
    <n v="6"/>
    <x v="1"/>
    <x v="0"/>
  </r>
  <r>
    <x v="2"/>
    <x v="1"/>
    <x v="0"/>
    <n v="6.2560975609756104"/>
    <n v="136"/>
    <n v="1.0869565217391301E-2"/>
    <x v="0"/>
    <x v="0"/>
    <x v="576"/>
    <x v="612"/>
    <x v="595"/>
    <n v="10"/>
    <x v="1"/>
    <x v="0"/>
  </r>
  <r>
    <x v="2"/>
    <x v="1"/>
    <x v="0"/>
    <n v="6.6738794435857809"/>
    <n v="124.5"/>
    <n v="1.6E-2"/>
    <x v="0"/>
    <x v="1"/>
    <x v="577"/>
    <x v="613"/>
    <x v="596"/>
    <n v="11"/>
    <x v="1"/>
    <x v="0"/>
  </r>
  <r>
    <x v="2"/>
    <x v="1"/>
    <x v="0"/>
    <n v="7.052724077328647"/>
    <n v="125"/>
    <n v="3.7037037037037038E-3"/>
    <x v="0"/>
    <x v="0"/>
    <x v="578"/>
    <x v="614"/>
    <x v="597"/>
    <n v="13"/>
    <x v="1"/>
    <x v="0"/>
  </r>
  <r>
    <x v="2"/>
    <x v="2"/>
    <x v="0"/>
    <n v="6.8192771084337371"/>
    <n v="113.6666666666665"/>
    <n v="3.500583430571763E-3"/>
    <x v="1"/>
    <x v="0"/>
    <x v="579"/>
    <x v="615"/>
    <x v="598"/>
    <n v="18"/>
    <x v="1"/>
    <x v="0"/>
  </r>
  <r>
    <x v="2"/>
    <x v="2"/>
    <x v="0"/>
    <n v="6.4353813559322104"/>
    <n v="119.9999999999999"/>
    <n v="0"/>
    <x v="0"/>
    <x v="2"/>
    <x v="580"/>
    <x v="616"/>
    <x v="599"/>
    <n v="12"/>
    <x v="1"/>
    <x v="0"/>
  </r>
  <r>
    <x v="2"/>
    <x v="2"/>
    <x v="0"/>
    <n v="6.5379609544468504"/>
    <n v="111"/>
    <n v="7.9365079365079309E-3"/>
    <x v="0"/>
    <x v="0"/>
    <x v="581"/>
    <x v="617"/>
    <x v="600"/>
    <n v="10"/>
    <x v="1"/>
    <x v="0"/>
  </r>
  <r>
    <x v="2"/>
    <x v="2"/>
    <x v="0"/>
    <n v="6.2930481283422504"/>
    <n v="114.9999999999999"/>
    <n v="3.389830508474577E-3"/>
    <x v="1"/>
    <x v="1"/>
    <x v="582"/>
    <x v="618"/>
    <x v="601"/>
    <n v="11"/>
    <x v="1"/>
    <x v="0"/>
  </r>
  <r>
    <x v="2"/>
    <x v="2"/>
    <x v="0"/>
    <n v="6.2224669603524214"/>
    <n v="105.9999999999998"/>
    <n v="0"/>
    <x v="1"/>
    <x v="2"/>
    <x v="582"/>
    <x v="619"/>
    <x v="602"/>
    <n v="9"/>
    <x v="1"/>
    <x v="0"/>
  </r>
  <r>
    <x v="3"/>
    <x v="0"/>
    <x v="0"/>
    <n v="4.6100000000000003"/>
    <n v="119"/>
    <n v="6.993006993006993E-3"/>
    <x v="1"/>
    <x v="1"/>
    <x v="212"/>
    <x v="620"/>
    <x v="115"/>
    <n v="12"/>
    <x v="1"/>
    <x v="0"/>
  </r>
  <r>
    <x v="3"/>
    <x v="0"/>
    <x v="0"/>
    <n v="4.3717105263157894"/>
    <n v="127"/>
    <n v="0"/>
    <x v="0"/>
    <x v="0"/>
    <x v="420"/>
    <x v="621"/>
    <x v="35"/>
    <n v="11"/>
    <x v="1"/>
    <x v="0"/>
  </r>
  <r>
    <x v="3"/>
    <x v="0"/>
    <x v="0"/>
    <n v="5.3653250773993806"/>
    <n v="122"/>
    <n v="6.4724919093851136E-3"/>
    <x v="0"/>
    <x v="2"/>
    <x v="583"/>
    <x v="622"/>
    <x v="603"/>
    <n v="11"/>
    <x v="1"/>
    <x v="0"/>
  </r>
  <r>
    <x v="3"/>
    <x v="0"/>
    <x v="0"/>
    <n v="4.3987915407854983"/>
    <n v="129"/>
    <n v="3.1948881789137379E-3"/>
    <x v="1"/>
    <x v="1"/>
    <x v="584"/>
    <x v="623"/>
    <x v="597"/>
    <n v="15"/>
    <x v="1"/>
    <x v="0"/>
  </r>
  <r>
    <x v="3"/>
    <x v="0"/>
    <x v="0"/>
    <n v="4.4035714285714276"/>
    <n v="125"/>
    <n v="7.575757575757576E-3"/>
    <x v="1"/>
    <x v="2"/>
    <x v="585"/>
    <x v="624"/>
    <x v="604"/>
    <n v="13"/>
    <x v="1"/>
    <x v="0"/>
  </r>
  <r>
    <x v="3"/>
    <x v="1"/>
    <x v="0"/>
    <n v="6.9709897610921514"/>
    <n v="123"/>
    <n v="5.3380782918149468E-3"/>
    <x v="0"/>
    <x v="2"/>
    <x v="586"/>
    <x v="625"/>
    <x v="605"/>
    <n v="11"/>
    <x v="1"/>
    <x v="0"/>
  </r>
  <r>
    <x v="3"/>
    <x v="1"/>
    <x v="0"/>
    <n v="6.5541601255886972"/>
    <n v="120"/>
    <n v="3.246753246753247E-3"/>
    <x v="1"/>
    <x v="1"/>
    <x v="587"/>
    <x v="626"/>
    <x v="606"/>
    <n v="7"/>
    <x v="1"/>
    <x v="0"/>
  </r>
  <r>
    <x v="3"/>
    <x v="1"/>
    <x v="0"/>
    <n v="7.283018867924528"/>
    <n v="125.5"/>
    <n v="1.275045537340619E-2"/>
    <x v="2"/>
    <x v="0"/>
    <x v="588"/>
    <x v="627"/>
    <x v="607"/>
    <n v="15"/>
    <x v="1"/>
    <x v="0"/>
  </r>
  <r>
    <x v="3"/>
    <x v="1"/>
    <x v="0"/>
    <n v="6.9632867132867133"/>
    <n v="136"/>
    <n v="1.0791366906474821E-2"/>
    <x v="0"/>
    <x v="2"/>
    <x v="589"/>
    <x v="628"/>
    <x v="608"/>
    <n v="7"/>
    <x v="1"/>
    <x v="0"/>
  </r>
  <r>
    <x v="3"/>
    <x v="1"/>
    <x v="0"/>
    <n v="6.3646864686468643"/>
    <n v="129"/>
    <n v="3.4364261168384879E-3"/>
    <x v="0"/>
    <x v="2"/>
    <x v="590"/>
    <x v="342"/>
    <x v="609"/>
    <n v="14"/>
    <x v="1"/>
    <x v="0"/>
  </r>
  <r>
    <x v="3"/>
    <x v="2"/>
    <x v="0"/>
    <n v="6.6656184486373089"/>
    <n v="112.9999999999998"/>
    <n v="1.0964912280701749E-3"/>
    <x v="1"/>
    <x v="1"/>
    <x v="591"/>
    <x v="629"/>
    <x v="610"/>
    <n v="11"/>
    <x v="1"/>
    <x v="0"/>
  </r>
  <r>
    <x v="3"/>
    <x v="2"/>
    <x v="0"/>
    <n v="6.0522727272727241"/>
    <n v="116.9999999999999"/>
    <n v="3.597122302158271E-3"/>
    <x v="0"/>
    <x v="2"/>
    <x v="592"/>
    <x v="630"/>
    <x v="611"/>
    <n v="11"/>
    <x v="1"/>
    <x v="0"/>
  </r>
  <r>
    <x v="3"/>
    <x v="2"/>
    <x v="0"/>
    <n v="6.5579545454545496"/>
    <n v="115.6666666666666"/>
    <n v="9.3348891481913696E-3"/>
    <x v="1"/>
    <x v="2"/>
    <x v="593"/>
    <x v="631"/>
    <x v="612"/>
    <n v="7"/>
    <x v="1"/>
    <x v="0"/>
  </r>
  <r>
    <x v="3"/>
    <x v="2"/>
    <x v="0"/>
    <n v="6.4426605504587187"/>
    <n v="108.9999999999999"/>
    <n v="8.3333333333333315E-3"/>
    <x v="1"/>
    <x v="2"/>
    <x v="594"/>
    <x v="632"/>
    <x v="613"/>
    <n v="12"/>
    <x v="1"/>
    <x v="0"/>
  </r>
  <r>
    <x v="3"/>
    <x v="2"/>
    <x v="0"/>
    <n v="6.8155452436194874"/>
    <n v="111.9999999999999"/>
    <n v="2.4154589371980662E-3"/>
    <x v="0"/>
    <x v="0"/>
    <x v="595"/>
    <x v="633"/>
    <x v="614"/>
    <n v="11"/>
    <x v="1"/>
    <x v="0"/>
  </r>
  <r>
    <x v="4"/>
    <x v="0"/>
    <x v="0"/>
    <n v="5.0426229508196716"/>
    <n v="128"/>
    <n v="0"/>
    <x v="2"/>
    <x v="0"/>
    <x v="596"/>
    <x v="246"/>
    <x v="615"/>
    <n v="14"/>
    <x v="1"/>
    <x v="0"/>
  </r>
  <r>
    <x v="4"/>
    <x v="0"/>
    <x v="0"/>
    <n v="4.4666666666666668"/>
    <n v="129"/>
    <n v="3.4843205574912892E-3"/>
    <x v="0"/>
    <x v="0"/>
    <x v="597"/>
    <x v="634"/>
    <x v="616"/>
    <n v="11"/>
    <x v="1"/>
    <x v="0"/>
  </r>
  <r>
    <x v="4"/>
    <x v="0"/>
    <x v="0"/>
    <n v="4.0609756097560972"/>
    <n v="136"/>
    <n v="3.174603174603175E-3"/>
    <x v="0"/>
    <x v="0"/>
    <x v="598"/>
    <x v="635"/>
    <x v="617"/>
    <n v="10"/>
    <x v="1"/>
    <x v="0"/>
  </r>
  <r>
    <x v="4"/>
    <x v="0"/>
    <x v="0"/>
    <n v="4.633440514469453"/>
    <n v="135"/>
    <n v="3.333333333333334E-3"/>
    <x v="1"/>
    <x v="2"/>
    <x v="599"/>
    <x v="636"/>
    <x v="618"/>
    <n v="10"/>
    <x v="1"/>
    <x v="0"/>
  </r>
  <r>
    <x v="4"/>
    <x v="0"/>
    <x v="0"/>
    <n v="4.4318181818181817"/>
    <n v="131"/>
    <n v="0"/>
    <x v="0"/>
    <x v="2"/>
    <x v="315"/>
    <x v="637"/>
    <x v="619"/>
    <n v="12"/>
    <x v="1"/>
    <x v="0"/>
  </r>
  <r>
    <x v="4"/>
    <x v="1"/>
    <x v="0"/>
    <n v="6.9612403100775193"/>
    <n v="130.5"/>
    <n v="6.379585326953748E-3"/>
    <x v="0"/>
    <x v="2"/>
    <x v="600"/>
    <x v="638"/>
    <x v="620"/>
    <n v="9"/>
    <x v="1"/>
    <x v="0"/>
  </r>
  <r>
    <x v="4"/>
    <x v="1"/>
    <x v="0"/>
    <n v="7.2242990654205608"/>
    <n v="127.5"/>
    <n v="4.830917874396135E-3"/>
    <x v="0"/>
    <x v="2"/>
    <x v="601"/>
    <x v="639"/>
    <x v="621"/>
    <n v="13"/>
    <x v="1"/>
    <x v="0"/>
  </r>
  <r>
    <x v="4"/>
    <x v="1"/>
    <x v="0"/>
    <n v="6.8862928348909653"/>
    <n v="132.5"/>
    <n v="6.4412238325281803E-3"/>
    <x v="0"/>
    <x v="2"/>
    <x v="602"/>
    <x v="640"/>
    <x v="562"/>
    <n v="8"/>
    <x v="1"/>
    <x v="0"/>
  </r>
  <r>
    <x v="4"/>
    <x v="1"/>
    <x v="0"/>
    <n v="7.436521739130435"/>
    <n v="110"/>
    <n v="7.326007326007326E-3"/>
    <x v="1"/>
    <x v="1"/>
    <x v="603"/>
    <x v="641"/>
    <x v="622"/>
    <n v="17"/>
    <x v="1"/>
    <x v="0"/>
  </r>
  <r>
    <x v="4"/>
    <x v="1"/>
    <x v="0"/>
    <n v="6.319852941176471"/>
    <n v="121"/>
    <n v="1.515151515151515E-2"/>
    <x v="0"/>
    <x v="2"/>
    <x v="604"/>
    <x v="642"/>
    <x v="623"/>
    <n v="7"/>
    <x v="1"/>
    <x v="0"/>
  </r>
  <r>
    <x v="4"/>
    <x v="2"/>
    <x v="0"/>
    <n v="6.0599547511312162"/>
    <n v="108.9999999999999"/>
    <n v="8.2742316784869888E-3"/>
    <x v="2"/>
    <x v="0"/>
    <x v="605"/>
    <x v="643"/>
    <x v="624"/>
    <n v="11"/>
    <x v="1"/>
    <x v="0"/>
  </r>
  <r>
    <x v="4"/>
    <x v="2"/>
    <x v="0"/>
    <n v="6.4978308026030422"/>
    <n v="107.3333333333331"/>
    <n v="3.4324942791761999E-3"/>
    <x v="0"/>
    <x v="2"/>
    <x v="606"/>
    <x v="644"/>
    <x v="625"/>
    <n v="14"/>
    <x v="1"/>
    <x v="0"/>
  </r>
  <r>
    <x v="4"/>
    <x v="2"/>
    <x v="0"/>
    <n v="6.2521645021645016"/>
    <n v="112.9999999999999"/>
    <n v="4.5197740112994326E-3"/>
    <x v="0"/>
    <x v="0"/>
    <x v="607"/>
    <x v="645"/>
    <x v="626"/>
    <n v="11"/>
    <x v="1"/>
    <x v="0"/>
  </r>
  <r>
    <x v="4"/>
    <x v="2"/>
    <x v="0"/>
    <n v="6.0992990654205617"/>
    <n v="107.9999999999999"/>
    <n v="6.0386473429951621E-3"/>
    <x v="0"/>
    <x v="2"/>
    <x v="608"/>
    <x v="646"/>
    <x v="601"/>
    <n v="9"/>
    <x v="1"/>
    <x v="0"/>
  </r>
  <r>
    <x v="4"/>
    <x v="2"/>
    <x v="0"/>
    <n v="6.5604626708727674"/>
    <n v="116.3333333333332"/>
    <n v="3.2858707557502729E-3"/>
    <x v="1"/>
    <x v="1"/>
    <x v="609"/>
    <x v="647"/>
    <x v="627"/>
    <n v="1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AA346-1133-7047-8807-61506966C01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R8:V15" firstHeaderRow="1" firstDataRow="2" firstDataCol="1" rowPageCount="2" colPageCount="1"/>
  <pivotFields count="14">
    <pivotField axis="axisPage" multipleItemSelectionAllowed="1" showAll="0">
      <items count="6">
        <item h="1" x="2"/>
        <item x="0"/>
        <item h="1" x="4"/>
        <item h="1" x="1"/>
        <item h="1" x="3"/>
        <item t="default"/>
      </items>
    </pivotField>
    <pivotField axis="axisCol" multipleItemSelectionAllowed="1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>
      <items count="39">
        <item x="37"/>
        <item x="2"/>
        <item x="0"/>
        <item x="1"/>
        <item x="23"/>
        <item x="24"/>
        <item x="3"/>
        <item x="4"/>
        <item x="6"/>
        <item x="5"/>
        <item x="19"/>
        <item x="18"/>
        <item x="8"/>
        <item x="7"/>
        <item x="22"/>
        <item x="20"/>
        <item x="11"/>
        <item x="9"/>
        <item x="10"/>
        <item x="12"/>
        <item x="21"/>
        <item x="13"/>
        <item x="14"/>
        <item x="16"/>
        <item x="15"/>
        <item x="17"/>
        <item x="25"/>
        <item x="35"/>
        <item x="32"/>
        <item x="29"/>
        <item x="27"/>
        <item x="34"/>
        <item x="28"/>
        <item x="33"/>
        <item x="31"/>
        <item x="26"/>
        <item x="36"/>
        <item x="30"/>
        <item t="default"/>
      </items>
    </pivotField>
    <pivotField showAll="0">
      <items count="37">
        <item x="35"/>
        <item x="0"/>
        <item x="2"/>
        <item x="1"/>
        <item x="22"/>
        <item x="6"/>
        <item x="5"/>
        <item x="3"/>
        <item x="4"/>
        <item x="17"/>
        <item x="8"/>
        <item x="9"/>
        <item x="7"/>
        <item x="11"/>
        <item x="10"/>
        <item x="19"/>
        <item x="13"/>
        <item x="18"/>
        <item x="12"/>
        <item x="14"/>
        <item x="16"/>
        <item x="21"/>
        <item x="15"/>
        <item x="23"/>
        <item x="20"/>
        <item x="27"/>
        <item x="25"/>
        <item x="31"/>
        <item x="32"/>
        <item x="26"/>
        <item x="30"/>
        <item x="33"/>
        <item x="24"/>
        <item x="29"/>
        <item x="34"/>
        <item x="28"/>
        <item t="default"/>
      </items>
    </pivotField>
    <pivotField dataField="1" showAll="0">
      <items count="611">
        <item x="534"/>
        <item x="535"/>
        <item x="536"/>
        <item x="537"/>
        <item x="538"/>
        <item x="539"/>
        <item x="213"/>
        <item x="214"/>
        <item x="2"/>
        <item x="211"/>
        <item x="6"/>
        <item x="109"/>
        <item x="556"/>
        <item x="106"/>
        <item x="110"/>
        <item x="107"/>
        <item x="105"/>
        <item x="1"/>
        <item x="585"/>
        <item x="420"/>
        <item x="316"/>
        <item x="544"/>
        <item x="317"/>
        <item x="557"/>
        <item x="596"/>
        <item x="573"/>
        <item x="597"/>
        <item x="108"/>
        <item x="540"/>
        <item x="569"/>
        <item x="555"/>
        <item x="558"/>
        <item x="4"/>
        <item x="315"/>
        <item x="0"/>
        <item x="318"/>
        <item x="542"/>
        <item x="541"/>
        <item x="111"/>
        <item x="5"/>
        <item x="319"/>
        <item x="570"/>
        <item x="314"/>
        <item x="571"/>
        <item x="419"/>
        <item x="210"/>
        <item x="212"/>
        <item x="598"/>
        <item x="313"/>
        <item x="418"/>
        <item x="421"/>
        <item x="599"/>
        <item x="543"/>
        <item x="584"/>
        <item x="572"/>
        <item x="3"/>
        <item x="583"/>
        <item x="487"/>
        <item x="70"/>
        <item x="244"/>
        <item x="553"/>
        <item x="249"/>
        <item x="36"/>
        <item x="549"/>
        <item x="551"/>
        <item x="574"/>
        <item x="353"/>
        <item x="146"/>
        <item x="576"/>
        <item x="552"/>
        <item x="452"/>
        <item x="178"/>
        <item x="143"/>
        <item x="605"/>
        <item x="40"/>
        <item x="348"/>
        <item x="283"/>
        <item x="578"/>
        <item x="389"/>
        <item x="278"/>
        <item x="490"/>
        <item x="608"/>
        <item x="604"/>
        <item x="37"/>
        <item x="383"/>
        <item x="351"/>
        <item x="589"/>
        <item x="352"/>
        <item x="485"/>
        <item x="592"/>
        <item x="245"/>
        <item x="177"/>
        <item x="586"/>
        <item x="454"/>
        <item x="349"/>
        <item x="593"/>
        <item x="38"/>
        <item x="243"/>
        <item x="554"/>
        <item x="354"/>
        <item x="489"/>
        <item x="280"/>
        <item x="550"/>
        <item x="595"/>
        <item x="562"/>
        <item x="607"/>
        <item x="175"/>
        <item x="560"/>
        <item x="35"/>
        <item x="453"/>
        <item x="282"/>
        <item x="484"/>
        <item x="142"/>
        <item x="179"/>
        <item x="386"/>
        <item x="246"/>
        <item x="561"/>
        <item x="451"/>
        <item x="486"/>
        <item x="141"/>
        <item x="590"/>
        <item x="180"/>
        <item x="581"/>
        <item x="388"/>
        <item x="41"/>
        <item x="559"/>
        <item x="579"/>
        <item x="73"/>
        <item x="39"/>
        <item x="563"/>
        <item x="588"/>
        <item x="279"/>
        <item x="76"/>
        <item x="387"/>
        <item x="567"/>
        <item x="580"/>
        <item x="455"/>
        <item x="575"/>
        <item x="566"/>
        <item x="582"/>
        <item x="71"/>
        <item x="75"/>
        <item x="546"/>
        <item x="564"/>
        <item x="385"/>
        <item x="350"/>
        <item x="594"/>
        <item x="247"/>
        <item x="587"/>
        <item x="181"/>
        <item x="488"/>
        <item x="603"/>
        <item x="281"/>
        <item x="176"/>
        <item x="284"/>
        <item x="145"/>
        <item x="545"/>
        <item x="450"/>
        <item x="140"/>
        <item x="591"/>
        <item x="577"/>
        <item x="72"/>
        <item x="449"/>
        <item x="74"/>
        <item x="568"/>
        <item x="602"/>
        <item x="384"/>
        <item x="248"/>
        <item x="548"/>
        <item x="600"/>
        <item x="606"/>
        <item x="144"/>
        <item x="601"/>
        <item x="547"/>
        <item x="565"/>
        <item x="609"/>
        <item x="220"/>
        <item x="326"/>
        <item x="13"/>
        <item x="9"/>
        <item x="324"/>
        <item x="114"/>
        <item x="219"/>
        <item x="424"/>
        <item x="425"/>
        <item x="322"/>
        <item x="116"/>
        <item x="320"/>
        <item x="215"/>
        <item x="426"/>
        <item x="221"/>
        <item x="115"/>
        <item x="7"/>
        <item x="323"/>
        <item x="117"/>
        <item x="11"/>
        <item x="8"/>
        <item x="217"/>
        <item x="422"/>
        <item x="218"/>
        <item x="12"/>
        <item x="216"/>
        <item x="325"/>
        <item x="321"/>
        <item x="427"/>
        <item x="112"/>
        <item x="423"/>
        <item x="118"/>
        <item x="113"/>
        <item x="10"/>
        <item x="151"/>
        <item x="461"/>
        <item x="289"/>
        <item x="46"/>
        <item x="125"/>
        <item x="43"/>
        <item x="361"/>
        <item x="16"/>
        <item x="224"/>
        <item x="223"/>
        <item x="185"/>
        <item x="256"/>
        <item x="396"/>
        <item x="17"/>
        <item x="333"/>
        <item x="120"/>
        <item x="332"/>
        <item x="287"/>
        <item x="149"/>
        <item x="19"/>
        <item x="428"/>
        <item x="150"/>
        <item x="47"/>
        <item x="327"/>
        <item x="290"/>
        <item x="186"/>
        <item x="430"/>
        <item x="458"/>
        <item x="390"/>
        <item x="431"/>
        <item x="254"/>
        <item x="456"/>
        <item x="255"/>
        <item x="457"/>
        <item x="225"/>
        <item x="356"/>
        <item x="228"/>
        <item x="497"/>
        <item x="357"/>
        <item x="227"/>
        <item x="48"/>
        <item x="152"/>
        <item x="20"/>
        <item x="429"/>
        <item x="360"/>
        <item x="432"/>
        <item x="358"/>
        <item x="251"/>
        <item x="250"/>
        <item x="394"/>
        <item x="288"/>
        <item x="331"/>
        <item x="119"/>
        <item x="494"/>
        <item x="124"/>
        <item x="460"/>
        <item x="83"/>
        <item x="253"/>
        <item x="496"/>
        <item x="81"/>
        <item x="14"/>
        <item x="285"/>
        <item x="79"/>
        <item x="153"/>
        <item x="433"/>
        <item x="44"/>
        <item x="18"/>
        <item x="291"/>
        <item x="123"/>
        <item x="42"/>
        <item x="391"/>
        <item x="188"/>
        <item x="359"/>
        <item x="222"/>
        <item x="395"/>
        <item x="491"/>
        <item x="459"/>
        <item x="121"/>
        <item x="495"/>
        <item x="462"/>
        <item x="493"/>
        <item x="15"/>
        <item x="252"/>
        <item x="328"/>
        <item x="355"/>
        <item x="45"/>
        <item x="183"/>
        <item x="330"/>
        <item x="286"/>
        <item x="492"/>
        <item x="80"/>
        <item x="393"/>
        <item x="147"/>
        <item x="77"/>
        <item x="148"/>
        <item x="329"/>
        <item x="226"/>
        <item x="122"/>
        <item x="392"/>
        <item x="434"/>
        <item x="187"/>
        <item x="82"/>
        <item x="182"/>
        <item x="184"/>
        <item x="78"/>
        <item x="24"/>
        <item x="230"/>
        <item x="25"/>
        <item x="436"/>
        <item x="27"/>
        <item x="21"/>
        <item x="340"/>
        <item x="229"/>
        <item x="233"/>
        <item x="435"/>
        <item x="437"/>
        <item x="235"/>
        <item x="438"/>
        <item x="441"/>
        <item x="439"/>
        <item x="22"/>
        <item x="128"/>
        <item x="338"/>
        <item x="234"/>
        <item x="132"/>
        <item x="23"/>
        <item x="130"/>
        <item x="334"/>
        <item x="127"/>
        <item x="126"/>
        <item x="336"/>
        <item x="129"/>
        <item x="131"/>
        <item x="339"/>
        <item x="232"/>
        <item x="440"/>
        <item x="231"/>
        <item x="335"/>
        <item x="26"/>
        <item x="337"/>
        <item x="156"/>
        <item x="53"/>
        <item x="362"/>
        <item x="157"/>
        <item x="469"/>
        <item x="159"/>
        <item x="262"/>
        <item x="155"/>
        <item x="463"/>
        <item x="51"/>
        <item x="154"/>
        <item x="87"/>
        <item x="368"/>
        <item x="399"/>
        <item x="259"/>
        <item x="49"/>
        <item x="257"/>
        <item x="261"/>
        <item x="50"/>
        <item x="89"/>
        <item x="85"/>
        <item x="158"/>
        <item x="52"/>
        <item x="364"/>
        <item x="366"/>
        <item x="398"/>
        <item x="367"/>
        <item x="464"/>
        <item x="258"/>
        <item x="192"/>
        <item x="498"/>
        <item x="503"/>
        <item x="54"/>
        <item x="86"/>
        <item x="499"/>
        <item x="195"/>
        <item x="295"/>
        <item x="401"/>
        <item x="466"/>
        <item x="363"/>
        <item x="194"/>
        <item x="160"/>
        <item x="263"/>
        <item x="501"/>
        <item x="260"/>
        <item x="365"/>
        <item x="468"/>
        <item x="189"/>
        <item x="504"/>
        <item x="297"/>
        <item x="467"/>
        <item x="296"/>
        <item x="190"/>
        <item x="402"/>
        <item x="293"/>
        <item x="90"/>
        <item x="55"/>
        <item x="397"/>
        <item x="236"/>
        <item x="403"/>
        <item x="191"/>
        <item x="294"/>
        <item x="292"/>
        <item x="465"/>
        <item x="298"/>
        <item x="443"/>
        <item x="237"/>
        <item x="84"/>
        <item x="193"/>
        <item x="342"/>
        <item x="88"/>
        <item x="241"/>
        <item x="446"/>
        <item x="502"/>
        <item x="31"/>
        <item x="135"/>
        <item x="239"/>
        <item x="445"/>
        <item x="447"/>
        <item x="134"/>
        <item x="444"/>
        <item x="400"/>
        <item x="137"/>
        <item x="138"/>
        <item x="500"/>
        <item x="32"/>
        <item x="34"/>
        <item x="345"/>
        <item x="136"/>
        <item x="238"/>
        <item x="242"/>
        <item x="346"/>
        <item x="139"/>
        <item x="347"/>
        <item x="29"/>
        <item x="33"/>
        <item x="344"/>
        <item x="442"/>
        <item x="341"/>
        <item x="133"/>
        <item x="240"/>
        <item x="343"/>
        <item x="30"/>
        <item x="448"/>
        <item x="28"/>
        <item x="265"/>
        <item x="59"/>
        <item x="474"/>
        <item x="475"/>
        <item x="162"/>
        <item x="201"/>
        <item x="165"/>
        <item x="166"/>
        <item x="369"/>
        <item x="407"/>
        <item x="374"/>
        <item x="473"/>
        <item x="164"/>
        <item x="270"/>
        <item x="57"/>
        <item x="58"/>
        <item x="161"/>
        <item x="167"/>
        <item x="372"/>
        <item x="375"/>
        <item x="471"/>
        <item x="163"/>
        <item x="264"/>
        <item x="60"/>
        <item x="302"/>
        <item x="268"/>
        <item x="266"/>
        <item x="62"/>
        <item x="97"/>
        <item x="371"/>
        <item x="267"/>
        <item x="61"/>
        <item x="301"/>
        <item x="506"/>
        <item x="472"/>
        <item x="409"/>
        <item x="508"/>
        <item x="470"/>
        <item x="56"/>
        <item x="373"/>
        <item x="96"/>
        <item x="476"/>
        <item x="370"/>
        <item x="303"/>
        <item x="511"/>
        <item x="304"/>
        <item x="93"/>
        <item x="196"/>
        <item x="505"/>
        <item x="507"/>
        <item x="269"/>
        <item x="408"/>
        <item x="199"/>
        <item x="305"/>
        <item x="410"/>
        <item x="92"/>
        <item x="509"/>
        <item x="197"/>
        <item x="198"/>
        <item x="94"/>
        <item x="405"/>
        <item x="299"/>
        <item x="300"/>
        <item x="404"/>
        <item x="200"/>
        <item x="202"/>
        <item x="406"/>
        <item x="95"/>
        <item x="510"/>
        <item x="91"/>
        <item x="274"/>
        <item x="277"/>
        <item x="483"/>
        <item x="381"/>
        <item x="66"/>
        <item x="376"/>
        <item x="68"/>
        <item x="377"/>
        <item x="480"/>
        <item x="382"/>
        <item x="276"/>
        <item x="168"/>
        <item x="478"/>
        <item x="517"/>
        <item x="69"/>
        <item x="380"/>
        <item x="174"/>
        <item x="64"/>
        <item x="379"/>
        <item x="272"/>
        <item x="482"/>
        <item x="481"/>
        <item x="477"/>
        <item x="65"/>
        <item x="173"/>
        <item x="206"/>
        <item x="271"/>
        <item x="171"/>
        <item x="100"/>
        <item x="169"/>
        <item x="172"/>
        <item x="98"/>
        <item x="479"/>
        <item x="308"/>
        <item x="514"/>
        <item x="309"/>
        <item x="204"/>
        <item x="416"/>
        <item x="306"/>
        <item x="413"/>
        <item x="275"/>
        <item x="103"/>
        <item x="208"/>
        <item x="513"/>
        <item x="273"/>
        <item x="412"/>
        <item x="170"/>
        <item x="67"/>
        <item x="415"/>
        <item x="203"/>
        <item x="307"/>
        <item x="101"/>
        <item x="104"/>
        <item x="414"/>
        <item x="378"/>
        <item x="310"/>
        <item x="417"/>
        <item x="411"/>
        <item x="63"/>
        <item x="209"/>
        <item x="205"/>
        <item x="99"/>
        <item x="312"/>
        <item x="207"/>
        <item x="515"/>
        <item x="102"/>
        <item x="512"/>
        <item x="516"/>
        <item x="311"/>
        <item x="518"/>
        <item x="519"/>
        <item x="520"/>
        <item x="523"/>
        <item x="521"/>
        <item x="522"/>
        <item x="527"/>
        <item x="526"/>
        <item x="528"/>
        <item x="525"/>
        <item x="531"/>
        <item x="524"/>
        <item x="532"/>
        <item x="529"/>
        <item x="533"/>
        <item x="530"/>
        <item t="default"/>
      </items>
    </pivotField>
    <pivotField showAll="0">
      <items count="649">
        <item x="280"/>
        <item x="71"/>
        <item x="604"/>
        <item x="619"/>
        <item x="644"/>
        <item x="277"/>
        <item x="602"/>
        <item x="629"/>
        <item x="73"/>
        <item x="480"/>
        <item x="281"/>
        <item x="617"/>
        <item x="74"/>
        <item x="600"/>
        <item x="601"/>
        <item x="647"/>
        <item x="75"/>
        <item x="645"/>
        <item x="446"/>
        <item x="380"/>
        <item x="72"/>
        <item x="643"/>
        <item x="278"/>
        <item x="179"/>
        <item x="632"/>
        <item x="583"/>
        <item x="626"/>
        <item x="618"/>
        <item x="646"/>
        <item x="143"/>
        <item x="383"/>
        <item x="622"/>
        <item x="283"/>
        <item x="176"/>
        <item x="616"/>
        <item x="615"/>
        <item x="613"/>
        <item x="482"/>
        <item x="174"/>
        <item x="382"/>
        <item x="486"/>
        <item x="381"/>
        <item x="175"/>
        <item x="3"/>
        <item x="445"/>
        <item x="641"/>
        <item x="385"/>
        <item x="5"/>
        <item x="631"/>
        <item x="279"/>
        <item x="180"/>
        <item x="532"/>
        <item x="633"/>
        <item x="282"/>
        <item x="379"/>
        <item x="531"/>
        <item x="588"/>
        <item x="178"/>
        <item x="607"/>
        <item x="639"/>
        <item x="623"/>
        <item x="603"/>
        <item x="549"/>
        <item x="533"/>
        <item x="117"/>
        <item x="384"/>
        <item x="484"/>
        <item x="312"/>
        <item x="620"/>
        <item x="638"/>
        <item x="76"/>
        <item x="30"/>
        <item x="560"/>
        <item x="545"/>
        <item x="608"/>
        <item x="564"/>
        <item x="247"/>
        <item x="418"/>
        <item x="227"/>
        <item x="584"/>
        <item x="554"/>
        <item x="577"/>
        <item x="566"/>
        <item x="561"/>
        <item x="548"/>
        <item x="546"/>
        <item x="572"/>
        <item x="571"/>
        <item x="530"/>
        <item x="547"/>
        <item x="630"/>
        <item x="568"/>
        <item x="558"/>
        <item x="39"/>
        <item x="586"/>
        <item x="139"/>
        <item x="553"/>
        <item x="563"/>
        <item x="349"/>
        <item x="536"/>
        <item x="557"/>
        <item x="539"/>
        <item x="543"/>
        <item x="517"/>
        <item x="598"/>
        <item x="589"/>
        <item x="552"/>
        <item x="211"/>
        <item x="535"/>
        <item x="574"/>
        <item x="562"/>
        <item x="559"/>
        <item x="26"/>
        <item x="579"/>
        <item x="518"/>
        <item x="327"/>
        <item x="436"/>
        <item x="556"/>
        <item x="41"/>
        <item x="344"/>
        <item x="640"/>
        <item x="567"/>
        <item x="555"/>
        <item x="11"/>
        <item x="551"/>
        <item x="587"/>
        <item x="431"/>
        <item x="519"/>
        <item x="575"/>
        <item x="605"/>
        <item x="611"/>
        <item x="245"/>
        <item x="417"/>
        <item x="451"/>
        <item x="238"/>
        <item x="113"/>
        <item x="219"/>
        <item x="416"/>
        <item x="544"/>
        <item x="326"/>
        <item x="516"/>
        <item x="569"/>
        <item x="115"/>
        <item x="594"/>
        <item x="540"/>
        <item x="570"/>
        <item x="515"/>
        <item x="541"/>
        <item x="635"/>
        <item x="573"/>
        <item x="218"/>
        <item x="444"/>
        <item x="485"/>
        <item x="337"/>
        <item x="10"/>
        <item x="235"/>
        <item x="335"/>
        <item x="4"/>
        <item x="542"/>
        <item x="128"/>
        <item x="621"/>
        <item x="209"/>
        <item x="450"/>
        <item x="343"/>
        <item x="430"/>
        <item x="137"/>
        <item x="20"/>
        <item x="0"/>
        <item x="565"/>
        <item x="28"/>
        <item x="34"/>
        <item x="129"/>
        <item x="121"/>
        <item x="590"/>
        <item x="576"/>
        <item x="550"/>
        <item x="317"/>
        <item x="130"/>
        <item x="223"/>
        <item x="177"/>
        <item x="625"/>
        <item x="420"/>
        <item x="226"/>
        <item x="125"/>
        <item x="341"/>
        <item x="126"/>
        <item x="232"/>
        <item x="22"/>
        <item x="7"/>
        <item x="313"/>
        <item x="222"/>
        <item x="136"/>
        <item x="18"/>
        <item x="23"/>
        <item x="582"/>
        <item x="210"/>
        <item x="17"/>
        <item x="581"/>
        <item x="415"/>
        <item x="340"/>
        <item x="216"/>
        <item x="591"/>
        <item x="144"/>
        <item x="435"/>
        <item x="441"/>
        <item x="78"/>
        <item x="12"/>
        <item x="338"/>
        <item x="428"/>
        <item x="424"/>
        <item x="434"/>
        <item x="314"/>
        <item x="595"/>
        <item x="132"/>
        <item x="342"/>
        <item x="217"/>
        <item x="438"/>
        <item x="538"/>
        <item x="122"/>
        <item x="140"/>
        <item x="234"/>
        <item x="135"/>
        <item x="29"/>
        <item x="537"/>
        <item x="24"/>
        <item x="334"/>
        <item x="429"/>
        <item x="242"/>
        <item x="333"/>
        <item x="423"/>
        <item x="419"/>
        <item x="123"/>
        <item x="33"/>
        <item x="336"/>
        <item x="15"/>
        <item x="246"/>
        <item x="108"/>
        <item x="77"/>
        <item x="325"/>
        <item x="432"/>
        <item x="534"/>
        <item x="319"/>
        <item x="32"/>
        <item x="637"/>
        <item x="131"/>
        <item x="215"/>
        <item x="31"/>
        <item x="112"/>
        <item x="127"/>
        <item x="606"/>
        <item x="120"/>
        <item x="414"/>
        <item x="248"/>
        <item x="578"/>
        <item x="134"/>
        <item x="443"/>
        <item x="328"/>
        <item x="339"/>
        <item x="27"/>
        <item x="8"/>
        <item x="634"/>
        <item x="14"/>
        <item x="224"/>
        <item x="318"/>
        <item x="421"/>
        <item x="636"/>
        <item x="329"/>
        <item x="239"/>
        <item x="241"/>
        <item x="119"/>
        <item x="111"/>
        <item x="138"/>
        <item x="1"/>
        <item x="427"/>
        <item x="229"/>
        <item x="181"/>
        <item x="240"/>
        <item x="324"/>
        <item x="442"/>
        <item x="439"/>
        <item x="116"/>
        <item x="21"/>
        <item x="105"/>
        <item x="106"/>
        <item x="228"/>
        <item x="236"/>
        <item x="596"/>
        <item x="110"/>
        <item x="322"/>
        <item x="212"/>
        <item x="592"/>
        <item x="332"/>
        <item x="230"/>
        <item x="433"/>
        <item x="345"/>
        <item x="237"/>
        <item x="133"/>
        <item x="147"/>
        <item x="388"/>
        <item x="447"/>
        <item x="426"/>
        <item x="183"/>
        <item x="437"/>
        <item x="422"/>
        <item x="489"/>
        <item x="141"/>
        <item x="19"/>
        <item x="627"/>
        <item x="481"/>
        <item x="599"/>
        <item x="16"/>
        <item x="580"/>
        <item x="220"/>
        <item x="448"/>
        <item x="642"/>
        <item x="118"/>
        <item x="331"/>
        <item x="440"/>
        <item x="225"/>
        <item x="45"/>
        <item x="316"/>
        <item x="323"/>
        <item x="290"/>
        <item x="36"/>
        <item x="82"/>
        <item x="425"/>
        <item x="146"/>
        <item x="614"/>
        <item x="593"/>
        <item x="351"/>
        <item x="40"/>
        <item x="9"/>
        <item x="496"/>
        <item x="186"/>
        <item x="320"/>
        <item x="35"/>
        <item x="315"/>
        <item x="346"/>
        <item x="354"/>
        <item x="37"/>
        <item x="609"/>
        <item x="347"/>
        <item x="187"/>
        <item x="243"/>
        <item x="114"/>
        <item x="330"/>
        <item x="461"/>
        <item x="124"/>
        <item x="449"/>
        <item x="233"/>
        <item x="38"/>
        <item x="624"/>
        <item x="321"/>
        <item x="25"/>
        <item x="107"/>
        <item x="231"/>
        <item x="610"/>
        <item x="13"/>
        <item x="458"/>
        <item x="597"/>
        <item x="152"/>
        <item x="79"/>
        <item x="2"/>
        <item x="55"/>
        <item x="109"/>
        <item x="6"/>
        <item x="142"/>
        <item x="357"/>
        <item x="396"/>
        <item x="88"/>
        <item x="389"/>
        <item x="498"/>
        <item x="488"/>
        <item x="361"/>
        <item x="483"/>
        <item x="182"/>
        <item x="251"/>
        <item x="214"/>
        <item x="585"/>
        <item x="70"/>
        <item x="491"/>
        <item x="490"/>
        <item x="463"/>
        <item x="348"/>
        <item x="353"/>
        <item x="213"/>
        <item x="387"/>
        <item x="221"/>
        <item x="506"/>
        <item x="455"/>
        <item x="252"/>
        <item x="270"/>
        <item x="91"/>
        <item x="286"/>
        <item x="514"/>
        <item x="628"/>
        <item x="487"/>
        <item x="268"/>
        <item x="356"/>
        <item x="297"/>
        <item x="48"/>
        <item x="62"/>
        <item x="255"/>
        <item x="612"/>
        <item x="67"/>
        <item x="520"/>
        <item x="190"/>
        <item x="69"/>
        <item x="492"/>
        <item x="95"/>
        <item x="250"/>
        <item x="63"/>
        <item x="391"/>
        <item x="84"/>
        <item x="254"/>
        <item x="468"/>
        <item x="263"/>
        <item x="390"/>
        <item x="359"/>
        <item x="304"/>
        <item x="159"/>
        <item x="462"/>
        <item x="192"/>
        <item x="310"/>
        <item x="291"/>
        <item x="47"/>
        <item x="466"/>
        <item x="42"/>
        <item x="249"/>
        <item x="404"/>
        <item x="272"/>
        <item x="460"/>
        <item x="472"/>
        <item x="355"/>
        <item x="171"/>
        <item x="371"/>
        <item x="264"/>
        <item x="148"/>
        <item x="50"/>
        <item x="350"/>
        <item x="64"/>
        <item x="452"/>
        <item x="54"/>
        <item x="296"/>
        <item x="60"/>
        <item x="258"/>
        <item x="285"/>
        <item x="271"/>
        <item x="260"/>
        <item x="465"/>
        <item x="266"/>
        <item x="393"/>
        <item x="44"/>
        <item x="374"/>
        <item x="173"/>
        <item x="524"/>
        <item x="368"/>
        <item x="80"/>
        <item x="493"/>
        <item x="287"/>
        <item x="169"/>
        <item x="92"/>
        <item x="478"/>
        <item x="151"/>
        <item x="102"/>
        <item x="503"/>
        <item x="274"/>
        <item x="464"/>
        <item x="475"/>
        <item x="523"/>
        <item x="81"/>
        <item x="375"/>
        <item x="167"/>
        <item x="295"/>
        <item x="398"/>
        <item x="61"/>
        <item x="145"/>
        <item x="166"/>
        <item x="197"/>
        <item x="56"/>
        <item x="511"/>
        <item x="194"/>
        <item x="206"/>
        <item x="262"/>
        <item x="90"/>
        <item x="373"/>
        <item x="305"/>
        <item x="392"/>
        <item x="474"/>
        <item x="413"/>
        <item x="284"/>
        <item x="369"/>
        <item x="411"/>
        <item x="456"/>
        <item x="244"/>
        <item x="521"/>
        <item x="253"/>
        <item x="495"/>
        <item x="512"/>
        <item x="58"/>
        <item x="358"/>
        <item x="377"/>
        <item x="83"/>
        <item x="366"/>
        <item x="293"/>
        <item x="257"/>
        <item x="352"/>
        <item x="469"/>
        <item x="259"/>
        <item x="49"/>
        <item x="372"/>
        <item x="454"/>
        <item x="376"/>
        <item x="400"/>
        <item x="473"/>
        <item x="363"/>
        <item x="402"/>
        <item x="360"/>
        <item x="189"/>
        <item x="51"/>
        <item x="399"/>
        <item x="66"/>
        <item x="453"/>
        <item x="163"/>
        <item x="500"/>
        <item x="43"/>
        <item x="160"/>
        <item x="364"/>
        <item x="501"/>
        <item x="157"/>
        <item x="508"/>
        <item x="201"/>
        <item x="168"/>
        <item x="299"/>
        <item x="99"/>
        <item x="52"/>
        <item x="57"/>
        <item x="53"/>
        <item x="149"/>
        <item x="529"/>
        <item x="172"/>
        <item x="267"/>
        <item x="85"/>
        <item x="196"/>
        <item x="522"/>
        <item x="208"/>
        <item x="308"/>
        <item x="65"/>
        <item x="479"/>
        <item x="365"/>
        <item x="477"/>
        <item x="504"/>
        <item x="256"/>
        <item x="193"/>
        <item x="68"/>
        <item x="170"/>
        <item x="94"/>
        <item x="526"/>
        <item x="370"/>
        <item x="298"/>
        <item x="528"/>
        <item x="156"/>
        <item x="367"/>
        <item x="207"/>
        <item x="405"/>
        <item x="162"/>
        <item x="378"/>
        <item x="410"/>
        <item x="93"/>
        <item x="311"/>
        <item x="459"/>
        <item x="188"/>
        <item x="525"/>
        <item x="103"/>
        <item x="362"/>
        <item x="185"/>
        <item x="203"/>
        <item x="309"/>
        <item x="397"/>
        <item x="527"/>
        <item x="289"/>
        <item x="275"/>
        <item x="199"/>
        <item x="408"/>
        <item x="158"/>
        <item x="505"/>
        <item x="98"/>
        <item x="261"/>
        <item x="292"/>
        <item x="150"/>
        <item x="303"/>
        <item x="202"/>
        <item x="386"/>
        <item x="407"/>
        <item x="494"/>
        <item x="507"/>
        <item x="204"/>
        <item x="471"/>
        <item x="265"/>
        <item x="97"/>
        <item x="499"/>
        <item x="198"/>
        <item x="401"/>
        <item x="457"/>
        <item x="165"/>
        <item x="89"/>
        <item x="101"/>
        <item x="153"/>
        <item x="294"/>
        <item x="467"/>
        <item x="470"/>
        <item x="104"/>
        <item x="307"/>
        <item x="510"/>
        <item x="502"/>
        <item x="161"/>
        <item x="394"/>
        <item x="191"/>
        <item x="154"/>
        <item x="412"/>
        <item x="46"/>
        <item x="395"/>
        <item x="269"/>
        <item x="302"/>
        <item x="276"/>
        <item x="164"/>
        <item x="59"/>
        <item x="273"/>
        <item x="100"/>
        <item x="497"/>
        <item x="300"/>
        <item x="409"/>
        <item x="96"/>
        <item x="86"/>
        <item x="406"/>
        <item x="509"/>
        <item x="205"/>
        <item x="184"/>
        <item x="476"/>
        <item x="195"/>
        <item x="155"/>
        <item x="87"/>
        <item x="513"/>
        <item x="200"/>
        <item x="301"/>
        <item x="306"/>
        <item x="288"/>
        <item x="403"/>
        <item t="default"/>
      </items>
    </pivotField>
    <pivotField showAll="0">
      <items count="629">
        <item x="273"/>
        <item x="275"/>
        <item x="586"/>
        <item x="468"/>
        <item x="378"/>
        <item x="585"/>
        <item x="71"/>
        <item x="624"/>
        <item x="473"/>
        <item x="376"/>
        <item x="602"/>
        <item x="600"/>
        <item x="626"/>
        <item x="470"/>
        <item x="593"/>
        <item x="75"/>
        <item x="176"/>
        <item x="174"/>
        <item x="36"/>
        <item x="274"/>
        <item x="576"/>
        <item x="577"/>
        <item x="601"/>
        <item x="342"/>
        <item x="277"/>
        <item x="612"/>
        <item x="375"/>
        <item x="467"/>
        <item x="574"/>
        <item x="41"/>
        <item x="206"/>
        <item x="173"/>
        <item x="177"/>
        <item x="171"/>
        <item x="573"/>
        <item x="575"/>
        <item x="210"/>
        <item x="625"/>
        <item x="407"/>
        <item x="372"/>
        <item x="377"/>
        <item x="572"/>
        <item x="469"/>
        <item x="613"/>
        <item x="436"/>
        <item x="72"/>
        <item x="584"/>
        <item x="373"/>
        <item x="73"/>
        <item x="606"/>
        <item x="175"/>
        <item x="471"/>
        <item x="437"/>
        <item x="108"/>
        <item x="339"/>
        <item x="583"/>
        <item x="594"/>
        <item x="472"/>
        <item x="278"/>
        <item x="579"/>
        <item x="211"/>
        <item x="438"/>
        <item x="614"/>
        <item x="172"/>
        <item x="611"/>
        <item x="214"/>
        <item x="2"/>
        <item x="276"/>
        <item x="587"/>
        <item x="525"/>
        <item x="338"/>
        <item x="374"/>
        <item x="39"/>
        <item x="570"/>
        <item x="520"/>
        <item x="599"/>
        <item x="548"/>
        <item x="622"/>
        <item x="564"/>
        <item x="521"/>
        <item x="554"/>
        <item x="435"/>
        <item x="139"/>
        <item x="537"/>
        <item x="540"/>
        <item x="558"/>
        <item x="209"/>
        <item x="563"/>
        <item x="536"/>
        <item x="308"/>
        <item x="550"/>
        <item x="241"/>
        <item x="555"/>
        <item x="581"/>
        <item x="518"/>
        <item x="578"/>
        <item x="556"/>
        <item x="557"/>
        <item x="76"/>
        <item x="552"/>
        <item x="545"/>
        <item x="534"/>
        <item x="532"/>
        <item x="560"/>
        <item x="571"/>
        <item x="623"/>
        <item x="503"/>
        <item x="569"/>
        <item x="565"/>
        <item x="541"/>
        <item x="118"/>
        <item x="523"/>
        <item x="527"/>
        <item x="544"/>
        <item x="74"/>
        <item x="1"/>
        <item x="559"/>
        <item x="543"/>
        <item x="542"/>
        <item x="433"/>
        <item x="551"/>
        <item x="562"/>
        <item x="528"/>
        <item x="221"/>
        <item x="546"/>
        <item x="549"/>
        <item x="561"/>
        <item x="31"/>
        <item x="242"/>
        <item x="318"/>
        <item x="231"/>
        <item x="547"/>
        <item x="526"/>
        <item x="137"/>
        <item x="530"/>
        <item x="417"/>
        <item x="553"/>
        <item x="535"/>
        <item x="70"/>
        <item x="524"/>
        <item x="605"/>
        <item x="239"/>
        <item x="105"/>
        <item x="24"/>
        <item x="35"/>
        <item x="16"/>
        <item x="595"/>
        <item x="531"/>
        <item x="138"/>
        <item x="516"/>
        <item x="610"/>
        <item x="5"/>
        <item x="307"/>
        <item x="336"/>
        <item x="517"/>
        <item x="505"/>
        <item x="309"/>
        <item x="434"/>
        <item x="412"/>
        <item x="529"/>
        <item x="522"/>
        <item x="4"/>
        <item x="588"/>
        <item x="590"/>
        <item x="502"/>
        <item x="9"/>
        <item x="34"/>
        <item x="311"/>
        <item x="13"/>
        <item x="429"/>
        <item x="20"/>
        <item x="539"/>
        <item x="415"/>
        <item x="238"/>
        <item x="217"/>
        <item x="234"/>
        <item x="504"/>
        <item x="627"/>
        <item x="533"/>
        <item x="107"/>
        <item x="17"/>
        <item x="216"/>
        <item x="538"/>
        <item x="142"/>
        <item x="519"/>
        <item x="128"/>
        <item x="341"/>
        <item x="19"/>
        <item x="215"/>
        <item x="205"/>
        <item x="411"/>
        <item x="141"/>
        <item x="235"/>
        <item x="416"/>
        <item x="11"/>
        <item x="6"/>
        <item x="219"/>
        <item x="244"/>
        <item x="608"/>
        <item x="7"/>
        <item x="316"/>
        <item x="431"/>
        <item x="413"/>
        <item x="237"/>
        <item x="135"/>
        <item x="604"/>
        <item x="313"/>
        <item x="428"/>
        <item x="115"/>
        <item x="427"/>
        <item x="113"/>
        <item x="566"/>
        <item x="418"/>
        <item x="330"/>
        <item x="224"/>
        <item x="122"/>
        <item x="127"/>
        <item x="232"/>
        <item x="620"/>
        <item x="134"/>
        <item x="220"/>
        <item x="335"/>
        <item x="25"/>
        <item x="422"/>
        <item x="312"/>
        <item x="598"/>
        <item x="332"/>
        <item x="208"/>
        <item x="430"/>
        <item x="281"/>
        <item x="230"/>
        <item x="30"/>
        <item x="409"/>
        <item x="331"/>
        <item x="23"/>
        <item x="21"/>
        <item x="233"/>
        <item x="37"/>
        <item x="423"/>
        <item x="225"/>
        <item x="212"/>
        <item x="123"/>
        <item x="38"/>
        <item x="310"/>
        <item x="616"/>
        <item x="329"/>
        <item x="333"/>
        <item x="0"/>
        <item x="228"/>
        <item x="207"/>
        <item x="432"/>
        <item x="589"/>
        <item x="14"/>
        <item x="133"/>
        <item x="33"/>
        <item x="28"/>
        <item x="617"/>
        <item x="621"/>
        <item x="140"/>
        <item x="426"/>
        <item x="32"/>
        <item x="243"/>
        <item x="226"/>
        <item x="125"/>
        <item x="22"/>
        <item x="421"/>
        <item x="424"/>
        <item x="106"/>
        <item x="213"/>
        <item x="322"/>
        <item x="425"/>
        <item x="132"/>
        <item x="8"/>
        <item x="240"/>
        <item x="27"/>
        <item x="343"/>
        <item x="29"/>
        <item x="615"/>
        <item x="126"/>
        <item x="320"/>
        <item x="439"/>
        <item x="419"/>
        <item x="40"/>
        <item x="337"/>
        <item x="348"/>
        <item x="321"/>
        <item x="130"/>
        <item x="124"/>
        <item x="131"/>
        <item x="26"/>
        <item x="324"/>
        <item x="323"/>
        <item x="114"/>
        <item x="607"/>
        <item x="120"/>
        <item x="580"/>
        <item x="10"/>
        <item x="117"/>
        <item x="582"/>
        <item x="408"/>
        <item x="109"/>
        <item x="77"/>
        <item x="347"/>
        <item x="619"/>
        <item x="314"/>
        <item x="223"/>
        <item x="227"/>
        <item x="609"/>
        <item x="81"/>
        <item x="597"/>
        <item x="116"/>
        <item x="592"/>
        <item x="121"/>
        <item x="317"/>
        <item x="43"/>
        <item x="334"/>
        <item x="12"/>
        <item x="476"/>
        <item x="236"/>
        <item x="420"/>
        <item x="596"/>
        <item x="350"/>
        <item x="414"/>
        <item x="325"/>
        <item x="229"/>
        <item x="18"/>
        <item x="327"/>
        <item x="319"/>
        <item x="136"/>
        <item x="591"/>
        <item x="568"/>
        <item x="111"/>
        <item x="129"/>
        <item x="47"/>
        <item x="119"/>
        <item x="218"/>
        <item x="246"/>
        <item x="326"/>
        <item x="410"/>
        <item x="618"/>
        <item x="15"/>
        <item x="48"/>
        <item x="250"/>
        <item x="283"/>
        <item x="112"/>
        <item x="477"/>
        <item x="406"/>
        <item x="222"/>
        <item x="328"/>
        <item x="385"/>
        <item x="145"/>
        <item x="349"/>
        <item x="79"/>
        <item x="46"/>
        <item x="603"/>
        <item x="383"/>
        <item x="479"/>
        <item x="315"/>
        <item x="45"/>
        <item x="567"/>
        <item x="340"/>
        <item x="147"/>
        <item x="379"/>
        <item x="245"/>
        <item x="3"/>
        <item x="440"/>
        <item x="474"/>
        <item x="380"/>
        <item x="179"/>
        <item x="443"/>
        <item x="480"/>
        <item x="251"/>
        <item x="110"/>
        <item x="183"/>
        <item x="152"/>
        <item x="346"/>
        <item x="182"/>
        <item x="384"/>
        <item x="181"/>
        <item x="148"/>
        <item x="285"/>
        <item x="184"/>
        <item x="482"/>
        <item x="257"/>
        <item x="442"/>
        <item x="389"/>
        <item x="50"/>
        <item x="88"/>
        <item x="484"/>
        <item x="279"/>
        <item x="282"/>
        <item x="191"/>
        <item x="44"/>
        <item x="248"/>
        <item x="149"/>
        <item x="381"/>
        <item x="55"/>
        <item x="249"/>
        <item x="83"/>
        <item x="155"/>
        <item x="345"/>
        <item x="144"/>
        <item x="445"/>
        <item x="146"/>
        <item x="441"/>
        <item x="180"/>
        <item x="247"/>
        <item x="291"/>
        <item x="446"/>
        <item x="53"/>
        <item x="82"/>
        <item x="189"/>
        <item x="290"/>
        <item x="351"/>
        <item x="85"/>
        <item x="370"/>
        <item x="269"/>
        <item x="466"/>
        <item x="485"/>
        <item x="260"/>
        <item x="186"/>
        <item x="299"/>
        <item x="84"/>
        <item x="78"/>
        <item x="150"/>
        <item x="49"/>
        <item x="178"/>
        <item x="51"/>
        <item x="253"/>
        <item x="387"/>
        <item x="280"/>
        <item x="154"/>
        <item x="456"/>
        <item x="390"/>
        <item x="69"/>
        <item x="363"/>
        <item x="457"/>
        <item x="488"/>
        <item x="59"/>
        <item x="364"/>
        <item x="357"/>
        <item x="478"/>
        <item x="284"/>
        <item x="288"/>
        <item x="361"/>
        <item x="487"/>
        <item x="458"/>
        <item x="391"/>
        <item x="287"/>
        <item x="60"/>
        <item x="444"/>
        <item x="42"/>
        <item x="170"/>
        <item x="89"/>
        <item x="61"/>
        <item x="87"/>
        <item x="272"/>
        <item x="344"/>
        <item x="292"/>
        <item x="86"/>
        <item x="486"/>
        <item x="382"/>
        <item x="185"/>
        <item x="153"/>
        <item x="266"/>
        <item x="187"/>
        <item x="462"/>
        <item x="267"/>
        <item x="80"/>
        <item x="161"/>
        <item x="143"/>
        <item x="259"/>
        <item x="465"/>
        <item x="455"/>
        <item x="452"/>
        <item x="263"/>
        <item x="65"/>
        <item x="461"/>
        <item x="254"/>
        <item x="163"/>
        <item x="449"/>
        <item x="388"/>
        <item x="168"/>
        <item x="255"/>
        <item x="158"/>
        <item x="258"/>
        <item x="157"/>
        <item x="396"/>
        <item x="90"/>
        <item x="362"/>
        <item x="371"/>
        <item x="510"/>
        <item x="261"/>
        <item x="475"/>
        <item x="58"/>
        <item x="156"/>
        <item x="481"/>
        <item x="289"/>
        <item x="354"/>
        <item x="509"/>
        <item x="365"/>
        <item x="447"/>
        <item x="162"/>
        <item x="188"/>
        <item x="66"/>
        <item x="262"/>
        <item x="303"/>
        <item x="464"/>
        <item x="52"/>
        <item x="405"/>
        <item x="450"/>
        <item x="96"/>
        <item x="271"/>
        <item x="68"/>
        <item x="169"/>
        <item x="352"/>
        <item x="506"/>
        <item x="397"/>
        <item x="451"/>
        <item x="252"/>
        <item x="460"/>
        <item x="164"/>
        <item x="298"/>
        <item x="64"/>
        <item x="54"/>
        <item x="286"/>
        <item x="197"/>
        <item x="97"/>
        <item x="356"/>
        <item x="190"/>
        <item x="507"/>
        <item x="165"/>
        <item x="448"/>
        <item x="454"/>
        <item x="368"/>
        <item x="98"/>
        <item x="358"/>
        <item x="256"/>
        <item x="151"/>
        <item x="92"/>
        <item x="63"/>
        <item x="359"/>
        <item x="95"/>
        <item x="366"/>
        <item x="508"/>
        <item x="160"/>
        <item x="491"/>
        <item x="196"/>
        <item x="56"/>
        <item x="57"/>
        <item x="167"/>
        <item x="103"/>
        <item x="193"/>
        <item x="386"/>
        <item x="67"/>
        <item x="293"/>
        <item x="453"/>
        <item x="392"/>
        <item x="265"/>
        <item x="459"/>
        <item x="355"/>
        <item x="94"/>
        <item x="268"/>
        <item x="270"/>
        <item x="295"/>
        <item x="514"/>
        <item x="166"/>
        <item x="369"/>
        <item x="300"/>
        <item x="159"/>
        <item x="483"/>
        <item x="297"/>
        <item x="500"/>
        <item x="62"/>
        <item x="294"/>
        <item x="497"/>
        <item x="490"/>
        <item x="91"/>
        <item x="194"/>
        <item x="195"/>
        <item x="305"/>
        <item x="513"/>
        <item x="403"/>
        <item x="99"/>
        <item x="202"/>
        <item x="353"/>
        <item x="302"/>
        <item x="367"/>
        <item x="304"/>
        <item x="404"/>
        <item x="511"/>
        <item x="399"/>
        <item x="498"/>
        <item x="515"/>
        <item x="493"/>
        <item x="360"/>
        <item x="492"/>
        <item x="394"/>
        <item x="104"/>
        <item x="395"/>
        <item x="264"/>
        <item x="463"/>
        <item x="512"/>
        <item x="393"/>
        <item x="198"/>
        <item x="400"/>
        <item x="93"/>
        <item x="296"/>
        <item x="200"/>
        <item x="402"/>
        <item x="301"/>
        <item x="201"/>
        <item x="401"/>
        <item x="199"/>
        <item x="102"/>
        <item x="489"/>
        <item x="100"/>
        <item x="496"/>
        <item x="203"/>
        <item x="499"/>
        <item x="204"/>
        <item x="398"/>
        <item x="192"/>
        <item x="494"/>
        <item x="501"/>
        <item x="306"/>
        <item x="495"/>
        <item x="101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multipleItemSelectionAllowed="1" showAll="0">
      <items count="5">
        <item h="1" sd="0" m="1" x="2"/>
        <item h="1" sd="0" m="1" x="3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12" hier="-1"/>
    <pageField fld="0" hier="-1"/>
  </pageFields>
  <dataFields count="1">
    <dataField name="Average of Messages_Sent" fld="8" subtotal="average" baseField="0" baseItem="0"/>
  </dataFields>
  <chartFormats count="3"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2A43EF-B57C-5547-996D-11716DE92C0D}" name="Table2" displayName="Table2" ref="A1:N376" totalsRowShown="0" headerRowDxfId="5" headerRowBorderDxfId="4" tableBorderDxfId="3">
  <autoFilter ref="A1:N376" xr:uid="{DE1BDF27-6BD5-A442-A6E6-D47684D91CC2}">
    <filterColumn colId="2">
      <filters>
        <filter val="1"/>
      </filters>
    </filterColumn>
  </autoFilter>
  <tableColumns count="14">
    <tableColumn id="2" xr3:uid="{D38EFFFD-489E-B644-9C24-01E1F8461D47}" name="schedulingType"/>
    <tableColumn id="3" xr3:uid="{38FDAEDA-1628-9549-A252-0FFBD156178D}" name="splitSize"/>
    <tableColumn id="1" xr3:uid="{C74B8167-E7FA-1048-B2BB-494A3C7CC538}" name="quantity"/>
    <tableColumn id="4" xr3:uid="{61865A69-1E30-B24E-9446-22D883874A8D}" name="Average_Order_Wait_Time"/>
    <tableColumn id="5" xr3:uid="{5533A22B-1467-8849-8743-F9C97AF3CDE5}" name="Complete_Orders"/>
    <tableColumn id="6" xr3:uid="{8A69DE56-FBF5-F249-AE87-70C7AD8CC3B5}" name="Late_Orders"/>
    <tableColumn id="7" xr3:uid="{29C327CC-2AF4-E54D-A1D6-0244B9DD7A99}" name="Max_Messages_Received"/>
    <tableColumn id="8" xr3:uid="{C3D3A7AF-472C-E947-9106-6200B6B61B9A}" name="Max_Messages_Sent"/>
    <tableColumn id="9" xr3:uid="{C577B719-DB3A-7342-8875-E8C9CC56E57F}" name="Messages_Sent"/>
    <tableColumn id="10" xr3:uid="{83225840-F951-D44F-B770-61025CF97BAF}" name="Successful_Orders"/>
    <tableColumn id="11" xr3:uid="{8F9F67B6-46BB-374C-8DEC-B997213F9AE3}" name="Utilisation"/>
    <tableColumn id="12" xr3:uid="{924B510E-FDEB-054A-89C5-B57BDEF14368}" name="WIP_Backlog"/>
    <tableColumn id="14" xr3:uid="{DA03F373-C678-F94D-A0AB-BAA0BD32FB3A}" name="Steps"/>
    <tableColumn id="13" xr3:uid="{4CAC1820-3947-A949-B490-6B5E6EC7DF92}" name="distribut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CE4D8-B785-D94C-A535-015B48086984}" name="Table1" displayName="Table1" ref="A1:N667" totalsRowCount="1" headerRowDxfId="2" headerRowBorderDxfId="1" tableBorderDxfId="0">
  <autoFilter ref="A1:N666" xr:uid="{F78B95CE-E317-2F43-B1FE-ECD0B6233159}"/>
  <tableColumns count="14">
    <tableColumn id="1" xr3:uid="{A64BC0AF-F5B0-3A41-A31F-FAC99CE10ADF}" name="schedulingType"/>
    <tableColumn id="2" xr3:uid="{6E2DE772-9A88-474F-90BE-08DAB71ED5FF}" name="splitSize"/>
    <tableColumn id="3" xr3:uid="{CDFB0837-ECD4-F54A-A3F3-C63F0157EAE1}" name="quantity"/>
    <tableColumn id="4" xr3:uid="{DF4153E3-69A6-A64D-84F3-A03CAB375E73}" name="Average_Order_Wait_Time"/>
    <tableColumn id="5" xr3:uid="{BB04D71A-8160-8143-B9FF-92ADB58D200A}" name="Complete_Orders"/>
    <tableColumn id="6" xr3:uid="{86516D37-3C9C-E045-A8ED-9D225A88895A}" name="Late_Orders"/>
    <tableColumn id="7" xr3:uid="{33D10696-76FA-674D-B290-D3A41B4E9245}" name="Max_Messages_Received"/>
    <tableColumn id="8" xr3:uid="{A3E4B70C-3D5C-1346-BC1C-4C6CD99C469A}" name="Max_Messages_Sent"/>
    <tableColumn id="9" xr3:uid="{2373117E-3BCE-1044-8FBE-58276858E10C}" name="Messages_Sent"/>
    <tableColumn id="10" xr3:uid="{E9F53DD9-B946-B542-9950-F6B623E1EC96}" name="Successful_Orders"/>
    <tableColumn id="11" xr3:uid="{3FFD3460-96D4-C747-BFAC-15E833C0CD3F}" name="Utilisation" totalsRowFunction="custom">
      <totalsRowFormula>CONFIDENCE(0.05,STDEV(Table1[Utilisation]),COUNT(Table1[Utilisation]))</totalsRowFormula>
    </tableColumn>
    <tableColumn id="12" xr3:uid="{92332F19-870A-ED4B-AEE4-89B819F2E7B9}" name="WIP_Backlog"/>
    <tableColumn id="13" xr3:uid="{34425C37-0AAA-3846-B9CD-EFB493CCDDE2}" name="steps"/>
    <tableColumn id="14" xr3:uid="{D2662985-9925-B44E-9033-642ED83C9994}" name="distribu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workbookViewId="0">
      <selection activeCell="F34" sqref="F34"/>
    </sheetView>
  </sheetViews>
  <sheetFormatPr baseColWidth="10" defaultColWidth="8.83203125" defaultRowHeight="15" x14ac:dyDescent="0.2"/>
  <cols>
    <col min="1" max="1" width="13.1640625" bestFit="1" customWidth="1"/>
    <col min="2" max="2" width="22.33203125" bestFit="1" customWidth="1"/>
    <col min="3" max="3" width="14.83203125" bestFit="1" customWidth="1"/>
    <col min="4" max="4" width="12.1640625" bestFit="1" customWidth="1"/>
    <col min="5" max="5" width="20.83203125" bestFit="1" customWidth="1"/>
    <col min="6" max="6" width="17.1640625" bestFit="1" customWidth="1"/>
    <col min="7" max="7" width="12.83203125" bestFit="1" customWidth="1"/>
    <col min="8" max="8" width="15" bestFit="1" customWidth="1"/>
    <col min="9" max="9" width="12.1640625" bestFit="1" customWidth="1"/>
    <col min="10" max="10" width="11" bestFit="1" customWidth="1"/>
    <col min="11" max="11" width="9.83203125" bestFit="1" customWidth="1"/>
    <col min="12" max="12" width="7.5" bestFit="1" customWidth="1"/>
    <col min="13" max="13" width="7.6640625" bestFit="1" customWidth="1"/>
  </cols>
  <sheetData>
    <row r="1" spans="1:16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</v>
      </c>
      <c r="M1" s="1" t="s">
        <v>1</v>
      </c>
    </row>
    <row r="2" spans="1:16" x14ac:dyDescent="0.2">
      <c r="A2" t="s">
        <v>13</v>
      </c>
      <c r="B2">
        <v>9.3052252252252252</v>
      </c>
      <c r="C2">
        <v>691</v>
      </c>
      <c r="D2">
        <v>2.1835677276091779E-2</v>
      </c>
      <c r="E2">
        <v>15</v>
      </c>
      <c r="F2">
        <v>15</v>
      </c>
      <c r="G2">
        <v>36456</v>
      </c>
      <c r="H2">
        <v>0.51147298297557364</v>
      </c>
      <c r="I2">
        <v>0.77975000000000005</v>
      </c>
      <c r="J2">
        <v>43</v>
      </c>
      <c r="K2" t="b">
        <v>1</v>
      </c>
      <c r="L2">
        <v>2</v>
      </c>
      <c r="M2">
        <v>3</v>
      </c>
      <c r="P2" t="s">
        <v>20</v>
      </c>
    </row>
    <row r="3" spans="1:16" x14ac:dyDescent="0.2">
      <c r="A3" t="s">
        <v>13</v>
      </c>
      <c r="B3">
        <v>9.8308525033829497</v>
      </c>
      <c r="C3">
        <v>712</v>
      </c>
      <c r="D3">
        <v>1.8802228412256271E-2</v>
      </c>
      <c r="E3">
        <v>13</v>
      </c>
      <c r="F3">
        <v>11</v>
      </c>
      <c r="G3">
        <v>40582.5</v>
      </c>
      <c r="H3">
        <v>0.49582172701949861</v>
      </c>
      <c r="I3">
        <v>0.83730555555555553</v>
      </c>
      <c r="J3">
        <v>50</v>
      </c>
      <c r="K3" t="b">
        <v>1</v>
      </c>
      <c r="L3">
        <v>2</v>
      </c>
      <c r="M3">
        <v>3</v>
      </c>
    </row>
    <row r="4" spans="1:16" x14ac:dyDescent="0.2">
      <c r="A4" t="s">
        <v>13</v>
      </c>
      <c r="B4">
        <v>9.3090083798882688</v>
      </c>
      <c r="C4">
        <v>702</v>
      </c>
      <c r="D4">
        <v>1.3678905687545E-2</v>
      </c>
      <c r="E4">
        <v>15</v>
      </c>
      <c r="F4">
        <v>14</v>
      </c>
      <c r="G4">
        <v>37741</v>
      </c>
      <c r="H4">
        <v>0.50539956803455721</v>
      </c>
      <c r="I4">
        <v>0.80661111111111106</v>
      </c>
      <c r="J4">
        <v>51</v>
      </c>
      <c r="K4" t="b">
        <v>1</v>
      </c>
      <c r="L4">
        <v>2</v>
      </c>
      <c r="M4">
        <v>3</v>
      </c>
    </row>
    <row r="5" spans="1:16" x14ac:dyDescent="0.2">
      <c r="A5" t="s">
        <v>13</v>
      </c>
      <c r="B5">
        <v>9.4405837387074349</v>
      </c>
      <c r="C5">
        <v>691.5</v>
      </c>
      <c r="D5">
        <v>1.287093314265284E-2</v>
      </c>
      <c r="E5">
        <v>13</v>
      </c>
      <c r="F5">
        <v>11</v>
      </c>
      <c r="G5">
        <v>39982</v>
      </c>
      <c r="H5">
        <v>0.4944583482302467</v>
      </c>
      <c r="I5">
        <v>0.82105555555555554</v>
      </c>
      <c r="J5">
        <v>51</v>
      </c>
      <c r="K5" t="b">
        <v>1</v>
      </c>
      <c r="L5">
        <v>2</v>
      </c>
      <c r="M5">
        <v>3</v>
      </c>
    </row>
    <row r="6" spans="1:16" x14ac:dyDescent="0.2">
      <c r="A6" t="s">
        <v>13</v>
      </c>
      <c r="B6">
        <v>9.5097969362308508</v>
      </c>
      <c r="C6">
        <v>689.5</v>
      </c>
      <c r="D6">
        <v>2.2869789745481369E-2</v>
      </c>
      <c r="E6">
        <v>14</v>
      </c>
      <c r="F6">
        <v>11</v>
      </c>
      <c r="G6">
        <v>37942</v>
      </c>
      <c r="H6">
        <v>0.50866838804869052</v>
      </c>
      <c r="I6">
        <v>0.8143055555555555</v>
      </c>
      <c r="J6">
        <v>52</v>
      </c>
      <c r="K6" t="b">
        <v>1</v>
      </c>
      <c r="L6">
        <v>2</v>
      </c>
      <c r="M6">
        <v>3</v>
      </c>
    </row>
    <row r="7" spans="1:16" x14ac:dyDescent="0.2">
      <c r="A7" t="s">
        <v>13</v>
      </c>
      <c r="B7">
        <v>9.826376062061323</v>
      </c>
      <c r="C7">
        <v>691.5</v>
      </c>
      <c r="D7">
        <v>2.2596706242818839E-2</v>
      </c>
      <c r="E7">
        <v>14</v>
      </c>
      <c r="F7">
        <v>14</v>
      </c>
      <c r="G7">
        <v>36400.5</v>
      </c>
      <c r="H7">
        <v>0.52968211413251631</v>
      </c>
      <c r="I7">
        <v>0.82066666666666666</v>
      </c>
      <c r="J7">
        <v>52</v>
      </c>
      <c r="K7" t="b">
        <v>1</v>
      </c>
      <c r="L7">
        <v>2</v>
      </c>
      <c r="M7">
        <v>3</v>
      </c>
    </row>
    <row r="8" spans="1:16" x14ac:dyDescent="0.2">
      <c r="A8" t="s">
        <v>13</v>
      </c>
      <c r="B8">
        <v>10.2152704135737</v>
      </c>
      <c r="C8">
        <v>694.5</v>
      </c>
      <c r="D8">
        <v>2.1160160525355711E-2</v>
      </c>
      <c r="E8">
        <v>15</v>
      </c>
      <c r="F8">
        <v>14</v>
      </c>
      <c r="G8">
        <v>39045.5</v>
      </c>
      <c r="H8">
        <v>0.50674936154688066</v>
      </c>
      <c r="I8">
        <v>0.82425000000000004</v>
      </c>
      <c r="J8">
        <v>51</v>
      </c>
      <c r="K8" t="b">
        <v>1</v>
      </c>
      <c r="L8">
        <v>2</v>
      </c>
      <c r="M8">
        <v>3</v>
      </c>
    </row>
    <row r="9" spans="1:16" x14ac:dyDescent="0.2">
      <c r="A9" t="s">
        <v>13</v>
      </c>
      <c r="B9">
        <v>9.2986441920117251</v>
      </c>
      <c r="C9">
        <v>693.5</v>
      </c>
      <c r="D9">
        <v>1.4323407463249151E-2</v>
      </c>
      <c r="E9">
        <v>13</v>
      </c>
      <c r="F9">
        <v>12</v>
      </c>
      <c r="G9">
        <v>35677.5</v>
      </c>
      <c r="H9">
        <v>0.52280437240859401</v>
      </c>
      <c r="I9">
        <v>0.81261111111111106</v>
      </c>
      <c r="J9">
        <v>39</v>
      </c>
      <c r="K9" t="b">
        <v>1</v>
      </c>
      <c r="L9">
        <v>2</v>
      </c>
      <c r="M9">
        <v>3</v>
      </c>
    </row>
    <row r="10" spans="1:16" x14ac:dyDescent="0.2">
      <c r="A10" t="s">
        <v>13</v>
      </c>
      <c r="B10">
        <v>9.307507713404183</v>
      </c>
      <c r="C10">
        <v>711.5</v>
      </c>
      <c r="D10">
        <v>1.906106600776562E-2</v>
      </c>
      <c r="E10">
        <v>14</v>
      </c>
      <c r="F10">
        <v>14</v>
      </c>
      <c r="G10">
        <v>39660</v>
      </c>
      <c r="H10">
        <v>0.50229438757500877</v>
      </c>
      <c r="I10">
        <v>0.80127777777777776</v>
      </c>
      <c r="J10">
        <v>51</v>
      </c>
      <c r="K10" t="b">
        <v>1</v>
      </c>
      <c r="L10">
        <v>2</v>
      </c>
      <c r="M10">
        <v>3</v>
      </c>
    </row>
    <row r="11" spans="1:16" x14ac:dyDescent="0.2">
      <c r="A11" t="s">
        <v>13</v>
      </c>
      <c r="B11">
        <v>9.5180065478355758</v>
      </c>
      <c r="C11">
        <v>683</v>
      </c>
      <c r="D11">
        <v>2.1332335329341319E-2</v>
      </c>
      <c r="E11">
        <v>17</v>
      </c>
      <c r="F11">
        <v>14</v>
      </c>
      <c r="G11">
        <v>37034.5</v>
      </c>
      <c r="H11">
        <v>0.51122754491017963</v>
      </c>
      <c r="I11">
        <v>0.80038888888888893</v>
      </c>
      <c r="J11">
        <v>39</v>
      </c>
      <c r="K11" t="b">
        <v>1</v>
      </c>
      <c r="L11">
        <v>2</v>
      </c>
      <c r="M11">
        <v>3</v>
      </c>
    </row>
    <row r="12" spans="1:16" x14ac:dyDescent="0.2">
      <c r="A12" t="s">
        <v>16</v>
      </c>
      <c r="B12">
        <v>9.1299415606737711</v>
      </c>
      <c r="C12">
        <v>692</v>
      </c>
      <c r="D12">
        <v>1.7290049400141141E-2</v>
      </c>
      <c r="E12">
        <v>14</v>
      </c>
      <c r="F12">
        <v>14</v>
      </c>
      <c r="G12">
        <v>39241.5</v>
      </c>
      <c r="H12">
        <v>0.4883556810162315</v>
      </c>
      <c r="I12">
        <v>0.78533333333333333</v>
      </c>
      <c r="J12">
        <v>40</v>
      </c>
      <c r="K12" t="b">
        <v>1</v>
      </c>
      <c r="L12">
        <v>2</v>
      </c>
      <c r="M12">
        <v>3</v>
      </c>
    </row>
    <row r="13" spans="1:16" x14ac:dyDescent="0.2">
      <c r="A13" t="s">
        <v>16</v>
      </c>
      <c r="B13">
        <v>9.2107776261937246</v>
      </c>
      <c r="C13">
        <v>691</v>
      </c>
      <c r="D13">
        <v>1.494093120222377E-2</v>
      </c>
      <c r="E13">
        <v>13</v>
      </c>
      <c r="F13">
        <v>11</v>
      </c>
      <c r="G13">
        <v>40293.5</v>
      </c>
      <c r="H13">
        <v>0.48019457956914519</v>
      </c>
      <c r="I13">
        <v>0.80149999999999999</v>
      </c>
      <c r="J13">
        <v>35</v>
      </c>
      <c r="K13" t="b">
        <v>1</v>
      </c>
      <c r="L13">
        <v>2</v>
      </c>
      <c r="M13">
        <v>3</v>
      </c>
    </row>
    <row r="14" spans="1:16" x14ac:dyDescent="0.2">
      <c r="A14" t="s">
        <v>16</v>
      </c>
      <c r="B14">
        <v>9.2546972860125258</v>
      </c>
      <c r="C14">
        <v>717.5</v>
      </c>
      <c r="D14">
        <v>2.957086188243779E-2</v>
      </c>
      <c r="E14">
        <v>14</v>
      </c>
      <c r="F14">
        <v>11</v>
      </c>
      <c r="G14">
        <v>38177</v>
      </c>
      <c r="H14">
        <v>0.51749008294266141</v>
      </c>
      <c r="I14">
        <v>0.82525000000000004</v>
      </c>
      <c r="J14">
        <v>50</v>
      </c>
      <c r="K14" t="b">
        <v>1</v>
      </c>
      <c r="L14">
        <v>2</v>
      </c>
      <c r="M14">
        <v>3</v>
      </c>
    </row>
    <row r="15" spans="1:16" x14ac:dyDescent="0.2">
      <c r="A15" t="s">
        <v>16</v>
      </c>
      <c r="B15">
        <v>9.573424068767908</v>
      </c>
      <c r="C15">
        <v>701.5</v>
      </c>
      <c r="D15">
        <v>2.6151012891344382E-2</v>
      </c>
      <c r="E15">
        <v>13</v>
      </c>
      <c r="F15">
        <v>14</v>
      </c>
      <c r="G15">
        <v>37208</v>
      </c>
      <c r="H15">
        <v>0.51675874769797425</v>
      </c>
      <c r="I15">
        <v>0.81527777777777777</v>
      </c>
      <c r="J15">
        <v>41</v>
      </c>
      <c r="K15" t="b">
        <v>1</v>
      </c>
      <c r="L15">
        <v>2</v>
      </c>
      <c r="M15">
        <v>3</v>
      </c>
    </row>
    <row r="16" spans="1:16" x14ac:dyDescent="0.2">
      <c r="A16" t="s">
        <v>16</v>
      </c>
      <c r="B16">
        <v>9.2878681626928472</v>
      </c>
      <c r="C16">
        <v>700</v>
      </c>
      <c r="D16">
        <v>2.4170274170274168E-2</v>
      </c>
      <c r="E16">
        <v>14</v>
      </c>
      <c r="F16">
        <v>11</v>
      </c>
      <c r="G16">
        <v>39018</v>
      </c>
      <c r="H16">
        <v>0.50505050505050508</v>
      </c>
      <c r="I16">
        <v>0.8049722222222222</v>
      </c>
      <c r="J16">
        <v>36</v>
      </c>
      <c r="K16" t="b">
        <v>1</v>
      </c>
      <c r="L16">
        <v>2</v>
      </c>
      <c r="M16">
        <v>3</v>
      </c>
    </row>
    <row r="17" spans="1:13" x14ac:dyDescent="0.2">
      <c r="A17" t="s">
        <v>16</v>
      </c>
      <c r="B17">
        <v>9.7783650458069058</v>
      </c>
      <c r="C17">
        <v>669.5</v>
      </c>
      <c r="D17">
        <v>1.305767138193689E-2</v>
      </c>
      <c r="E17">
        <v>14</v>
      </c>
      <c r="F17">
        <v>11</v>
      </c>
      <c r="G17">
        <v>38690.5</v>
      </c>
      <c r="H17">
        <v>0.48567283278926371</v>
      </c>
      <c r="I17">
        <v>0.79961111111111116</v>
      </c>
      <c r="J17">
        <v>46</v>
      </c>
      <c r="K17" t="b">
        <v>1</v>
      </c>
      <c r="L17">
        <v>2</v>
      </c>
      <c r="M17">
        <v>3</v>
      </c>
    </row>
    <row r="18" spans="1:13" x14ac:dyDescent="0.2">
      <c r="A18" t="s">
        <v>16</v>
      </c>
      <c r="B18">
        <v>9.9125799573560762</v>
      </c>
      <c r="C18">
        <v>701.5</v>
      </c>
      <c r="D18">
        <v>1.7184643510054848E-2</v>
      </c>
      <c r="E18">
        <v>15</v>
      </c>
      <c r="F18">
        <v>12</v>
      </c>
      <c r="G18">
        <v>36931</v>
      </c>
      <c r="H18">
        <v>0.51297989031078606</v>
      </c>
      <c r="I18">
        <v>0.82591666666666663</v>
      </c>
      <c r="J18">
        <v>42</v>
      </c>
      <c r="K18" t="b">
        <v>1</v>
      </c>
      <c r="L18">
        <v>2</v>
      </c>
      <c r="M18">
        <v>3</v>
      </c>
    </row>
    <row r="19" spans="1:13" x14ac:dyDescent="0.2">
      <c r="A19" t="s">
        <v>16</v>
      </c>
      <c r="B19">
        <v>9.8855148342059334</v>
      </c>
      <c r="C19">
        <v>715</v>
      </c>
      <c r="D19">
        <v>2.2694524495677229E-2</v>
      </c>
      <c r="E19">
        <v>12</v>
      </c>
      <c r="F19">
        <v>11</v>
      </c>
      <c r="G19">
        <v>37740.5</v>
      </c>
      <c r="H19">
        <v>0.51512968299711814</v>
      </c>
      <c r="I19">
        <v>0.8233611111111111</v>
      </c>
      <c r="J19">
        <v>47</v>
      </c>
      <c r="K19" t="b">
        <v>1</v>
      </c>
      <c r="L19">
        <v>2</v>
      </c>
      <c r="M19">
        <v>3</v>
      </c>
    </row>
    <row r="20" spans="1:13" x14ac:dyDescent="0.2">
      <c r="A20" t="s">
        <v>16</v>
      </c>
      <c r="B20">
        <v>9.8323115759105661</v>
      </c>
      <c r="C20">
        <v>688</v>
      </c>
      <c r="D20">
        <v>1.5985130111524169E-2</v>
      </c>
      <c r="E20">
        <v>13</v>
      </c>
      <c r="F20">
        <v>13</v>
      </c>
      <c r="G20">
        <v>37032.5</v>
      </c>
      <c r="H20">
        <v>0.51152416356877328</v>
      </c>
      <c r="I20">
        <v>0.80505555555555552</v>
      </c>
      <c r="J20">
        <v>44</v>
      </c>
      <c r="K20" t="b">
        <v>1</v>
      </c>
      <c r="L20">
        <v>2</v>
      </c>
      <c r="M20">
        <v>3</v>
      </c>
    </row>
    <row r="21" spans="1:13" x14ac:dyDescent="0.2">
      <c r="A21" t="s">
        <v>16</v>
      </c>
      <c r="B21">
        <v>9.8118491921005386</v>
      </c>
      <c r="C21">
        <v>675</v>
      </c>
      <c r="D21">
        <v>1.590236686390533E-2</v>
      </c>
      <c r="E21">
        <v>14</v>
      </c>
      <c r="F21">
        <v>12</v>
      </c>
      <c r="G21">
        <v>37023</v>
      </c>
      <c r="H21">
        <v>0.49926035502958582</v>
      </c>
      <c r="I21">
        <v>0.81625000000000003</v>
      </c>
      <c r="J21">
        <v>44</v>
      </c>
      <c r="K21" t="b">
        <v>1</v>
      </c>
      <c r="L21">
        <v>2</v>
      </c>
      <c r="M21">
        <v>3</v>
      </c>
    </row>
    <row r="22" spans="1:13" x14ac:dyDescent="0.2">
      <c r="A22" t="s">
        <v>14</v>
      </c>
      <c r="B22">
        <v>9.7707416186928544</v>
      </c>
      <c r="C22">
        <v>705</v>
      </c>
      <c r="D22">
        <v>1.467505241090147E-2</v>
      </c>
      <c r="E22">
        <v>15</v>
      </c>
      <c r="F22">
        <v>12</v>
      </c>
      <c r="G22">
        <v>41621.5</v>
      </c>
      <c r="H22">
        <v>0.49266247379454919</v>
      </c>
      <c r="I22">
        <v>0.82752777777777775</v>
      </c>
      <c r="J22">
        <v>59</v>
      </c>
      <c r="K22" t="b">
        <v>1</v>
      </c>
      <c r="L22">
        <v>2</v>
      </c>
      <c r="M22">
        <v>3</v>
      </c>
    </row>
    <row r="23" spans="1:13" x14ac:dyDescent="0.2">
      <c r="A23" t="s">
        <v>14</v>
      </c>
      <c r="B23">
        <v>9.4510714285714279</v>
      </c>
      <c r="C23">
        <v>686.5</v>
      </c>
      <c r="D23">
        <v>2.1253206302674969E-2</v>
      </c>
      <c r="E23">
        <v>14</v>
      </c>
      <c r="F23">
        <v>11</v>
      </c>
      <c r="G23">
        <v>37312</v>
      </c>
      <c r="H23">
        <v>0.50311469402711617</v>
      </c>
      <c r="I23">
        <v>0.79133333333333333</v>
      </c>
      <c r="J23">
        <v>35</v>
      </c>
      <c r="K23" t="b">
        <v>1</v>
      </c>
      <c r="L23">
        <v>2</v>
      </c>
      <c r="M23">
        <v>3</v>
      </c>
    </row>
    <row r="24" spans="1:13" x14ac:dyDescent="0.2">
      <c r="A24" t="s">
        <v>14</v>
      </c>
      <c r="B24">
        <v>9.313190607734807</v>
      </c>
      <c r="C24">
        <v>699</v>
      </c>
      <c r="D24">
        <v>1.894210150107219E-2</v>
      </c>
      <c r="E24">
        <v>13</v>
      </c>
      <c r="F24">
        <v>11</v>
      </c>
      <c r="G24">
        <v>40382.5</v>
      </c>
      <c r="H24">
        <v>0.49964260185847031</v>
      </c>
      <c r="I24">
        <v>0.80580555555555555</v>
      </c>
      <c r="J24">
        <v>56</v>
      </c>
      <c r="K24" t="b">
        <v>1</v>
      </c>
      <c r="L24">
        <v>2</v>
      </c>
      <c r="M24">
        <v>3</v>
      </c>
    </row>
    <row r="25" spans="1:13" x14ac:dyDescent="0.2">
      <c r="A25" t="s">
        <v>14</v>
      </c>
      <c r="B25">
        <v>9.3852889667250441</v>
      </c>
      <c r="C25">
        <v>685</v>
      </c>
      <c r="D25">
        <v>2.1645021645021641E-2</v>
      </c>
      <c r="E25">
        <v>13</v>
      </c>
      <c r="F25">
        <v>15</v>
      </c>
      <c r="G25">
        <v>38442</v>
      </c>
      <c r="H25">
        <v>0.49422799422799418</v>
      </c>
      <c r="I25">
        <v>0.78619444444444442</v>
      </c>
      <c r="J25">
        <v>38</v>
      </c>
      <c r="K25" t="b">
        <v>1</v>
      </c>
      <c r="L25">
        <v>2</v>
      </c>
      <c r="M25">
        <v>3</v>
      </c>
    </row>
    <row r="26" spans="1:13" x14ac:dyDescent="0.2">
      <c r="A26" t="s">
        <v>14</v>
      </c>
      <c r="B26">
        <v>9.7989877078814178</v>
      </c>
      <c r="C26">
        <v>687.5</v>
      </c>
      <c r="D26">
        <v>1.4853323431117711E-2</v>
      </c>
      <c r="E26">
        <v>15</v>
      </c>
      <c r="F26">
        <v>14</v>
      </c>
      <c r="G26">
        <v>35468.5</v>
      </c>
      <c r="H26">
        <v>0.51058299294467135</v>
      </c>
      <c r="I26">
        <v>0.79877777777777781</v>
      </c>
      <c r="J26">
        <v>42</v>
      </c>
      <c r="K26" t="b">
        <v>1</v>
      </c>
      <c r="L26">
        <v>2</v>
      </c>
      <c r="M26">
        <v>3</v>
      </c>
    </row>
    <row r="27" spans="1:13" x14ac:dyDescent="0.2">
      <c r="A27" t="s">
        <v>14</v>
      </c>
      <c r="B27">
        <v>9.5452924393723251</v>
      </c>
      <c r="C27">
        <v>705</v>
      </c>
      <c r="D27">
        <v>2.2026431718061679E-2</v>
      </c>
      <c r="E27">
        <v>13</v>
      </c>
      <c r="F27">
        <v>13</v>
      </c>
      <c r="G27">
        <v>37349.5</v>
      </c>
      <c r="H27">
        <v>0.51762114537444937</v>
      </c>
      <c r="I27">
        <v>0.81408333333333338</v>
      </c>
      <c r="J27">
        <v>50</v>
      </c>
      <c r="K27" t="b">
        <v>1</v>
      </c>
      <c r="L27">
        <v>2</v>
      </c>
      <c r="M27">
        <v>3</v>
      </c>
    </row>
    <row r="28" spans="1:13" x14ac:dyDescent="0.2">
      <c r="A28" t="s">
        <v>14</v>
      </c>
      <c r="B28">
        <v>10.030303030303029</v>
      </c>
      <c r="C28">
        <v>702</v>
      </c>
      <c r="D28">
        <v>1.102941176470588E-2</v>
      </c>
      <c r="E28">
        <v>15</v>
      </c>
      <c r="F28">
        <v>12</v>
      </c>
      <c r="G28">
        <v>37712</v>
      </c>
      <c r="H28">
        <v>0.51617647058823535</v>
      </c>
      <c r="I28">
        <v>0.82388888888888889</v>
      </c>
      <c r="J28">
        <v>52</v>
      </c>
      <c r="K28" t="b">
        <v>1</v>
      </c>
      <c r="L28">
        <v>2</v>
      </c>
      <c r="M28">
        <v>3</v>
      </c>
    </row>
    <row r="29" spans="1:13" x14ac:dyDescent="0.2">
      <c r="A29" t="s">
        <v>14</v>
      </c>
      <c r="B29">
        <v>9.4625090122566693</v>
      </c>
      <c r="C29">
        <v>676</v>
      </c>
      <c r="D29">
        <v>1.661742983751846E-2</v>
      </c>
      <c r="E29">
        <v>16</v>
      </c>
      <c r="F29">
        <v>13</v>
      </c>
      <c r="G29">
        <v>37768.5</v>
      </c>
      <c r="H29">
        <v>0.49926144756277702</v>
      </c>
      <c r="I29">
        <v>0.78300000000000003</v>
      </c>
      <c r="J29">
        <v>29</v>
      </c>
      <c r="K29" t="b">
        <v>1</v>
      </c>
      <c r="L29">
        <v>2</v>
      </c>
      <c r="M29">
        <v>3</v>
      </c>
    </row>
    <row r="30" spans="1:13" x14ac:dyDescent="0.2">
      <c r="A30" t="s">
        <v>14</v>
      </c>
      <c r="B30">
        <v>10.471638655462179</v>
      </c>
      <c r="C30">
        <v>682</v>
      </c>
      <c r="D30">
        <v>1.264450867052023E-2</v>
      </c>
      <c r="E30">
        <v>12</v>
      </c>
      <c r="F30">
        <v>11</v>
      </c>
      <c r="G30">
        <v>39226</v>
      </c>
      <c r="H30">
        <v>0.49277456647398837</v>
      </c>
      <c r="I30">
        <v>0.82419444444444445</v>
      </c>
      <c r="J30">
        <v>52</v>
      </c>
      <c r="K30" t="b">
        <v>1</v>
      </c>
      <c r="L30">
        <v>2</v>
      </c>
      <c r="M30">
        <v>3</v>
      </c>
    </row>
    <row r="31" spans="1:13" x14ac:dyDescent="0.2">
      <c r="A31" t="s">
        <v>14</v>
      </c>
      <c r="B31">
        <v>9.9506773185133728</v>
      </c>
      <c r="C31">
        <v>694</v>
      </c>
      <c r="D31">
        <v>2.3554603854389719E-2</v>
      </c>
      <c r="E31">
        <v>12</v>
      </c>
      <c r="F31">
        <v>11</v>
      </c>
      <c r="G31">
        <v>39705.5</v>
      </c>
      <c r="H31">
        <v>0.4953604568165596</v>
      </c>
      <c r="I31">
        <v>0.79905555555555552</v>
      </c>
      <c r="J31">
        <v>45</v>
      </c>
      <c r="K31" t="b">
        <v>1</v>
      </c>
      <c r="L31">
        <v>2</v>
      </c>
      <c r="M31">
        <v>3</v>
      </c>
    </row>
    <row r="32" spans="1:13" x14ac:dyDescent="0.2">
      <c r="A32" t="s">
        <v>15</v>
      </c>
      <c r="B32">
        <v>9.8990351481736738</v>
      </c>
      <c r="C32">
        <v>699.5</v>
      </c>
      <c r="D32">
        <v>2.2119158044951841E-2</v>
      </c>
      <c r="E32">
        <v>12</v>
      </c>
      <c r="F32">
        <v>12</v>
      </c>
      <c r="G32">
        <v>40103</v>
      </c>
      <c r="H32">
        <v>0.49910809846592941</v>
      </c>
      <c r="I32">
        <v>0.82733333333333337</v>
      </c>
      <c r="J32">
        <v>51</v>
      </c>
      <c r="K32" t="b">
        <v>1</v>
      </c>
      <c r="L32">
        <v>2</v>
      </c>
      <c r="M32">
        <v>3</v>
      </c>
    </row>
    <row r="33" spans="1:13" x14ac:dyDescent="0.2">
      <c r="A33" t="s">
        <v>15</v>
      </c>
      <c r="B33">
        <v>9.5632499142955094</v>
      </c>
      <c r="C33">
        <v>737.5</v>
      </c>
      <c r="D33">
        <v>1.125571579317622E-2</v>
      </c>
      <c r="E33">
        <v>16</v>
      </c>
      <c r="F33">
        <v>14</v>
      </c>
      <c r="G33">
        <v>40483</v>
      </c>
      <c r="H33">
        <v>0.51881814984171648</v>
      </c>
      <c r="I33">
        <v>0.84836111111111112</v>
      </c>
      <c r="J33">
        <v>42</v>
      </c>
      <c r="K33" t="b">
        <v>1</v>
      </c>
      <c r="L33">
        <v>2</v>
      </c>
      <c r="M33">
        <v>3</v>
      </c>
    </row>
    <row r="34" spans="1:13" x14ac:dyDescent="0.2">
      <c r="A34" t="s">
        <v>15</v>
      </c>
      <c r="B34">
        <v>9.2153372132831226</v>
      </c>
      <c r="C34">
        <v>723</v>
      </c>
      <c r="D34">
        <v>1.936619718309859E-2</v>
      </c>
      <c r="E34">
        <v>14</v>
      </c>
      <c r="F34">
        <v>12</v>
      </c>
      <c r="G34">
        <v>39842.5</v>
      </c>
      <c r="H34">
        <v>0.50915492957746478</v>
      </c>
      <c r="I34">
        <v>0.82066666666666666</v>
      </c>
      <c r="J34">
        <v>43</v>
      </c>
      <c r="K34" t="b">
        <v>1</v>
      </c>
      <c r="L34">
        <v>2</v>
      </c>
      <c r="M34">
        <v>3</v>
      </c>
    </row>
    <row r="35" spans="1:13" x14ac:dyDescent="0.2">
      <c r="A35" t="s">
        <v>15</v>
      </c>
      <c r="B35">
        <v>9.9663742690058488</v>
      </c>
      <c r="C35">
        <v>710</v>
      </c>
      <c r="D35">
        <v>2.2966867469879519E-2</v>
      </c>
      <c r="E35">
        <v>14</v>
      </c>
      <c r="F35">
        <v>12</v>
      </c>
      <c r="G35">
        <v>35185.5</v>
      </c>
      <c r="H35">
        <v>0.53463855421686746</v>
      </c>
      <c r="I35">
        <v>0.80086111111111113</v>
      </c>
      <c r="J35">
        <v>51</v>
      </c>
      <c r="K35" t="b">
        <v>1</v>
      </c>
      <c r="L35">
        <v>2</v>
      </c>
      <c r="M35">
        <v>3</v>
      </c>
    </row>
    <row r="36" spans="1:13" x14ac:dyDescent="0.2">
      <c r="A36" t="s">
        <v>15</v>
      </c>
      <c r="B36">
        <v>9.8858416181007893</v>
      </c>
      <c r="C36">
        <v>712</v>
      </c>
      <c r="D36">
        <v>1.6949152542372881E-2</v>
      </c>
      <c r="E36">
        <v>13</v>
      </c>
      <c r="F36">
        <v>11</v>
      </c>
      <c r="G36">
        <v>39692</v>
      </c>
      <c r="H36">
        <v>0.50282485875706218</v>
      </c>
      <c r="I36">
        <v>0.82905555555555555</v>
      </c>
      <c r="J36">
        <v>47</v>
      </c>
      <c r="K36" t="b">
        <v>1</v>
      </c>
      <c r="L36">
        <v>2</v>
      </c>
      <c r="M36">
        <v>3</v>
      </c>
    </row>
    <row r="37" spans="1:13" x14ac:dyDescent="0.2">
      <c r="A37" t="s">
        <v>15</v>
      </c>
      <c r="B37">
        <v>9.6813913043478266</v>
      </c>
      <c r="C37">
        <v>699</v>
      </c>
      <c r="D37">
        <v>2.078853046594982E-2</v>
      </c>
      <c r="E37">
        <v>15</v>
      </c>
      <c r="F37">
        <v>14</v>
      </c>
      <c r="G37">
        <v>39293</v>
      </c>
      <c r="H37">
        <v>0.50107526881720432</v>
      </c>
      <c r="I37">
        <v>0.8223611111111111</v>
      </c>
      <c r="J37">
        <v>45</v>
      </c>
      <c r="K37" t="b">
        <v>1</v>
      </c>
      <c r="L37">
        <v>2</v>
      </c>
      <c r="M37">
        <v>3</v>
      </c>
    </row>
    <row r="38" spans="1:13" x14ac:dyDescent="0.2">
      <c r="A38" t="s">
        <v>15</v>
      </c>
      <c r="B38">
        <v>9.3519051042415526</v>
      </c>
      <c r="C38">
        <v>691.5</v>
      </c>
      <c r="D38">
        <v>1.751770406261647E-2</v>
      </c>
      <c r="E38">
        <v>15</v>
      </c>
      <c r="F38">
        <v>13</v>
      </c>
      <c r="G38">
        <v>36706.5</v>
      </c>
      <c r="H38">
        <v>0.51546775997018268</v>
      </c>
      <c r="I38">
        <v>0.80974999999999997</v>
      </c>
      <c r="J38">
        <v>50</v>
      </c>
      <c r="K38" t="b">
        <v>1</v>
      </c>
      <c r="L38">
        <v>2</v>
      </c>
      <c r="M38">
        <v>3</v>
      </c>
    </row>
    <row r="39" spans="1:13" x14ac:dyDescent="0.2">
      <c r="A39" t="s">
        <v>15</v>
      </c>
      <c r="B39">
        <v>9.5802681333791675</v>
      </c>
      <c r="C39">
        <v>683.5</v>
      </c>
      <c r="D39">
        <v>1.4762741652021089E-2</v>
      </c>
      <c r="E39">
        <v>13</v>
      </c>
      <c r="F39">
        <v>14</v>
      </c>
      <c r="G39">
        <v>39347.5</v>
      </c>
      <c r="H39">
        <v>0.48049209138840071</v>
      </c>
      <c r="I39">
        <v>0.80441666666666667</v>
      </c>
      <c r="J39">
        <v>34</v>
      </c>
      <c r="K39" t="b">
        <v>1</v>
      </c>
      <c r="L39">
        <v>2</v>
      </c>
      <c r="M39">
        <v>3</v>
      </c>
    </row>
    <row r="40" spans="1:13" x14ac:dyDescent="0.2">
      <c r="A40" t="s">
        <v>15</v>
      </c>
      <c r="B40">
        <v>9.7853865160607132</v>
      </c>
      <c r="C40">
        <v>699</v>
      </c>
      <c r="D40">
        <v>1.8181818181818181E-2</v>
      </c>
      <c r="E40">
        <v>13</v>
      </c>
      <c r="F40">
        <v>16</v>
      </c>
      <c r="G40">
        <v>37283.5</v>
      </c>
      <c r="H40">
        <v>0.50836363636363635</v>
      </c>
      <c r="I40">
        <v>0.82097222222222221</v>
      </c>
      <c r="J40">
        <v>48</v>
      </c>
      <c r="K40" t="b">
        <v>1</v>
      </c>
      <c r="L40">
        <v>2</v>
      </c>
      <c r="M40">
        <v>3</v>
      </c>
    </row>
    <row r="41" spans="1:13" x14ac:dyDescent="0.2">
      <c r="A41" t="s">
        <v>15</v>
      </c>
      <c r="B41">
        <v>9.2566585956416461</v>
      </c>
      <c r="C41">
        <v>717</v>
      </c>
      <c r="D41">
        <v>2.164655784244145E-2</v>
      </c>
      <c r="E41">
        <v>13</v>
      </c>
      <c r="F41">
        <v>11</v>
      </c>
      <c r="G41">
        <v>38845</v>
      </c>
      <c r="H41">
        <v>0.5088715400993612</v>
      </c>
      <c r="I41">
        <v>0.81266666666666665</v>
      </c>
      <c r="J41">
        <v>41</v>
      </c>
      <c r="K41" t="b">
        <v>1</v>
      </c>
      <c r="L41">
        <v>2</v>
      </c>
      <c r="M41">
        <v>3</v>
      </c>
    </row>
    <row r="42" spans="1:13" x14ac:dyDescent="0.2">
      <c r="A42" t="s">
        <v>17</v>
      </c>
      <c r="B42">
        <v>9.5126956521739139</v>
      </c>
      <c r="C42">
        <v>682.5</v>
      </c>
      <c r="D42">
        <v>1.5708675473045341E-2</v>
      </c>
      <c r="E42">
        <v>13</v>
      </c>
      <c r="F42">
        <v>11</v>
      </c>
      <c r="G42">
        <v>39230</v>
      </c>
      <c r="H42">
        <v>0.48732595501606568</v>
      </c>
      <c r="I42">
        <v>0.80663888888888891</v>
      </c>
      <c r="J42">
        <v>40</v>
      </c>
      <c r="K42" t="b">
        <v>1</v>
      </c>
      <c r="L42">
        <v>2</v>
      </c>
      <c r="M42">
        <v>3</v>
      </c>
    </row>
    <row r="43" spans="1:13" x14ac:dyDescent="0.2">
      <c r="A43" t="s">
        <v>17</v>
      </c>
      <c r="B43">
        <v>10.137595552466991</v>
      </c>
      <c r="C43">
        <v>690.5</v>
      </c>
      <c r="D43">
        <v>1.428061406640486E-2</v>
      </c>
      <c r="E43">
        <v>12</v>
      </c>
      <c r="F43">
        <v>13</v>
      </c>
      <c r="G43">
        <v>40470.5</v>
      </c>
      <c r="H43">
        <v>0.49303820064262771</v>
      </c>
      <c r="I43">
        <v>0.82433333333333336</v>
      </c>
      <c r="J43">
        <v>41</v>
      </c>
      <c r="K43" t="b">
        <v>1</v>
      </c>
      <c r="L43">
        <v>2</v>
      </c>
      <c r="M43">
        <v>3</v>
      </c>
    </row>
    <row r="44" spans="1:13" x14ac:dyDescent="0.2">
      <c r="A44" t="s">
        <v>17</v>
      </c>
      <c r="B44">
        <v>9.2573301138323565</v>
      </c>
      <c r="C44">
        <v>687.5</v>
      </c>
      <c r="D44">
        <v>1.0996807378503009E-2</v>
      </c>
      <c r="E44">
        <v>15</v>
      </c>
      <c r="F44">
        <v>14</v>
      </c>
      <c r="G44">
        <v>39849</v>
      </c>
      <c r="H44">
        <v>0.48776161759489178</v>
      </c>
      <c r="I44">
        <v>0.80958333333333332</v>
      </c>
      <c r="J44">
        <v>43</v>
      </c>
      <c r="K44" t="b">
        <v>1</v>
      </c>
      <c r="L44">
        <v>2</v>
      </c>
      <c r="M44">
        <v>3</v>
      </c>
    </row>
    <row r="45" spans="1:13" x14ac:dyDescent="0.2">
      <c r="A45" t="s">
        <v>17</v>
      </c>
      <c r="B45">
        <v>9.6024973985431838</v>
      </c>
      <c r="C45">
        <v>698</v>
      </c>
      <c r="D45">
        <v>1.7946877243359659E-2</v>
      </c>
      <c r="E45">
        <v>14</v>
      </c>
      <c r="F45">
        <v>12</v>
      </c>
      <c r="G45">
        <v>39221.5</v>
      </c>
      <c r="H45">
        <v>0.50107681263460158</v>
      </c>
      <c r="I45">
        <v>0.80508333333333337</v>
      </c>
      <c r="J45">
        <v>48</v>
      </c>
      <c r="K45" t="b">
        <v>1</v>
      </c>
      <c r="L45">
        <v>2</v>
      </c>
      <c r="M45">
        <v>3</v>
      </c>
    </row>
    <row r="46" spans="1:13" x14ac:dyDescent="0.2">
      <c r="A46" t="s">
        <v>17</v>
      </c>
      <c r="B46">
        <v>8.9914763041254684</v>
      </c>
      <c r="C46">
        <v>709</v>
      </c>
      <c r="D46">
        <v>1.937984496124031E-2</v>
      </c>
      <c r="E46">
        <v>15</v>
      </c>
      <c r="F46">
        <v>11</v>
      </c>
      <c r="G46">
        <v>40002</v>
      </c>
      <c r="H46">
        <v>0.49964763918252292</v>
      </c>
      <c r="I46">
        <v>0.81991666666666663</v>
      </c>
      <c r="J46">
        <v>54</v>
      </c>
      <c r="K46" t="b">
        <v>1</v>
      </c>
      <c r="L46">
        <v>2</v>
      </c>
      <c r="M46">
        <v>3</v>
      </c>
    </row>
    <row r="47" spans="1:13" x14ac:dyDescent="0.2">
      <c r="A47" t="s">
        <v>17</v>
      </c>
      <c r="B47">
        <v>9.5472671020969404</v>
      </c>
      <c r="C47">
        <v>689</v>
      </c>
      <c r="D47">
        <v>1.687763713080169E-2</v>
      </c>
      <c r="E47">
        <v>12</v>
      </c>
      <c r="F47">
        <v>11</v>
      </c>
      <c r="G47">
        <v>40793.5</v>
      </c>
      <c r="H47">
        <v>0.48452883263009838</v>
      </c>
      <c r="I47">
        <v>0.81613888888888886</v>
      </c>
      <c r="J47">
        <v>39</v>
      </c>
      <c r="K47" t="b">
        <v>1</v>
      </c>
      <c r="L47">
        <v>2</v>
      </c>
      <c r="M47">
        <v>3</v>
      </c>
    </row>
    <row r="48" spans="1:13" x14ac:dyDescent="0.2">
      <c r="A48" t="s">
        <v>17</v>
      </c>
      <c r="B48">
        <v>9.2752908001409935</v>
      </c>
      <c r="C48">
        <v>707.5</v>
      </c>
      <c r="D48">
        <v>2.255365587486359E-2</v>
      </c>
      <c r="E48">
        <v>13</v>
      </c>
      <c r="F48">
        <v>16</v>
      </c>
      <c r="G48">
        <v>38991</v>
      </c>
      <c r="H48">
        <v>0.51473263004728997</v>
      </c>
      <c r="I48">
        <v>0.81769444444444439</v>
      </c>
      <c r="J48">
        <v>43</v>
      </c>
      <c r="K48" t="b">
        <v>1</v>
      </c>
      <c r="L48">
        <v>2</v>
      </c>
      <c r="M48">
        <v>3</v>
      </c>
    </row>
    <row r="49" spans="1:13" x14ac:dyDescent="0.2">
      <c r="A49" t="s">
        <v>17</v>
      </c>
      <c r="B49">
        <v>9.3224699828473412</v>
      </c>
      <c r="C49">
        <v>723.5</v>
      </c>
      <c r="D49">
        <v>1.937301866854526E-2</v>
      </c>
      <c r="E49">
        <v>14</v>
      </c>
      <c r="F49">
        <v>11</v>
      </c>
      <c r="G49">
        <v>39130.5</v>
      </c>
      <c r="H49">
        <v>0.50968650933427262</v>
      </c>
      <c r="I49">
        <v>0.83336111111111111</v>
      </c>
      <c r="J49">
        <v>40</v>
      </c>
      <c r="K49" t="b">
        <v>1</v>
      </c>
      <c r="L49">
        <v>2</v>
      </c>
      <c r="M49">
        <v>3</v>
      </c>
    </row>
    <row r="50" spans="1:13" x14ac:dyDescent="0.2">
      <c r="A50" t="s">
        <v>17</v>
      </c>
      <c r="B50">
        <v>9.585794655414908</v>
      </c>
      <c r="C50">
        <v>683.5</v>
      </c>
      <c r="D50">
        <v>1.704751541530649E-2</v>
      </c>
      <c r="E50">
        <v>15</v>
      </c>
      <c r="F50">
        <v>11</v>
      </c>
      <c r="G50">
        <v>39255</v>
      </c>
      <c r="H50">
        <v>0.49582879941965913</v>
      </c>
      <c r="I50">
        <v>0.80974999999999997</v>
      </c>
      <c r="J50">
        <v>50</v>
      </c>
      <c r="K50" t="b">
        <v>1</v>
      </c>
      <c r="L50">
        <v>2</v>
      </c>
      <c r="M50">
        <v>3</v>
      </c>
    </row>
    <row r="51" spans="1:13" x14ac:dyDescent="0.2">
      <c r="A51" t="s">
        <v>17</v>
      </c>
      <c r="B51">
        <v>9.3646643109540637</v>
      </c>
      <c r="C51">
        <v>696</v>
      </c>
      <c r="D51">
        <v>1.3950073421439059E-2</v>
      </c>
      <c r="E51">
        <v>16</v>
      </c>
      <c r="F51">
        <v>15</v>
      </c>
      <c r="G51">
        <v>38733.5</v>
      </c>
      <c r="H51">
        <v>0.51101321585903081</v>
      </c>
      <c r="I51">
        <v>0.79608333333333337</v>
      </c>
      <c r="J51">
        <v>61</v>
      </c>
      <c r="K51" t="b">
        <v>1</v>
      </c>
      <c r="L51">
        <v>2</v>
      </c>
      <c r="M51">
        <v>3</v>
      </c>
    </row>
    <row r="52" spans="1:13" x14ac:dyDescent="0.2">
      <c r="A52" t="s">
        <v>18</v>
      </c>
      <c r="B52">
        <v>9.9234330484330489</v>
      </c>
      <c r="C52">
        <v>689.5</v>
      </c>
      <c r="D52">
        <v>2.4935826916024931E-2</v>
      </c>
      <c r="E52">
        <v>13</v>
      </c>
      <c r="F52">
        <v>11</v>
      </c>
      <c r="G52">
        <v>38646.5</v>
      </c>
      <c r="H52">
        <v>0.50568390172350564</v>
      </c>
      <c r="I52">
        <v>0.81177777777777782</v>
      </c>
      <c r="J52">
        <v>51</v>
      </c>
      <c r="K52" t="b">
        <v>1</v>
      </c>
      <c r="L52">
        <v>2</v>
      </c>
      <c r="M52">
        <v>3</v>
      </c>
    </row>
    <row r="53" spans="1:13" x14ac:dyDescent="0.2">
      <c r="A53" t="s">
        <v>18</v>
      </c>
      <c r="B53">
        <v>10.69135377196004</v>
      </c>
      <c r="C53">
        <v>695</v>
      </c>
      <c r="D53">
        <v>3.0872959545777151E-2</v>
      </c>
      <c r="E53">
        <v>15</v>
      </c>
      <c r="F53">
        <v>13</v>
      </c>
      <c r="G53">
        <v>40375.5</v>
      </c>
      <c r="H53">
        <v>0.49325762952448537</v>
      </c>
      <c r="I53">
        <v>0.82305555555555554</v>
      </c>
      <c r="J53">
        <v>48</v>
      </c>
      <c r="K53" t="b">
        <v>1</v>
      </c>
      <c r="L53">
        <v>2</v>
      </c>
      <c r="M53">
        <v>3</v>
      </c>
    </row>
    <row r="54" spans="1:13" x14ac:dyDescent="0.2">
      <c r="A54" t="s">
        <v>18</v>
      </c>
      <c r="B54">
        <v>10.83310344827586</v>
      </c>
      <c r="C54">
        <v>691.5</v>
      </c>
      <c r="D54">
        <v>2.9611130931145199E-2</v>
      </c>
      <c r="E54">
        <v>12</v>
      </c>
      <c r="F54">
        <v>11</v>
      </c>
      <c r="G54">
        <v>39742.5</v>
      </c>
      <c r="H54">
        <v>0.49339992864787729</v>
      </c>
      <c r="I54">
        <v>0.83391666666666664</v>
      </c>
      <c r="J54">
        <v>46</v>
      </c>
      <c r="K54" t="b">
        <v>1</v>
      </c>
      <c r="L54">
        <v>2</v>
      </c>
      <c r="M54">
        <v>3</v>
      </c>
    </row>
    <row r="55" spans="1:13" x14ac:dyDescent="0.2">
      <c r="A55" t="s">
        <v>18</v>
      </c>
      <c r="B55">
        <v>9.7253940455341503</v>
      </c>
      <c r="C55">
        <v>675.5</v>
      </c>
      <c r="D55">
        <v>2.234234234234234E-2</v>
      </c>
      <c r="E55">
        <v>14</v>
      </c>
      <c r="F55">
        <v>13</v>
      </c>
      <c r="G55">
        <v>39751</v>
      </c>
      <c r="H55">
        <v>0.48684684684684693</v>
      </c>
      <c r="I55">
        <v>0.7986388888888889</v>
      </c>
      <c r="J55">
        <v>46</v>
      </c>
      <c r="K55" t="b">
        <v>1</v>
      </c>
      <c r="L55">
        <v>2</v>
      </c>
      <c r="M55">
        <v>3</v>
      </c>
    </row>
    <row r="56" spans="1:13" x14ac:dyDescent="0.2">
      <c r="A56" t="s">
        <v>18</v>
      </c>
      <c r="B56">
        <v>10.410329985652799</v>
      </c>
      <c r="C56">
        <v>694.5</v>
      </c>
      <c r="D56">
        <v>2.3411371237458189E-2</v>
      </c>
      <c r="E56">
        <v>14</v>
      </c>
      <c r="F56">
        <v>15</v>
      </c>
      <c r="G56">
        <v>36958</v>
      </c>
      <c r="H56">
        <v>0.51616499442586394</v>
      </c>
      <c r="I56">
        <v>0.81211111111111112</v>
      </c>
      <c r="J56">
        <v>52</v>
      </c>
      <c r="K56" t="b">
        <v>1</v>
      </c>
      <c r="L56">
        <v>2</v>
      </c>
      <c r="M56">
        <v>3</v>
      </c>
    </row>
    <row r="57" spans="1:13" x14ac:dyDescent="0.2">
      <c r="A57" t="s">
        <v>18</v>
      </c>
      <c r="B57">
        <v>9.7933655839668283</v>
      </c>
      <c r="C57">
        <v>681</v>
      </c>
      <c r="D57">
        <v>2.1413276231263378E-2</v>
      </c>
      <c r="E57">
        <v>14</v>
      </c>
      <c r="F57">
        <v>11</v>
      </c>
      <c r="G57">
        <v>39964.5</v>
      </c>
      <c r="H57">
        <v>0.48608137044967881</v>
      </c>
      <c r="I57">
        <v>0.80969444444444449</v>
      </c>
      <c r="J57">
        <v>48</v>
      </c>
      <c r="K57" t="b">
        <v>1</v>
      </c>
      <c r="L57">
        <v>2</v>
      </c>
      <c r="M57">
        <v>3</v>
      </c>
    </row>
    <row r="58" spans="1:13" x14ac:dyDescent="0.2">
      <c r="A58" t="s">
        <v>18</v>
      </c>
      <c r="B58">
        <v>9.8542243767313025</v>
      </c>
      <c r="C58">
        <v>681.5</v>
      </c>
      <c r="D58">
        <v>3.03030303030303E-2</v>
      </c>
      <c r="E58">
        <v>13</v>
      </c>
      <c r="F58">
        <v>11</v>
      </c>
      <c r="G58">
        <v>39872</v>
      </c>
      <c r="H58">
        <v>0.48591800356506237</v>
      </c>
      <c r="I58">
        <v>0.78449999999999998</v>
      </c>
      <c r="J58">
        <v>47</v>
      </c>
      <c r="K58" t="b">
        <v>1</v>
      </c>
      <c r="L58">
        <v>2</v>
      </c>
      <c r="M58">
        <v>3</v>
      </c>
    </row>
    <row r="59" spans="1:13" x14ac:dyDescent="0.2">
      <c r="A59" t="s">
        <v>18</v>
      </c>
      <c r="B59">
        <v>10.52777777777778</v>
      </c>
      <c r="C59">
        <v>689.5</v>
      </c>
      <c r="D59">
        <v>2.6269702276707531E-2</v>
      </c>
      <c r="E59">
        <v>14</v>
      </c>
      <c r="F59">
        <v>13</v>
      </c>
      <c r="G59">
        <v>41099</v>
      </c>
      <c r="H59">
        <v>0.48301225919439578</v>
      </c>
      <c r="I59">
        <v>0.83769444444444441</v>
      </c>
      <c r="J59">
        <v>47</v>
      </c>
      <c r="K59" t="b">
        <v>1</v>
      </c>
      <c r="L59">
        <v>2</v>
      </c>
      <c r="M59">
        <v>3</v>
      </c>
    </row>
    <row r="60" spans="1:13" x14ac:dyDescent="0.2">
      <c r="A60" t="s">
        <v>18</v>
      </c>
      <c r="B60">
        <v>9.9529036827195476</v>
      </c>
      <c r="C60">
        <v>728</v>
      </c>
      <c r="D60">
        <v>2.7312454479242531E-2</v>
      </c>
      <c r="E60">
        <v>13</v>
      </c>
      <c r="F60">
        <v>11</v>
      </c>
      <c r="G60">
        <v>36740.5</v>
      </c>
      <c r="H60">
        <v>0.53022578295702838</v>
      </c>
      <c r="I60">
        <v>0.8233611111111111</v>
      </c>
      <c r="J60">
        <v>39</v>
      </c>
      <c r="K60" t="b">
        <v>1</v>
      </c>
      <c r="L60">
        <v>2</v>
      </c>
      <c r="M60">
        <v>3</v>
      </c>
    </row>
    <row r="61" spans="1:13" x14ac:dyDescent="0.2">
      <c r="A61" t="s">
        <v>18</v>
      </c>
      <c r="B61">
        <v>9.8866711772665763</v>
      </c>
      <c r="C61">
        <v>701</v>
      </c>
      <c r="D61">
        <v>1.9888346127006282E-2</v>
      </c>
      <c r="E61">
        <v>11</v>
      </c>
      <c r="F61">
        <v>14</v>
      </c>
      <c r="G61">
        <v>39789.5</v>
      </c>
      <c r="H61">
        <v>0.48918353105373341</v>
      </c>
      <c r="I61">
        <v>0.81344444444444441</v>
      </c>
      <c r="J61">
        <v>51</v>
      </c>
      <c r="K61" t="b">
        <v>1</v>
      </c>
      <c r="L61">
        <v>2</v>
      </c>
      <c r="M61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6"/>
  <sheetViews>
    <sheetView topLeftCell="A49" workbookViewId="0">
      <selection activeCell="N76" sqref="A2:N76"/>
    </sheetView>
  </sheetViews>
  <sheetFormatPr baseColWidth="10" defaultColWidth="8.83203125" defaultRowHeight="15" x14ac:dyDescent="0.2"/>
  <cols>
    <col min="1" max="1" width="15.5" customWidth="1"/>
    <col min="2" max="2" width="10" customWidth="1"/>
    <col min="4" max="4" width="9.83203125" customWidth="1"/>
    <col min="5" max="5" width="24.33203125" customWidth="1"/>
    <col min="6" max="6" width="17.1640625" customWidth="1"/>
    <col min="7" max="7" width="12.83203125" customWidth="1"/>
    <col min="8" max="8" width="23" customWidth="1"/>
    <col min="9" max="9" width="19.33203125" customWidth="1"/>
    <col min="10" max="10" width="15.1640625" customWidth="1"/>
    <col min="11" max="11" width="17.33203125" customWidth="1"/>
    <col min="12" max="12" width="12.1640625" bestFit="1" customWidth="1"/>
    <col min="13" max="13" width="12.1640625" customWidth="1"/>
    <col min="14" max="14" width="13.33203125" customWidth="1"/>
    <col min="15" max="15" width="12.1640625" customWidth="1"/>
  </cols>
  <sheetData>
    <row r="1" spans="1:14" x14ac:dyDescent="0.2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9" t="s">
        <v>28</v>
      </c>
      <c r="N1" s="6" t="s">
        <v>12</v>
      </c>
    </row>
    <row r="2" spans="1:14" x14ac:dyDescent="0.2">
      <c r="A2" t="s">
        <v>13</v>
      </c>
      <c r="B2">
        <v>1</v>
      </c>
      <c r="C2">
        <v>1</v>
      </c>
      <c r="D2">
        <v>4.2372881355932206</v>
      </c>
      <c r="E2">
        <v>126</v>
      </c>
      <c r="F2">
        <v>3.5587188612099638E-3</v>
      </c>
      <c r="G2">
        <v>4</v>
      </c>
      <c r="H2">
        <v>4</v>
      </c>
      <c r="I2">
        <v>1189</v>
      </c>
      <c r="J2">
        <v>0.44839857651245552</v>
      </c>
      <c r="K2">
        <v>0.7208</v>
      </c>
      <c r="L2">
        <v>13</v>
      </c>
      <c r="M2">
        <v>700</v>
      </c>
      <c r="N2" t="b">
        <v>1</v>
      </c>
    </row>
    <row r="3" spans="1:14" x14ac:dyDescent="0.2">
      <c r="A3" t="s">
        <v>13</v>
      </c>
      <c r="B3">
        <v>1</v>
      </c>
      <c r="C3">
        <v>1</v>
      </c>
      <c r="D3">
        <v>5.5490196078431371</v>
      </c>
      <c r="E3">
        <v>125</v>
      </c>
      <c r="F3">
        <v>3.412969283276451E-3</v>
      </c>
      <c r="G3">
        <v>4</v>
      </c>
      <c r="H3">
        <v>4</v>
      </c>
      <c r="I3">
        <v>1227</v>
      </c>
      <c r="J3">
        <v>0.42662116040955628</v>
      </c>
      <c r="K3">
        <v>0.73693333333333333</v>
      </c>
      <c r="L3">
        <v>12</v>
      </c>
      <c r="M3">
        <v>700</v>
      </c>
      <c r="N3" t="b">
        <v>1</v>
      </c>
    </row>
    <row r="4" spans="1:14" x14ac:dyDescent="0.2">
      <c r="A4" t="s">
        <v>13</v>
      </c>
      <c r="B4">
        <v>1</v>
      </c>
      <c r="C4">
        <v>1</v>
      </c>
      <c r="D4">
        <v>4.4662379421221861</v>
      </c>
      <c r="E4">
        <v>134</v>
      </c>
      <c r="F4">
        <v>0</v>
      </c>
      <c r="G4">
        <v>4</v>
      </c>
      <c r="H4">
        <v>4</v>
      </c>
      <c r="I4">
        <v>1225</v>
      </c>
      <c r="J4">
        <v>0.44816053511705678</v>
      </c>
      <c r="K4">
        <v>0.74719999999999998</v>
      </c>
      <c r="L4">
        <v>11</v>
      </c>
      <c r="M4">
        <v>700</v>
      </c>
      <c r="N4" t="b">
        <v>1</v>
      </c>
    </row>
    <row r="5" spans="1:14" x14ac:dyDescent="0.2">
      <c r="A5" t="s">
        <v>13</v>
      </c>
      <c r="B5">
        <v>1</v>
      </c>
      <c r="C5">
        <v>1</v>
      </c>
      <c r="D5">
        <v>4.5075987841945286</v>
      </c>
      <c r="E5">
        <v>132</v>
      </c>
      <c r="F5">
        <v>0</v>
      </c>
      <c r="G5">
        <v>5</v>
      </c>
      <c r="H5">
        <v>4</v>
      </c>
      <c r="I5">
        <v>1385</v>
      </c>
      <c r="J5">
        <v>0.4258064516129032</v>
      </c>
      <c r="K5">
        <v>0.74973333333333336</v>
      </c>
      <c r="L5">
        <v>13</v>
      </c>
      <c r="M5">
        <v>700</v>
      </c>
      <c r="N5" t="b">
        <v>1</v>
      </c>
    </row>
    <row r="6" spans="1:14" x14ac:dyDescent="0.2">
      <c r="A6" t="s">
        <v>13</v>
      </c>
      <c r="B6">
        <v>1</v>
      </c>
      <c r="C6">
        <v>1</v>
      </c>
      <c r="D6">
        <v>4.0996677740863792</v>
      </c>
      <c r="E6">
        <v>131</v>
      </c>
      <c r="F6">
        <v>0</v>
      </c>
      <c r="G6">
        <v>5</v>
      </c>
      <c r="H6">
        <v>4</v>
      </c>
      <c r="I6">
        <v>1118</v>
      </c>
      <c r="J6">
        <v>0.45804195804195802</v>
      </c>
      <c r="K6">
        <v>0.76800000000000002</v>
      </c>
      <c r="L6">
        <v>13</v>
      </c>
      <c r="M6">
        <v>700</v>
      </c>
      <c r="N6" t="b">
        <v>1</v>
      </c>
    </row>
    <row r="7" spans="1:14" x14ac:dyDescent="0.2">
      <c r="A7" t="s">
        <v>13</v>
      </c>
      <c r="B7">
        <v>2</v>
      </c>
      <c r="C7">
        <v>1</v>
      </c>
      <c r="D7">
        <v>7.5425361155698232</v>
      </c>
      <c r="E7">
        <v>131.5</v>
      </c>
      <c r="F7">
        <v>8.3752093802345051E-3</v>
      </c>
      <c r="G7">
        <v>4</v>
      </c>
      <c r="H7">
        <v>4</v>
      </c>
      <c r="I7">
        <v>2387.5</v>
      </c>
      <c r="J7">
        <v>0.44053601340033499</v>
      </c>
      <c r="K7">
        <v>0.75373333333333337</v>
      </c>
      <c r="L7">
        <v>14</v>
      </c>
      <c r="M7">
        <v>700</v>
      </c>
      <c r="N7" t="b">
        <v>1</v>
      </c>
    </row>
    <row r="8" spans="1:14" x14ac:dyDescent="0.2">
      <c r="A8" t="s">
        <v>13</v>
      </c>
      <c r="B8">
        <v>2</v>
      </c>
      <c r="C8">
        <v>1</v>
      </c>
      <c r="D8">
        <v>6.511437908496732</v>
      </c>
      <c r="E8">
        <v>128</v>
      </c>
      <c r="F8">
        <v>5.1546391752577319E-3</v>
      </c>
      <c r="G8">
        <v>4</v>
      </c>
      <c r="H8">
        <v>4</v>
      </c>
      <c r="I8">
        <v>2318</v>
      </c>
      <c r="J8">
        <v>0.43986254295532651</v>
      </c>
      <c r="K8">
        <v>0.69493333333333329</v>
      </c>
      <c r="L8">
        <v>12</v>
      </c>
      <c r="M8">
        <v>700</v>
      </c>
      <c r="N8" t="b">
        <v>1</v>
      </c>
    </row>
    <row r="9" spans="1:14" x14ac:dyDescent="0.2">
      <c r="A9" t="s">
        <v>13</v>
      </c>
      <c r="B9">
        <v>2</v>
      </c>
      <c r="C9">
        <v>1</v>
      </c>
      <c r="D9">
        <v>6.8125937031484254</v>
      </c>
      <c r="E9">
        <v>127</v>
      </c>
      <c r="F9">
        <v>1.226993865030675E-2</v>
      </c>
      <c r="G9">
        <v>4</v>
      </c>
      <c r="H9">
        <v>4</v>
      </c>
      <c r="I9">
        <v>2608</v>
      </c>
      <c r="J9">
        <v>0.38957055214723929</v>
      </c>
      <c r="K9">
        <v>0.68320000000000003</v>
      </c>
      <c r="L9">
        <v>8</v>
      </c>
      <c r="M9">
        <v>700</v>
      </c>
      <c r="N9" t="b">
        <v>1</v>
      </c>
    </row>
    <row r="10" spans="1:14" x14ac:dyDescent="0.2">
      <c r="A10" t="s">
        <v>13</v>
      </c>
      <c r="B10">
        <v>2</v>
      </c>
      <c r="C10">
        <v>1</v>
      </c>
      <c r="D10">
        <v>6.6472440944881894</v>
      </c>
      <c r="E10">
        <v>129</v>
      </c>
      <c r="F10">
        <v>1.136363636363636E-2</v>
      </c>
      <c r="G10">
        <v>4</v>
      </c>
      <c r="H10">
        <v>4</v>
      </c>
      <c r="I10">
        <v>2503</v>
      </c>
      <c r="J10">
        <v>0.41883116883116878</v>
      </c>
      <c r="K10">
        <v>0.6942666666666667</v>
      </c>
      <c r="L10">
        <v>10</v>
      </c>
      <c r="M10">
        <v>700</v>
      </c>
      <c r="N10" t="b">
        <v>1</v>
      </c>
    </row>
    <row r="11" spans="1:14" x14ac:dyDescent="0.2">
      <c r="A11" t="s">
        <v>13</v>
      </c>
      <c r="B11">
        <v>2</v>
      </c>
      <c r="C11">
        <v>1</v>
      </c>
      <c r="D11">
        <v>5.8827977315689983</v>
      </c>
      <c r="E11">
        <v>122</v>
      </c>
      <c r="F11">
        <v>5.9523809523809521E-3</v>
      </c>
      <c r="G11">
        <v>4</v>
      </c>
      <c r="H11">
        <v>4</v>
      </c>
      <c r="I11">
        <v>1776.5</v>
      </c>
      <c r="J11">
        <v>0.48412698412698407</v>
      </c>
      <c r="K11">
        <v>0.65639999999999998</v>
      </c>
      <c r="L11">
        <v>11</v>
      </c>
      <c r="M11">
        <v>700</v>
      </c>
      <c r="N11" t="b">
        <v>1</v>
      </c>
    </row>
    <row r="12" spans="1:14" x14ac:dyDescent="0.2">
      <c r="A12" t="s">
        <v>13</v>
      </c>
      <c r="B12">
        <v>3</v>
      </c>
      <c r="C12">
        <v>1</v>
      </c>
      <c r="D12">
        <v>6.679623085983506</v>
      </c>
      <c r="E12">
        <v>115.3333333333332</v>
      </c>
      <c r="F12">
        <v>9.7560975609755993E-3</v>
      </c>
      <c r="G12">
        <v>4</v>
      </c>
      <c r="H12">
        <v>5</v>
      </c>
      <c r="I12">
        <v>2114.333333333333</v>
      </c>
      <c r="J12">
        <v>0.42195121951219428</v>
      </c>
      <c r="K12">
        <v>0.64773333333333338</v>
      </c>
      <c r="L12">
        <v>11</v>
      </c>
      <c r="M12">
        <v>700</v>
      </c>
      <c r="N12" t="b">
        <v>1</v>
      </c>
    </row>
    <row r="13" spans="1:14" x14ac:dyDescent="0.2">
      <c r="A13" t="s">
        <v>13</v>
      </c>
      <c r="B13">
        <v>3</v>
      </c>
      <c r="C13">
        <v>1</v>
      </c>
      <c r="D13">
        <v>6.9279503105590008</v>
      </c>
      <c r="E13">
        <v>111.6666666666665</v>
      </c>
      <c r="F13">
        <v>5.1150895140664896E-3</v>
      </c>
      <c r="G13">
        <v>4</v>
      </c>
      <c r="H13">
        <v>4</v>
      </c>
      <c r="I13">
        <v>1796.666666666667</v>
      </c>
      <c r="J13">
        <v>0.42838874680306799</v>
      </c>
      <c r="K13">
        <v>0.64280000000000004</v>
      </c>
      <c r="L13">
        <v>9</v>
      </c>
      <c r="M13">
        <v>700</v>
      </c>
      <c r="N13" t="b">
        <v>1</v>
      </c>
    </row>
    <row r="14" spans="1:14" x14ac:dyDescent="0.2">
      <c r="A14" t="s">
        <v>13</v>
      </c>
      <c r="B14">
        <v>3</v>
      </c>
      <c r="C14">
        <v>1</v>
      </c>
      <c r="D14">
        <v>5.9241877256317634</v>
      </c>
      <c r="E14">
        <v>106.9999999999998</v>
      </c>
      <c r="F14">
        <v>3.8167938931297661E-3</v>
      </c>
      <c r="G14">
        <v>4</v>
      </c>
      <c r="H14">
        <v>3</v>
      </c>
      <c r="I14">
        <v>1928</v>
      </c>
      <c r="J14">
        <v>0.40839694656488429</v>
      </c>
      <c r="K14">
        <v>0.64893333333333336</v>
      </c>
      <c r="L14">
        <v>11</v>
      </c>
      <c r="M14">
        <v>700</v>
      </c>
      <c r="N14" t="b">
        <v>1</v>
      </c>
    </row>
    <row r="15" spans="1:14" x14ac:dyDescent="0.2">
      <c r="A15" t="s">
        <v>13</v>
      </c>
      <c r="B15">
        <v>3</v>
      </c>
      <c r="C15">
        <v>1</v>
      </c>
      <c r="D15">
        <v>5.8231132075471708</v>
      </c>
      <c r="E15">
        <v>113.9999999999999</v>
      </c>
      <c r="F15">
        <v>0</v>
      </c>
      <c r="G15">
        <v>4</v>
      </c>
      <c r="H15">
        <v>4</v>
      </c>
      <c r="I15">
        <v>1720</v>
      </c>
      <c r="J15">
        <v>0.42379182156133749</v>
      </c>
      <c r="K15">
        <v>0.6313333333333333</v>
      </c>
      <c r="L15">
        <v>10</v>
      </c>
      <c r="M15">
        <v>700</v>
      </c>
      <c r="N15" t="b">
        <v>1</v>
      </c>
    </row>
    <row r="16" spans="1:14" x14ac:dyDescent="0.2">
      <c r="A16" t="s">
        <v>13</v>
      </c>
      <c r="B16">
        <v>3</v>
      </c>
      <c r="C16">
        <v>1</v>
      </c>
      <c r="D16">
        <v>6.2484848484848383</v>
      </c>
      <c r="E16">
        <v>113.9999999999997</v>
      </c>
      <c r="F16">
        <v>1.0217113665389511E-2</v>
      </c>
      <c r="G16">
        <v>5</v>
      </c>
      <c r="H16">
        <v>3</v>
      </c>
      <c r="I16">
        <v>2100.666666666667</v>
      </c>
      <c r="J16">
        <v>0.43678160919540049</v>
      </c>
      <c r="K16">
        <v>0.63239999999999996</v>
      </c>
      <c r="L16">
        <v>13</v>
      </c>
      <c r="M16">
        <v>700</v>
      </c>
      <c r="N16" t="b">
        <v>1</v>
      </c>
    </row>
    <row r="17" spans="1:14" x14ac:dyDescent="0.2">
      <c r="A17" t="s">
        <v>14</v>
      </c>
      <c r="B17">
        <v>1</v>
      </c>
      <c r="C17">
        <v>1</v>
      </c>
      <c r="D17">
        <v>4.3036303630363033</v>
      </c>
      <c r="E17">
        <v>127</v>
      </c>
      <c r="F17">
        <v>3.472222222222222E-3</v>
      </c>
      <c r="G17">
        <v>5</v>
      </c>
      <c r="H17">
        <v>4</v>
      </c>
      <c r="I17">
        <v>1197</v>
      </c>
      <c r="J17">
        <v>0.44097222222222221</v>
      </c>
      <c r="K17">
        <v>0.69253333333333333</v>
      </c>
      <c r="L17">
        <v>13</v>
      </c>
      <c r="M17">
        <v>700</v>
      </c>
      <c r="N17" t="b">
        <v>1</v>
      </c>
    </row>
    <row r="18" spans="1:14" x14ac:dyDescent="0.2">
      <c r="A18" t="s">
        <v>14</v>
      </c>
      <c r="B18">
        <v>1</v>
      </c>
      <c r="C18">
        <v>1</v>
      </c>
      <c r="D18">
        <v>4.0314685314685317</v>
      </c>
      <c r="E18">
        <v>124</v>
      </c>
      <c r="F18">
        <v>3.663003663003663E-3</v>
      </c>
      <c r="G18">
        <v>4</v>
      </c>
      <c r="H18">
        <v>4</v>
      </c>
      <c r="I18">
        <v>1080</v>
      </c>
      <c r="J18">
        <v>0.45421245421245421</v>
      </c>
      <c r="K18">
        <v>0.67293333333333338</v>
      </c>
      <c r="L18">
        <v>11</v>
      </c>
      <c r="M18">
        <v>700</v>
      </c>
      <c r="N18" t="b">
        <v>1</v>
      </c>
    </row>
    <row r="19" spans="1:14" x14ac:dyDescent="0.2">
      <c r="A19" t="s">
        <v>14</v>
      </c>
      <c r="B19">
        <v>1</v>
      </c>
      <c r="C19">
        <v>1</v>
      </c>
      <c r="D19">
        <v>3.7354838709677418</v>
      </c>
      <c r="E19">
        <v>138</v>
      </c>
      <c r="F19">
        <v>3.3557046979865771E-3</v>
      </c>
      <c r="G19">
        <v>3</v>
      </c>
      <c r="H19">
        <v>3</v>
      </c>
      <c r="I19">
        <v>1131</v>
      </c>
      <c r="J19">
        <v>0.46308724832214759</v>
      </c>
      <c r="K19">
        <v>0.74106666666666665</v>
      </c>
      <c r="L19">
        <v>11</v>
      </c>
      <c r="M19">
        <v>700</v>
      </c>
      <c r="N19" t="b">
        <v>1</v>
      </c>
    </row>
    <row r="20" spans="1:14" x14ac:dyDescent="0.2">
      <c r="A20" t="s">
        <v>14</v>
      </c>
      <c r="B20">
        <v>1</v>
      </c>
      <c r="C20">
        <v>1</v>
      </c>
      <c r="D20">
        <v>3.5913621262458468</v>
      </c>
      <c r="E20">
        <v>125</v>
      </c>
      <c r="F20">
        <v>0</v>
      </c>
      <c r="G20">
        <v>5</v>
      </c>
      <c r="H20">
        <v>5</v>
      </c>
      <c r="I20">
        <v>1197</v>
      </c>
      <c r="J20">
        <v>0.43103448275862072</v>
      </c>
      <c r="K20">
        <v>0.69186666666666663</v>
      </c>
      <c r="L20">
        <v>10</v>
      </c>
      <c r="M20">
        <v>700</v>
      </c>
      <c r="N20" t="b">
        <v>1</v>
      </c>
    </row>
    <row r="21" spans="1:14" x14ac:dyDescent="0.2">
      <c r="A21" t="s">
        <v>14</v>
      </c>
      <c r="B21">
        <v>1</v>
      </c>
      <c r="C21">
        <v>1</v>
      </c>
      <c r="D21">
        <v>4.1741935483870964</v>
      </c>
      <c r="E21">
        <v>132</v>
      </c>
      <c r="F21">
        <v>3.3557046979865771E-3</v>
      </c>
      <c r="G21">
        <v>4</v>
      </c>
      <c r="H21">
        <v>3</v>
      </c>
      <c r="I21">
        <v>1200</v>
      </c>
      <c r="J21">
        <v>0.44295302013422821</v>
      </c>
      <c r="K21">
        <v>0.74893333333333334</v>
      </c>
      <c r="L21">
        <v>11</v>
      </c>
      <c r="M21">
        <v>700</v>
      </c>
      <c r="N21" t="b">
        <v>1</v>
      </c>
    </row>
    <row r="22" spans="1:14" x14ac:dyDescent="0.2">
      <c r="A22" t="s">
        <v>14</v>
      </c>
      <c r="B22">
        <v>2</v>
      </c>
      <c r="C22">
        <v>1</v>
      </c>
      <c r="D22">
        <v>6.918825561312608</v>
      </c>
      <c r="E22">
        <v>127</v>
      </c>
      <c r="F22">
        <v>3.5714285714285709E-3</v>
      </c>
      <c r="G22">
        <v>4</v>
      </c>
      <c r="H22">
        <v>4</v>
      </c>
      <c r="I22">
        <v>2240</v>
      </c>
      <c r="J22">
        <v>0.45357142857142863</v>
      </c>
      <c r="K22">
        <v>0.71919999999999995</v>
      </c>
      <c r="L22">
        <v>8</v>
      </c>
      <c r="M22">
        <v>700</v>
      </c>
      <c r="N22" t="b">
        <v>1</v>
      </c>
    </row>
    <row r="23" spans="1:14" x14ac:dyDescent="0.2">
      <c r="A23" t="s">
        <v>14</v>
      </c>
      <c r="B23">
        <v>2</v>
      </c>
      <c r="C23">
        <v>1</v>
      </c>
      <c r="D23">
        <v>6.4681208053691277</v>
      </c>
      <c r="E23">
        <v>135.5</v>
      </c>
      <c r="F23">
        <v>3.5149384885764501E-3</v>
      </c>
      <c r="G23">
        <v>5</v>
      </c>
      <c r="H23">
        <v>4</v>
      </c>
      <c r="I23">
        <v>2159.5</v>
      </c>
      <c r="J23">
        <v>0.47627416520210902</v>
      </c>
      <c r="K23">
        <v>0.74146666666666672</v>
      </c>
      <c r="L23">
        <v>13</v>
      </c>
      <c r="M23">
        <v>700</v>
      </c>
      <c r="N23" t="b">
        <v>1</v>
      </c>
    </row>
    <row r="24" spans="1:14" x14ac:dyDescent="0.2">
      <c r="A24" t="s">
        <v>14</v>
      </c>
      <c r="B24">
        <v>2</v>
      </c>
      <c r="C24">
        <v>1</v>
      </c>
      <c r="D24">
        <v>6.8252100840336132</v>
      </c>
      <c r="E24">
        <v>120.5</v>
      </c>
      <c r="F24">
        <v>7.0298769771528994E-3</v>
      </c>
      <c r="G24">
        <v>4</v>
      </c>
      <c r="H24">
        <v>4</v>
      </c>
      <c r="I24">
        <v>2188</v>
      </c>
      <c r="J24">
        <v>0.42355008787346221</v>
      </c>
      <c r="K24">
        <v>0.66920000000000002</v>
      </c>
      <c r="L24">
        <v>12</v>
      </c>
      <c r="M24">
        <v>700</v>
      </c>
      <c r="N24" t="b">
        <v>1</v>
      </c>
    </row>
    <row r="25" spans="1:14" x14ac:dyDescent="0.2">
      <c r="A25" t="s">
        <v>14</v>
      </c>
      <c r="B25">
        <v>2</v>
      </c>
      <c r="C25">
        <v>1</v>
      </c>
      <c r="D25">
        <v>6.1471571906354514</v>
      </c>
      <c r="E25">
        <v>128</v>
      </c>
      <c r="F25">
        <v>3.4843205574912892E-3</v>
      </c>
      <c r="G25">
        <v>5</v>
      </c>
      <c r="H25">
        <v>4</v>
      </c>
      <c r="I25">
        <v>2130</v>
      </c>
      <c r="J25">
        <v>0.44599303135888502</v>
      </c>
      <c r="K25">
        <v>0.66159999999999997</v>
      </c>
      <c r="L25">
        <v>11</v>
      </c>
      <c r="M25">
        <v>700</v>
      </c>
      <c r="N25" t="b">
        <v>1</v>
      </c>
    </row>
    <row r="26" spans="1:14" x14ac:dyDescent="0.2">
      <c r="A26" t="s">
        <v>14</v>
      </c>
      <c r="B26">
        <v>2</v>
      </c>
      <c r="C26">
        <v>1</v>
      </c>
      <c r="D26">
        <v>6.7104377104377102</v>
      </c>
      <c r="E26">
        <v>130</v>
      </c>
      <c r="F26">
        <v>1.5845070422535211E-2</v>
      </c>
      <c r="G26">
        <v>5</v>
      </c>
      <c r="H26">
        <v>4</v>
      </c>
      <c r="I26">
        <v>2256.5</v>
      </c>
      <c r="J26">
        <v>0.45774647887323938</v>
      </c>
      <c r="K26">
        <v>0.71120000000000005</v>
      </c>
      <c r="L26">
        <v>8</v>
      </c>
      <c r="M26">
        <v>700</v>
      </c>
      <c r="N26" t="b">
        <v>1</v>
      </c>
    </row>
    <row r="27" spans="1:14" x14ac:dyDescent="0.2">
      <c r="A27" t="s">
        <v>14</v>
      </c>
      <c r="B27">
        <v>3</v>
      </c>
      <c r="C27">
        <v>1</v>
      </c>
      <c r="D27">
        <v>6.3445287107258954</v>
      </c>
      <c r="E27">
        <v>112.3333333333332</v>
      </c>
      <c r="F27">
        <v>0</v>
      </c>
      <c r="G27">
        <v>5</v>
      </c>
      <c r="H27">
        <v>4</v>
      </c>
      <c r="I27">
        <v>2327.333333333333</v>
      </c>
      <c r="J27">
        <v>0.38036117381489792</v>
      </c>
      <c r="K27">
        <v>0.60373333333333334</v>
      </c>
      <c r="L27">
        <v>10</v>
      </c>
      <c r="M27">
        <v>700</v>
      </c>
      <c r="N27" t="b">
        <v>1</v>
      </c>
    </row>
    <row r="28" spans="1:14" x14ac:dyDescent="0.2">
      <c r="A28" t="s">
        <v>14</v>
      </c>
      <c r="B28">
        <v>3</v>
      </c>
      <c r="C28">
        <v>1</v>
      </c>
      <c r="D28">
        <v>7.0149551345962147</v>
      </c>
      <c r="E28">
        <v>122.9999999999998</v>
      </c>
      <c r="F28">
        <v>3.1055900621118019E-3</v>
      </c>
      <c r="G28">
        <v>5</v>
      </c>
      <c r="H28">
        <v>4</v>
      </c>
      <c r="I28">
        <v>2636</v>
      </c>
      <c r="J28">
        <v>0.38198757763975111</v>
      </c>
      <c r="K28">
        <v>0.7002666666666667</v>
      </c>
      <c r="L28">
        <v>9</v>
      </c>
      <c r="M28">
        <v>700</v>
      </c>
      <c r="N28" t="b">
        <v>1</v>
      </c>
    </row>
    <row r="29" spans="1:14" x14ac:dyDescent="0.2">
      <c r="A29" t="s">
        <v>14</v>
      </c>
      <c r="B29">
        <v>3</v>
      </c>
      <c r="C29">
        <v>1</v>
      </c>
      <c r="D29">
        <v>7.1038506417736276</v>
      </c>
      <c r="E29">
        <v>101.3333333333332</v>
      </c>
      <c r="F29">
        <v>2.4390243902438998E-3</v>
      </c>
      <c r="G29">
        <v>4</v>
      </c>
      <c r="H29">
        <v>3</v>
      </c>
      <c r="I29">
        <v>2301.333333333333</v>
      </c>
      <c r="J29">
        <v>0.3707317073170725</v>
      </c>
      <c r="K29">
        <v>0.59813333333333329</v>
      </c>
      <c r="L29">
        <v>14</v>
      </c>
      <c r="M29">
        <v>700</v>
      </c>
      <c r="N29" t="b">
        <v>1</v>
      </c>
    </row>
    <row r="30" spans="1:14" x14ac:dyDescent="0.2">
      <c r="A30" t="s">
        <v>14</v>
      </c>
      <c r="B30">
        <v>3</v>
      </c>
      <c r="C30">
        <v>1</v>
      </c>
      <c r="D30">
        <v>6.3422818791946227</v>
      </c>
      <c r="E30">
        <v>117.9999999999998</v>
      </c>
      <c r="F30">
        <v>8.1871345029239651E-3</v>
      </c>
      <c r="G30">
        <v>5</v>
      </c>
      <c r="H30">
        <v>5</v>
      </c>
      <c r="I30">
        <v>2287.666666666667</v>
      </c>
      <c r="J30">
        <v>0.41403508771929698</v>
      </c>
      <c r="K30">
        <v>0.64773333333333338</v>
      </c>
      <c r="L30">
        <v>11</v>
      </c>
      <c r="M30">
        <v>700</v>
      </c>
      <c r="N30" t="b">
        <v>1</v>
      </c>
    </row>
    <row r="31" spans="1:14" x14ac:dyDescent="0.2">
      <c r="A31" t="s">
        <v>14</v>
      </c>
      <c r="B31">
        <v>3</v>
      </c>
      <c r="C31">
        <v>1</v>
      </c>
      <c r="D31">
        <v>7.883474576271178</v>
      </c>
      <c r="E31">
        <v>107.9999999999999</v>
      </c>
      <c r="F31">
        <v>1.34228187919463E-2</v>
      </c>
      <c r="G31">
        <v>5</v>
      </c>
      <c r="H31">
        <v>4</v>
      </c>
      <c r="I31">
        <v>2477.666666666667</v>
      </c>
      <c r="J31">
        <v>0.36241610738254948</v>
      </c>
      <c r="K31">
        <v>0.68093333333333328</v>
      </c>
      <c r="L31">
        <v>18</v>
      </c>
      <c r="M31">
        <v>700</v>
      </c>
      <c r="N31" t="b">
        <v>1</v>
      </c>
    </row>
    <row r="32" spans="1:14" x14ac:dyDescent="0.2">
      <c r="A32" t="s">
        <v>15</v>
      </c>
      <c r="B32">
        <v>1</v>
      </c>
      <c r="C32">
        <v>1</v>
      </c>
      <c r="D32">
        <v>4.7305194805194803</v>
      </c>
      <c r="E32">
        <v>127</v>
      </c>
      <c r="F32">
        <v>3.378378378378379E-3</v>
      </c>
      <c r="G32">
        <v>3</v>
      </c>
      <c r="H32">
        <v>3</v>
      </c>
      <c r="I32">
        <v>1195</v>
      </c>
      <c r="J32">
        <v>0.42905405405405411</v>
      </c>
      <c r="K32">
        <v>0.71040000000000003</v>
      </c>
      <c r="L32">
        <v>11</v>
      </c>
      <c r="M32">
        <v>700</v>
      </c>
      <c r="N32" t="b">
        <v>1</v>
      </c>
    </row>
    <row r="33" spans="1:14" x14ac:dyDescent="0.2">
      <c r="A33" t="s">
        <v>15</v>
      </c>
      <c r="B33">
        <v>1</v>
      </c>
      <c r="C33">
        <v>1</v>
      </c>
      <c r="D33">
        <v>3.9933774834437088</v>
      </c>
      <c r="E33">
        <v>129</v>
      </c>
      <c r="F33">
        <v>0</v>
      </c>
      <c r="G33">
        <v>4</v>
      </c>
      <c r="H33">
        <v>4</v>
      </c>
      <c r="I33">
        <v>1244</v>
      </c>
      <c r="J33">
        <v>0.44791666666666669</v>
      </c>
      <c r="K33">
        <v>0.73093333333333332</v>
      </c>
      <c r="L33">
        <v>12</v>
      </c>
      <c r="M33">
        <v>700</v>
      </c>
      <c r="N33" t="b">
        <v>1</v>
      </c>
    </row>
    <row r="34" spans="1:14" x14ac:dyDescent="0.2">
      <c r="A34" t="s">
        <v>15</v>
      </c>
      <c r="B34">
        <v>1</v>
      </c>
      <c r="C34">
        <v>1</v>
      </c>
      <c r="D34">
        <v>4.5537459283387616</v>
      </c>
      <c r="E34">
        <v>119</v>
      </c>
      <c r="F34">
        <v>1.03448275862069E-2</v>
      </c>
      <c r="G34">
        <v>5</v>
      </c>
      <c r="H34">
        <v>4</v>
      </c>
      <c r="I34">
        <v>1246</v>
      </c>
      <c r="J34">
        <v>0.41034482758620688</v>
      </c>
      <c r="K34">
        <v>0.71066666666666667</v>
      </c>
      <c r="L34">
        <v>14</v>
      </c>
      <c r="M34">
        <v>700</v>
      </c>
      <c r="N34" t="b">
        <v>1</v>
      </c>
    </row>
    <row r="35" spans="1:14" x14ac:dyDescent="0.2">
      <c r="A35" t="s">
        <v>15</v>
      </c>
      <c r="B35">
        <v>1</v>
      </c>
      <c r="C35">
        <v>1</v>
      </c>
      <c r="D35">
        <v>4.4134897360703809</v>
      </c>
      <c r="E35">
        <v>136</v>
      </c>
      <c r="F35">
        <v>3.0674846625766872E-3</v>
      </c>
      <c r="G35">
        <v>5</v>
      </c>
      <c r="H35">
        <v>4</v>
      </c>
      <c r="I35">
        <v>1452</v>
      </c>
      <c r="J35">
        <v>0.41717791411042943</v>
      </c>
      <c r="K35">
        <v>0.75306666666666666</v>
      </c>
      <c r="L35">
        <v>13</v>
      </c>
      <c r="M35">
        <v>700</v>
      </c>
      <c r="N35" t="b">
        <v>1</v>
      </c>
    </row>
    <row r="36" spans="1:14" x14ac:dyDescent="0.2">
      <c r="A36" t="s">
        <v>15</v>
      </c>
      <c r="B36">
        <v>1</v>
      </c>
      <c r="C36">
        <v>1</v>
      </c>
      <c r="D36">
        <v>4.5400696864111501</v>
      </c>
      <c r="E36">
        <v>128</v>
      </c>
      <c r="F36">
        <v>3.6496350364963498E-3</v>
      </c>
      <c r="G36">
        <v>4</v>
      </c>
      <c r="H36">
        <v>5</v>
      </c>
      <c r="I36">
        <v>1159</v>
      </c>
      <c r="J36">
        <v>0.46715328467153278</v>
      </c>
      <c r="K36">
        <v>0.74506666666666665</v>
      </c>
      <c r="L36">
        <v>11</v>
      </c>
      <c r="M36">
        <v>700</v>
      </c>
      <c r="N36" t="b">
        <v>1</v>
      </c>
    </row>
    <row r="37" spans="1:14" x14ac:dyDescent="0.2">
      <c r="A37" t="s">
        <v>15</v>
      </c>
      <c r="B37">
        <v>2</v>
      </c>
      <c r="C37">
        <v>1</v>
      </c>
      <c r="D37">
        <v>6.0055970149253728</v>
      </c>
      <c r="E37">
        <v>121</v>
      </c>
      <c r="F37">
        <v>5.8823529411764714E-3</v>
      </c>
      <c r="G37">
        <v>4</v>
      </c>
      <c r="H37">
        <v>4</v>
      </c>
      <c r="I37">
        <v>1829</v>
      </c>
      <c r="J37">
        <v>0.47450980392156861</v>
      </c>
      <c r="K37">
        <v>0.62346666666666661</v>
      </c>
      <c r="L37">
        <v>12</v>
      </c>
      <c r="M37">
        <v>700</v>
      </c>
      <c r="N37" t="b">
        <v>1</v>
      </c>
    </row>
    <row r="38" spans="1:14" x14ac:dyDescent="0.2">
      <c r="A38" t="s">
        <v>15</v>
      </c>
      <c r="B38">
        <v>2</v>
      </c>
      <c r="C38">
        <v>1</v>
      </c>
      <c r="D38">
        <v>6.2239057239057241</v>
      </c>
      <c r="E38">
        <v>125</v>
      </c>
      <c r="F38">
        <v>1.718213058419244E-3</v>
      </c>
      <c r="G38">
        <v>5</v>
      </c>
      <c r="H38">
        <v>4</v>
      </c>
      <c r="I38">
        <v>2298</v>
      </c>
      <c r="J38">
        <v>0.42955326460481102</v>
      </c>
      <c r="K38">
        <v>0.67093333333333338</v>
      </c>
      <c r="L38">
        <v>6</v>
      </c>
      <c r="M38">
        <v>700</v>
      </c>
      <c r="N38" t="b">
        <v>1</v>
      </c>
    </row>
    <row r="39" spans="1:14" x14ac:dyDescent="0.2">
      <c r="A39" t="s">
        <v>15</v>
      </c>
      <c r="B39">
        <v>2</v>
      </c>
      <c r="C39">
        <v>1</v>
      </c>
      <c r="D39">
        <v>6.2560975609756104</v>
      </c>
      <c r="E39">
        <v>136</v>
      </c>
      <c r="F39">
        <v>1.0869565217391301E-2</v>
      </c>
      <c r="G39">
        <v>4</v>
      </c>
      <c r="H39">
        <v>3</v>
      </c>
      <c r="I39">
        <v>1877.5</v>
      </c>
      <c r="J39">
        <v>0.49275362318840582</v>
      </c>
      <c r="K39">
        <v>0.70479999999999998</v>
      </c>
      <c r="L39">
        <v>10</v>
      </c>
      <c r="M39">
        <v>700</v>
      </c>
      <c r="N39" t="b">
        <v>1</v>
      </c>
    </row>
    <row r="40" spans="1:14" x14ac:dyDescent="0.2">
      <c r="A40" t="s">
        <v>15</v>
      </c>
      <c r="B40">
        <v>2</v>
      </c>
      <c r="C40">
        <v>1</v>
      </c>
      <c r="D40">
        <v>6.6738794435857809</v>
      </c>
      <c r="E40">
        <v>124.5</v>
      </c>
      <c r="F40">
        <v>1.6E-2</v>
      </c>
      <c r="G40">
        <v>4</v>
      </c>
      <c r="H40">
        <v>5</v>
      </c>
      <c r="I40">
        <v>2457.5</v>
      </c>
      <c r="J40">
        <v>0.39839999999999998</v>
      </c>
      <c r="K40">
        <v>0.74880000000000002</v>
      </c>
      <c r="L40">
        <v>11</v>
      </c>
      <c r="M40">
        <v>700</v>
      </c>
      <c r="N40" t="b">
        <v>1</v>
      </c>
    </row>
    <row r="41" spans="1:14" x14ac:dyDescent="0.2">
      <c r="A41" t="s">
        <v>15</v>
      </c>
      <c r="B41">
        <v>2</v>
      </c>
      <c r="C41">
        <v>1</v>
      </c>
      <c r="D41">
        <v>7.052724077328647</v>
      </c>
      <c r="E41">
        <v>125</v>
      </c>
      <c r="F41">
        <v>3.7037037037037038E-3</v>
      </c>
      <c r="G41">
        <v>4</v>
      </c>
      <c r="H41">
        <v>3</v>
      </c>
      <c r="I41">
        <v>1976</v>
      </c>
      <c r="J41">
        <v>0.46296296296296302</v>
      </c>
      <c r="K41">
        <v>0.74453333333333338</v>
      </c>
      <c r="L41">
        <v>13</v>
      </c>
      <c r="M41">
        <v>700</v>
      </c>
      <c r="N41" t="b">
        <v>1</v>
      </c>
    </row>
    <row r="42" spans="1:14" x14ac:dyDescent="0.2">
      <c r="A42" t="s">
        <v>15</v>
      </c>
      <c r="B42">
        <v>3</v>
      </c>
      <c r="C42">
        <v>1</v>
      </c>
      <c r="D42">
        <v>6.8192771084337371</v>
      </c>
      <c r="E42">
        <v>113.6666666666665</v>
      </c>
      <c r="F42">
        <v>3.500583430571763E-3</v>
      </c>
      <c r="G42">
        <v>5</v>
      </c>
      <c r="H42">
        <v>3</v>
      </c>
      <c r="I42">
        <v>2246</v>
      </c>
      <c r="J42">
        <v>0.39789964994165661</v>
      </c>
      <c r="K42">
        <v>0.72360000000000002</v>
      </c>
      <c r="L42">
        <v>18</v>
      </c>
      <c r="M42">
        <v>700</v>
      </c>
      <c r="N42" t="b">
        <v>1</v>
      </c>
    </row>
    <row r="43" spans="1:14" x14ac:dyDescent="0.2">
      <c r="A43" t="s">
        <v>15</v>
      </c>
      <c r="B43">
        <v>3</v>
      </c>
      <c r="C43">
        <v>1</v>
      </c>
      <c r="D43">
        <v>6.4353813559322104</v>
      </c>
      <c r="E43">
        <v>119.9999999999999</v>
      </c>
      <c r="F43">
        <v>0</v>
      </c>
      <c r="G43">
        <v>4</v>
      </c>
      <c r="H43">
        <v>4</v>
      </c>
      <c r="I43">
        <v>2296</v>
      </c>
      <c r="J43">
        <v>0.39735099337748309</v>
      </c>
      <c r="K43">
        <v>0.6837333333333333</v>
      </c>
      <c r="L43">
        <v>12</v>
      </c>
      <c r="M43">
        <v>700</v>
      </c>
      <c r="N43" t="b">
        <v>1</v>
      </c>
    </row>
    <row r="44" spans="1:14" x14ac:dyDescent="0.2">
      <c r="A44" t="s">
        <v>15</v>
      </c>
      <c r="B44">
        <v>3</v>
      </c>
      <c r="C44">
        <v>1</v>
      </c>
      <c r="D44">
        <v>6.5379609544468504</v>
      </c>
      <c r="E44">
        <v>111</v>
      </c>
      <c r="F44">
        <v>7.9365079365079309E-3</v>
      </c>
      <c r="G44">
        <v>4</v>
      </c>
      <c r="H44">
        <v>3</v>
      </c>
      <c r="I44">
        <v>2219.666666666667</v>
      </c>
      <c r="J44">
        <v>0.37755102040816307</v>
      </c>
      <c r="K44">
        <v>0.61760000000000004</v>
      </c>
      <c r="L44">
        <v>10</v>
      </c>
      <c r="M44">
        <v>700</v>
      </c>
      <c r="N44" t="b">
        <v>1</v>
      </c>
    </row>
    <row r="45" spans="1:14" x14ac:dyDescent="0.2">
      <c r="A45" t="s">
        <v>15</v>
      </c>
      <c r="B45">
        <v>3</v>
      </c>
      <c r="C45">
        <v>1</v>
      </c>
      <c r="D45">
        <v>6.2930481283422504</v>
      </c>
      <c r="E45">
        <v>114.9999999999999</v>
      </c>
      <c r="F45">
        <v>3.389830508474577E-3</v>
      </c>
      <c r="G45">
        <v>5</v>
      </c>
      <c r="H45">
        <v>5</v>
      </c>
      <c r="I45">
        <v>2310.333333333333</v>
      </c>
      <c r="J45">
        <v>0.38983050847457618</v>
      </c>
      <c r="K45">
        <v>0.63346666666666662</v>
      </c>
      <c r="L45">
        <v>11</v>
      </c>
      <c r="M45">
        <v>700</v>
      </c>
      <c r="N45" t="b">
        <v>1</v>
      </c>
    </row>
    <row r="46" spans="1:14" x14ac:dyDescent="0.2">
      <c r="A46" t="s">
        <v>15</v>
      </c>
      <c r="B46">
        <v>3</v>
      </c>
      <c r="C46">
        <v>1</v>
      </c>
      <c r="D46">
        <v>6.2224669603524214</v>
      </c>
      <c r="E46">
        <v>105.9999999999998</v>
      </c>
      <c r="F46">
        <v>0</v>
      </c>
      <c r="G46">
        <v>5</v>
      </c>
      <c r="H46">
        <v>4</v>
      </c>
      <c r="I46">
        <v>2310.333333333333</v>
      </c>
      <c r="J46">
        <v>0.36426116838487899</v>
      </c>
      <c r="K46">
        <v>0.61560000000000004</v>
      </c>
      <c r="L46">
        <v>9</v>
      </c>
      <c r="M46">
        <v>700</v>
      </c>
      <c r="N46" t="b">
        <v>1</v>
      </c>
    </row>
    <row r="47" spans="1:14" x14ac:dyDescent="0.2">
      <c r="A47" t="s">
        <v>16</v>
      </c>
      <c r="B47">
        <v>1</v>
      </c>
      <c r="C47">
        <v>1</v>
      </c>
      <c r="D47">
        <v>4.6100000000000003</v>
      </c>
      <c r="E47">
        <v>119</v>
      </c>
      <c r="F47">
        <v>6.993006993006993E-3</v>
      </c>
      <c r="G47">
        <v>5</v>
      </c>
      <c r="H47">
        <v>5</v>
      </c>
      <c r="I47">
        <v>1277</v>
      </c>
      <c r="J47">
        <v>0.41608391608391609</v>
      </c>
      <c r="K47">
        <v>0.72053333333333336</v>
      </c>
      <c r="L47">
        <v>12</v>
      </c>
      <c r="M47">
        <v>700</v>
      </c>
      <c r="N47" t="b">
        <v>1</v>
      </c>
    </row>
    <row r="48" spans="1:14" x14ac:dyDescent="0.2">
      <c r="A48" t="s">
        <v>16</v>
      </c>
      <c r="B48">
        <v>1</v>
      </c>
      <c r="C48">
        <v>1</v>
      </c>
      <c r="D48">
        <v>4.3717105263157894</v>
      </c>
      <c r="E48">
        <v>127</v>
      </c>
      <c r="F48">
        <v>0</v>
      </c>
      <c r="G48">
        <v>4</v>
      </c>
      <c r="H48">
        <v>3</v>
      </c>
      <c r="I48">
        <v>1114</v>
      </c>
      <c r="J48">
        <v>0.43493150684931509</v>
      </c>
      <c r="K48">
        <v>0.70399999999999996</v>
      </c>
      <c r="L48">
        <v>11</v>
      </c>
      <c r="M48">
        <v>700</v>
      </c>
      <c r="N48" t="b">
        <v>1</v>
      </c>
    </row>
    <row r="49" spans="1:14" x14ac:dyDescent="0.2">
      <c r="A49" t="s">
        <v>16</v>
      </c>
      <c r="B49">
        <v>1</v>
      </c>
      <c r="C49">
        <v>1</v>
      </c>
      <c r="D49">
        <v>5.3653250773993806</v>
      </c>
      <c r="E49">
        <v>122</v>
      </c>
      <c r="F49">
        <v>6.4724919093851136E-3</v>
      </c>
      <c r="G49">
        <v>4</v>
      </c>
      <c r="H49">
        <v>4</v>
      </c>
      <c r="I49">
        <v>1511</v>
      </c>
      <c r="J49">
        <v>0.39482200647249188</v>
      </c>
      <c r="K49">
        <v>0.76546666666666663</v>
      </c>
      <c r="L49">
        <v>11</v>
      </c>
      <c r="M49">
        <v>700</v>
      </c>
      <c r="N49" t="b">
        <v>1</v>
      </c>
    </row>
    <row r="50" spans="1:14" x14ac:dyDescent="0.2">
      <c r="A50" t="s">
        <v>16</v>
      </c>
      <c r="B50">
        <v>1</v>
      </c>
      <c r="C50">
        <v>1</v>
      </c>
      <c r="D50">
        <v>4.3987915407854983</v>
      </c>
      <c r="E50">
        <v>129</v>
      </c>
      <c r="F50">
        <v>3.1948881789137379E-3</v>
      </c>
      <c r="G50">
        <v>5</v>
      </c>
      <c r="H50">
        <v>5</v>
      </c>
      <c r="I50">
        <v>1444</v>
      </c>
      <c r="J50">
        <v>0.41214057507987217</v>
      </c>
      <c r="K50">
        <v>0.74453333333333338</v>
      </c>
      <c r="L50">
        <v>15</v>
      </c>
      <c r="M50">
        <v>700</v>
      </c>
      <c r="N50" t="b">
        <v>1</v>
      </c>
    </row>
    <row r="51" spans="1:14" x14ac:dyDescent="0.2">
      <c r="A51" t="s">
        <v>16</v>
      </c>
      <c r="B51">
        <v>1</v>
      </c>
      <c r="C51">
        <v>1</v>
      </c>
      <c r="D51">
        <v>4.4035714285714276</v>
      </c>
      <c r="E51">
        <v>125</v>
      </c>
      <c r="F51">
        <v>7.575757575757576E-3</v>
      </c>
      <c r="G51">
        <v>5</v>
      </c>
      <c r="H51">
        <v>4</v>
      </c>
      <c r="I51">
        <v>1107</v>
      </c>
      <c r="J51">
        <v>0.47348484848484851</v>
      </c>
      <c r="K51">
        <v>0.71960000000000002</v>
      </c>
      <c r="L51">
        <v>13</v>
      </c>
      <c r="M51">
        <v>700</v>
      </c>
      <c r="N51" t="b">
        <v>1</v>
      </c>
    </row>
    <row r="52" spans="1:14" x14ac:dyDescent="0.2">
      <c r="A52" t="s">
        <v>16</v>
      </c>
      <c r="B52">
        <v>2</v>
      </c>
      <c r="C52">
        <v>1</v>
      </c>
      <c r="D52">
        <v>6.9709897610921514</v>
      </c>
      <c r="E52">
        <v>123</v>
      </c>
      <c r="F52">
        <v>5.3380782918149468E-3</v>
      </c>
      <c r="G52">
        <v>4</v>
      </c>
      <c r="H52">
        <v>4</v>
      </c>
      <c r="I52">
        <v>2049.5</v>
      </c>
      <c r="J52">
        <v>0.4377224199288256</v>
      </c>
      <c r="K52">
        <v>0.70199999999999996</v>
      </c>
      <c r="L52">
        <v>11</v>
      </c>
      <c r="M52">
        <v>700</v>
      </c>
      <c r="N52" t="b">
        <v>1</v>
      </c>
    </row>
    <row r="53" spans="1:14" x14ac:dyDescent="0.2">
      <c r="A53" t="s">
        <v>16</v>
      </c>
      <c r="B53">
        <v>2</v>
      </c>
      <c r="C53">
        <v>1</v>
      </c>
      <c r="D53">
        <v>6.5541601255886972</v>
      </c>
      <c r="E53">
        <v>120</v>
      </c>
      <c r="F53">
        <v>3.246753246753247E-3</v>
      </c>
      <c r="G53">
        <v>5</v>
      </c>
      <c r="H53">
        <v>5</v>
      </c>
      <c r="I53">
        <v>2343.5</v>
      </c>
      <c r="J53">
        <v>0.38961038961038957</v>
      </c>
      <c r="K53">
        <v>0.66320000000000001</v>
      </c>
      <c r="L53">
        <v>7</v>
      </c>
      <c r="M53">
        <v>700</v>
      </c>
      <c r="N53" t="b">
        <v>1</v>
      </c>
    </row>
    <row r="54" spans="1:14" x14ac:dyDescent="0.2">
      <c r="A54" t="s">
        <v>16</v>
      </c>
      <c r="B54">
        <v>2</v>
      </c>
      <c r="C54">
        <v>1</v>
      </c>
      <c r="D54">
        <v>7.283018867924528</v>
      </c>
      <c r="E54">
        <v>125.5</v>
      </c>
      <c r="F54">
        <v>1.275045537340619E-2</v>
      </c>
      <c r="G54">
        <v>3</v>
      </c>
      <c r="H54">
        <v>3</v>
      </c>
      <c r="I54">
        <v>2267</v>
      </c>
      <c r="J54">
        <v>0.45719489981785072</v>
      </c>
      <c r="K54">
        <v>0.74093333333333333</v>
      </c>
      <c r="L54">
        <v>15</v>
      </c>
      <c r="M54">
        <v>700</v>
      </c>
      <c r="N54" t="b">
        <v>1</v>
      </c>
    </row>
    <row r="55" spans="1:14" x14ac:dyDescent="0.2">
      <c r="A55" t="s">
        <v>16</v>
      </c>
      <c r="B55">
        <v>2</v>
      </c>
      <c r="C55">
        <v>1</v>
      </c>
      <c r="D55">
        <v>6.9632867132867133</v>
      </c>
      <c r="E55">
        <v>136</v>
      </c>
      <c r="F55">
        <v>1.0791366906474821E-2</v>
      </c>
      <c r="G55">
        <v>4</v>
      </c>
      <c r="H55">
        <v>4</v>
      </c>
      <c r="I55">
        <v>2033</v>
      </c>
      <c r="J55">
        <v>0.48920863309352519</v>
      </c>
      <c r="K55">
        <v>0.71826666666666672</v>
      </c>
      <c r="L55">
        <v>7</v>
      </c>
      <c r="M55">
        <v>700</v>
      </c>
      <c r="N55" t="b">
        <v>1</v>
      </c>
    </row>
    <row r="56" spans="1:14" x14ac:dyDescent="0.2">
      <c r="A56" t="s">
        <v>16</v>
      </c>
      <c r="B56">
        <v>2</v>
      </c>
      <c r="C56">
        <v>1</v>
      </c>
      <c r="D56">
        <v>6.3646864686468643</v>
      </c>
      <c r="E56">
        <v>129</v>
      </c>
      <c r="F56">
        <v>3.4364261168384879E-3</v>
      </c>
      <c r="G56">
        <v>4</v>
      </c>
      <c r="H56">
        <v>4</v>
      </c>
      <c r="I56">
        <v>2204.5</v>
      </c>
      <c r="J56">
        <v>0.44329896907216487</v>
      </c>
      <c r="K56">
        <v>0.74373333333333336</v>
      </c>
      <c r="L56">
        <v>14</v>
      </c>
      <c r="M56">
        <v>700</v>
      </c>
      <c r="N56" t="b">
        <v>1</v>
      </c>
    </row>
    <row r="57" spans="1:14" x14ac:dyDescent="0.2">
      <c r="A57" t="s">
        <v>16</v>
      </c>
      <c r="B57">
        <v>3</v>
      </c>
      <c r="C57">
        <v>1</v>
      </c>
      <c r="D57">
        <v>6.6656184486373089</v>
      </c>
      <c r="E57">
        <v>112.9999999999998</v>
      </c>
      <c r="F57">
        <v>1.0964912280701749E-3</v>
      </c>
      <c r="G57">
        <v>5</v>
      </c>
      <c r="H57">
        <v>5</v>
      </c>
      <c r="I57">
        <v>2453</v>
      </c>
      <c r="J57">
        <v>0.3717105263157886</v>
      </c>
      <c r="K57">
        <v>0.70666666666666667</v>
      </c>
      <c r="L57">
        <v>11</v>
      </c>
      <c r="M57">
        <v>700</v>
      </c>
      <c r="N57" t="b">
        <v>1</v>
      </c>
    </row>
    <row r="58" spans="1:14" x14ac:dyDescent="0.2">
      <c r="A58" t="s">
        <v>16</v>
      </c>
      <c r="B58">
        <v>3</v>
      </c>
      <c r="C58">
        <v>1</v>
      </c>
      <c r="D58">
        <v>6.0522727272727241</v>
      </c>
      <c r="E58">
        <v>116.9999999999999</v>
      </c>
      <c r="F58">
        <v>3.597122302158271E-3</v>
      </c>
      <c r="G58">
        <v>4</v>
      </c>
      <c r="H58">
        <v>4</v>
      </c>
      <c r="I58">
        <v>2045.6666666666661</v>
      </c>
      <c r="J58">
        <v>0.42086330935251731</v>
      </c>
      <c r="K58">
        <v>0.6777333333333333</v>
      </c>
      <c r="L58">
        <v>11</v>
      </c>
      <c r="M58">
        <v>700</v>
      </c>
      <c r="N58" t="b">
        <v>1</v>
      </c>
    </row>
    <row r="59" spans="1:14" x14ac:dyDescent="0.2">
      <c r="A59" t="s">
        <v>16</v>
      </c>
      <c r="B59">
        <v>3</v>
      </c>
      <c r="C59">
        <v>1</v>
      </c>
      <c r="D59">
        <v>6.5579545454545496</v>
      </c>
      <c r="E59">
        <v>115.6666666666666</v>
      </c>
      <c r="F59">
        <v>9.3348891481913696E-3</v>
      </c>
      <c r="G59">
        <v>5</v>
      </c>
      <c r="H59">
        <v>4</v>
      </c>
      <c r="I59">
        <v>2083.666666666667</v>
      </c>
      <c r="J59">
        <v>0.40490081680280049</v>
      </c>
      <c r="K59">
        <v>0.63959999999999995</v>
      </c>
      <c r="L59">
        <v>7</v>
      </c>
      <c r="M59">
        <v>700</v>
      </c>
      <c r="N59" t="b">
        <v>1</v>
      </c>
    </row>
    <row r="60" spans="1:14" x14ac:dyDescent="0.2">
      <c r="A60" t="s">
        <v>16</v>
      </c>
      <c r="B60">
        <v>3</v>
      </c>
      <c r="C60">
        <v>1</v>
      </c>
      <c r="D60">
        <v>6.4426605504587187</v>
      </c>
      <c r="E60">
        <v>108.9999999999999</v>
      </c>
      <c r="F60">
        <v>8.3333333333333315E-3</v>
      </c>
      <c r="G60">
        <v>5</v>
      </c>
      <c r="H60">
        <v>4</v>
      </c>
      <c r="I60">
        <v>2334.666666666667</v>
      </c>
      <c r="J60">
        <v>0.38928571428571379</v>
      </c>
      <c r="K60">
        <v>0.65720000000000001</v>
      </c>
      <c r="L60">
        <v>12</v>
      </c>
      <c r="M60">
        <v>700</v>
      </c>
      <c r="N60" t="b">
        <v>1</v>
      </c>
    </row>
    <row r="61" spans="1:14" x14ac:dyDescent="0.2">
      <c r="A61" t="s">
        <v>16</v>
      </c>
      <c r="B61">
        <v>3</v>
      </c>
      <c r="C61">
        <v>1</v>
      </c>
      <c r="D61">
        <v>6.8155452436194874</v>
      </c>
      <c r="E61">
        <v>111.9999999999999</v>
      </c>
      <c r="F61">
        <v>2.4154589371980662E-3</v>
      </c>
      <c r="G61">
        <v>4</v>
      </c>
      <c r="H61">
        <v>3</v>
      </c>
      <c r="I61">
        <v>2125.333333333333</v>
      </c>
      <c r="J61">
        <v>0.40579710144927489</v>
      </c>
      <c r="K61">
        <v>0.67693333333333339</v>
      </c>
      <c r="L61">
        <v>11</v>
      </c>
      <c r="M61">
        <v>700</v>
      </c>
      <c r="N61" t="b">
        <v>1</v>
      </c>
    </row>
    <row r="62" spans="1:14" x14ac:dyDescent="0.2">
      <c r="A62" t="s">
        <v>17</v>
      </c>
      <c r="B62">
        <v>1</v>
      </c>
      <c r="C62">
        <v>1</v>
      </c>
      <c r="D62">
        <v>5.0426229508196716</v>
      </c>
      <c r="E62">
        <v>128</v>
      </c>
      <c r="F62">
        <v>0</v>
      </c>
      <c r="G62">
        <v>3</v>
      </c>
      <c r="H62">
        <v>3</v>
      </c>
      <c r="I62">
        <v>1136</v>
      </c>
      <c r="J62">
        <v>0.44599303135888502</v>
      </c>
      <c r="K62">
        <v>0.73719999999999997</v>
      </c>
      <c r="L62">
        <v>14</v>
      </c>
      <c r="M62">
        <v>700</v>
      </c>
      <c r="N62" t="b">
        <v>1</v>
      </c>
    </row>
    <row r="63" spans="1:14" x14ac:dyDescent="0.2">
      <c r="A63" t="s">
        <v>17</v>
      </c>
      <c r="B63">
        <v>1</v>
      </c>
      <c r="C63">
        <v>1</v>
      </c>
      <c r="D63">
        <v>4.4666666666666668</v>
      </c>
      <c r="E63">
        <v>129</v>
      </c>
      <c r="F63">
        <v>3.4843205574912892E-3</v>
      </c>
      <c r="G63">
        <v>4</v>
      </c>
      <c r="H63">
        <v>3</v>
      </c>
      <c r="I63">
        <v>1163</v>
      </c>
      <c r="J63">
        <v>0.44947735191637628</v>
      </c>
      <c r="K63">
        <v>0.72853333333333337</v>
      </c>
      <c r="L63">
        <v>11</v>
      </c>
      <c r="M63">
        <v>700</v>
      </c>
      <c r="N63" t="b">
        <v>1</v>
      </c>
    </row>
    <row r="64" spans="1:14" x14ac:dyDescent="0.2">
      <c r="A64" t="s">
        <v>17</v>
      </c>
      <c r="B64">
        <v>1</v>
      </c>
      <c r="C64">
        <v>1</v>
      </c>
      <c r="D64">
        <v>4.0609756097560972</v>
      </c>
      <c r="E64">
        <v>136</v>
      </c>
      <c r="F64">
        <v>3.174603174603175E-3</v>
      </c>
      <c r="G64">
        <v>4</v>
      </c>
      <c r="H64">
        <v>3</v>
      </c>
      <c r="I64">
        <v>1282</v>
      </c>
      <c r="J64">
        <v>0.43174603174603182</v>
      </c>
      <c r="K64">
        <v>0.73306666666666664</v>
      </c>
      <c r="L64">
        <v>10</v>
      </c>
      <c r="M64">
        <v>700</v>
      </c>
      <c r="N64" t="b">
        <v>1</v>
      </c>
    </row>
    <row r="65" spans="1:14" x14ac:dyDescent="0.2">
      <c r="A65" t="s">
        <v>17</v>
      </c>
      <c r="B65">
        <v>1</v>
      </c>
      <c r="C65">
        <v>1</v>
      </c>
      <c r="D65">
        <v>4.633440514469453</v>
      </c>
      <c r="E65">
        <v>135</v>
      </c>
      <c r="F65">
        <v>3.333333333333334E-3</v>
      </c>
      <c r="G65">
        <v>5</v>
      </c>
      <c r="H65">
        <v>4</v>
      </c>
      <c r="I65">
        <v>1332</v>
      </c>
      <c r="J65">
        <v>0.45</v>
      </c>
      <c r="K65">
        <v>0.75719999999999998</v>
      </c>
      <c r="L65">
        <v>10</v>
      </c>
      <c r="M65">
        <v>700</v>
      </c>
      <c r="N65" t="b">
        <v>1</v>
      </c>
    </row>
    <row r="66" spans="1:14" x14ac:dyDescent="0.2">
      <c r="A66" t="s">
        <v>17</v>
      </c>
      <c r="B66">
        <v>1</v>
      </c>
      <c r="C66">
        <v>1</v>
      </c>
      <c r="D66">
        <v>4.4318181818181817</v>
      </c>
      <c r="E66">
        <v>131</v>
      </c>
      <c r="F66">
        <v>0</v>
      </c>
      <c r="G66">
        <v>4</v>
      </c>
      <c r="H66">
        <v>4</v>
      </c>
      <c r="I66">
        <v>1217</v>
      </c>
      <c r="J66">
        <v>0.44709897610921501</v>
      </c>
      <c r="K66">
        <v>0.74293333333333333</v>
      </c>
      <c r="L66">
        <v>12</v>
      </c>
      <c r="M66">
        <v>700</v>
      </c>
      <c r="N66" t="b">
        <v>1</v>
      </c>
    </row>
    <row r="67" spans="1:14" x14ac:dyDescent="0.2">
      <c r="A67" t="s">
        <v>17</v>
      </c>
      <c r="B67">
        <v>2</v>
      </c>
      <c r="C67">
        <v>1</v>
      </c>
      <c r="D67">
        <v>6.9612403100775193</v>
      </c>
      <c r="E67">
        <v>130.5</v>
      </c>
      <c r="F67">
        <v>6.379585326953748E-3</v>
      </c>
      <c r="G67">
        <v>4</v>
      </c>
      <c r="H67">
        <v>4</v>
      </c>
      <c r="I67">
        <v>2506</v>
      </c>
      <c r="J67">
        <v>0.41626794258373212</v>
      </c>
      <c r="K67">
        <v>0.72226666666666661</v>
      </c>
      <c r="L67">
        <v>9</v>
      </c>
      <c r="M67">
        <v>700</v>
      </c>
      <c r="N67" t="b">
        <v>1</v>
      </c>
    </row>
    <row r="68" spans="1:14" x14ac:dyDescent="0.2">
      <c r="A68" t="s">
        <v>17</v>
      </c>
      <c r="B68">
        <v>2</v>
      </c>
      <c r="C68">
        <v>1</v>
      </c>
      <c r="D68">
        <v>7.2242990654205608</v>
      </c>
      <c r="E68">
        <v>127.5</v>
      </c>
      <c r="F68">
        <v>4.830917874396135E-3</v>
      </c>
      <c r="G68">
        <v>4</v>
      </c>
      <c r="H68">
        <v>4</v>
      </c>
      <c r="I68">
        <v>2580</v>
      </c>
      <c r="J68">
        <v>0.41062801932367149</v>
      </c>
      <c r="K68">
        <v>0.73319999999999996</v>
      </c>
      <c r="L68">
        <v>13</v>
      </c>
      <c r="M68">
        <v>700</v>
      </c>
      <c r="N68" t="b">
        <v>1</v>
      </c>
    </row>
    <row r="69" spans="1:14" x14ac:dyDescent="0.2">
      <c r="A69" t="s">
        <v>17</v>
      </c>
      <c r="B69">
        <v>2</v>
      </c>
      <c r="C69">
        <v>1</v>
      </c>
      <c r="D69">
        <v>6.8862928348909653</v>
      </c>
      <c r="E69">
        <v>132.5</v>
      </c>
      <c r="F69">
        <v>6.4412238325281803E-3</v>
      </c>
      <c r="G69">
        <v>4</v>
      </c>
      <c r="H69">
        <v>4</v>
      </c>
      <c r="I69">
        <v>2492</v>
      </c>
      <c r="J69">
        <v>0.42673107890499201</v>
      </c>
      <c r="K69">
        <v>0.69733333333333336</v>
      </c>
      <c r="L69">
        <v>8</v>
      </c>
      <c r="M69">
        <v>700</v>
      </c>
      <c r="N69" t="b">
        <v>1</v>
      </c>
    </row>
    <row r="70" spans="1:14" x14ac:dyDescent="0.2">
      <c r="A70" t="s">
        <v>17</v>
      </c>
      <c r="B70">
        <v>2</v>
      </c>
      <c r="C70">
        <v>1</v>
      </c>
      <c r="D70">
        <v>7.436521739130435</v>
      </c>
      <c r="E70">
        <v>110</v>
      </c>
      <c r="F70">
        <v>7.326007326007326E-3</v>
      </c>
      <c r="G70">
        <v>5</v>
      </c>
      <c r="H70">
        <v>5</v>
      </c>
      <c r="I70">
        <v>2365.5</v>
      </c>
      <c r="J70">
        <v>0.40293040293040289</v>
      </c>
      <c r="K70">
        <v>0.68520000000000003</v>
      </c>
      <c r="L70">
        <v>17</v>
      </c>
      <c r="M70">
        <v>700</v>
      </c>
      <c r="N70" t="b">
        <v>1</v>
      </c>
    </row>
    <row r="71" spans="1:14" x14ac:dyDescent="0.2">
      <c r="A71" t="s">
        <v>17</v>
      </c>
      <c r="B71">
        <v>2</v>
      </c>
      <c r="C71">
        <v>1</v>
      </c>
      <c r="D71">
        <v>6.319852941176471</v>
      </c>
      <c r="E71">
        <v>121</v>
      </c>
      <c r="F71">
        <v>1.515151515151515E-2</v>
      </c>
      <c r="G71">
        <v>4</v>
      </c>
      <c r="H71">
        <v>4</v>
      </c>
      <c r="I71">
        <v>2016</v>
      </c>
      <c r="J71">
        <v>0.45833333333333331</v>
      </c>
      <c r="K71">
        <v>0.69479999999999997</v>
      </c>
      <c r="L71">
        <v>7</v>
      </c>
      <c r="M71">
        <v>700</v>
      </c>
      <c r="N71" t="b">
        <v>1</v>
      </c>
    </row>
    <row r="72" spans="1:14" x14ac:dyDescent="0.2">
      <c r="A72" t="s">
        <v>17</v>
      </c>
      <c r="B72">
        <v>3</v>
      </c>
      <c r="C72">
        <v>1</v>
      </c>
      <c r="D72">
        <v>6.0599547511312162</v>
      </c>
      <c r="E72">
        <v>108.9999999999999</v>
      </c>
      <c r="F72">
        <v>8.2742316784869888E-3</v>
      </c>
      <c r="G72">
        <v>3</v>
      </c>
      <c r="H72">
        <v>3</v>
      </c>
      <c r="I72">
        <v>1965</v>
      </c>
      <c r="J72">
        <v>0.38652482269503469</v>
      </c>
      <c r="K72">
        <v>0.60799999999999998</v>
      </c>
      <c r="L72">
        <v>11</v>
      </c>
      <c r="M72">
        <v>700</v>
      </c>
      <c r="N72" t="b">
        <v>1</v>
      </c>
    </row>
    <row r="73" spans="1:14" x14ac:dyDescent="0.2">
      <c r="A73" t="s">
        <v>17</v>
      </c>
      <c r="B73">
        <v>3</v>
      </c>
      <c r="C73">
        <v>1</v>
      </c>
      <c r="D73">
        <v>6.4978308026030422</v>
      </c>
      <c r="E73">
        <v>107.3333333333331</v>
      </c>
      <c r="F73">
        <v>3.4324942791761999E-3</v>
      </c>
      <c r="G73">
        <v>4</v>
      </c>
      <c r="H73">
        <v>4</v>
      </c>
      <c r="I73">
        <v>2557.333333333333</v>
      </c>
      <c r="J73">
        <v>0.36842105263157809</v>
      </c>
      <c r="K73">
        <v>0.65026666666666666</v>
      </c>
      <c r="L73">
        <v>14</v>
      </c>
      <c r="M73">
        <v>700</v>
      </c>
      <c r="N73" t="b">
        <v>1</v>
      </c>
    </row>
    <row r="74" spans="1:14" x14ac:dyDescent="0.2">
      <c r="A74" t="s">
        <v>17</v>
      </c>
      <c r="B74">
        <v>3</v>
      </c>
      <c r="C74">
        <v>1</v>
      </c>
      <c r="D74">
        <v>6.2521645021645016</v>
      </c>
      <c r="E74">
        <v>112.9999999999999</v>
      </c>
      <c r="F74">
        <v>4.5197740112994326E-3</v>
      </c>
      <c r="G74">
        <v>4</v>
      </c>
      <c r="H74">
        <v>3</v>
      </c>
      <c r="I74">
        <v>2131.333333333333</v>
      </c>
      <c r="J74">
        <v>0.38305084745762658</v>
      </c>
      <c r="K74">
        <v>0.61960000000000004</v>
      </c>
      <c r="L74">
        <v>11</v>
      </c>
      <c r="M74">
        <v>700</v>
      </c>
      <c r="N74" t="b">
        <v>1</v>
      </c>
    </row>
    <row r="75" spans="1:14" x14ac:dyDescent="0.2">
      <c r="A75" t="s">
        <v>17</v>
      </c>
      <c r="B75">
        <v>3</v>
      </c>
      <c r="C75">
        <v>1</v>
      </c>
      <c r="D75">
        <v>6.0992990654205617</v>
      </c>
      <c r="E75">
        <v>107.9999999999999</v>
      </c>
      <c r="F75">
        <v>6.0386473429951621E-3</v>
      </c>
      <c r="G75">
        <v>4</v>
      </c>
      <c r="H75">
        <v>4</v>
      </c>
      <c r="I75">
        <v>2015.666666666667</v>
      </c>
      <c r="J75">
        <v>0.39130434782608631</v>
      </c>
      <c r="K75">
        <v>0.63346666666666662</v>
      </c>
      <c r="L75">
        <v>9</v>
      </c>
      <c r="M75">
        <v>700</v>
      </c>
      <c r="N75" t="b">
        <v>1</v>
      </c>
    </row>
    <row r="76" spans="1:14" x14ac:dyDescent="0.2">
      <c r="A76" t="s">
        <v>17</v>
      </c>
      <c r="B76">
        <v>3</v>
      </c>
      <c r="C76">
        <v>1</v>
      </c>
      <c r="D76">
        <v>6.5604626708727674</v>
      </c>
      <c r="E76">
        <v>116.3333333333332</v>
      </c>
      <c r="F76">
        <v>3.2858707557502729E-3</v>
      </c>
      <c r="G76">
        <v>5</v>
      </c>
      <c r="H76">
        <v>5</v>
      </c>
      <c r="I76">
        <v>2644.6666666666679</v>
      </c>
      <c r="J76">
        <v>0.38225629791894777</v>
      </c>
      <c r="K76">
        <v>0.71360000000000001</v>
      </c>
      <c r="L76">
        <v>12</v>
      </c>
      <c r="M76">
        <v>700</v>
      </c>
      <c r="N76" t="b">
        <v>1</v>
      </c>
    </row>
    <row r="77" spans="1:14" hidden="1" x14ac:dyDescent="0.2">
      <c r="A77" t="s">
        <v>13</v>
      </c>
      <c r="B77">
        <v>1</v>
      </c>
      <c r="C77">
        <v>2</v>
      </c>
      <c r="D77">
        <v>4.7955706984667801</v>
      </c>
      <c r="E77">
        <v>260</v>
      </c>
      <c r="F77">
        <v>3.577817531305903E-3</v>
      </c>
      <c r="G77">
        <v>10</v>
      </c>
      <c r="H77">
        <v>10</v>
      </c>
      <c r="I77">
        <v>4402</v>
      </c>
      <c r="J77">
        <v>0.46511627906976738</v>
      </c>
      <c r="K77">
        <v>0.73599999999999999</v>
      </c>
      <c r="L77">
        <v>27</v>
      </c>
      <c r="N77" t="b">
        <v>1</v>
      </c>
    </row>
    <row r="78" spans="1:14" hidden="1" x14ac:dyDescent="0.2">
      <c r="A78" t="s">
        <v>13</v>
      </c>
      <c r="B78">
        <v>1</v>
      </c>
      <c r="C78">
        <v>2</v>
      </c>
      <c r="D78">
        <v>5.1514143094841929</v>
      </c>
      <c r="E78">
        <v>268</v>
      </c>
      <c r="F78">
        <v>5.1813471502590684E-3</v>
      </c>
      <c r="G78">
        <v>9</v>
      </c>
      <c r="H78">
        <v>8</v>
      </c>
      <c r="I78">
        <v>4818</v>
      </c>
      <c r="J78">
        <v>0.46286701208981001</v>
      </c>
      <c r="K78">
        <v>0.74526666666666663</v>
      </c>
      <c r="L78">
        <v>20</v>
      </c>
      <c r="N78" t="b">
        <v>1</v>
      </c>
    </row>
    <row r="79" spans="1:14" hidden="1" x14ac:dyDescent="0.2">
      <c r="A79" t="s">
        <v>13</v>
      </c>
      <c r="B79">
        <v>1</v>
      </c>
      <c r="C79">
        <v>2</v>
      </c>
      <c r="D79">
        <v>4.5203703703703706</v>
      </c>
      <c r="E79">
        <v>238</v>
      </c>
      <c r="F79">
        <v>3.968253968253968E-3</v>
      </c>
      <c r="G79">
        <v>9</v>
      </c>
      <c r="H79">
        <v>8</v>
      </c>
      <c r="I79">
        <v>3911</v>
      </c>
      <c r="J79">
        <v>0.47222222222222221</v>
      </c>
      <c r="K79">
        <v>0.68833333333333335</v>
      </c>
      <c r="L79">
        <v>27</v>
      </c>
      <c r="N79" t="b">
        <v>1</v>
      </c>
    </row>
    <row r="80" spans="1:14" hidden="1" x14ac:dyDescent="0.2">
      <c r="A80" t="s">
        <v>13</v>
      </c>
      <c r="B80">
        <v>1</v>
      </c>
      <c r="C80">
        <v>2</v>
      </c>
      <c r="D80">
        <v>4.9265442404006681</v>
      </c>
      <c r="E80">
        <v>257</v>
      </c>
      <c r="F80">
        <v>3.4542314335060452E-3</v>
      </c>
      <c r="G80">
        <v>10</v>
      </c>
      <c r="H80">
        <v>8</v>
      </c>
      <c r="I80">
        <v>4811</v>
      </c>
      <c r="J80">
        <v>0.44386873920552677</v>
      </c>
      <c r="K80">
        <v>0.71206666666666663</v>
      </c>
      <c r="L80">
        <v>18</v>
      </c>
      <c r="N80" t="b">
        <v>1</v>
      </c>
    </row>
    <row r="81" spans="1:14" hidden="1" x14ac:dyDescent="0.2">
      <c r="A81" t="s">
        <v>13</v>
      </c>
      <c r="B81">
        <v>1</v>
      </c>
      <c r="C81">
        <v>2</v>
      </c>
      <c r="D81">
        <v>5.2378472222222223</v>
      </c>
      <c r="E81">
        <v>249</v>
      </c>
      <c r="F81">
        <v>1.8083182640144661E-3</v>
      </c>
      <c r="G81">
        <v>9</v>
      </c>
      <c r="H81">
        <v>8</v>
      </c>
      <c r="I81">
        <v>4822</v>
      </c>
      <c r="J81">
        <v>0.45027124773960209</v>
      </c>
      <c r="K81">
        <v>0.74806666666666666</v>
      </c>
      <c r="L81">
        <v>23</v>
      </c>
      <c r="N81" t="b">
        <v>1</v>
      </c>
    </row>
    <row r="82" spans="1:14" hidden="1" x14ac:dyDescent="0.2">
      <c r="A82" t="s">
        <v>13</v>
      </c>
      <c r="B82">
        <v>2</v>
      </c>
      <c r="C82">
        <v>2</v>
      </c>
      <c r="D82">
        <v>8.6868421052631586</v>
      </c>
      <c r="E82">
        <v>270</v>
      </c>
      <c r="F82">
        <v>1.5828677839851021E-2</v>
      </c>
      <c r="G82">
        <v>9</v>
      </c>
      <c r="H82">
        <v>10</v>
      </c>
      <c r="I82">
        <v>9688.5</v>
      </c>
      <c r="J82">
        <v>0.5027932960893855</v>
      </c>
      <c r="K82">
        <v>0.77326666666666666</v>
      </c>
      <c r="L82">
        <v>33</v>
      </c>
      <c r="N82" t="b">
        <v>1</v>
      </c>
    </row>
    <row r="83" spans="1:14" hidden="1" x14ac:dyDescent="0.2">
      <c r="A83" t="s">
        <v>13</v>
      </c>
      <c r="B83">
        <v>2</v>
      </c>
      <c r="C83">
        <v>2</v>
      </c>
      <c r="D83">
        <v>8.3189282627484875</v>
      </c>
      <c r="E83">
        <v>277.5</v>
      </c>
      <c r="F83">
        <v>1.7351598173515979E-2</v>
      </c>
      <c r="G83">
        <v>8</v>
      </c>
      <c r="H83">
        <v>7</v>
      </c>
      <c r="I83">
        <v>9504.5</v>
      </c>
      <c r="J83">
        <v>0.50684931506849318</v>
      </c>
      <c r="K83">
        <v>0.79986666666666661</v>
      </c>
      <c r="L83">
        <v>34</v>
      </c>
      <c r="N83" t="b">
        <v>1</v>
      </c>
    </row>
    <row r="84" spans="1:14" hidden="1" x14ac:dyDescent="0.2">
      <c r="A84" t="s">
        <v>13</v>
      </c>
      <c r="B84">
        <v>2</v>
      </c>
      <c r="C84">
        <v>2</v>
      </c>
      <c r="D84">
        <v>9.2322970639032818</v>
      </c>
      <c r="E84">
        <v>282</v>
      </c>
      <c r="F84">
        <v>1.717902350813743E-2</v>
      </c>
      <c r="G84">
        <v>9</v>
      </c>
      <c r="H84">
        <v>9</v>
      </c>
      <c r="I84">
        <v>9751.5</v>
      </c>
      <c r="J84">
        <v>0.50994575045207957</v>
      </c>
      <c r="K84">
        <v>0.79933333333333334</v>
      </c>
      <c r="L84">
        <v>31</v>
      </c>
      <c r="N84" t="b">
        <v>1</v>
      </c>
    </row>
    <row r="85" spans="1:14" hidden="1" x14ac:dyDescent="0.2">
      <c r="A85" t="s">
        <v>13</v>
      </c>
      <c r="B85">
        <v>2</v>
      </c>
      <c r="C85">
        <v>2</v>
      </c>
      <c r="D85">
        <v>8.6440677966101696</v>
      </c>
      <c r="E85">
        <v>277</v>
      </c>
      <c r="F85">
        <v>1.981132075471698E-2</v>
      </c>
      <c r="G85">
        <v>9</v>
      </c>
      <c r="H85">
        <v>7</v>
      </c>
      <c r="I85">
        <v>8990</v>
      </c>
      <c r="J85">
        <v>0.52264150943396226</v>
      </c>
      <c r="K85">
        <v>0.76926666666666665</v>
      </c>
      <c r="L85">
        <v>27</v>
      </c>
      <c r="N85" t="b">
        <v>1</v>
      </c>
    </row>
    <row r="86" spans="1:14" hidden="1" x14ac:dyDescent="0.2">
      <c r="A86" t="s">
        <v>13</v>
      </c>
      <c r="B86">
        <v>2</v>
      </c>
      <c r="C86">
        <v>2</v>
      </c>
      <c r="D86">
        <v>8.9536256323777401</v>
      </c>
      <c r="E86">
        <v>281</v>
      </c>
      <c r="F86">
        <v>1.3181019332161689E-2</v>
      </c>
      <c r="G86">
        <v>11</v>
      </c>
      <c r="H86">
        <v>7</v>
      </c>
      <c r="I86">
        <v>10338.5</v>
      </c>
      <c r="J86">
        <v>0.4938488576449912</v>
      </c>
      <c r="K86">
        <v>0.76100000000000001</v>
      </c>
      <c r="L86">
        <v>23</v>
      </c>
      <c r="N86" t="b">
        <v>1</v>
      </c>
    </row>
    <row r="87" spans="1:14" hidden="1" x14ac:dyDescent="0.2">
      <c r="A87" t="s">
        <v>13</v>
      </c>
      <c r="B87">
        <v>3</v>
      </c>
      <c r="C87">
        <v>2</v>
      </c>
      <c r="D87">
        <v>9.5654897494305438</v>
      </c>
      <c r="E87">
        <v>275.66666666666742</v>
      </c>
      <c r="F87">
        <v>1.718009478672991E-2</v>
      </c>
      <c r="G87">
        <v>9</v>
      </c>
      <c r="H87">
        <v>8</v>
      </c>
      <c r="I87">
        <v>10992.999999999991</v>
      </c>
      <c r="J87">
        <v>0.4899289099526094</v>
      </c>
      <c r="K87">
        <v>0.80279999999999996</v>
      </c>
      <c r="L87">
        <v>30</v>
      </c>
      <c r="N87" t="b">
        <v>1</v>
      </c>
    </row>
    <row r="88" spans="1:14" hidden="1" x14ac:dyDescent="0.2">
      <c r="A88" t="s">
        <v>13</v>
      </c>
      <c r="B88">
        <v>3</v>
      </c>
      <c r="C88">
        <v>2</v>
      </c>
      <c r="D88">
        <v>9.3555555555555543</v>
      </c>
      <c r="E88">
        <v>266.33333333333451</v>
      </c>
      <c r="F88">
        <v>9.5865787896944454E-3</v>
      </c>
      <c r="G88">
        <v>9</v>
      </c>
      <c r="H88">
        <v>8</v>
      </c>
      <c r="I88">
        <v>10337</v>
      </c>
      <c r="J88">
        <v>0.47872977831036839</v>
      </c>
      <c r="K88">
        <v>0.79413333333333336</v>
      </c>
      <c r="L88">
        <v>37</v>
      </c>
      <c r="N88" t="b">
        <v>1</v>
      </c>
    </row>
    <row r="89" spans="1:14" hidden="1" x14ac:dyDescent="0.2">
      <c r="A89" t="s">
        <v>13</v>
      </c>
      <c r="B89">
        <v>3</v>
      </c>
      <c r="C89">
        <v>2</v>
      </c>
      <c r="D89">
        <v>8.3851768669287008</v>
      </c>
      <c r="E89">
        <v>287.0000000000004</v>
      </c>
      <c r="F89">
        <v>2.2847100175746999E-2</v>
      </c>
      <c r="G89">
        <v>11</v>
      </c>
      <c r="H89">
        <v>10</v>
      </c>
      <c r="I89">
        <v>10464.333333333339</v>
      </c>
      <c r="J89">
        <v>0.50439367311072303</v>
      </c>
      <c r="K89">
        <v>0.77966666666666662</v>
      </c>
      <c r="L89">
        <v>30</v>
      </c>
      <c r="N89" t="b">
        <v>1</v>
      </c>
    </row>
    <row r="90" spans="1:14" hidden="1" x14ac:dyDescent="0.2">
      <c r="A90" t="s">
        <v>13</v>
      </c>
      <c r="B90">
        <v>3</v>
      </c>
      <c r="C90">
        <v>2</v>
      </c>
      <c r="D90">
        <v>9.4516880093131608</v>
      </c>
      <c r="E90">
        <v>291.33333333333343</v>
      </c>
      <c r="F90">
        <v>1.5719467956469189E-2</v>
      </c>
      <c r="G90">
        <v>8</v>
      </c>
      <c r="H90">
        <v>7</v>
      </c>
      <c r="I90">
        <v>9972.3333333333321</v>
      </c>
      <c r="J90">
        <v>0.52841596130592616</v>
      </c>
      <c r="K90">
        <v>0.81246666666666667</v>
      </c>
      <c r="L90">
        <v>27</v>
      </c>
      <c r="N90" t="b">
        <v>1</v>
      </c>
    </row>
    <row r="91" spans="1:14" hidden="1" x14ac:dyDescent="0.2">
      <c r="A91" t="s">
        <v>13</v>
      </c>
      <c r="B91">
        <v>3</v>
      </c>
      <c r="C91">
        <v>2</v>
      </c>
      <c r="D91">
        <v>9.4441517386722804</v>
      </c>
      <c r="E91">
        <v>285.33333333333348</v>
      </c>
      <c r="F91">
        <v>1.524224278715298E-2</v>
      </c>
      <c r="G91">
        <v>10</v>
      </c>
      <c r="H91">
        <v>9</v>
      </c>
      <c r="I91">
        <v>11933.66666666667</v>
      </c>
      <c r="J91">
        <v>0.46597713663581969</v>
      </c>
      <c r="K91">
        <v>0.78273333333333328</v>
      </c>
      <c r="L91">
        <v>28</v>
      </c>
      <c r="N91" t="b">
        <v>1</v>
      </c>
    </row>
    <row r="92" spans="1:14" hidden="1" x14ac:dyDescent="0.2">
      <c r="A92" t="s">
        <v>14</v>
      </c>
      <c r="B92">
        <v>1</v>
      </c>
      <c r="C92">
        <v>2</v>
      </c>
      <c r="D92">
        <v>4.9601990049751246</v>
      </c>
      <c r="E92">
        <v>245</v>
      </c>
      <c r="F92">
        <v>1.590106007067138E-2</v>
      </c>
      <c r="G92">
        <v>9</v>
      </c>
      <c r="H92">
        <v>8</v>
      </c>
      <c r="I92">
        <v>4396</v>
      </c>
      <c r="J92">
        <v>0.43286219081272093</v>
      </c>
      <c r="K92">
        <v>0.71253333333333335</v>
      </c>
      <c r="L92">
        <v>30</v>
      </c>
      <c r="N92" t="b">
        <v>1</v>
      </c>
    </row>
    <row r="93" spans="1:14" hidden="1" x14ac:dyDescent="0.2">
      <c r="A93" t="s">
        <v>14</v>
      </c>
      <c r="B93">
        <v>1</v>
      </c>
      <c r="C93">
        <v>2</v>
      </c>
      <c r="D93">
        <v>4.6142131979695433</v>
      </c>
      <c r="E93">
        <v>251</v>
      </c>
      <c r="F93">
        <v>7.1301247771836003E-3</v>
      </c>
      <c r="G93">
        <v>9</v>
      </c>
      <c r="H93">
        <v>9</v>
      </c>
      <c r="I93">
        <v>4439</v>
      </c>
      <c r="J93">
        <v>0.44741532976827092</v>
      </c>
      <c r="K93">
        <v>0.71079999999999999</v>
      </c>
      <c r="L93">
        <v>27</v>
      </c>
      <c r="N93" t="b">
        <v>1</v>
      </c>
    </row>
    <row r="94" spans="1:14" hidden="1" x14ac:dyDescent="0.2">
      <c r="A94" t="s">
        <v>14</v>
      </c>
      <c r="B94">
        <v>1</v>
      </c>
      <c r="C94">
        <v>2</v>
      </c>
      <c r="D94">
        <v>4.9800307219662061</v>
      </c>
      <c r="E94">
        <v>256</v>
      </c>
      <c r="F94">
        <v>9.5846645367412137E-3</v>
      </c>
      <c r="G94">
        <v>10</v>
      </c>
      <c r="H94">
        <v>9</v>
      </c>
      <c r="I94">
        <v>5665</v>
      </c>
      <c r="J94">
        <v>0.40894568690095839</v>
      </c>
      <c r="K94">
        <v>0.74880000000000002</v>
      </c>
      <c r="L94">
        <v>24</v>
      </c>
      <c r="N94" t="b">
        <v>1</v>
      </c>
    </row>
    <row r="95" spans="1:14" hidden="1" x14ac:dyDescent="0.2">
      <c r="A95" t="s">
        <v>14</v>
      </c>
      <c r="B95">
        <v>1</v>
      </c>
      <c r="C95">
        <v>2</v>
      </c>
      <c r="D95">
        <v>5.0742496050552921</v>
      </c>
      <c r="E95">
        <v>252</v>
      </c>
      <c r="F95">
        <v>1.686340640809443E-3</v>
      </c>
      <c r="G95">
        <v>9</v>
      </c>
      <c r="H95">
        <v>8</v>
      </c>
      <c r="I95">
        <v>5493</v>
      </c>
      <c r="J95">
        <v>0.42495784148397969</v>
      </c>
      <c r="K95">
        <v>0.75073333333333336</v>
      </c>
      <c r="L95">
        <v>29</v>
      </c>
      <c r="N95" t="b">
        <v>1</v>
      </c>
    </row>
    <row r="96" spans="1:14" hidden="1" x14ac:dyDescent="0.2">
      <c r="A96" t="s">
        <v>14</v>
      </c>
      <c r="B96">
        <v>1</v>
      </c>
      <c r="C96">
        <v>2</v>
      </c>
      <c r="D96">
        <v>4.5090609555189456</v>
      </c>
      <c r="E96">
        <v>270</v>
      </c>
      <c r="F96">
        <v>5.208333333333333E-3</v>
      </c>
      <c r="G96">
        <v>8</v>
      </c>
      <c r="H96">
        <v>9</v>
      </c>
      <c r="I96">
        <v>4322</v>
      </c>
      <c r="J96">
        <v>0.46875</v>
      </c>
      <c r="K96">
        <v>0.72566666666666668</v>
      </c>
      <c r="L96">
        <v>26</v>
      </c>
      <c r="N96" t="b">
        <v>1</v>
      </c>
    </row>
    <row r="97" spans="1:14" hidden="1" x14ac:dyDescent="0.2">
      <c r="A97" t="s">
        <v>14</v>
      </c>
      <c r="B97">
        <v>2</v>
      </c>
      <c r="C97">
        <v>2</v>
      </c>
      <c r="D97">
        <v>8.2928321678321684</v>
      </c>
      <c r="E97">
        <v>282.5</v>
      </c>
      <c r="F97">
        <v>1.8467220683287169E-2</v>
      </c>
      <c r="G97">
        <v>8</v>
      </c>
      <c r="H97">
        <v>7</v>
      </c>
      <c r="I97">
        <v>9444.5</v>
      </c>
      <c r="J97">
        <v>0.52169898430286243</v>
      </c>
      <c r="K97">
        <v>0.75</v>
      </c>
      <c r="L97">
        <v>28</v>
      </c>
      <c r="N97" t="b">
        <v>1</v>
      </c>
    </row>
    <row r="98" spans="1:14" hidden="1" x14ac:dyDescent="0.2">
      <c r="A98" t="s">
        <v>14</v>
      </c>
      <c r="B98">
        <v>2</v>
      </c>
      <c r="C98">
        <v>2</v>
      </c>
      <c r="D98">
        <v>8.6819672131147545</v>
      </c>
      <c r="E98">
        <v>287</v>
      </c>
      <c r="F98">
        <v>1.468048359240069E-2</v>
      </c>
      <c r="G98">
        <v>8</v>
      </c>
      <c r="H98">
        <v>9</v>
      </c>
      <c r="I98">
        <v>10041</v>
      </c>
      <c r="J98">
        <v>0.49568221070811752</v>
      </c>
      <c r="K98">
        <v>0.8236</v>
      </c>
      <c r="L98">
        <v>33</v>
      </c>
      <c r="N98" t="b">
        <v>1</v>
      </c>
    </row>
    <row r="99" spans="1:14" hidden="1" x14ac:dyDescent="0.2">
      <c r="A99" t="s">
        <v>14</v>
      </c>
      <c r="B99">
        <v>2</v>
      </c>
      <c r="C99">
        <v>2</v>
      </c>
      <c r="D99">
        <v>9.0928167877320423</v>
      </c>
      <c r="E99">
        <v>289</v>
      </c>
      <c r="F99">
        <v>1.5177065767284991E-2</v>
      </c>
      <c r="G99">
        <v>8</v>
      </c>
      <c r="H99">
        <v>7</v>
      </c>
      <c r="I99">
        <v>10834</v>
      </c>
      <c r="J99">
        <v>0.48735244519392917</v>
      </c>
      <c r="K99">
        <v>0.80033333333333334</v>
      </c>
      <c r="L99">
        <v>33</v>
      </c>
      <c r="N99" t="b">
        <v>1</v>
      </c>
    </row>
    <row r="100" spans="1:14" hidden="1" x14ac:dyDescent="0.2">
      <c r="A100" t="s">
        <v>14</v>
      </c>
      <c r="B100">
        <v>2</v>
      </c>
      <c r="C100">
        <v>2</v>
      </c>
      <c r="D100">
        <v>8.781059947871416</v>
      </c>
      <c r="E100">
        <v>275.5</v>
      </c>
      <c r="F100">
        <v>1.572617946345976E-2</v>
      </c>
      <c r="G100">
        <v>9</v>
      </c>
      <c r="H100">
        <v>10</v>
      </c>
      <c r="I100">
        <v>10363.5</v>
      </c>
      <c r="J100">
        <v>0.50971322849213696</v>
      </c>
      <c r="K100">
        <v>0.79313333333333336</v>
      </c>
      <c r="L100">
        <v>34</v>
      </c>
      <c r="N100" t="b">
        <v>1</v>
      </c>
    </row>
    <row r="101" spans="1:14" hidden="1" x14ac:dyDescent="0.2">
      <c r="A101" t="s">
        <v>14</v>
      </c>
      <c r="B101">
        <v>2</v>
      </c>
      <c r="C101">
        <v>2</v>
      </c>
      <c r="D101">
        <v>8.6255283178360109</v>
      </c>
      <c r="E101">
        <v>272.5</v>
      </c>
      <c r="F101">
        <v>9.6745822339489879E-3</v>
      </c>
      <c r="G101">
        <v>8</v>
      </c>
      <c r="H101">
        <v>9</v>
      </c>
      <c r="I101">
        <v>10480.5</v>
      </c>
      <c r="J101">
        <v>0.47933157431838169</v>
      </c>
      <c r="K101">
        <v>0.78920000000000001</v>
      </c>
      <c r="L101">
        <v>25</v>
      </c>
      <c r="N101" t="b">
        <v>1</v>
      </c>
    </row>
    <row r="102" spans="1:14" hidden="1" x14ac:dyDescent="0.2">
      <c r="A102" t="s">
        <v>14</v>
      </c>
      <c r="B102">
        <v>3</v>
      </c>
      <c r="C102">
        <v>2</v>
      </c>
      <c r="D102">
        <v>9.0467239527389633</v>
      </c>
      <c r="E102">
        <v>286.99999999999972</v>
      </c>
      <c r="F102">
        <v>9.0090090090089968E-3</v>
      </c>
      <c r="G102">
        <v>9</v>
      </c>
      <c r="H102">
        <v>7</v>
      </c>
      <c r="I102">
        <v>11095.66666666667</v>
      </c>
      <c r="J102">
        <v>0.48479729729729631</v>
      </c>
      <c r="K102">
        <v>0.76993333333333336</v>
      </c>
      <c r="L102">
        <v>34</v>
      </c>
      <c r="N102" t="b">
        <v>1</v>
      </c>
    </row>
    <row r="103" spans="1:14" hidden="1" x14ac:dyDescent="0.2">
      <c r="A103" t="s">
        <v>14</v>
      </c>
      <c r="B103">
        <v>3</v>
      </c>
      <c r="C103">
        <v>2</v>
      </c>
      <c r="D103">
        <v>8.9694224235560824</v>
      </c>
      <c r="E103">
        <v>281.66666666666731</v>
      </c>
      <c r="F103">
        <v>1.066350710900477E-2</v>
      </c>
      <c r="G103">
        <v>8</v>
      </c>
      <c r="H103">
        <v>7</v>
      </c>
      <c r="I103">
        <v>10680.66666666667</v>
      </c>
      <c r="J103">
        <v>0.50059241706161417</v>
      </c>
      <c r="K103">
        <v>0.78806666666666669</v>
      </c>
      <c r="L103">
        <v>33</v>
      </c>
      <c r="N103" t="b">
        <v>1</v>
      </c>
    </row>
    <row r="104" spans="1:14" hidden="1" x14ac:dyDescent="0.2">
      <c r="A104" t="s">
        <v>14</v>
      </c>
      <c r="B104">
        <v>3</v>
      </c>
      <c r="C104">
        <v>2</v>
      </c>
      <c r="D104">
        <v>9.0381548974943016</v>
      </c>
      <c r="E104">
        <v>274.33333333333411</v>
      </c>
      <c r="F104">
        <v>8.2547169811320875E-3</v>
      </c>
      <c r="G104">
        <v>10</v>
      </c>
      <c r="H104">
        <v>9</v>
      </c>
      <c r="I104">
        <v>10593.33333333333</v>
      </c>
      <c r="J104">
        <v>0.48525943396226612</v>
      </c>
      <c r="K104">
        <v>0.7752</v>
      </c>
      <c r="L104">
        <v>27</v>
      </c>
      <c r="N104" t="b">
        <v>1</v>
      </c>
    </row>
    <row r="105" spans="1:14" hidden="1" x14ac:dyDescent="0.2">
      <c r="A105" t="s">
        <v>14</v>
      </c>
      <c r="B105">
        <v>3</v>
      </c>
      <c r="C105">
        <v>2</v>
      </c>
      <c r="D105">
        <v>8.8032602585722479</v>
      </c>
      <c r="E105">
        <v>272.6666666666676</v>
      </c>
      <c r="F105">
        <v>2.357100766057755E-3</v>
      </c>
      <c r="G105">
        <v>8</v>
      </c>
      <c r="H105">
        <v>8</v>
      </c>
      <c r="I105">
        <v>10630</v>
      </c>
      <c r="J105">
        <v>0.48202710665881249</v>
      </c>
      <c r="K105">
        <v>0.77133333333333332</v>
      </c>
      <c r="L105">
        <v>30</v>
      </c>
      <c r="N105" t="b">
        <v>1</v>
      </c>
    </row>
    <row r="106" spans="1:14" hidden="1" x14ac:dyDescent="0.2">
      <c r="A106" t="s">
        <v>14</v>
      </c>
      <c r="B106">
        <v>3</v>
      </c>
      <c r="C106">
        <v>2</v>
      </c>
      <c r="D106">
        <v>9.0330296127562733</v>
      </c>
      <c r="E106">
        <v>280.00000000000091</v>
      </c>
      <c r="F106">
        <v>1.0119047619047659E-2</v>
      </c>
      <c r="G106">
        <v>8</v>
      </c>
      <c r="H106">
        <v>7</v>
      </c>
      <c r="I106">
        <v>10455.66666666665</v>
      </c>
      <c r="J106">
        <v>0.50000000000000355</v>
      </c>
      <c r="K106">
        <v>0.76113333333333333</v>
      </c>
      <c r="L106">
        <v>36</v>
      </c>
      <c r="N106" t="b">
        <v>1</v>
      </c>
    </row>
    <row r="107" spans="1:14" hidden="1" x14ac:dyDescent="0.2">
      <c r="A107" t="s">
        <v>15</v>
      </c>
      <c r="B107">
        <v>1</v>
      </c>
      <c r="C107">
        <v>2</v>
      </c>
      <c r="D107">
        <v>4.7906197654941369</v>
      </c>
      <c r="E107">
        <v>270</v>
      </c>
      <c r="F107">
        <v>1.0398613518197569E-2</v>
      </c>
      <c r="G107">
        <v>10</v>
      </c>
      <c r="H107">
        <v>10</v>
      </c>
      <c r="I107">
        <v>4675</v>
      </c>
      <c r="J107">
        <v>0.46793760831889081</v>
      </c>
      <c r="K107">
        <v>0.77346666666666664</v>
      </c>
      <c r="L107">
        <v>20</v>
      </c>
      <c r="N107" t="b">
        <v>1</v>
      </c>
    </row>
    <row r="108" spans="1:14" hidden="1" x14ac:dyDescent="0.2">
      <c r="A108" t="s">
        <v>15</v>
      </c>
      <c r="B108">
        <v>1</v>
      </c>
      <c r="C108">
        <v>2</v>
      </c>
      <c r="D108">
        <v>4.7104851330203443</v>
      </c>
      <c r="E108">
        <v>277</v>
      </c>
      <c r="F108">
        <v>3.3112582781456949E-3</v>
      </c>
      <c r="G108">
        <v>9</v>
      </c>
      <c r="H108">
        <v>8</v>
      </c>
      <c r="I108">
        <v>4947</v>
      </c>
      <c r="J108">
        <v>0.45860927152317882</v>
      </c>
      <c r="K108">
        <v>0.75606666666666666</v>
      </c>
      <c r="L108">
        <v>26</v>
      </c>
      <c r="N108" t="b">
        <v>1</v>
      </c>
    </row>
    <row r="109" spans="1:14" hidden="1" x14ac:dyDescent="0.2">
      <c r="A109" t="s">
        <v>15</v>
      </c>
      <c r="B109">
        <v>1</v>
      </c>
      <c r="C109">
        <v>2</v>
      </c>
      <c r="D109">
        <v>5.270096463022508</v>
      </c>
      <c r="E109">
        <v>245</v>
      </c>
      <c r="F109">
        <v>3.378378378378379E-3</v>
      </c>
      <c r="G109">
        <v>9</v>
      </c>
      <c r="H109">
        <v>9</v>
      </c>
      <c r="I109">
        <v>5092</v>
      </c>
      <c r="J109">
        <v>0.41385135135135143</v>
      </c>
      <c r="K109">
        <v>0.74426666666666663</v>
      </c>
      <c r="L109">
        <v>25</v>
      </c>
      <c r="N109" t="b">
        <v>1</v>
      </c>
    </row>
    <row r="110" spans="1:14" hidden="1" x14ac:dyDescent="0.2">
      <c r="A110" t="s">
        <v>15</v>
      </c>
      <c r="B110">
        <v>1</v>
      </c>
      <c r="C110">
        <v>2</v>
      </c>
      <c r="D110">
        <v>5.013355592654424</v>
      </c>
      <c r="E110">
        <v>260</v>
      </c>
      <c r="F110">
        <v>8.7412587412587419E-3</v>
      </c>
      <c r="G110">
        <v>9</v>
      </c>
      <c r="H110">
        <v>9</v>
      </c>
      <c r="I110">
        <v>4677</v>
      </c>
      <c r="J110">
        <v>0.45454545454545447</v>
      </c>
      <c r="K110">
        <v>0.7466666666666667</v>
      </c>
      <c r="L110">
        <v>25</v>
      </c>
      <c r="N110" t="b">
        <v>1</v>
      </c>
    </row>
    <row r="111" spans="1:14" hidden="1" x14ac:dyDescent="0.2">
      <c r="A111" t="s">
        <v>15</v>
      </c>
      <c r="B111">
        <v>1</v>
      </c>
      <c r="C111">
        <v>2</v>
      </c>
      <c r="D111">
        <v>4.3773265651438242</v>
      </c>
      <c r="E111">
        <v>253</v>
      </c>
      <c r="F111">
        <v>1.075268817204301E-2</v>
      </c>
      <c r="G111">
        <v>10</v>
      </c>
      <c r="H111">
        <v>9</v>
      </c>
      <c r="I111">
        <v>4705</v>
      </c>
      <c r="J111">
        <v>0.45340501792114701</v>
      </c>
      <c r="K111">
        <v>0.73319999999999996</v>
      </c>
      <c r="L111">
        <v>28</v>
      </c>
      <c r="N111" t="b">
        <v>1</v>
      </c>
    </row>
    <row r="112" spans="1:14" hidden="1" x14ac:dyDescent="0.2">
      <c r="A112" t="s">
        <v>15</v>
      </c>
      <c r="B112">
        <v>2</v>
      </c>
      <c r="C112">
        <v>2</v>
      </c>
      <c r="D112">
        <v>8.6648221343873519</v>
      </c>
      <c r="E112">
        <v>275.5</v>
      </c>
      <c r="F112">
        <v>6.6500415627597674E-3</v>
      </c>
      <c r="G112">
        <v>8</v>
      </c>
      <c r="H112">
        <v>9</v>
      </c>
      <c r="I112">
        <v>11321</v>
      </c>
      <c r="J112">
        <v>0.45802161263507901</v>
      </c>
      <c r="K112">
        <v>0.79546666666666666</v>
      </c>
      <c r="L112">
        <v>30</v>
      </c>
      <c r="N112" t="b">
        <v>1</v>
      </c>
    </row>
    <row r="113" spans="1:14" hidden="1" x14ac:dyDescent="0.2">
      <c r="A113" t="s">
        <v>15</v>
      </c>
      <c r="B113">
        <v>2</v>
      </c>
      <c r="C113">
        <v>2</v>
      </c>
      <c r="D113">
        <v>8.1921140939597308</v>
      </c>
      <c r="E113">
        <v>288.5</v>
      </c>
      <c r="F113">
        <v>1.3169446883230899E-2</v>
      </c>
      <c r="G113">
        <v>10</v>
      </c>
      <c r="H113">
        <v>9</v>
      </c>
      <c r="I113">
        <v>9209.5</v>
      </c>
      <c r="J113">
        <v>0.50658472344161543</v>
      </c>
      <c r="K113">
        <v>0.75946666666666662</v>
      </c>
      <c r="L113">
        <v>27</v>
      </c>
      <c r="N113" t="b">
        <v>1</v>
      </c>
    </row>
    <row r="114" spans="1:14" hidden="1" x14ac:dyDescent="0.2">
      <c r="A114" t="s">
        <v>15</v>
      </c>
      <c r="B114">
        <v>2</v>
      </c>
      <c r="C114">
        <v>2</v>
      </c>
      <c r="D114">
        <v>8.1887254901960791</v>
      </c>
      <c r="E114">
        <v>288</v>
      </c>
      <c r="F114">
        <v>1.360544217687075E-2</v>
      </c>
      <c r="G114">
        <v>9</v>
      </c>
      <c r="H114">
        <v>7</v>
      </c>
      <c r="I114">
        <v>10417.5</v>
      </c>
      <c r="J114">
        <v>0.48979591836734693</v>
      </c>
      <c r="K114">
        <v>0.80220000000000002</v>
      </c>
      <c r="L114">
        <v>26</v>
      </c>
      <c r="N114" t="b">
        <v>1</v>
      </c>
    </row>
    <row r="115" spans="1:14" hidden="1" x14ac:dyDescent="0.2">
      <c r="A115" t="s">
        <v>15</v>
      </c>
      <c r="B115">
        <v>2</v>
      </c>
      <c r="C115">
        <v>2</v>
      </c>
      <c r="D115">
        <v>7.9327868852459016</v>
      </c>
      <c r="E115">
        <v>268.5</v>
      </c>
      <c r="F115">
        <v>1.1935208866155161E-2</v>
      </c>
      <c r="G115">
        <v>8</v>
      </c>
      <c r="H115">
        <v>7</v>
      </c>
      <c r="I115">
        <v>10059</v>
      </c>
      <c r="J115">
        <v>0.4578005115089514</v>
      </c>
      <c r="K115">
        <v>0.75753333333333328</v>
      </c>
      <c r="L115">
        <v>26</v>
      </c>
      <c r="N115" t="b">
        <v>1</v>
      </c>
    </row>
    <row r="116" spans="1:14" hidden="1" x14ac:dyDescent="0.2">
      <c r="A116" t="s">
        <v>15</v>
      </c>
      <c r="B116">
        <v>2</v>
      </c>
      <c r="C116">
        <v>2</v>
      </c>
      <c r="D116">
        <v>8.2649420160570912</v>
      </c>
      <c r="E116">
        <v>285</v>
      </c>
      <c r="F116">
        <v>1.6949152542372881E-2</v>
      </c>
      <c r="G116">
        <v>9</v>
      </c>
      <c r="H116">
        <v>8</v>
      </c>
      <c r="I116">
        <v>9187.5</v>
      </c>
      <c r="J116">
        <v>0.53672316384180796</v>
      </c>
      <c r="K116">
        <v>0.77313333333333334</v>
      </c>
      <c r="L116">
        <v>32</v>
      </c>
      <c r="N116" t="b">
        <v>1</v>
      </c>
    </row>
    <row r="117" spans="1:14" hidden="1" x14ac:dyDescent="0.2">
      <c r="A117" t="s">
        <v>15</v>
      </c>
      <c r="B117">
        <v>3</v>
      </c>
      <c r="C117">
        <v>2</v>
      </c>
      <c r="D117">
        <v>9.8523230088495879</v>
      </c>
      <c r="E117">
        <v>283.66666666666748</v>
      </c>
      <c r="F117">
        <v>1.205510907003448E-2</v>
      </c>
      <c r="G117">
        <v>10</v>
      </c>
      <c r="H117">
        <v>10</v>
      </c>
      <c r="I117">
        <v>11006.333333333319</v>
      </c>
      <c r="J117">
        <v>0.48851894374282728</v>
      </c>
      <c r="K117">
        <v>0.81486666666666663</v>
      </c>
      <c r="L117">
        <v>28</v>
      </c>
      <c r="N117" t="b">
        <v>1</v>
      </c>
    </row>
    <row r="118" spans="1:14" hidden="1" x14ac:dyDescent="0.2">
      <c r="A118" t="s">
        <v>15</v>
      </c>
      <c r="B118">
        <v>3</v>
      </c>
      <c r="C118">
        <v>2</v>
      </c>
      <c r="D118">
        <v>9.1917098445596199</v>
      </c>
      <c r="E118">
        <v>279.00000000000102</v>
      </c>
      <c r="F118">
        <v>9.6443640747438594E-3</v>
      </c>
      <c r="G118">
        <v>8</v>
      </c>
      <c r="H118">
        <v>7</v>
      </c>
      <c r="I118">
        <v>10428.666666666661</v>
      </c>
      <c r="J118">
        <v>0.50452079566004004</v>
      </c>
      <c r="K118">
        <v>0.79100000000000004</v>
      </c>
      <c r="L118">
        <v>29</v>
      </c>
      <c r="N118" t="b">
        <v>1</v>
      </c>
    </row>
    <row r="119" spans="1:14" hidden="1" x14ac:dyDescent="0.2">
      <c r="A119" t="s">
        <v>15</v>
      </c>
      <c r="B119">
        <v>3</v>
      </c>
      <c r="C119">
        <v>2</v>
      </c>
      <c r="D119">
        <v>9.5570578691184167</v>
      </c>
      <c r="E119">
        <v>276.0000000000008</v>
      </c>
      <c r="F119">
        <v>1.7514124293785311E-2</v>
      </c>
      <c r="G119">
        <v>10</v>
      </c>
      <c r="H119">
        <v>10</v>
      </c>
      <c r="I119">
        <v>11386.666666666661</v>
      </c>
      <c r="J119">
        <v>0.46779661016949281</v>
      </c>
      <c r="K119">
        <v>0.80900000000000005</v>
      </c>
      <c r="L119">
        <v>39</v>
      </c>
      <c r="N119" t="b">
        <v>1</v>
      </c>
    </row>
    <row r="120" spans="1:14" hidden="1" x14ac:dyDescent="0.2">
      <c r="A120" t="s">
        <v>15</v>
      </c>
      <c r="B120">
        <v>3</v>
      </c>
      <c r="C120">
        <v>2</v>
      </c>
      <c r="D120">
        <v>9.0783752860412044</v>
      </c>
      <c r="E120">
        <v>281.00000000000068</v>
      </c>
      <c r="F120">
        <v>1.383874849578825E-2</v>
      </c>
      <c r="G120">
        <v>9</v>
      </c>
      <c r="H120">
        <v>8</v>
      </c>
      <c r="I120">
        <v>10071</v>
      </c>
      <c r="J120">
        <v>0.50722021660650141</v>
      </c>
      <c r="K120">
        <v>0.77233333333333332</v>
      </c>
      <c r="L120">
        <v>36</v>
      </c>
      <c r="N120" t="b">
        <v>1</v>
      </c>
    </row>
    <row r="121" spans="1:14" hidden="1" x14ac:dyDescent="0.2">
      <c r="A121" t="s">
        <v>15</v>
      </c>
      <c r="B121">
        <v>3</v>
      </c>
      <c r="C121">
        <v>2</v>
      </c>
      <c r="D121">
        <v>8.3418339663592</v>
      </c>
      <c r="E121">
        <v>272.00000000000091</v>
      </c>
      <c r="F121">
        <v>9.5720720720720836E-3</v>
      </c>
      <c r="G121">
        <v>8</v>
      </c>
      <c r="H121">
        <v>7</v>
      </c>
      <c r="I121">
        <v>11290.666666666661</v>
      </c>
      <c r="J121">
        <v>0.45945945945946171</v>
      </c>
      <c r="K121">
        <v>0.77933333333333332</v>
      </c>
      <c r="L121">
        <v>27</v>
      </c>
      <c r="N121" t="b">
        <v>1</v>
      </c>
    </row>
    <row r="122" spans="1:14" hidden="1" x14ac:dyDescent="0.2">
      <c r="A122" t="s">
        <v>16</v>
      </c>
      <c r="B122">
        <v>1</v>
      </c>
      <c r="C122">
        <v>2</v>
      </c>
      <c r="D122">
        <v>4.8839285714285712</v>
      </c>
      <c r="E122">
        <v>250</v>
      </c>
      <c r="F122">
        <v>9.5057034220532317E-3</v>
      </c>
      <c r="G122">
        <v>9</v>
      </c>
      <c r="H122">
        <v>9</v>
      </c>
      <c r="I122">
        <v>4184</v>
      </c>
      <c r="J122">
        <v>0.47528517110266161</v>
      </c>
      <c r="K122">
        <v>0.69473333333333331</v>
      </c>
      <c r="L122">
        <v>29</v>
      </c>
      <c r="N122" t="b">
        <v>1</v>
      </c>
    </row>
    <row r="123" spans="1:14" hidden="1" x14ac:dyDescent="0.2">
      <c r="A123" t="s">
        <v>16</v>
      </c>
      <c r="B123">
        <v>1</v>
      </c>
      <c r="C123">
        <v>2</v>
      </c>
      <c r="D123">
        <v>5.080895008605852</v>
      </c>
      <c r="E123">
        <v>250</v>
      </c>
      <c r="F123">
        <v>7.2859744990892532E-3</v>
      </c>
      <c r="G123">
        <v>10</v>
      </c>
      <c r="H123">
        <v>8</v>
      </c>
      <c r="I123">
        <v>4437</v>
      </c>
      <c r="J123">
        <v>0.45537340619307831</v>
      </c>
      <c r="K123">
        <v>0.72660000000000002</v>
      </c>
      <c r="L123">
        <v>26</v>
      </c>
      <c r="N123" t="b">
        <v>1</v>
      </c>
    </row>
    <row r="124" spans="1:14" hidden="1" x14ac:dyDescent="0.2">
      <c r="A124" t="s">
        <v>16</v>
      </c>
      <c r="B124">
        <v>1</v>
      </c>
      <c r="C124">
        <v>2</v>
      </c>
      <c r="D124">
        <v>5.0375426621160413</v>
      </c>
      <c r="E124">
        <v>256</v>
      </c>
      <c r="F124">
        <v>3.616636528028933E-3</v>
      </c>
      <c r="G124">
        <v>9</v>
      </c>
      <c r="H124">
        <v>7</v>
      </c>
      <c r="I124">
        <v>4219</v>
      </c>
      <c r="J124">
        <v>0.46292947558770342</v>
      </c>
      <c r="K124">
        <v>0.71893333333333331</v>
      </c>
      <c r="L124">
        <v>30</v>
      </c>
      <c r="N124" t="b">
        <v>1</v>
      </c>
    </row>
    <row r="125" spans="1:14" hidden="1" x14ac:dyDescent="0.2">
      <c r="A125" t="s">
        <v>16</v>
      </c>
      <c r="B125">
        <v>1</v>
      </c>
      <c r="C125">
        <v>2</v>
      </c>
      <c r="D125">
        <v>5.126279863481229</v>
      </c>
      <c r="E125">
        <v>254</v>
      </c>
      <c r="F125">
        <v>9.0090090090090089E-3</v>
      </c>
      <c r="G125">
        <v>8</v>
      </c>
      <c r="H125">
        <v>8</v>
      </c>
      <c r="I125">
        <v>4449</v>
      </c>
      <c r="J125">
        <v>0.45765765765765759</v>
      </c>
      <c r="K125">
        <v>0.71879999999999999</v>
      </c>
      <c r="L125">
        <v>29</v>
      </c>
      <c r="N125" t="b">
        <v>1</v>
      </c>
    </row>
    <row r="126" spans="1:14" hidden="1" x14ac:dyDescent="0.2">
      <c r="A126" t="s">
        <v>16</v>
      </c>
      <c r="B126">
        <v>1</v>
      </c>
      <c r="C126">
        <v>2</v>
      </c>
      <c r="D126">
        <v>4.4717285945072698</v>
      </c>
      <c r="E126">
        <v>253</v>
      </c>
      <c r="F126">
        <v>1.7035775127768309E-3</v>
      </c>
      <c r="G126">
        <v>9</v>
      </c>
      <c r="H126">
        <v>9</v>
      </c>
      <c r="I126">
        <v>4810</v>
      </c>
      <c r="J126">
        <v>0.43100511073253828</v>
      </c>
      <c r="K126">
        <v>0.72113333333333329</v>
      </c>
      <c r="L126">
        <v>27</v>
      </c>
      <c r="N126" t="b">
        <v>1</v>
      </c>
    </row>
    <row r="127" spans="1:14" hidden="1" x14ac:dyDescent="0.2">
      <c r="A127" t="s">
        <v>16</v>
      </c>
      <c r="B127">
        <v>2</v>
      </c>
      <c r="C127">
        <v>2</v>
      </c>
      <c r="D127">
        <v>8.8076923076923084</v>
      </c>
      <c r="E127">
        <v>283</v>
      </c>
      <c r="F127">
        <v>1.467889908256881E-2</v>
      </c>
      <c r="G127">
        <v>8</v>
      </c>
      <c r="H127">
        <v>9</v>
      </c>
      <c r="I127">
        <v>9379.5</v>
      </c>
      <c r="J127">
        <v>0.51926605504587153</v>
      </c>
      <c r="K127">
        <v>0.7712</v>
      </c>
      <c r="L127">
        <v>28</v>
      </c>
      <c r="N127" t="b">
        <v>1</v>
      </c>
    </row>
    <row r="128" spans="1:14" hidden="1" x14ac:dyDescent="0.2">
      <c r="A128" t="s">
        <v>16</v>
      </c>
      <c r="B128">
        <v>2</v>
      </c>
      <c r="C128">
        <v>2</v>
      </c>
      <c r="D128">
        <v>9.1327639751552798</v>
      </c>
      <c r="E128">
        <v>286.5</v>
      </c>
      <c r="F128">
        <v>2.0576131687242798E-2</v>
      </c>
      <c r="G128">
        <v>9</v>
      </c>
      <c r="H128">
        <v>9</v>
      </c>
      <c r="I128">
        <v>11740</v>
      </c>
      <c r="J128">
        <v>0.47160493827160488</v>
      </c>
      <c r="K128">
        <v>0.79713333333333336</v>
      </c>
      <c r="L128">
        <v>35</v>
      </c>
      <c r="N128" t="b">
        <v>1</v>
      </c>
    </row>
    <row r="129" spans="1:14" hidden="1" x14ac:dyDescent="0.2">
      <c r="A129" t="s">
        <v>16</v>
      </c>
      <c r="B129">
        <v>2</v>
      </c>
      <c r="C129">
        <v>2</v>
      </c>
      <c r="D129">
        <v>8.6083333333333325</v>
      </c>
      <c r="E129">
        <v>289</v>
      </c>
      <c r="F129">
        <v>1.655052264808362E-2</v>
      </c>
      <c r="G129">
        <v>9</v>
      </c>
      <c r="H129">
        <v>8</v>
      </c>
      <c r="I129">
        <v>9655.5</v>
      </c>
      <c r="J129">
        <v>0.50348432055749126</v>
      </c>
      <c r="K129">
        <v>0.79193333333333338</v>
      </c>
      <c r="L129">
        <v>31</v>
      </c>
      <c r="N129" t="b">
        <v>1</v>
      </c>
    </row>
    <row r="130" spans="1:14" hidden="1" x14ac:dyDescent="0.2">
      <c r="A130" t="s">
        <v>16</v>
      </c>
      <c r="B130">
        <v>2</v>
      </c>
      <c r="C130">
        <v>2</v>
      </c>
      <c r="D130">
        <v>8.5083056478405314</v>
      </c>
      <c r="E130">
        <v>286.5</v>
      </c>
      <c r="F130">
        <v>1.928133216476775E-2</v>
      </c>
      <c r="G130">
        <v>8</v>
      </c>
      <c r="H130">
        <v>7</v>
      </c>
      <c r="I130">
        <v>9910</v>
      </c>
      <c r="J130">
        <v>0.50219106047326911</v>
      </c>
      <c r="K130">
        <v>0.77313333333333334</v>
      </c>
      <c r="L130">
        <v>29</v>
      </c>
      <c r="N130" t="b">
        <v>1</v>
      </c>
    </row>
    <row r="131" spans="1:14" hidden="1" x14ac:dyDescent="0.2">
      <c r="A131" t="s">
        <v>16</v>
      </c>
      <c r="B131">
        <v>2</v>
      </c>
      <c r="C131">
        <v>2</v>
      </c>
      <c r="D131">
        <v>8.2407407407407405</v>
      </c>
      <c r="E131">
        <v>295</v>
      </c>
      <c r="F131">
        <v>2.2968197879858661E-2</v>
      </c>
      <c r="G131">
        <v>8</v>
      </c>
      <c r="H131">
        <v>7</v>
      </c>
      <c r="I131">
        <v>9615</v>
      </c>
      <c r="J131">
        <v>0.52120141342756188</v>
      </c>
      <c r="K131">
        <v>0.78646666666666665</v>
      </c>
      <c r="L131">
        <v>32</v>
      </c>
      <c r="N131" t="b">
        <v>1</v>
      </c>
    </row>
    <row r="132" spans="1:14" hidden="1" x14ac:dyDescent="0.2">
      <c r="A132" t="s">
        <v>16</v>
      </c>
      <c r="B132">
        <v>3</v>
      </c>
      <c r="C132">
        <v>2</v>
      </c>
      <c r="D132">
        <v>8.8691796008869179</v>
      </c>
      <c r="E132">
        <v>287.33333333333371</v>
      </c>
      <c r="F132">
        <v>1.847575057736724E-2</v>
      </c>
      <c r="G132">
        <v>8</v>
      </c>
      <c r="H132">
        <v>9</v>
      </c>
      <c r="I132">
        <v>10661.666666666661</v>
      </c>
      <c r="J132">
        <v>0.49769053117783052</v>
      </c>
      <c r="K132">
        <v>0.78566666666666662</v>
      </c>
      <c r="L132">
        <v>31</v>
      </c>
      <c r="N132" t="b">
        <v>1</v>
      </c>
    </row>
    <row r="133" spans="1:14" hidden="1" x14ac:dyDescent="0.2">
      <c r="A133" t="s">
        <v>16</v>
      </c>
      <c r="B133">
        <v>3</v>
      </c>
      <c r="C133">
        <v>2</v>
      </c>
      <c r="D133">
        <v>9.6175040518638593</v>
      </c>
      <c r="E133">
        <v>283.66666666666742</v>
      </c>
      <c r="F133">
        <v>2.6523702031602779E-2</v>
      </c>
      <c r="G133">
        <v>7</v>
      </c>
      <c r="H133">
        <v>7</v>
      </c>
      <c r="I133">
        <v>11759.66666666665</v>
      </c>
      <c r="J133">
        <v>0.4802483069977449</v>
      </c>
      <c r="K133">
        <v>0.81046666666666667</v>
      </c>
      <c r="L133">
        <v>35</v>
      </c>
      <c r="N133" t="b">
        <v>1</v>
      </c>
    </row>
    <row r="134" spans="1:14" hidden="1" x14ac:dyDescent="0.2">
      <c r="A134" t="s">
        <v>16</v>
      </c>
      <c r="B134">
        <v>3</v>
      </c>
      <c r="C134">
        <v>2</v>
      </c>
      <c r="D134">
        <v>8.8007683863885759</v>
      </c>
      <c r="E134">
        <v>288.66666666666731</v>
      </c>
      <c r="F134">
        <v>2.4557395773843589E-2</v>
      </c>
      <c r="G134">
        <v>9</v>
      </c>
      <c r="H134">
        <v>9</v>
      </c>
      <c r="I134">
        <v>11173.333333333339</v>
      </c>
      <c r="J134">
        <v>0.49457452884066461</v>
      </c>
      <c r="K134">
        <v>0.78546666666666665</v>
      </c>
      <c r="L134">
        <v>33</v>
      </c>
      <c r="N134" t="b">
        <v>1</v>
      </c>
    </row>
    <row r="135" spans="1:14" hidden="1" x14ac:dyDescent="0.2">
      <c r="A135" t="s">
        <v>16</v>
      </c>
      <c r="B135">
        <v>3</v>
      </c>
      <c r="C135">
        <v>2</v>
      </c>
      <c r="D135">
        <v>10.327976190476241</v>
      </c>
      <c r="E135">
        <v>261.00000000000119</v>
      </c>
      <c r="F135">
        <v>1.8656716417910529E-2</v>
      </c>
      <c r="G135">
        <v>8</v>
      </c>
      <c r="H135">
        <v>7</v>
      </c>
      <c r="I135">
        <v>10349.66666666667</v>
      </c>
      <c r="J135">
        <v>0.4869402985074669</v>
      </c>
      <c r="K135">
        <v>0.78306666666666669</v>
      </c>
      <c r="L135">
        <v>29</v>
      </c>
      <c r="N135" t="b">
        <v>1</v>
      </c>
    </row>
    <row r="136" spans="1:14" hidden="1" x14ac:dyDescent="0.2">
      <c r="A136" t="s">
        <v>16</v>
      </c>
      <c r="B136">
        <v>3</v>
      </c>
      <c r="C136">
        <v>2</v>
      </c>
      <c r="D136">
        <v>9.6291891891891943</v>
      </c>
      <c r="E136">
        <v>272.00000000000108</v>
      </c>
      <c r="F136">
        <v>1.7927170868347369E-2</v>
      </c>
      <c r="G136">
        <v>9</v>
      </c>
      <c r="H136">
        <v>8</v>
      </c>
      <c r="I136">
        <v>11793.66666666665</v>
      </c>
      <c r="J136">
        <v>0.45714285714285968</v>
      </c>
      <c r="K136">
        <v>0.78466666666666662</v>
      </c>
      <c r="L136">
        <v>37</v>
      </c>
      <c r="N136" t="b">
        <v>1</v>
      </c>
    </row>
    <row r="137" spans="1:14" hidden="1" x14ac:dyDescent="0.2">
      <c r="A137" t="s">
        <v>17</v>
      </c>
      <c r="B137">
        <v>1</v>
      </c>
      <c r="C137">
        <v>2</v>
      </c>
      <c r="D137">
        <v>5.1931993817619784</v>
      </c>
      <c r="E137">
        <v>260</v>
      </c>
      <c r="F137">
        <v>1.12540192926045E-2</v>
      </c>
      <c r="G137">
        <v>9</v>
      </c>
      <c r="H137">
        <v>8</v>
      </c>
      <c r="I137">
        <v>5574</v>
      </c>
      <c r="J137">
        <v>0.41800643086816719</v>
      </c>
      <c r="K137">
        <v>0.75626666666666664</v>
      </c>
      <c r="L137">
        <v>25</v>
      </c>
      <c r="N137" t="b">
        <v>1</v>
      </c>
    </row>
    <row r="138" spans="1:14" hidden="1" x14ac:dyDescent="0.2">
      <c r="A138" t="s">
        <v>17</v>
      </c>
      <c r="B138">
        <v>1</v>
      </c>
      <c r="C138">
        <v>2</v>
      </c>
      <c r="D138">
        <v>4.9488926746166948</v>
      </c>
      <c r="E138">
        <v>255</v>
      </c>
      <c r="F138">
        <v>1.0771992818671449E-2</v>
      </c>
      <c r="G138">
        <v>8</v>
      </c>
      <c r="H138">
        <v>7</v>
      </c>
      <c r="I138">
        <v>4316</v>
      </c>
      <c r="J138">
        <v>0.45780969479353678</v>
      </c>
      <c r="K138">
        <v>0.72340000000000004</v>
      </c>
      <c r="L138">
        <v>25</v>
      </c>
      <c r="N138" t="b">
        <v>1</v>
      </c>
    </row>
    <row r="139" spans="1:14" hidden="1" x14ac:dyDescent="0.2">
      <c r="A139" t="s">
        <v>17</v>
      </c>
      <c r="B139">
        <v>1</v>
      </c>
      <c r="C139">
        <v>2</v>
      </c>
      <c r="D139">
        <v>5.1758064516129032</v>
      </c>
      <c r="E139">
        <v>254</v>
      </c>
      <c r="F139">
        <v>6.7567567567567571E-3</v>
      </c>
      <c r="G139">
        <v>11</v>
      </c>
      <c r="H139">
        <v>10</v>
      </c>
      <c r="I139">
        <v>5050</v>
      </c>
      <c r="J139">
        <v>0.42905405405405411</v>
      </c>
      <c r="K139">
        <v>0.73939999999999995</v>
      </c>
      <c r="L139">
        <v>25</v>
      </c>
      <c r="N139" t="b">
        <v>1</v>
      </c>
    </row>
    <row r="140" spans="1:14" hidden="1" x14ac:dyDescent="0.2">
      <c r="A140" t="s">
        <v>17</v>
      </c>
      <c r="B140">
        <v>1</v>
      </c>
      <c r="C140">
        <v>2</v>
      </c>
      <c r="D140">
        <v>4.5617391304347823</v>
      </c>
      <c r="E140">
        <v>253</v>
      </c>
      <c r="F140">
        <v>9.0909090909090905E-3</v>
      </c>
      <c r="G140">
        <v>10</v>
      </c>
      <c r="H140">
        <v>8</v>
      </c>
      <c r="I140">
        <v>4491</v>
      </c>
      <c r="J140">
        <v>0.46</v>
      </c>
      <c r="K140">
        <v>0.73353333333333337</v>
      </c>
      <c r="L140">
        <v>20</v>
      </c>
      <c r="N140" t="b">
        <v>1</v>
      </c>
    </row>
    <row r="141" spans="1:14" hidden="1" x14ac:dyDescent="0.2">
      <c r="A141" t="s">
        <v>17</v>
      </c>
      <c r="B141">
        <v>1</v>
      </c>
      <c r="C141">
        <v>2</v>
      </c>
      <c r="D141">
        <v>5.1245901639344256</v>
      </c>
      <c r="E141">
        <v>251</v>
      </c>
      <c r="F141">
        <v>8.7260034904013961E-3</v>
      </c>
      <c r="G141">
        <v>9</v>
      </c>
      <c r="H141">
        <v>7</v>
      </c>
      <c r="I141">
        <v>5003</v>
      </c>
      <c r="J141">
        <v>0.43804537521815012</v>
      </c>
      <c r="K141">
        <v>0.75146666666666662</v>
      </c>
      <c r="L141">
        <v>29</v>
      </c>
      <c r="N141" t="b">
        <v>1</v>
      </c>
    </row>
    <row r="142" spans="1:14" hidden="1" x14ac:dyDescent="0.2">
      <c r="A142" t="s">
        <v>17</v>
      </c>
      <c r="B142">
        <v>2</v>
      </c>
      <c r="C142">
        <v>2</v>
      </c>
      <c r="D142">
        <v>8.2900763358778633</v>
      </c>
      <c r="E142">
        <v>269</v>
      </c>
      <c r="F142">
        <v>1.7761989342806391E-3</v>
      </c>
      <c r="G142">
        <v>10</v>
      </c>
      <c r="H142">
        <v>8</v>
      </c>
      <c r="I142">
        <v>10129</v>
      </c>
      <c r="J142">
        <v>0.47779751332149201</v>
      </c>
      <c r="K142">
        <v>0.76473333333333338</v>
      </c>
      <c r="L142">
        <v>30</v>
      </c>
      <c r="N142" t="b">
        <v>1</v>
      </c>
    </row>
    <row r="143" spans="1:14" hidden="1" x14ac:dyDescent="0.2">
      <c r="A143" t="s">
        <v>17</v>
      </c>
      <c r="B143">
        <v>2</v>
      </c>
      <c r="C143">
        <v>2</v>
      </c>
      <c r="D143">
        <v>7.7745424292845264</v>
      </c>
      <c r="E143">
        <v>283.5</v>
      </c>
      <c r="F143">
        <v>8.6430423509075201E-3</v>
      </c>
      <c r="G143">
        <v>9</v>
      </c>
      <c r="H143">
        <v>9</v>
      </c>
      <c r="I143">
        <v>10272.5</v>
      </c>
      <c r="J143">
        <v>0.49006050129645629</v>
      </c>
      <c r="K143">
        <v>0.77433333333333332</v>
      </c>
      <c r="L143">
        <v>26</v>
      </c>
      <c r="N143" t="b">
        <v>1</v>
      </c>
    </row>
    <row r="144" spans="1:14" hidden="1" x14ac:dyDescent="0.2">
      <c r="A144" t="s">
        <v>17</v>
      </c>
      <c r="B144">
        <v>2</v>
      </c>
      <c r="C144">
        <v>2</v>
      </c>
      <c r="D144">
        <v>8.2059086839749327</v>
      </c>
      <c r="E144">
        <v>271.5</v>
      </c>
      <c r="F144">
        <v>9.3196644920782844E-3</v>
      </c>
      <c r="G144">
        <v>9</v>
      </c>
      <c r="H144">
        <v>8</v>
      </c>
      <c r="I144">
        <v>8625</v>
      </c>
      <c r="J144">
        <v>0.50605778191985085</v>
      </c>
      <c r="K144">
        <v>0.75946666666666662</v>
      </c>
      <c r="L144">
        <v>23</v>
      </c>
      <c r="N144" t="b">
        <v>1</v>
      </c>
    </row>
    <row r="145" spans="1:14" hidden="1" x14ac:dyDescent="0.2">
      <c r="A145" t="s">
        <v>17</v>
      </c>
      <c r="B145">
        <v>2</v>
      </c>
      <c r="C145">
        <v>2</v>
      </c>
      <c r="D145">
        <v>8.3600668337510449</v>
      </c>
      <c r="E145">
        <v>280.5</v>
      </c>
      <c r="F145">
        <v>9.4582975064488387E-3</v>
      </c>
      <c r="G145">
        <v>8</v>
      </c>
      <c r="H145">
        <v>9</v>
      </c>
      <c r="I145">
        <v>10081.5</v>
      </c>
      <c r="J145">
        <v>0.48237317282889081</v>
      </c>
      <c r="K145">
        <v>0.79033333333333333</v>
      </c>
      <c r="L145">
        <v>20</v>
      </c>
      <c r="N145" t="b">
        <v>1</v>
      </c>
    </row>
    <row r="146" spans="1:14" hidden="1" x14ac:dyDescent="0.2">
      <c r="A146" t="s">
        <v>17</v>
      </c>
      <c r="B146">
        <v>2</v>
      </c>
      <c r="C146">
        <v>2</v>
      </c>
      <c r="D146">
        <v>8.1098418277680135</v>
      </c>
      <c r="E146">
        <v>285</v>
      </c>
      <c r="F146">
        <v>2.297794117647059E-2</v>
      </c>
      <c r="G146">
        <v>8</v>
      </c>
      <c r="H146">
        <v>9</v>
      </c>
      <c r="I146">
        <v>9319</v>
      </c>
      <c r="J146">
        <v>0.52389705882352944</v>
      </c>
      <c r="K146">
        <v>0.77593333333333336</v>
      </c>
      <c r="L146">
        <v>26</v>
      </c>
      <c r="N146" t="b">
        <v>1</v>
      </c>
    </row>
    <row r="147" spans="1:14" hidden="1" x14ac:dyDescent="0.2">
      <c r="A147" t="s">
        <v>17</v>
      </c>
      <c r="B147">
        <v>3</v>
      </c>
      <c r="C147">
        <v>2</v>
      </c>
      <c r="D147">
        <v>9.7263495456974933</v>
      </c>
      <c r="E147">
        <v>282.66666666666748</v>
      </c>
      <c r="F147">
        <v>1.061452513966484E-2</v>
      </c>
      <c r="G147">
        <v>9</v>
      </c>
      <c r="H147">
        <v>7</v>
      </c>
      <c r="I147">
        <v>11524.666666666661</v>
      </c>
      <c r="J147">
        <v>0.47374301675977948</v>
      </c>
      <c r="K147">
        <v>0.80559999999999998</v>
      </c>
      <c r="L147">
        <v>34</v>
      </c>
      <c r="N147" t="b">
        <v>1</v>
      </c>
    </row>
    <row r="148" spans="1:14" hidden="1" x14ac:dyDescent="0.2">
      <c r="A148" t="s">
        <v>17</v>
      </c>
      <c r="B148">
        <v>3</v>
      </c>
      <c r="C148">
        <v>2</v>
      </c>
      <c r="D148">
        <v>9.8350456621004643</v>
      </c>
      <c r="E148">
        <v>282.00000000000051</v>
      </c>
      <c r="F148">
        <v>1.7985611510791429E-2</v>
      </c>
      <c r="G148">
        <v>9</v>
      </c>
      <c r="H148">
        <v>7</v>
      </c>
      <c r="I148">
        <v>10774.33333333333</v>
      </c>
      <c r="J148">
        <v>0.50719424460431928</v>
      </c>
      <c r="K148">
        <v>0.82240000000000002</v>
      </c>
      <c r="L148">
        <v>35</v>
      </c>
      <c r="N148" t="b">
        <v>1</v>
      </c>
    </row>
    <row r="149" spans="1:14" hidden="1" x14ac:dyDescent="0.2">
      <c r="A149" t="s">
        <v>17</v>
      </c>
      <c r="B149">
        <v>3</v>
      </c>
      <c r="C149">
        <v>2</v>
      </c>
      <c r="D149">
        <v>8.9922949917446271</v>
      </c>
      <c r="E149">
        <v>272.66666666666748</v>
      </c>
      <c r="F149">
        <v>1.3271783035199099E-2</v>
      </c>
      <c r="G149">
        <v>11</v>
      </c>
      <c r="H149">
        <v>10</v>
      </c>
      <c r="I149">
        <v>10756</v>
      </c>
      <c r="J149">
        <v>0.47201384881708269</v>
      </c>
      <c r="K149">
        <v>0.77193333333333336</v>
      </c>
      <c r="L149">
        <v>45</v>
      </c>
      <c r="N149" t="b">
        <v>1</v>
      </c>
    </row>
    <row r="150" spans="1:14" hidden="1" x14ac:dyDescent="0.2">
      <c r="A150" t="s">
        <v>17</v>
      </c>
      <c r="B150">
        <v>3</v>
      </c>
      <c r="C150">
        <v>2</v>
      </c>
      <c r="D150">
        <v>9.1033898305084655</v>
      </c>
      <c r="E150">
        <v>291.33333333333383</v>
      </c>
      <c r="F150">
        <v>1.3585351447135279E-2</v>
      </c>
      <c r="G150">
        <v>10</v>
      </c>
      <c r="H150">
        <v>7</v>
      </c>
      <c r="I150">
        <v>10057</v>
      </c>
      <c r="J150">
        <v>0.51624335499114182</v>
      </c>
      <c r="K150">
        <v>0.79646666666666666</v>
      </c>
      <c r="L150">
        <v>37</v>
      </c>
      <c r="N150" t="b">
        <v>1</v>
      </c>
    </row>
    <row r="151" spans="1:14" hidden="1" x14ac:dyDescent="0.2">
      <c r="A151" t="s">
        <v>17</v>
      </c>
      <c r="B151">
        <v>3</v>
      </c>
      <c r="C151">
        <v>2</v>
      </c>
      <c r="D151">
        <v>9.1784702549575066</v>
      </c>
      <c r="E151">
        <v>274.00000000000068</v>
      </c>
      <c r="F151">
        <v>1.0011778563015321E-2</v>
      </c>
      <c r="G151">
        <v>9</v>
      </c>
      <c r="H151">
        <v>7</v>
      </c>
      <c r="I151">
        <v>10900.000000000009</v>
      </c>
      <c r="J151">
        <v>0.4840989399293304</v>
      </c>
      <c r="K151">
        <v>0.78293333333333337</v>
      </c>
      <c r="L151">
        <v>23</v>
      </c>
      <c r="N151" t="b">
        <v>1</v>
      </c>
    </row>
    <row r="152" spans="1:14" hidden="1" x14ac:dyDescent="0.2">
      <c r="A152" t="s">
        <v>13</v>
      </c>
      <c r="B152">
        <v>1</v>
      </c>
      <c r="C152">
        <v>3</v>
      </c>
      <c r="D152">
        <v>4.9976470588235298</v>
      </c>
      <c r="E152">
        <v>362</v>
      </c>
      <c r="F152">
        <v>6.2034739454094297E-3</v>
      </c>
      <c r="G152">
        <v>13</v>
      </c>
      <c r="H152">
        <v>16</v>
      </c>
      <c r="I152">
        <v>10105</v>
      </c>
      <c r="J152">
        <v>0.4491315136476427</v>
      </c>
      <c r="K152">
        <v>0.7082222222222222</v>
      </c>
      <c r="L152">
        <v>38</v>
      </c>
      <c r="N152" t="b">
        <v>1</v>
      </c>
    </row>
    <row r="153" spans="1:14" hidden="1" x14ac:dyDescent="0.2">
      <c r="A153" t="s">
        <v>13</v>
      </c>
      <c r="B153">
        <v>1</v>
      </c>
      <c r="C153">
        <v>3</v>
      </c>
      <c r="D153">
        <v>5.4028697571743933</v>
      </c>
      <c r="E153">
        <v>389</v>
      </c>
      <c r="F153">
        <v>1.044083526682135E-2</v>
      </c>
      <c r="G153">
        <v>14</v>
      </c>
      <c r="H153">
        <v>12</v>
      </c>
      <c r="I153">
        <v>10324</v>
      </c>
      <c r="J153">
        <v>0.45127610208816699</v>
      </c>
      <c r="K153">
        <v>0.76364444444444446</v>
      </c>
      <c r="L153">
        <v>39</v>
      </c>
      <c r="N153" t="b">
        <v>1</v>
      </c>
    </row>
    <row r="154" spans="1:14" hidden="1" x14ac:dyDescent="0.2">
      <c r="A154" t="s">
        <v>13</v>
      </c>
      <c r="B154">
        <v>1</v>
      </c>
      <c r="C154">
        <v>3</v>
      </c>
      <c r="D154">
        <v>5.0032644178454841</v>
      </c>
      <c r="E154">
        <v>402</v>
      </c>
      <c r="F154">
        <v>9.1638029782359683E-3</v>
      </c>
      <c r="G154">
        <v>13</v>
      </c>
      <c r="H154">
        <v>11</v>
      </c>
      <c r="I154">
        <v>10491</v>
      </c>
      <c r="J154">
        <v>0.46048109965635742</v>
      </c>
      <c r="K154">
        <v>0.75177777777777777</v>
      </c>
      <c r="L154">
        <v>38</v>
      </c>
      <c r="N154" t="b">
        <v>1</v>
      </c>
    </row>
    <row r="155" spans="1:14" hidden="1" x14ac:dyDescent="0.2">
      <c r="A155" t="s">
        <v>13</v>
      </c>
      <c r="B155">
        <v>1</v>
      </c>
      <c r="C155">
        <v>3</v>
      </c>
      <c r="D155">
        <v>4.8986636971046771</v>
      </c>
      <c r="E155">
        <v>385</v>
      </c>
      <c r="F155">
        <v>5.8685446009389668E-3</v>
      </c>
      <c r="G155">
        <v>13</v>
      </c>
      <c r="H155">
        <v>13</v>
      </c>
      <c r="I155">
        <v>10252</v>
      </c>
      <c r="J155">
        <v>0.4518779342723005</v>
      </c>
      <c r="K155">
        <v>0.73199999999999998</v>
      </c>
      <c r="L155">
        <v>43</v>
      </c>
      <c r="N155" t="b">
        <v>1</v>
      </c>
    </row>
    <row r="156" spans="1:14" hidden="1" x14ac:dyDescent="0.2">
      <c r="A156" t="s">
        <v>13</v>
      </c>
      <c r="B156">
        <v>1</v>
      </c>
      <c r="C156">
        <v>3</v>
      </c>
      <c r="D156">
        <v>5.1132723112128149</v>
      </c>
      <c r="E156">
        <v>395</v>
      </c>
      <c r="F156">
        <v>1.201923076923077E-2</v>
      </c>
      <c r="G156">
        <v>14</v>
      </c>
      <c r="H156">
        <v>13</v>
      </c>
      <c r="I156">
        <v>9833</v>
      </c>
      <c r="J156">
        <v>0.47475961538461542</v>
      </c>
      <c r="K156">
        <v>0.73311111111111116</v>
      </c>
      <c r="L156">
        <v>38</v>
      </c>
      <c r="N156" t="b">
        <v>1</v>
      </c>
    </row>
    <row r="157" spans="1:14" hidden="1" x14ac:dyDescent="0.2">
      <c r="A157" t="s">
        <v>13</v>
      </c>
      <c r="B157">
        <v>2</v>
      </c>
      <c r="C157">
        <v>3</v>
      </c>
      <c r="D157">
        <v>9.777709736680956</v>
      </c>
      <c r="E157">
        <v>416</v>
      </c>
      <c r="F157">
        <v>1.7487046632124349E-2</v>
      </c>
      <c r="G157">
        <v>15</v>
      </c>
      <c r="H157">
        <v>14</v>
      </c>
      <c r="I157">
        <v>20954</v>
      </c>
      <c r="J157">
        <v>0.53886010362694303</v>
      </c>
      <c r="K157">
        <v>0.80022222222222217</v>
      </c>
      <c r="L157">
        <v>53</v>
      </c>
      <c r="N157" t="b">
        <v>1</v>
      </c>
    </row>
    <row r="158" spans="1:14" hidden="1" x14ac:dyDescent="0.2">
      <c r="A158" t="s">
        <v>13</v>
      </c>
      <c r="B158">
        <v>2</v>
      </c>
      <c r="C158">
        <v>3</v>
      </c>
      <c r="D158">
        <v>9.3935447338618339</v>
      </c>
      <c r="E158">
        <v>423</v>
      </c>
      <c r="F158">
        <v>1.5995260663507111E-2</v>
      </c>
      <c r="G158">
        <v>11</v>
      </c>
      <c r="H158">
        <v>12</v>
      </c>
      <c r="I158">
        <v>23684.5</v>
      </c>
      <c r="J158">
        <v>0.50118483412322279</v>
      </c>
      <c r="K158">
        <v>0.79751111111111106</v>
      </c>
      <c r="L158">
        <v>36</v>
      </c>
      <c r="N158" t="b">
        <v>1</v>
      </c>
    </row>
    <row r="159" spans="1:14" hidden="1" x14ac:dyDescent="0.2">
      <c r="A159" t="s">
        <v>13</v>
      </c>
      <c r="B159">
        <v>2</v>
      </c>
      <c r="C159">
        <v>3</v>
      </c>
      <c r="D159">
        <v>9.99609375</v>
      </c>
      <c r="E159">
        <v>440</v>
      </c>
      <c r="F159">
        <v>1.395348837209302E-2</v>
      </c>
      <c r="G159">
        <v>15</v>
      </c>
      <c r="H159">
        <v>14</v>
      </c>
      <c r="I159">
        <v>22790.5</v>
      </c>
      <c r="J159">
        <v>0.51162790697674421</v>
      </c>
      <c r="K159">
        <v>0.82008888888888887</v>
      </c>
      <c r="L159">
        <v>39</v>
      </c>
      <c r="N159" t="b">
        <v>1</v>
      </c>
    </row>
    <row r="160" spans="1:14" hidden="1" x14ac:dyDescent="0.2">
      <c r="A160" t="s">
        <v>13</v>
      </c>
      <c r="B160">
        <v>2</v>
      </c>
      <c r="C160">
        <v>3</v>
      </c>
      <c r="D160">
        <v>9.5475638051044083</v>
      </c>
      <c r="E160">
        <v>411.5</v>
      </c>
      <c r="F160">
        <v>1.969230769230769E-2</v>
      </c>
      <c r="G160">
        <v>16</v>
      </c>
      <c r="H160">
        <v>15</v>
      </c>
      <c r="I160">
        <v>22572.5</v>
      </c>
      <c r="J160">
        <v>0.50646153846153841</v>
      </c>
      <c r="K160">
        <v>0.78902222222222218</v>
      </c>
      <c r="L160">
        <v>48</v>
      </c>
      <c r="N160" t="b">
        <v>1</v>
      </c>
    </row>
    <row r="161" spans="1:14" hidden="1" x14ac:dyDescent="0.2">
      <c r="A161" t="s">
        <v>13</v>
      </c>
      <c r="B161">
        <v>2</v>
      </c>
      <c r="C161">
        <v>3</v>
      </c>
      <c r="D161">
        <v>9.8461538461538467</v>
      </c>
      <c r="E161">
        <v>419.5</v>
      </c>
      <c r="F161">
        <v>2.1518230723251649E-2</v>
      </c>
      <c r="G161">
        <v>14</v>
      </c>
      <c r="H161">
        <v>13</v>
      </c>
      <c r="I161">
        <v>23740</v>
      </c>
      <c r="J161">
        <v>0.50149432157800355</v>
      </c>
      <c r="K161">
        <v>0.80128888888888894</v>
      </c>
      <c r="L161">
        <v>46</v>
      </c>
      <c r="N161" t="b">
        <v>1</v>
      </c>
    </row>
    <row r="162" spans="1:14" hidden="1" x14ac:dyDescent="0.2">
      <c r="A162" t="s">
        <v>13</v>
      </c>
      <c r="B162">
        <v>3</v>
      </c>
      <c r="C162">
        <v>3</v>
      </c>
      <c r="D162">
        <v>10.50635751682859</v>
      </c>
      <c r="E162">
        <v>440.333333333327</v>
      </c>
      <c r="F162">
        <v>2.2682831443097129E-2</v>
      </c>
      <c r="G162">
        <v>14</v>
      </c>
      <c r="H162">
        <v>12</v>
      </c>
      <c r="I162">
        <v>25429.333333333401</v>
      </c>
      <c r="J162">
        <v>0.51662104028156697</v>
      </c>
      <c r="K162">
        <v>0.80137777777777774</v>
      </c>
      <c r="L162">
        <v>53</v>
      </c>
      <c r="N162" t="b">
        <v>1</v>
      </c>
    </row>
    <row r="163" spans="1:14" hidden="1" x14ac:dyDescent="0.2">
      <c r="A163" t="s">
        <v>13</v>
      </c>
      <c r="B163">
        <v>3</v>
      </c>
      <c r="C163">
        <v>3</v>
      </c>
      <c r="D163">
        <v>10.970365016262971</v>
      </c>
      <c r="E163">
        <v>428.66666666666242</v>
      </c>
      <c r="F163">
        <v>1.092690278824405E-2</v>
      </c>
      <c r="G163">
        <v>12</v>
      </c>
      <c r="H163">
        <v>11</v>
      </c>
      <c r="I163">
        <v>27055.333333333369</v>
      </c>
      <c r="J163">
        <v>0.48455162019592102</v>
      </c>
      <c r="K163">
        <v>0.80164444444444449</v>
      </c>
      <c r="L163">
        <v>59</v>
      </c>
      <c r="N163" t="b">
        <v>1</v>
      </c>
    </row>
    <row r="164" spans="1:14" hidden="1" x14ac:dyDescent="0.2">
      <c r="A164" t="s">
        <v>13</v>
      </c>
      <c r="B164">
        <v>3</v>
      </c>
      <c r="C164">
        <v>3</v>
      </c>
      <c r="D164">
        <v>9.6460021134201064</v>
      </c>
      <c r="E164">
        <v>434.9999999999954</v>
      </c>
      <c r="F164">
        <v>1.9392608854738189E-2</v>
      </c>
      <c r="G164">
        <v>13</v>
      </c>
      <c r="H164">
        <v>11</v>
      </c>
      <c r="I164">
        <v>26715.000000000091</v>
      </c>
      <c r="J164">
        <v>0.47749725576288798</v>
      </c>
      <c r="K164">
        <v>0.80182222222222221</v>
      </c>
      <c r="L164">
        <v>46</v>
      </c>
      <c r="N164" t="b">
        <v>1</v>
      </c>
    </row>
    <row r="165" spans="1:14" hidden="1" x14ac:dyDescent="0.2">
      <c r="A165" t="s">
        <v>13</v>
      </c>
      <c r="B165">
        <v>3</v>
      </c>
      <c r="C165">
        <v>3</v>
      </c>
      <c r="D165">
        <v>10.538102643856799</v>
      </c>
      <c r="E165">
        <v>444.99999999999471</v>
      </c>
      <c r="F165">
        <v>1.631986944104432E-2</v>
      </c>
      <c r="G165">
        <v>15</v>
      </c>
      <c r="H165">
        <v>13</v>
      </c>
      <c r="I165">
        <v>22833.333333333379</v>
      </c>
      <c r="J165">
        <v>0.54467564259484746</v>
      </c>
      <c r="K165">
        <v>0.81164444444444439</v>
      </c>
      <c r="L165">
        <v>59</v>
      </c>
      <c r="N165" t="b">
        <v>1</v>
      </c>
    </row>
    <row r="166" spans="1:14" hidden="1" x14ac:dyDescent="0.2">
      <c r="A166" t="s">
        <v>13</v>
      </c>
      <c r="B166">
        <v>3</v>
      </c>
      <c r="C166">
        <v>3</v>
      </c>
      <c r="D166">
        <v>10.99392097264429</v>
      </c>
      <c r="E166">
        <v>437.66666666666202</v>
      </c>
      <c r="F166">
        <v>2.1015067406819781E-2</v>
      </c>
      <c r="G166">
        <v>13</v>
      </c>
      <c r="H166">
        <v>11</v>
      </c>
      <c r="I166">
        <v>24421.666666666719</v>
      </c>
      <c r="J166">
        <v>0.52061855670102053</v>
      </c>
      <c r="K166">
        <v>0.82897777777777781</v>
      </c>
      <c r="L166">
        <v>55</v>
      </c>
      <c r="N166" t="b">
        <v>1</v>
      </c>
    </row>
    <row r="167" spans="1:14" hidden="1" x14ac:dyDescent="0.2">
      <c r="A167" t="s">
        <v>14</v>
      </c>
      <c r="B167">
        <v>1</v>
      </c>
      <c r="C167">
        <v>3</v>
      </c>
      <c r="D167">
        <v>4.8054567022538546</v>
      </c>
      <c r="E167">
        <v>367</v>
      </c>
      <c r="F167">
        <v>7.5662042875157629E-3</v>
      </c>
      <c r="G167">
        <v>15</v>
      </c>
      <c r="H167">
        <v>14</v>
      </c>
      <c r="I167">
        <v>8681</v>
      </c>
      <c r="J167">
        <v>0.46279949558638078</v>
      </c>
      <c r="K167">
        <v>0.72071111111111108</v>
      </c>
      <c r="L167">
        <v>41</v>
      </c>
      <c r="N167" t="b">
        <v>1</v>
      </c>
    </row>
    <row r="168" spans="1:14" hidden="1" x14ac:dyDescent="0.2">
      <c r="A168" t="s">
        <v>14</v>
      </c>
      <c r="B168">
        <v>1</v>
      </c>
      <c r="C168">
        <v>3</v>
      </c>
      <c r="D168">
        <v>5.3015184381778742</v>
      </c>
      <c r="E168">
        <v>397</v>
      </c>
      <c r="F168">
        <v>7.9545454545454537E-3</v>
      </c>
      <c r="G168">
        <v>14</v>
      </c>
      <c r="H168">
        <v>13</v>
      </c>
      <c r="I168">
        <v>10638</v>
      </c>
      <c r="J168">
        <v>0.45113636363636361</v>
      </c>
      <c r="K168">
        <v>0.74582222222222228</v>
      </c>
      <c r="L168">
        <v>35</v>
      </c>
      <c r="N168" t="b">
        <v>1</v>
      </c>
    </row>
    <row r="169" spans="1:14" hidden="1" x14ac:dyDescent="0.2">
      <c r="A169" t="s">
        <v>14</v>
      </c>
      <c r="B169">
        <v>1</v>
      </c>
      <c r="C169">
        <v>3</v>
      </c>
      <c r="D169">
        <v>5.1812998859749149</v>
      </c>
      <c r="E169">
        <v>369</v>
      </c>
      <c r="F169">
        <v>7.18562874251497E-3</v>
      </c>
      <c r="G169">
        <v>16</v>
      </c>
      <c r="H169">
        <v>13</v>
      </c>
      <c r="I169">
        <v>10642</v>
      </c>
      <c r="J169">
        <v>0.44191616766467068</v>
      </c>
      <c r="K169">
        <v>0.7121777777777778</v>
      </c>
      <c r="L169">
        <v>37</v>
      </c>
      <c r="N169" t="b">
        <v>1</v>
      </c>
    </row>
    <row r="170" spans="1:14" hidden="1" x14ac:dyDescent="0.2">
      <c r="A170" t="s">
        <v>14</v>
      </c>
      <c r="B170">
        <v>1</v>
      </c>
      <c r="C170">
        <v>3</v>
      </c>
      <c r="D170">
        <v>5.0944510035419128</v>
      </c>
      <c r="E170">
        <v>367</v>
      </c>
      <c r="F170">
        <v>4.9937578027465668E-3</v>
      </c>
      <c r="G170">
        <v>14</v>
      </c>
      <c r="H170">
        <v>11</v>
      </c>
      <c r="I170">
        <v>9317</v>
      </c>
      <c r="J170">
        <v>0.45817727840199751</v>
      </c>
      <c r="K170">
        <v>0.69973333333333332</v>
      </c>
      <c r="L170">
        <v>40</v>
      </c>
      <c r="N170" t="b">
        <v>1</v>
      </c>
    </row>
    <row r="171" spans="1:14" hidden="1" x14ac:dyDescent="0.2">
      <c r="A171" t="s">
        <v>14</v>
      </c>
      <c r="B171">
        <v>1</v>
      </c>
      <c r="C171">
        <v>3</v>
      </c>
      <c r="D171">
        <v>5.1756601607347879</v>
      </c>
      <c r="E171">
        <v>381</v>
      </c>
      <c r="F171">
        <v>8.4439083232810616E-3</v>
      </c>
      <c r="G171">
        <v>14</v>
      </c>
      <c r="H171">
        <v>13</v>
      </c>
      <c r="I171">
        <v>9444</v>
      </c>
      <c r="J171">
        <v>0.45958986731001211</v>
      </c>
      <c r="K171">
        <v>0.72137777777777778</v>
      </c>
      <c r="L171">
        <v>34</v>
      </c>
      <c r="N171" t="b">
        <v>1</v>
      </c>
    </row>
    <row r="172" spans="1:14" hidden="1" x14ac:dyDescent="0.2">
      <c r="A172" t="s">
        <v>14</v>
      </c>
      <c r="B172">
        <v>2</v>
      </c>
      <c r="C172">
        <v>3</v>
      </c>
      <c r="D172">
        <v>9.1891891891891895</v>
      </c>
      <c r="E172">
        <v>413</v>
      </c>
      <c r="F172">
        <v>1.8541409147095182E-2</v>
      </c>
      <c r="G172">
        <v>14</v>
      </c>
      <c r="H172">
        <v>14</v>
      </c>
      <c r="I172">
        <v>21541.5</v>
      </c>
      <c r="J172">
        <v>0.51050679851668723</v>
      </c>
      <c r="K172">
        <v>0.77377777777777779</v>
      </c>
      <c r="L172">
        <v>45</v>
      </c>
      <c r="N172" t="b">
        <v>1</v>
      </c>
    </row>
    <row r="173" spans="1:14" hidden="1" x14ac:dyDescent="0.2">
      <c r="A173" t="s">
        <v>14</v>
      </c>
      <c r="B173">
        <v>2</v>
      </c>
      <c r="C173">
        <v>3</v>
      </c>
      <c r="D173">
        <v>10.6891364902507</v>
      </c>
      <c r="E173">
        <v>431</v>
      </c>
      <c r="F173">
        <v>1.697892271662764E-2</v>
      </c>
      <c r="G173">
        <v>13</v>
      </c>
      <c r="H173">
        <v>11</v>
      </c>
      <c r="I173">
        <v>24580.5</v>
      </c>
      <c r="J173">
        <v>0.50468384074941453</v>
      </c>
      <c r="K173">
        <v>0.82982222222222224</v>
      </c>
      <c r="L173">
        <v>50</v>
      </c>
      <c r="N173" t="b">
        <v>1</v>
      </c>
    </row>
    <row r="174" spans="1:14" hidden="1" x14ac:dyDescent="0.2">
      <c r="A174" t="s">
        <v>14</v>
      </c>
      <c r="B174">
        <v>2</v>
      </c>
      <c r="C174">
        <v>3</v>
      </c>
      <c r="D174">
        <v>9.6111744583808445</v>
      </c>
      <c r="E174">
        <v>433.5</v>
      </c>
      <c r="F174">
        <v>3.2432432432432427E-2</v>
      </c>
      <c r="G174">
        <v>13</v>
      </c>
      <c r="H174">
        <v>11</v>
      </c>
      <c r="I174">
        <v>22823</v>
      </c>
      <c r="J174">
        <v>0.52072072072072073</v>
      </c>
      <c r="K174">
        <v>0.80359999999999998</v>
      </c>
      <c r="L174">
        <v>55</v>
      </c>
      <c r="N174" t="b">
        <v>1</v>
      </c>
    </row>
    <row r="175" spans="1:14" hidden="1" x14ac:dyDescent="0.2">
      <c r="A175" t="s">
        <v>14</v>
      </c>
      <c r="B175">
        <v>2</v>
      </c>
      <c r="C175">
        <v>3</v>
      </c>
      <c r="D175">
        <v>9.698430493273543</v>
      </c>
      <c r="E175">
        <v>426</v>
      </c>
      <c r="F175">
        <v>1.886792452830189E-2</v>
      </c>
      <c r="G175">
        <v>16</v>
      </c>
      <c r="H175">
        <v>15</v>
      </c>
      <c r="I175">
        <v>23887.5</v>
      </c>
      <c r="J175">
        <v>0.50235849056603776</v>
      </c>
      <c r="K175">
        <v>0.80208888888888885</v>
      </c>
      <c r="L175">
        <v>47</v>
      </c>
      <c r="N175" t="b">
        <v>1</v>
      </c>
    </row>
    <row r="176" spans="1:14" hidden="1" x14ac:dyDescent="0.2">
      <c r="A176" t="s">
        <v>14</v>
      </c>
      <c r="B176">
        <v>2</v>
      </c>
      <c r="C176">
        <v>3</v>
      </c>
      <c r="D176">
        <v>10.03294117647059</v>
      </c>
      <c r="E176">
        <v>440</v>
      </c>
      <c r="F176">
        <v>2.2896039603960399E-2</v>
      </c>
      <c r="G176">
        <v>13</v>
      </c>
      <c r="H176">
        <v>11</v>
      </c>
      <c r="I176">
        <v>22718.5</v>
      </c>
      <c r="J176">
        <v>0.54455445544554459</v>
      </c>
      <c r="K176">
        <v>0.82462222222222226</v>
      </c>
      <c r="L176">
        <v>52</v>
      </c>
      <c r="N176" t="b">
        <v>1</v>
      </c>
    </row>
    <row r="177" spans="1:14" hidden="1" x14ac:dyDescent="0.2">
      <c r="A177" t="s">
        <v>14</v>
      </c>
      <c r="B177">
        <v>3</v>
      </c>
      <c r="C177">
        <v>3</v>
      </c>
      <c r="D177">
        <v>9.8503220917013223</v>
      </c>
      <c r="E177">
        <v>415.99999999999659</v>
      </c>
      <c r="F177">
        <v>1.513341298287523E-2</v>
      </c>
      <c r="G177">
        <v>12</v>
      </c>
      <c r="H177">
        <v>11</v>
      </c>
      <c r="I177">
        <v>24634.666666666701</v>
      </c>
      <c r="J177">
        <v>0.49701314217442449</v>
      </c>
      <c r="K177">
        <v>0.78675555555555554</v>
      </c>
      <c r="L177">
        <v>64</v>
      </c>
      <c r="N177" t="b">
        <v>1</v>
      </c>
    </row>
    <row r="178" spans="1:14" hidden="1" x14ac:dyDescent="0.2">
      <c r="A178" t="s">
        <v>14</v>
      </c>
      <c r="B178">
        <v>3</v>
      </c>
      <c r="C178">
        <v>3</v>
      </c>
      <c r="D178">
        <v>10.51811320754706</v>
      </c>
      <c r="E178">
        <v>449.6666666666614</v>
      </c>
      <c r="F178">
        <v>1.86360031720855E-2</v>
      </c>
      <c r="G178">
        <v>13</v>
      </c>
      <c r="H178">
        <v>13</v>
      </c>
      <c r="I178">
        <v>24091.333333333419</v>
      </c>
      <c r="J178">
        <v>0.53489294210942606</v>
      </c>
      <c r="K178">
        <v>0.82142222222222228</v>
      </c>
      <c r="L178">
        <v>57</v>
      </c>
      <c r="N178" t="b">
        <v>1</v>
      </c>
    </row>
    <row r="179" spans="1:14" hidden="1" x14ac:dyDescent="0.2">
      <c r="A179" t="s">
        <v>14</v>
      </c>
      <c r="B179">
        <v>3</v>
      </c>
      <c r="C179">
        <v>3</v>
      </c>
      <c r="D179">
        <v>9.9334314086059887</v>
      </c>
      <c r="E179">
        <v>447.6666666666618</v>
      </c>
      <c r="F179">
        <v>1.8440261237034031E-2</v>
      </c>
      <c r="G179">
        <v>14</v>
      </c>
      <c r="H179">
        <v>13</v>
      </c>
      <c r="I179">
        <v>26397.66666666677</v>
      </c>
      <c r="J179">
        <v>0.51594314252784201</v>
      </c>
      <c r="K179">
        <v>0.79768888888888889</v>
      </c>
      <c r="L179">
        <v>55</v>
      </c>
      <c r="N179" t="b">
        <v>1</v>
      </c>
    </row>
    <row r="180" spans="1:14" hidden="1" x14ac:dyDescent="0.2">
      <c r="A180" t="s">
        <v>14</v>
      </c>
      <c r="B180">
        <v>3</v>
      </c>
      <c r="C180">
        <v>3</v>
      </c>
      <c r="D180">
        <v>10.395070948468909</v>
      </c>
      <c r="E180">
        <v>446.66666666666089</v>
      </c>
      <c r="F180">
        <v>1.5916149068322821E-2</v>
      </c>
      <c r="G180">
        <v>13</v>
      </c>
      <c r="H180">
        <v>13</v>
      </c>
      <c r="I180">
        <v>24600.000000000058</v>
      </c>
      <c r="J180">
        <v>0.52018633540371462</v>
      </c>
      <c r="K180">
        <v>0.83226666666666671</v>
      </c>
      <c r="L180">
        <v>55</v>
      </c>
      <c r="N180" t="b">
        <v>1</v>
      </c>
    </row>
    <row r="181" spans="1:14" hidden="1" x14ac:dyDescent="0.2">
      <c r="A181" t="s">
        <v>14</v>
      </c>
      <c r="B181">
        <v>3</v>
      </c>
      <c r="C181">
        <v>3</v>
      </c>
      <c r="D181">
        <v>10.38343195266263</v>
      </c>
      <c r="E181">
        <v>440.99999999999562</v>
      </c>
      <c r="F181">
        <v>1.8264840182648269E-2</v>
      </c>
      <c r="G181">
        <v>14</v>
      </c>
      <c r="H181">
        <v>11</v>
      </c>
      <c r="I181">
        <v>22785.000000000051</v>
      </c>
      <c r="J181">
        <v>0.54919053549189567</v>
      </c>
      <c r="K181">
        <v>0.79102222222222218</v>
      </c>
      <c r="L181">
        <v>64</v>
      </c>
      <c r="N181" t="b">
        <v>1</v>
      </c>
    </row>
    <row r="182" spans="1:14" hidden="1" x14ac:dyDescent="0.2">
      <c r="A182" t="s">
        <v>15</v>
      </c>
      <c r="B182">
        <v>1</v>
      </c>
      <c r="C182">
        <v>3</v>
      </c>
      <c r="D182">
        <v>5.0605726872246697</v>
      </c>
      <c r="E182">
        <v>372</v>
      </c>
      <c r="F182">
        <v>1.048951048951049E-2</v>
      </c>
      <c r="G182">
        <v>13</v>
      </c>
      <c r="H182">
        <v>11</v>
      </c>
      <c r="I182">
        <v>10649</v>
      </c>
      <c r="J182">
        <v>0.43356643356643348</v>
      </c>
      <c r="K182">
        <v>0.72608888888888889</v>
      </c>
      <c r="L182">
        <v>42</v>
      </c>
      <c r="N182" t="b">
        <v>1</v>
      </c>
    </row>
    <row r="183" spans="1:14" hidden="1" x14ac:dyDescent="0.2">
      <c r="A183" t="s">
        <v>15</v>
      </c>
      <c r="B183">
        <v>1</v>
      </c>
      <c r="C183">
        <v>3</v>
      </c>
      <c r="D183">
        <v>4.8745837957824643</v>
      </c>
      <c r="E183">
        <v>383</v>
      </c>
      <c r="F183">
        <v>9.3457943925233638E-3</v>
      </c>
      <c r="G183">
        <v>13</v>
      </c>
      <c r="H183">
        <v>12</v>
      </c>
      <c r="I183">
        <v>10414</v>
      </c>
      <c r="J183">
        <v>0.44742990654205611</v>
      </c>
      <c r="K183">
        <v>0.72848888888888885</v>
      </c>
      <c r="L183">
        <v>39</v>
      </c>
      <c r="N183" t="b">
        <v>1</v>
      </c>
    </row>
    <row r="184" spans="1:14" hidden="1" x14ac:dyDescent="0.2">
      <c r="A184" t="s">
        <v>15</v>
      </c>
      <c r="B184">
        <v>1</v>
      </c>
      <c r="C184">
        <v>3</v>
      </c>
      <c r="D184">
        <v>5.1218715995647441</v>
      </c>
      <c r="E184">
        <v>382</v>
      </c>
      <c r="F184">
        <v>1.1481056257175659E-2</v>
      </c>
      <c r="G184">
        <v>14</v>
      </c>
      <c r="H184">
        <v>12</v>
      </c>
      <c r="I184">
        <v>10173</v>
      </c>
      <c r="J184">
        <v>0.43857634902411019</v>
      </c>
      <c r="K184">
        <v>0.73399999999999999</v>
      </c>
      <c r="L184">
        <v>40</v>
      </c>
      <c r="N184" t="b">
        <v>1</v>
      </c>
    </row>
    <row r="185" spans="1:14" hidden="1" x14ac:dyDescent="0.2">
      <c r="A185" t="s">
        <v>15</v>
      </c>
      <c r="B185">
        <v>1</v>
      </c>
      <c r="C185">
        <v>3</v>
      </c>
      <c r="D185">
        <v>5.0676855895196509</v>
      </c>
      <c r="E185">
        <v>396</v>
      </c>
      <c r="F185">
        <v>1.146788990825688E-2</v>
      </c>
      <c r="G185">
        <v>16</v>
      </c>
      <c r="H185">
        <v>15</v>
      </c>
      <c r="I185">
        <v>10179</v>
      </c>
      <c r="J185">
        <v>0.45412844036697247</v>
      </c>
      <c r="K185">
        <v>0.73599999999999999</v>
      </c>
      <c r="L185">
        <v>37</v>
      </c>
      <c r="N185" t="b">
        <v>1</v>
      </c>
    </row>
    <row r="186" spans="1:14" hidden="1" x14ac:dyDescent="0.2">
      <c r="A186" t="s">
        <v>15</v>
      </c>
      <c r="B186">
        <v>1</v>
      </c>
      <c r="C186">
        <v>3</v>
      </c>
      <c r="D186">
        <v>5.0764904386951626</v>
      </c>
      <c r="E186">
        <v>377</v>
      </c>
      <c r="F186">
        <v>8.2644628099173556E-3</v>
      </c>
      <c r="G186">
        <v>13</v>
      </c>
      <c r="H186">
        <v>13</v>
      </c>
      <c r="I186">
        <v>10210</v>
      </c>
      <c r="J186">
        <v>0.44510035419126331</v>
      </c>
      <c r="K186">
        <v>0.73764444444444444</v>
      </c>
      <c r="L186">
        <v>35</v>
      </c>
      <c r="N186" t="b">
        <v>1</v>
      </c>
    </row>
    <row r="187" spans="1:14" hidden="1" x14ac:dyDescent="0.2">
      <c r="A187" t="s">
        <v>15</v>
      </c>
      <c r="B187">
        <v>2</v>
      </c>
      <c r="C187">
        <v>3</v>
      </c>
      <c r="D187">
        <v>9.6818454164170156</v>
      </c>
      <c r="E187">
        <v>422</v>
      </c>
      <c r="F187">
        <v>2.02020202020202E-2</v>
      </c>
      <c r="G187">
        <v>13</v>
      </c>
      <c r="H187">
        <v>13</v>
      </c>
      <c r="I187">
        <v>20850</v>
      </c>
      <c r="J187">
        <v>0.53282828282828287</v>
      </c>
      <c r="K187">
        <v>0.77546666666666664</v>
      </c>
      <c r="L187">
        <v>51</v>
      </c>
      <c r="N187" t="b">
        <v>1</v>
      </c>
    </row>
    <row r="188" spans="1:14" hidden="1" x14ac:dyDescent="0.2">
      <c r="A188" t="s">
        <v>15</v>
      </c>
      <c r="B188">
        <v>2</v>
      </c>
      <c r="C188">
        <v>3</v>
      </c>
      <c r="D188">
        <v>9.5831091984938137</v>
      </c>
      <c r="E188">
        <v>444.5</v>
      </c>
      <c r="F188">
        <v>1.675041876046901E-2</v>
      </c>
      <c r="G188">
        <v>14</v>
      </c>
      <c r="H188">
        <v>14</v>
      </c>
      <c r="I188">
        <v>25832.5</v>
      </c>
      <c r="J188">
        <v>0.4963707426018984</v>
      </c>
      <c r="K188">
        <v>0.82173333333333332</v>
      </c>
      <c r="L188">
        <v>35</v>
      </c>
      <c r="N188" t="b">
        <v>1</v>
      </c>
    </row>
    <row r="189" spans="1:14" hidden="1" x14ac:dyDescent="0.2">
      <c r="A189" t="s">
        <v>15</v>
      </c>
      <c r="B189">
        <v>2</v>
      </c>
      <c r="C189">
        <v>3</v>
      </c>
      <c r="D189">
        <v>9.6242682277807337</v>
      </c>
      <c r="E189">
        <v>430.5</v>
      </c>
      <c r="F189">
        <v>2.0145495243424731E-2</v>
      </c>
      <c r="G189">
        <v>14</v>
      </c>
      <c r="H189">
        <v>11</v>
      </c>
      <c r="I189">
        <v>24954.5</v>
      </c>
      <c r="J189">
        <v>0.48181309457190818</v>
      </c>
      <c r="K189">
        <v>0.80937777777777775</v>
      </c>
      <c r="L189">
        <v>54</v>
      </c>
      <c r="N189" t="b">
        <v>1</v>
      </c>
    </row>
    <row r="190" spans="1:14" hidden="1" x14ac:dyDescent="0.2">
      <c r="A190" t="s">
        <v>15</v>
      </c>
      <c r="B190">
        <v>2</v>
      </c>
      <c r="C190">
        <v>3</v>
      </c>
      <c r="D190">
        <v>9.5469705391884379</v>
      </c>
      <c r="E190">
        <v>434.5</v>
      </c>
      <c r="F190">
        <v>1.8768328445747801E-2</v>
      </c>
      <c r="G190">
        <v>13</v>
      </c>
      <c r="H190">
        <v>13</v>
      </c>
      <c r="I190">
        <v>24040</v>
      </c>
      <c r="J190">
        <v>0.50967741935483868</v>
      </c>
      <c r="K190">
        <v>0.81044444444444441</v>
      </c>
      <c r="L190">
        <v>47</v>
      </c>
      <c r="N190" t="b">
        <v>1</v>
      </c>
    </row>
    <row r="191" spans="1:14" hidden="1" x14ac:dyDescent="0.2">
      <c r="A191" t="s">
        <v>15</v>
      </c>
      <c r="B191">
        <v>2</v>
      </c>
      <c r="C191">
        <v>3</v>
      </c>
      <c r="D191">
        <v>9.6129753914988818</v>
      </c>
      <c r="E191">
        <v>435.5</v>
      </c>
      <c r="F191">
        <v>2.1040327293980129E-2</v>
      </c>
      <c r="G191">
        <v>13</v>
      </c>
      <c r="H191">
        <v>12</v>
      </c>
      <c r="I191">
        <v>23892</v>
      </c>
      <c r="J191">
        <v>0.50905902980713036</v>
      </c>
      <c r="K191">
        <v>0.8308888888888889</v>
      </c>
      <c r="L191">
        <v>41</v>
      </c>
      <c r="N191" t="b">
        <v>1</v>
      </c>
    </row>
    <row r="192" spans="1:14" hidden="1" x14ac:dyDescent="0.2">
      <c r="A192" t="s">
        <v>15</v>
      </c>
      <c r="B192">
        <v>3</v>
      </c>
      <c r="C192">
        <v>3</v>
      </c>
      <c r="D192">
        <v>10.287047405748281</v>
      </c>
      <c r="E192">
        <v>434.66666666666151</v>
      </c>
      <c r="F192">
        <v>1.5087040618955371E-2</v>
      </c>
      <c r="G192">
        <v>12</v>
      </c>
      <c r="H192">
        <v>11</v>
      </c>
      <c r="I192">
        <v>24533.33333333339</v>
      </c>
      <c r="J192">
        <v>0.50444874274660434</v>
      </c>
      <c r="K192">
        <v>0.80693333333333328</v>
      </c>
      <c r="L192">
        <v>42</v>
      </c>
      <c r="N192" t="b">
        <v>1</v>
      </c>
    </row>
    <row r="193" spans="1:14" hidden="1" x14ac:dyDescent="0.2">
      <c r="A193" t="s">
        <v>15</v>
      </c>
      <c r="B193">
        <v>3</v>
      </c>
      <c r="C193">
        <v>3</v>
      </c>
      <c r="D193">
        <v>9.7787748731953563</v>
      </c>
      <c r="E193">
        <v>423.99999999999551</v>
      </c>
      <c r="F193">
        <v>2.1112464474218249E-2</v>
      </c>
      <c r="G193">
        <v>12</v>
      </c>
      <c r="H193">
        <v>11</v>
      </c>
      <c r="I193">
        <v>23018.000000000018</v>
      </c>
      <c r="J193">
        <v>0.51644336175394823</v>
      </c>
      <c r="K193">
        <v>0.77875555555555553</v>
      </c>
      <c r="L193">
        <v>42</v>
      </c>
      <c r="N193" t="b">
        <v>1</v>
      </c>
    </row>
    <row r="194" spans="1:14" hidden="1" x14ac:dyDescent="0.2">
      <c r="A194" t="s">
        <v>15</v>
      </c>
      <c r="B194">
        <v>3</v>
      </c>
      <c r="C194">
        <v>3</v>
      </c>
      <c r="D194">
        <v>10.62149886449647</v>
      </c>
      <c r="E194">
        <v>421.33333333332882</v>
      </c>
      <c r="F194">
        <v>1.3768686073957381E-2</v>
      </c>
      <c r="G194">
        <v>12</v>
      </c>
      <c r="H194">
        <v>11</v>
      </c>
      <c r="I194">
        <v>24819.000000000069</v>
      </c>
      <c r="J194">
        <v>0.49724626278519812</v>
      </c>
      <c r="K194">
        <v>0.78768888888888888</v>
      </c>
      <c r="L194">
        <v>44</v>
      </c>
      <c r="N194" t="b">
        <v>1</v>
      </c>
    </row>
    <row r="195" spans="1:14" hidden="1" x14ac:dyDescent="0.2">
      <c r="A195" t="s">
        <v>15</v>
      </c>
      <c r="B195">
        <v>3</v>
      </c>
      <c r="C195">
        <v>3</v>
      </c>
      <c r="D195">
        <v>10.84864261807351</v>
      </c>
      <c r="E195">
        <v>434.66666666666151</v>
      </c>
      <c r="F195">
        <v>1.399144966964619E-2</v>
      </c>
      <c r="G195">
        <v>14</v>
      </c>
      <c r="H195">
        <v>11</v>
      </c>
      <c r="I195">
        <v>26107.33333333343</v>
      </c>
      <c r="J195">
        <v>0.50680139914495603</v>
      </c>
      <c r="K195">
        <v>0.77302222222222228</v>
      </c>
      <c r="L195">
        <v>55</v>
      </c>
      <c r="N195" t="b">
        <v>1</v>
      </c>
    </row>
    <row r="196" spans="1:14" hidden="1" x14ac:dyDescent="0.2">
      <c r="A196" t="s">
        <v>15</v>
      </c>
      <c r="B196">
        <v>3</v>
      </c>
      <c r="C196">
        <v>3</v>
      </c>
      <c r="D196">
        <v>9.9407796101947916</v>
      </c>
      <c r="E196">
        <v>437.66666666666248</v>
      </c>
      <c r="F196">
        <v>1.172791243158708E-2</v>
      </c>
      <c r="G196">
        <v>13</v>
      </c>
      <c r="H196">
        <v>11</v>
      </c>
      <c r="I196">
        <v>24338.666666666719</v>
      </c>
      <c r="J196">
        <v>0.51329163408912304</v>
      </c>
      <c r="K196">
        <v>0.7984</v>
      </c>
      <c r="L196">
        <v>49</v>
      </c>
      <c r="N196" t="b">
        <v>1</v>
      </c>
    </row>
    <row r="197" spans="1:14" hidden="1" x14ac:dyDescent="0.2">
      <c r="A197" t="s">
        <v>16</v>
      </c>
      <c r="B197">
        <v>1</v>
      </c>
      <c r="C197">
        <v>3</v>
      </c>
      <c r="D197">
        <v>4.9609120521172638</v>
      </c>
      <c r="E197">
        <v>386</v>
      </c>
      <c r="F197">
        <v>1.03448275862069E-2</v>
      </c>
      <c r="G197">
        <v>15</v>
      </c>
      <c r="H197">
        <v>12</v>
      </c>
      <c r="I197">
        <v>10592</v>
      </c>
      <c r="J197">
        <v>0.44367816091954021</v>
      </c>
      <c r="K197">
        <v>0.74911111111111106</v>
      </c>
      <c r="L197">
        <v>45</v>
      </c>
      <c r="N197" t="b">
        <v>1</v>
      </c>
    </row>
    <row r="198" spans="1:14" hidden="1" x14ac:dyDescent="0.2">
      <c r="A198" t="s">
        <v>16</v>
      </c>
      <c r="B198">
        <v>1</v>
      </c>
      <c r="C198">
        <v>3</v>
      </c>
      <c r="D198">
        <v>4.95</v>
      </c>
      <c r="E198">
        <v>384</v>
      </c>
      <c r="F198">
        <v>7.1942446043165471E-3</v>
      </c>
      <c r="G198">
        <v>14</v>
      </c>
      <c r="H198">
        <v>14</v>
      </c>
      <c r="I198">
        <v>9646</v>
      </c>
      <c r="J198">
        <v>0.46043165467625902</v>
      </c>
      <c r="K198">
        <v>0.73395555555555558</v>
      </c>
      <c r="L198">
        <v>40</v>
      </c>
      <c r="N198" t="b">
        <v>1</v>
      </c>
    </row>
    <row r="199" spans="1:14" hidden="1" x14ac:dyDescent="0.2">
      <c r="A199" t="s">
        <v>16</v>
      </c>
      <c r="B199">
        <v>1</v>
      </c>
      <c r="C199">
        <v>3</v>
      </c>
      <c r="D199">
        <v>5.6432552954292081</v>
      </c>
      <c r="E199">
        <v>368</v>
      </c>
      <c r="F199">
        <v>8.3036773428232496E-3</v>
      </c>
      <c r="G199">
        <v>16</v>
      </c>
      <c r="H199">
        <v>14</v>
      </c>
      <c r="I199">
        <v>10540</v>
      </c>
      <c r="J199">
        <v>0.43653618030842228</v>
      </c>
      <c r="K199">
        <v>0.71742222222222218</v>
      </c>
      <c r="L199">
        <v>44</v>
      </c>
      <c r="N199" t="b">
        <v>1</v>
      </c>
    </row>
    <row r="200" spans="1:14" hidden="1" x14ac:dyDescent="0.2">
      <c r="A200" t="s">
        <v>16</v>
      </c>
      <c r="B200">
        <v>1</v>
      </c>
      <c r="C200">
        <v>3</v>
      </c>
      <c r="D200">
        <v>5.2614840989399294</v>
      </c>
      <c r="E200">
        <v>381</v>
      </c>
      <c r="F200">
        <v>1.3530135301353011E-2</v>
      </c>
      <c r="G200">
        <v>14</v>
      </c>
      <c r="H200">
        <v>14</v>
      </c>
      <c r="I200">
        <v>9705</v>
      </c>
      <c r="J200">
        <v>0.46863468634686339</v>
      </c>
      <c r="K200">
        <v>0.72217777777777781</v>
      </c>
      <c r="L200">
        <v>28</v>
      </c>
      <c r="N200" t="b">
        <v>1</v>
      </c>
    </row>
    <row r="201" spans="1:14" hidden="1" x14ac:dyDescent="0.2">
      <c r="A201" t="s">
        <v>16</v>
      </c>
      <c r="B201">
        <v>1</v>
      </c>
      <c r="C201">
        <v>3</v>
      </c>
      <c r="D201">
        <v>4.8382022471910124</v>
      </c>
      <c r="E201">
        <v>379</v>
      </c>
      <c r="F201">
        <v>5.9101654846335696E-3</v>
      </c>
      <c r="G201">
        <v>14</v>
      </c>
      <c r="H201">
        <v>13</v>
      </c>
      <c r="I201">
        <v>9608</v>
      </c>
      <c r="J201">
        <v>0.44799054373522462</v>
      </c>
      <c r="K201">
        <v>0.71440000000000003</v>
      </c>
      <c r="L201">
        <v>36</v>
      </c>
      <c r="N201" t="b">
        <v>1</v>
      </c>
    </row>
    <row r="202" spans="1:14" hidden="1" x14ac:dyDescent="0.2">
      <c r="A202" t="s">
        <v>16</v>
      </c>
      <c r="B202">
        <v>2</v>
      </c>
      <c r="C202">
        <v>3</v>
      </c>
      <c r="D202">
        <v>8.7534473248758964</v>
      </c>
      <c r="E202">
        <v>444</v>
      </c>
      <c r="F202">
        <v>1.9813519813519809E-2</v>
      </c>
      <c r="G202">
        <v>14</v>
      </c>
      <c r="H202">
        <v>11</v>
      </c>
      <c r="I202">
        <v>23616</v>
      </c>
      <c r="J202">
        <v>0.5174825174825175</v>
      </c>
      <c r="K202">
        <v>0.80924444444444443</v>
      </c>
      <c r="L202">
        <v>50</v>
      </c>
      <c r="N202" t="b">
        <v>1</v>
      </c>
    </row>
    <row r="203" spans="1:14" hidden="1" x14ac:dyDescent="0.2">
      <c r="A203" t="s">
        <v>16</v>
      </c>
      <c r="B203">
        <v>2</v>
      </c>
      <c r="C203">
        <v>3</v>
      </c>
      <c r="D203">
        <v>9.028851388132825</v>
      </c>
      <c r="E203">
        <v>432</v>
      </c>
      <c r="F203">
        <v>1.767388825541619E-2</v>
      </c>
      <c r="G203">
        <v>14</v>
      </c>
      <c r="H203">
        <v>11</v>
      </c>
      <c r="I203">
        <v>23904.5</v>
      </c>
      <c r="J203">
        <v>0.4925883694412771</v>
      </c>
      <c r="K203">
        <v>0.77924444444444441</v>
      </c>
      <c r="L203">
        <v>45</v>
      </c>
      <c r="N203" t="b">
        <v>1</v>
      </c>
    </row>
    <row r="204" spans="1:14" hidden="1" x14ac:dyDescent="0.2">
      <c r="A204" t="s">
        <v>16</v>
      </c>
      <c r="B204">
        <v>2</v>
      </c>
      <c r="C204">
        <v>3</v>
      </c>
      <c r="D204">
        <v>10.02090032154341</v>
      </c>
      <c r="E204">
        <v>421.5</v>
      </c>
      <c r="F204">
        <v>2.4225352112676062E-2</v>
      </c>
      <c r="G204">
        <v>15</v>
      </c>
      <c r="H204">
        <v>13</v>
      </c>
      <c r="I204">
        <v>25443.5</v>
      </c>
      <c r="J204">
        <v>0.47492957746478881</v>
      </c>
      <c r="K204">
        <v>0.82871111111111107</v>
      </c>
      <c r="L204">
        <v>48</v>
      </c>
      <c r="N204" t="b">
        <v>1</v>
      </c>
    </row>
    <row r="205" spans="1:14" hidden="1" x14ac:dyDescent="0.2">
      <c r="A205" t="s">
        <v>16</v>
      </c>
      <c r="B205">
        <v>2</v>
      </c>
      <c r="C205">
        <v>3</v>
      </c>
      <c r="D205">
        <v>9.9668760708166761</v>
      </c>
      <c r="E205">
        <v>415</v>
      </c>
      <c r="F205">
        <v>2.383790226460071E-2</v>
      </c>
      <c r="G205">
        <v>15</v>
      </c>
      <c r="H205">
        <v>12</v>
      </c>
      <c r="I205">
        <v>23769</v>
      </c>
      <c r="J205">
        <v>0.49463647199046479</v>
      </c>
      <c r="K205">
        <v>0.80177777777777781</v>
      </c>
      <c r="L205">
        <v>46</v>
      </c>
      <c r="N205" t="b">
        <v>1</v>
      </c>
    </row>
    <row r="206" spans="1:14" hidden="1" x14ac:dyDescent="0.2">
      <c r="A206" t="s">
        <v>16</v>
      </c>
      <c r="B206">
        <v>2</v>
      </c>
      <c r="C206">
        <v>3</v>
      </c>
      <c r="D206">
        <v>9.4102419808666298</v>
      </c>
      <c r="E206">
        <v>419.5</v>
      </c>
      <c r="F206">
        <v>1.949202598936799E-2</v>
      </c>
      <c r="G206">
        <v>13</v>
      </c>
      <c r="H206">
        <v>11</v>
      </c>
      <c r="I206">
        <v>23681.5</v>
      </c>
      <c r="J206">
        <v>0.49556999409332553</v>
      </c>
      <c r="K206">
        <v>0.79159999999999997</v>
      </c>
      <c r="L206">
        <v>49</v>
      </c>
      <c r="N206" t="b">
        <v>1</v>
      </c>
    </row>
    <row r="207" spans="1:14" hidden="1" x14ac:dyDescent="0.2">
      <c r="A207" t="s">
        <v>16</v>
      </c>
      <c r="B207">
        <v>3</v>
      </c>
      <c r="C207">
        <v>3</v>
      </c>
      <c r="D207">
        <v>9.658054711246093</v>
      </c>
      <c r="E207">
        <v>448.99999999999449</v>
      </c>
      <c r="F207">
        <v>2.27817745803355E-2</v>
      </c>
      <c r="G207">
        <v>13</v>
      </c>
      <c r="H207">
        <v>11</v>
      </c>
      <c r="I207">
        <v>22954.000000000051</v>
      </c>
      <c r="J207">
        <v>0.53836930455634302</v>
      </c>
      <c r="K207">
        <v>0.82417777777777779</v>
      </c>
      <c r="L207">
        <v>54</v>
      </c>
      <c r="N207" t="b">
        <v>1</v>
      </c>
    </row>
    <row r="208" spans="1:14" hidden="1" x14ac:dyDescent="0.2">
      <c r="A208" t="s">
        <v>16</v>
      </c>
      <c r="B208">
        <v>3</v>
      </c>
      <c r="C208">
        <v>3</v>
      </c>
      <c r="D208">
        <v>10.928740157480201</v>
      </c>
      <c r="E208">
        <v>433.33333333332843</v>
      </c>
      <c r="F208">
        <v>2.3947151114780948E-2</v>
      </c>
      <c r="G208">
        <v>13</v>
      </c>
      <c r="H208">
        <v>12</v>
      </c>
      <c r="I208">
        <v>24042.33333333339</v>
      </c>
      <c r="J208">
        <v>0.53674649050370493</v>
      </c>
      <c r="K208">
        <v>0.81377777777777782</v>
      </c>
      <c r="L208">
        <v>56</v>
      </c>
      <c r="N208" t="b">
        <v>1</v>
      </c>
    </row>
    <row r="209" spans="1:14" hidden="1" x14ac:dyDescent="0.2">
      <c r="A209" t="s">
        <v>16</v>
      </c>
      <c r="B209">
        <v>3</v>
      </c>
      <c r="C209">
        <v>3</v>
      </c>
      <c r="D209">
        <v>11.366533864541729</v>
      </c>
      <c r="E209">
        <v>426.99999999999562</v>
      </c>
      <c r="F209">
        <v>2.4943310657596141E-2</v>
      </c>
      <c r="G209">
        <v>12</v>
      </c>
      <c r="H209">
        <v>11</v>
      </c>
      <c r="I209">
        <v>27904.333333333401</v>
      </c>
      <c r="J209">
        <v>0.48412698412697491</v>
      </c>
      <c r="K209">
        <v>0.83564444444444441</v>
      </c>
      <c r="L209">
        <v>59</v>
      </c>
      <c r="N209" t="b">
        <v>1</v>
      </c>
    </row>
    <row r="210" spans="1:14" hidden="1" x14ac:dyDescent="0.2">
      <c r="A210" t="s">
        <v>16</v>
      </c>
      <c r="B210">
        <v>3</v>
      </c>
      <c r="C210">
        <v>3</v>
      </c>
      <c r="D210">
        <v>10.06346294937627</v>
      </c>
      <c r="E210">
        <v>445.99999999999511</v>
      </c>
      <c r="F210">
        <v>2.723436900652064E-2</v>
      </c>
      <c r="G210">
        <v>13</v>
      </c>
      <c r="H210">
        <v>12</v>
      </c>
      <c r="I210">
        <v>25210.666666666719</v>
      </c>
      <c r="J210">
        <v>0.5132336018411866</v>
      </c>
      <c r="K210">
        <v>0.79542222222222225</v>
      </c>
      <c r="L210">
        <v>65</v>
      </c>
      <c r="N210" t="b">
        <v>1</v>
      </c>
    </row>
    <row r="211" spans="1:14" hidden="1" x14ac:dyDescent="0.2">
      <c r="A211" t="s">
        <v>16</v>
      </c>
      <c r="B211">
        <v>3</v>
      </c>
      <c r="C211">
        <v>3</v>
      </c>
      <c r="D211">
        <v>10.728260869565091</v>
      </c>
      <c r="E211">
        <v>435.99999999999551</v>
      </c>
      <c r="F211">
        <v>3.3730158730158347E-2</v>
      </c>
      <c r="G211">
        <v>15</v>
      </c>
      <c r="H211">
        <v>11</v>
      </c>
      <c r="I211">
        <v>24356.666666666719</v>
      </c>
      <c r="J211">
        <v>0.51904761904760843</v>
      </c>
      <c r="K211">
        <v>0.81391111111111114</v>
      </c>
      <c r="L211">
        <v>63</v>
      </c>
      <c r="N211" t="b">
        <v>1</v>
      </c>
    </row>
    <row r="212" spans="1:14" hidden="1" x14ac:dyDescent="0.2">
      <c r="A212" t="s">
        <v>17</v>
      </c>
      <c r="B212">
        <v>1</v>
      </c>
      <c r="C212">
        <v>3</v>
      </c>
      <c r="D212">
        <v>4.7012542759407072</v>
      </c>
      <c r="E212">
        <v>376</v>
      </c>
      <c r="F212">
        <v>4.8192771084337354E-3</v>
      </c>
      <c r="G212">
        <v>16</v>
      </c>
      <c r="H212">
        <v>13</v>
      </c>
      <c r="I212">
        <v>9268</v>
      </c>
      <c r="J212">
        <v>0.45301204819277108</v>
      </c>
      <c r="K212">
        <v>0.71075555555555558</v>
      </c>
      <c r="L212">
        <v>39</v>
      </c>
      <c r="N212" t="b">
        <v>1</v>
      </c>
    </row>
    <row r="213" spans="1:14" hidden="1" x14ac:dyDescent="0.2">
      <c r="A213" t="s">
        <v>17</v>
      </c>
      <c r="B213">
        <v>1</v>
      </c>
      <c r="C213">
        <v>3</v>
      </c>
      <c r="D213">
        <v>5.2355460385438972</v>
      </c>
      <c r="E213">
        <v>372</v>
      </c>
      <c r="F213">
        <v>6.8027210884353739E-3</v>
      </c>
      <c r="G213">
        <v>14</v>
      </c>
      <c r="H213">
        <v>13</v>
      </c>
      <c r="I213">
        <v>11424</v>
      </c>
      <c r="J213">
        <v>0.42176870748299322</v>
      </c>
      <c r="K213">
        <v>0.73440000000000005</v>
      </c>
      <c r="L213">
        <v>43</v>
      </c>
      <c r="N213" t="b">
        <v>1</v>
      </c>
    </row>
    <row r="214" spans="1:14" hidden="1" x14ac:dyDescent="0.2">
      <c r="A214" t="s">
        <v>17</v>
      </c>
      <c r="B214">
        <v>1</v>
      </c>
      <c r="C214">
        <v>3</v>
      </c>
      <c r="D214">
        <v>4.8853932584269666</v>
      </c>
      <c r="E214">
        <v>387</v>
      </c>
      <c r="F214">
        <v>2.3696682464454978E-3</v>
      </c>
      <c r="G214">
        <v>14</v>
      </c>
      <c r="H214">
        <v>14</v>
      </c>
      <c r="I214">
        <v>10054</v>
      </c>
      <c r="J214">
        <v>0.45853080568720378</v>
      </c>
      <c r="K214">
        <v>0.72368888888888894</v>
      </c>
      <c r="L214">
        <v>38</v>
      </c>
      <c r="N214" t="b">
        <v>1</v>
      </c>
    </row>
    <row r="215" spans="1:14" hidden="1" x14ac:dyDescent="0.2">
      <c r="A215" t="s">
        <v>17</v>
      </c>
      <c r="B215">
        <v>1</v>
      </c>
      <c r="C215">
        <v>3</v>
      </c>
      <c r="D215">
        <v>5.1786492374727668</v>
      </c>
      <c r="E215">
        <v>386</v>
      </c>
      <c r="F215">
        <v>5.7471264367816091E-3</v>
      </c>
      <c r="G215">
        <v>12</v>
      </c>
      <c r="H215">
        <v>11</v>
      </c>
      <c r="I215">
        <v>10808</v>
      </c>
      <c r="J215">
        <v>0.44367816091954021</v>
      </c>
      <c r="K215">
        <v>0.74439999999999995</v>
      </c>
      <c r="L215">
        <v>37</v>
      </c>
      <c r="N215" t="b">
        <v>1</v>
      </c>
    </row>
    <row r="216" spans="1:14" hidden="1" x14ac:dyDescent="0.2">
      <c r="A216" t="s">
        <v>17</v>
      </c>
      <c r="B216">
        <v>1</v>
      </c>
      <c r="C216">
        <v>3</v>
      </c>
      <c r="D216">
        <v>5.305274971941639</v>
      </c>
      <c r="E216">
        <v>376</v>
      </c>
      <c r="F216">
        <v>3.5169988276670581E-3</v>
      </c>
      <c r="G216">
        <v>13</v>
      </c>
      <c r="H216">
        <v>14</v>
      </c>
      <c r="I216">
        <v>10399</v>
      </c>
      <c r="J216">
        <v>0.44079718640093779</v>
      </c>
      <c r="K216">
        <v>0.73088888888888892</v>
      </c>
      <c r="L216">
        <v>33</v>
      </c>
      <c r="N216" t="b">
        <v>1</v>
      </c>
    </row>
    <row r="217" spans="1:14" hidden="1" x14ac:dyDescent="0.2">
      <c r="A217" t="s">
        <v>17</v>
      </c>
      <c r="B217">
        <v>2</v>
      </c>
      <c r="C217">
        <v>3</v>
      </c>
      <c r="D217">
        <v>9.7255014326647569</v>
      </c>
      <c r="E217">
        <v>429.5</v>
      </c>
      <c r="F217">
        <v>1.5805471124620059E-2</v>
      </c>
      <c r="G217">
        <v>12</v>
      </c>
      <c r="H217">
        <v>12</v>
      </c>
      <c r="I217">
        <v>22941</v>
      </c>
      <c r="J217">
        <v>0.52218844984802426</v>
      </c>
      <c r="K217">
        <v>0.81124444444444443</v>
      </c>
      <c r="L217">
        <v>54</v>
      </c>
      <c r="N217" t="b">
        <v>1</v>
      </c>
    </row>
    <row r="218" spans="1:14" hidden="1" x14ac:dyDescent="0.2">
      <c r="A218" t="s">
        <v>17</v>
      </c>
      <c r="B218">
        <v>2</v>
      </c>
      <c r="C218">
        <v>3</v>
      </c>
      <c r="D218">
        <v>10.28846153846154</v>
      </c>
      <c r="E218">
        <v>431</v>
      </c>
      <c r="F218">
        <v>1.0739856801909311E-2</v>
      </c>
      <c r="G218">
        <v>13</v>
      </c>
      <c r="H218">
        <v>13</v>
      </c>
      <c r="I218">
        <v>24357</v>
      </c>
      <c r="J218">
        <v>0.51431980906921237</v>
      </c>
      <c r="K218">
        <v>0.8434666666666667</v>
      </c>
      <c r="L218">
        <v>46</v>
      </c>
      <c r="N218" t="b">
        <v>1</v>
      </c>
    </row>
    <row r="219" spans="1:14" hidden="1" x14ac:dyDescent="0.2">
      <c r="A219" t="s">
        <v>17</v>
      </c>
      <c r="B219">
        <v>2</v>
      </c>
      <c r="C219">
        <v>3</v>
      </c>
      <c r="D219">
        <v>10.33120340788072</v>
      </c>
      <c r="E219">
        <v>432.5</v>
      </c>
      <c r="F219">
        <v>1.16991643454039E-2</v>
      </c>
      <c r="G219">
        <v>12</v>
      </c>
      <c r="H219">
        <v>12</v>
      </c>
      <c r="I219">
        <v>26181</v>
      </c>
      <c r="J219">
        <v>0.48189415041782729</v>
      </c>
      <c r="K219">
        <v>0.82053333333333334</v>
      </c>
      <c r="L219">
        <v>46</v>
      </c>
      <c r="N219" t="b">
        <v>1</v>
      </c>
    </row>
    <row r="220" spans="1:14" hidden="1" x14ac:dyDescent="0.2">
      <c r="A220" t="s">
        <v>17</v>
      </c>
      <c r="B220">
        <v>2</v>
      </c>
      <c r="C220">
        <v>3</v>
      </c>
      <c r="D220">
        <v>9.7084028937117424</v>
      </c>
      <c r="E220">
        <v>442</v>
      </c>
      <c r="F220">
        <v>2.479338842975207E-2</v>
      </c>
      <c r="G220">
        <v>16</v>
      </c>
      <c r="H220">
        <v>15</v>
      </c>
      <c r="I220">
        <v>24285</v>
      </c>
      <c r="J220">
        <v>0.52184179456906732</v>
      </c>
      <c r="K220">
        <v>0.82822222222222219</v>
      </c>
      <c r="L220">
        <v>59</v>
      </c>
      <c r="N220" t="b">
        <v>1</v>
      </c>
    </row>
    <row r="221" spans="1:14" hidden="1" x14ac:dyDescent="0.2">
      <c r="A221" t="s">
        <v>17</v>
      </c>
      <c r="B221">
        <v>2</v>
      </c>
      <c r="C221">
        <v>3</v>
      </c>
      <c r="D221">
        <v>8.8954022988505752</v>
      </c>
      <c r="E221">
        <v>434</v>
      </c>
      <c r="F221">
        <v>2.8623629719853841E-2</v>
      </c>
      <c r="G221">
        <v>14</v>
      </c>
      <c r="H221">
        <v>13</v>
      </c>
      <c r="I221">
        <v>21956.5</v>
      </c>
      <c r="J221">
        <v>0.52862362971985388</v>
      </c>
      <c r="K221">
        <v>0.80746666666666667</v>
      </c>
      <c r="L221">
        <v>54</v>
      </c>
      <c r="N221" t="b">
        <v>1</v>
      </c>
    </row>
    <row r="222" spans="1:14" hidden="1" x14ac:dyDescent="0.2">
      <c r="A222" t="s">
        <v>17</v>
      </c>
      <c r="B222">
        <v>3</v>
      </c>
      <c r="C222">
        <v>3</v>
      </c>
      <c r="D222">
        <v>10.386964618249401</v>
      </c>
      <c r="E222">
        <v>441.33333333332791</v>
      </c>
      <c r="F222">
        <v>1.7187499999999831E-2</v>
      </c>
      <c r="G222">
        <v>13</v>
      </c>
      <c r="H222">
        <v>11</v>
      </c>
      <c r="I222">
        <v>25208.00000000004</v>
      </c>
      <c r="J222">
        <v>0.51718749999998814</v>
      </c>
      <c r="K222">
        <v>0.82022222222222219</v>
      </c>
      <c r="L222">
        <v>63</v>
      </c>
      <c r="N222" t="b">
        <v>1</v>
      </c>
    </row>
    <row r="223" spans="1:14" hidden="1" x14ac:dyDescent="0.2">
      <c r="A223" t="s">
        <v>17</v>
      </c>
      <c r="B223">
        <v>3</v>
      </c>
      <c r="C223">
        <v>3</v>
      </c>
      <c r="D223">
        <v>10.61241217798584</v>
      </c>
      <c r="E223">
        <v>460.66666666666049</v>
      </c>
      <c r="F223">
        <v>2.530612244897933E-2</v>
      </c>
      <c r="G223">
        <v>12</v>
      </c>
      <c r="H223">
        <v>11</v>
      </c>
      <c r="I223">
        <v>23758.333333333369</v>
      </c>
      <c r="J223">
        <v>0.56408163265304789</v>
      </c>
      <c r="K223">
        <v>0.7951111111111111</v>
      </c>
      <c r="L223">
        <v>54</v>
      </c>
      <c r="N223" t="b">
        <v>1</v>
      </c>
    </row>
    <row r="224" spans="1:14" hidden="1" x14ac:dyDescent="0.2">
      <c r="A224" t="s">
        <v>17</v>
      </c>
      <c r="B224">
        <v>3</v>
      </c>
      <c r="C224">
        <v>3</v>
      </c>
      <c r="D224">
        <v>10.915013103706359</v>
      </c>
      <c r="E224">
        <v>419.66666666666208</v>
      </c>
      <c r="F224">
        <v>1.449843260188074E-2</v>
      </c>
      <c r="G224">
        <v>12</v>
      </c>
      <c r="H224">
        <v>11</v>
      </c>
      <c r="I224">
        <v>25844.66666666673</v>
      </c>
      <c r="J224">
        <v>0.49333855799372028</v>
      </c>
      <c r="K224">
        <v>0.81893333333333329</v>
      </c>
      <c r="L224">
        <v>64</v>
      </c>
      <c r="N224" t="b">
        <v>1</v>
      </c>
    </row>
    <row r="225" spans="1:14" hidden="1" x14ac:dyDescent="0.2">
      <c r="A225" t="s">
        <v>17</v>
      </c>
      <c r="B225">
        <v>3</v>
      </c>
      <c r="C225">
        <v>3</v>
      </c>
      <c r="D225">
        <v>10.14031907179103</v>
      </c>
      <c r="E225">
        <v>438.99999999999437</v>
      </c>
      <c r="F225">
        <v>1.578354002254774E-2</v>
      </c>
      <c r="G225">
        <v>12</v>
      </c>
      <c r="H225">
        <v>11</v>
      </c>
      <c r="I225">
        <v>26347.333333333401</v>
      </c>
      <c r="J225">
        <v>0.49492671927845489</v>
      </c>
      <c r="K225">
        <v>0.83191111111111116</v>
      </c>
      <c r="L225">
        <v>40</v>
      </c>
      <c r="N225" t="b">
        <v>1</v>
      </c>
    </row>
    <row r="226" spans="1:14" hidden="1" x14ac:dyDescent="0.2">
      <c r="A226" t="s">
        <v>17</v>
      </c>
      <c r="B226">
        <v>3</v>
      </c>
      <c r="C226">
        <v>3</v>
      </c>
      <c r="D226">
        <v>11.51229663261433</v>
      </c>
      <c r="E226">
        <v>430.6666666666618</v>
      </c>
      <c r="F226">
        <v>1.6909162406606209E-2</v>
      </c>
      <c r="G226">
        <v>12</v>
      </c>
      <c r="H226">
        <v>11</v>
      </c>
      <c r="I226">
        <v>25691.66666666673</v>
      </c>
      <c r="J226">
        <v>0.50806134486825505</v>
      </c>
      <c r="K226">
        <v>0.81920000000000004</v>
      </c>
      <c r="L226">
        <v>57</v>
      </c>
      <c r="N226" t="b">
        <v>1</v>
      </c>
    </row>
    <row r="227" spans="1:14" hidden="1" x14ac:dyDescent="0.2">
      <c r="A227" t="s">
        <v>13</v>
      </c>
      <c r="B227">
        <v>1</v>
      </c>
      <c r="C227">
        <v>4</v>
      </c>
      <c r="D227">
        <v>5.4193832599118954</v>
      </c>
      <c r="E227">
        <v>528</v>
      </c>
      <c r="F227">
        <v>1.3035381750465549E-2</v>
      </c>
      <c r="G227">
        <v>19</v>
      </c>
      <c r="H227">
        <v>15</v>
      </c>
      <c r="I227">
        <v>16698</v>
      </c>
      <c r="J227">
        <v>0.49162011173184361</v>
      </c>
      <c r="K227">
        <v>0.75423333333333331</v>
      </c>
      <c r="L227">
        <v>58</v>
      </c>
      <c r="N227" t="b">
        <v>1</v>
      </c>
    </row>
    <row r="228" spans="1:14" hidden="1" x14ac:dyDescent="0.2">
      <c r="A228" t="s">
        <v>13</v>
      </c>
      <c r="B228">
        <v>1</v>
      </c>
      <c r="C228">
        <v>4</v>
      </c>
      <c r="D228">
        <v>5.2713915298184961</v>
      </c>
      <c r="E228">
        <v>490</v>
      </c>
      <c r="F228">
        <v>1.0082493125572869E-2</v>
      </c>
      <c r="G228">
        <v>21</v>
      </c>
      <c r="H228">
        <v>18</v>
      </c>
      <c r="I228">
        <v>17519</v>
      </c>
      <c r="J228">
        <v>0.44912923923006409</v>
      </c>
      <c r="K228">
        <v>0.72686666666666666</v>
      </c>
      <c r="L228">
        <v>54</v>
      </c>
      <c r="N228" t="b">
        <v>1</v>
      </c>
    </row>
    <row r="229" spans="1:14" hidden="1" x14ac:dyDescent="0.2">
      <c r="A229" t="s">
        <v>13</v>
      </c>
      <c r="B229">
        <v>1</v>
      </c>
      <c r="C229">
        <v>4</v>
      </c>
      <c r="D229">
        <v>5.4035234899328861</v>
      </c>
      <c r="E229">
        <v>498</v>
      </c>
      <c r="F229">
        <v>6.2056737588652494E-3</v>
      </c>
      <c r="G229">
        <v>19</v>
      </c>
      <c r="H229">
        <v>20</v>
      </c>
      <c r="I229">
        <v>17541</v>
      </c>
      <c r="J229">
        <v>0.44148936170212771</v>
      </c>
      <c r="K229">
        <v>0.72356666666666669</v>
      </c>
      <c r="L229">
        <v>53</v>
      </c>
      <c r="N229" t="b">
        <v>1</v>
      </c>
    </row>
    <row r="230" spans="1:14" hidden="1" x14ac:dyDescent="0.2">
      <c r="A230" t="s">
        <v>13</v>
      </c>
      <c r="B230">
        <v>1</v>
      </c>
      <c r="C230">
        <v>4</v>
      </c>
      <c r="D230">
        <v>5.129421221864952</v>
      </c>
      <c r="E230">
        <v>518</v>
      </c>
      <c r="F230">
        <v>1.1045029736618519E-2</v>
      </c>
      <c r="G230">
        <v>17</v>
      </c>
      <c r="H230">
        <v>19</v>
      </c>
      <c r="I230">
        <v>18990</v>
      </c>
      <c r="J230">
        <v>0.44010195412064568</v>
      </c>
      <c r="K230">
        <v>0.73829999999999996</v>
      </c>
      <c r="L230">
        <v>52</v>
      </c>
      <c r="N230" t="b">
        <v>1</v>
      </c>
    </row>
    <row r="231" spans="1:14" hidden="1" x14ac:dyDescent="0.2">
      <c r="A231" t="s">
        <v>13</v>
      </c>
      <c r="B231">
        <v>1</v>
      </c>
      <c r="C231">
        <v>4</v>
      </c>
      <c r="D231">
        <v>5.3651591289782248</v>
      </c>
      <c r="E231">
        <v>503</v>
      </c>
      <c r="F231">
        <v>8.7796312554872698E-3</v>
      </c>
      <c r="G231">
        <v>20</v>
      </c>
      <c r="H231">
        <v>18</v>
      </c>
      <c r="I231">
        <v>18633</v>
      </c>
      <c r="J231">
        <v>0.44161545215100972</v>
      </c>
      <c r="K231">
        <v>0.71619999999999995</v>
      </c>
      <c r="L231">
        <v>48</v>
      </c>
      <c r="N231" t="b">
        <v>1</v>
      </c>
    </row>
    <row r="232" spans="1:14" hidden="1" x14ac:dyDescent="0.2">
      <c r="A232" t="s">
        <v>13</v>
      </c>
      <c r="B232">
        <v>2</v>
      </c>
      <c r="C232">
        <v>4</v>
      </c>
      <c r="D232">
        <v>10.104825291181371</v>
      </c>
      <c r="E232">
        <v>575</v>
      </c>
      <c r="F232">
        <v>3.2599118942731278E-2</v>
      </c>
      <c r="G232">
        <v>19</v>
      </c>
      <c r="H232">
        <v>20</v>
      </c>
      <c r="I232">
        <v>43380</v>
      </c>
      <c r="J232">
        <v>0.50660792951541855</v>
      </c>
      <c r="K232">
        <v>0.80500000000000005</v>
      </c>
      <c r="L232">
        <v>76</v>
      </c>
      <c r="N232" t="b">
        <v>1</v>
      </c>
    </row>
    <row r="233" spans="1:14" hidden="1" x14ac:dyDescent="0.2">
      <c r="A233" t="s">
        <v>13</v>
      </c>
      <c r="B233">
        <v>2</v>
      </c>
      <c r="C233">
        <v>4</v>
      </c>
      <c r="D233">
        <v>10.752608695652169</v>
      </c>
      <c r="E233">
        <v>596</v>
      </c>
      <c r="F233">
        <v>3.1306715063520868E-2</v>
      </c>
      <c r="G233">
        <v>22</v>
      </c>
      <c r="H233">
        <v>19</v>
      </c>
      <c r="I233">
        <v>42701</v>
      </c>
      <c r="J233">
        <v>0.54083484573502727</v>
      </c>
      <c r="K233">
        <v>0.81340000000000001</v>
      </c>
      <c r="L233">
        <v>52</v>
      </c>
      <c r="N233" t="b">
        <v>1</v>
      </c>
    </row>
    <row r="234" spans="1:14" hidden="1" x14ac:dyDescent="0.2">
      <c r="A234" t="s">
        <v>13</v>
      </c>
      <c r="B234">
        <v>2</v>
      </c>
      <c r="C234">
        <v>4</v>
      </c>
      <c r="D234">
        <v>10.3987676056338</v>
      </c>
      <c r="E234">
        <v>568</v>
      </c>
      <c r="F234">
        <v>1.8639328984156569E-2</v>
      </c>
      <c r="G234">
        <v>21</v>
      </c>
      <c r="H234">
        <v>18</v>
      </c>
      <c r="I234">
        <v>41626</v>
      </c>
      <c r="J234">
        <v>0.52935694315004655</v>
      </c>
      <c r="K234">
        <v>0.80579999999999996</v>
      </c>
      <c r="L234">
        <v>80</v>
      </c>
      <c r="N234" t="b">
        <v>1</v>
      </c>
    </row>
    <row r="235" spans="1:14" hidden="1" x14ac:dyDescent="0.2">
      <c r="A235" t="s">
        <v>13</v>
      </c>
      <c r="B235">
        <v>2</v>
      </c>
      <c r="C235">
        <v>4</v>
      </c>
      <c r="D235">
        <v>9.8461859107961658</v>
      </c>
      <c r="E235">
        <v>569.5</v>
      </c>
      <c r="F235">
        <v>2.5865848312143801E-2</v>
      </c>
      <c r="G235">
        <v>17</v>
      </c>
      <c r="H235">
        <v>18</v>
      </c>
      <c r="I235">
        <v>42220.5</v>
      </c>
      <c r="J235">
        <v>0.49934239368697941</v>
      </c>
      <c r="K235">
        <v>0.79759999999999998</v>
      </c>
      <c r="L235">
        <v>64</v>
      </c>
      <c r="N235" t="b">
        <v>1</v>
      </c>
    </row>
    <row r="236" spans="1:14" hidden="1" x14ac:dyDescent="0.2">
      <c r="A236" t="s">
        <v>13</v>
      </c>
      <c r="B236">
        <v>2</v>
      </c>
      <c r="C236">
        <v>4</v>
      </c>
      <c r="D236">
        <v>10.00997830802603</v>
      </c>
      <c r="E236">
        <v>565.5</v>
      </c>
      <c r="F236">
        <v>1.9116977696859359E-2</v>
      </c>
      <c r="G236">
        <v>19</v>
      </c>
      <c r="H236">
        <v>18</v>
      </c>
      <c r="I236">
        <v>41680.5</v>
      </c>
      <c r="J236">
        <v>0.51479289940828399</v>
      </c>
      <c r="K236">
        <v>0.79786666666666661</v>
      </c>
      <c r="L236">
        <v>63</v>
      </c>
      <c r="N236" t="b">
        <v>1</v>
      </c>
    </row>
    <row r="237" spans="1:14" hidden="1" x14ac:dyDescent="0.2">
      <c r="A237" t="s">
        <v>13</v>
      </c>
      <c r="B237">
        <v>3</v>
      </c>
      <c r="C237">
        <v>4</v>
      </c>
      <c r="D237">
        <v>12.234300197127579</v>
      </c>
      <c r="E237">
        <v>573.99999999999773</v>
      </c>
      <c r="F237">
        <v>2.0041261420571659E-2</v>
      </c>
      <c r="G237">
        <v>18</v>
      </c>
      <c r="H237">
        <v>15</v>
      </c>
      <c r="I237">
        <v>47551.333333333343</v>
      </c>
      <c r="J237">
        <v>0.50751547303270983</v>
      </c>
      <c r="K237">
        <v>0.84079999999999999</v>
      </c>
      <c r="L237">
        <v>94</v>
      </c>
      <c r="N237" t="b">
        <v>1</v>
      </c>
    </row>
    <row r="238" spans="1:14" hidden="1" x14ac:dyDescent="0.2">
      <c r="A238" t="s">
        <v>13</v>
      </c>
      <c r="B238">
        <v>3</v>
      </c>
      <c r="C238">
        <v>4</v>
      </c>
      <c r="D238">
        <v>11.36968312874677</v>
      </c>
      <c r="E238">
        <v>605.33333333333474</v>
      </c>
      <c r="F238">
        <v>2.86230792407349E-2</v>
      </c>
      <c r="G238">
        <v>17</v>
      </c>
      <c r="H238">
        <v>16</v>
      </c>
      <c r="I238">
        <v>42012.666666666701</v>
      </c>
      <c r="J238">
        <v>0.54715275685447107</v>
      </c>
      <c r="K238">
        <v>0.83409999999999995</v>
      </c>
      <c r="L238">
        <v>98</v>
      </c>
      <c r="N238" t="b">
        <v>1</v>
      </c>
    </row>
    <row r="239" spans="1:14" hidden="1" x14ac:dyDescent="0.2">
      <c r="A239" t="s">
        <v>13</v>
      </c>
      <c r="B239">
        <v>3</v>
      </c>
      <c r="C239">
        <v>4</v>
      </c>
      <c r="D239">
        <v>12.02465078060802</v>
      </c>
      <c r="E239">
        <v>595.66666666666458</v>
      </c>
      <c r="F239">
        <v>2.3302646720368091E-2</v>
      </c>
      <c r="G239">
        <v>17</v>
      </c>
      <c r="H239">
        <v>15</v>
      </c>
      <c r="I239">
        <v>47621.999999999949</v>
      </c>
      <c r="J239">
        <v>0.51409666283083544</v>
      </c>
      <c r="K239">
        <v>0.85740000000000005</v>
      </c>
      <c r="L239">
        <v>89</v>
      </c>
      <c r="N239" t="b">
        <v>1</v>
      </c>
    </row>
    <row r="240" spans="1:14" hidden="1" x14ac:dyDescent="0.2">
      <c r="A240" t="s">
        <v>13</v>
      </c>
      <c r="B240">
        <v>3</v>
      </c>
      <c r="C240">
        <v>4</v>
      </c>
      <c r="D240">
        <v>11.734649715985929</v>
      </c>
      <c r="E240">
        <v>591.33333333333189</v>
      </c>
      <c r="F240">
        <v>1.8294399099352581E-2</v>
      </c>
      <c r="G240">
        <v>17</v>
      </c>
      <c r="H240">
        <v>17</v>
      </c>
      <c r="I240">
        <v>49683.666666666533</v>
      </c>
      <c r="J240">
        <v>0.49929636926540633</v>
      </c>
      <c r="K240">
        <v>0.85623333333333329</v>
      </c>
      <c r="L240">
        <v>70</v>
      </c>
      <c r="N240" t="b">
        <v>1</v>
      </c>
    </row>
    <row r="241" spans="1:14" hidden="1" x14ac:dyDescent="0.2">
      <c r="A241" t="s">
        <v>13</v>
      </c>
      <c r="B241">
        <v>3</v>
      </c>
      <c r="C241">
        <v>4</v>
      </c>
      <c r="D241">
        <v>12.013758782201339</v>
      </c>
      <c r="E241">
        <v>578.99999999999852</v>
      </c>
      <c r="F241">
        <v>2.5712515489466851E-2</v>
      </c>
      <c r="G241">
        <v>19</v>
      </c>
      <c r="H241">
        <v>15</v>
      </c>
      <c r="I241">
        <v>44682.666666666613</v>
      </c>
      <c r="J241">
        <v>0.53810408921932329</v>
      </c>
      <c r="K241">
        <v>0.82553333333333334</v>
      </c>
      <c r="L241">
        <v>84</v>
      </c>
      <c r="N241" t="b">
        <v>1</v>
      </c>
    </row>
    <row r="242" spans="1:14" hidden="1" x14ac:dyDescent="0.2">
      <c r="A242" t="s">
        <v>14</v>
      </c>
      <c r="B242">
        <v>1</v>
      </c>
      <c r="C242">
        <v>4</v>
      </c>
      <c r="D242">
        <v>5.0266889074228516</v>
      </c>
      <c r="E242">
        <v>509</v>
      </c>
      <c r="F242">
        <v>1.0563380281690141E-2</v>
      </c>
      <c r="G242">
        <v>18</v>
      </c>
      <c r="H242">
        <v>17</v>
      </c>
      <c r="I242">
        <v>18053</v>
      </c>
      <c r="J242">
        <v>0.44806338028169013</v>
      </c>
      <c r="K242">
        <v>0.7412333333333333</v>
      </c>
      <c r="L242">
        <v>53</v>
      </c>
      <c r="N242" t="b">
        <v>1</v>
      </c>
    </row>
    <row r="243" spans="1:14" hidden="1" x14ac:dyDescent="0.2">
      <c r="A243" t="s">
        <v>14</v>
      </c>
      <c r="B243">
        <v>1</v>
      </c>
      <c r="C243">
        <v>4</v>
      </c>
      <c r="D243">
        <v>5.1409836065573771</v>
      </c>
      <c r="E243">
        <v>493</v>
      </c>
      <c r="F243">
        <v>1.0407632263660019E-2</v>
      </c>
      <c r="G243">
        <v>19</v>
      </c>
      <c r="H243">
        <v>16</v>
      </c>
      <c r="I243">
        <v>18695</v>
      </c>
      <c r="J243">
        <v>0.42758022549869912</v>
      </c>
      <c r="K243">
        <v>0.71970000000000001</v>
      </c>
      <c r="L243">
        <v>58</v>
      </c>
      <c r="N243" t="b">
        <v>1</v>
      </c>
    </row>
    <row r="244" spans="1:14" hidden="1" x14ac:dyDescent="0.2">
      <c r="A244" t="s">
        <v>14</v>
      </c>
      <c r="B244">
        <v>1</v>
      </c>
      <c r="C244">
        <v>4</v>
      </c>
      <c r="D244">
        <v>5.4325938566552896</v>
      </c>
      <c r="E244">
        <v>502</v>
      </c>
      <c r="F244">
        <v>5.4054054054054057E-3</v>
      </c>
      <c r="G244">
        <v>19</v>
      </c>
      <c r="H244">
        <v>16</v>
      </c>
      <c r="I244">
        <v>18307</v>
      </c>
      <c r="J244">
        <v>0.45225225225225218</v>
      </c>
      <c r="K244">
        <v>0.73963333333333336</v>
      </c>
      <c r="L244">
        <v>56</v>
      </c>
      <c r="N244" t="b">
        <v>1</v>
      </c>
    </row>
    <row r="245" spans="1:14" hidden="1" x14ac:dyDescent="0.2">
      <c r="A245" t="s">
        <v>14</v>
      </c>
      <c r="B245">
        <v>1</v>
      </c>
      <c r="C245">
        <v>4</v>
      </c>
      <c r="D245">
        <v>5.2952460383653044</v>
      </c>
      <c r="E245">
        <v>491</v>
      </c>
      <c r="F245">
        <v>4.3782837127845876E-3</v>
      </c>
      <c r="G245">
        <v>18</v>
      </c>
      <c r="H245">
        <v>15</v>
      </c>
      <c r="I245">
        <v>18842</v>
      </c>
      <c r="J245">
        <v>0.42994746059544658</v>
      </c>
      <c r="K245">
        <v>0.72833333333333339</v>
      </c>
      <c r="L245">
        <v>52</v>
      </c>
      <c r="N245" t="b">
        <v>1</v>
      </c>
    </row>
    <row r="246" spans="1:14" hidden="1" x14ac:dyDescent="0.2">
      <c r="A246" t="s">
        <v>14</v>
      </c>
      <c r="B246">
        <v>1</v>
      </c>
      <c r="C246">
        <v>4</v>
      </c>
      <c r="D246">
        <v>5.5037282518641257</v>
      </c>
      <c r="E246">
        <v>516</v>
      </c>
      <c r="F246">
        <v>9.5486111111111119E-3</v>
      </c>
      <c r="G246">
        <v>20</v>
      </c>
      <c r="H246">
        <v>17</v>
      </c>
      <c r="I246">
        <v>19351</v>
      </c>
      <c r="J246">
        <v>0.44791666666666669</v>
      </c>
      <c r="K246">
        <v>0.73680000000000001</v>
      </c>
      <c r="L246">
        <v>48</v>
      </c>
      <c r="N246" t="b">
        <v>1</v>
      </c>
    </row>
    <row r="247" spans="1:14" hidden="1" x14ac:dyDescent="0.2">
      <c r="A247" t="s">
        <v>14</v>
      </c>
      <c r="B247">
        <v>2</v>
      </c>
      <c r="C247">
        <v>4</v>
      </c>
      <c r="D247">
        <v>10.387478849407779</v>
      </c>
      <c r="E247">
        <v>581.5</v>
      </c>
      <c r="F247">
        <v>1.8625277161862529E-2</v>
      </c>
      <c r="G247">
        <v>16</v>
      </c>
      <c r="H247">
        <v>15</v>
      </c>
      <c r="I247">
        <v>43460</v>
      </c>
      <c r="J247">
        <v>0.51574279379157428</v>
      </c>
      <c r="K247">
        <v>0.83353333333333335</v>
      </c>
      <c r="L247">
        <v>71</v>
      </c>
      <c r="N247" t="b">
        <v>1</v>
      </c>
    </row>
    <row r="248" spans="1:14" hidden="1" x14ac:dyDescent="0.2">
      <c r="A248" t="s">
        <v>14</v>
      </c>
      <c r="B248">
        <v>2</v>
      </c>
      <c r="C248">
        <v>4</v>
      </c>
      <c r="D248">
        <v>10.754961522883759</v>
      </c>
      <c r="E248">
        <v>582</v>
      </c>
      <c r="F248">
        <v>1.530612244897959E-2</v>
      </c>
      <c r="G248">
        <v>18</v>
      </c>
      <c r="H248">
        <v>15</v>
      </c>
      <c r="I248">
        <v>44793</v>
      </c>
      <c r="J248">
        <v>0.49489795918367352</v>
      </c>
      <c r="K248">
        <v>0.82403333333333328</v>
      </c>
      <c r="L248">
        <v>71</v>
      </c>
      <c r="N248" t="b">
        <v>1</v>
      </c>
    </row>
    <row r="249" spans="1:14" hidden="1" x14ac:dyDescent="0.2">
      <c r="A249" t="s">
        <v>14</v>
      </c>
      <c r="B249">
        <v>2</v>
      </c>
      <c r="C249">
        <v>4</v>
      </c>
      <c r="D249">
        <v>10.234876929495201</v>
      </c>
      <c r="E249">
        <v>583</v>
      </c>
      <c r="F249">
        <v>1.544571932921448E-2</v>
      </c>
      <c r="G249">
        <v>19</v>
      </c>
      <c r="H249">
        <v>16</v>
      </c>
      <c r="I249">
        <v>43058</v>
      </c>
      <c r="J249">
        <v>0.5145631067961165</v>
      </c>
      <c r="K249">
        <v>0.82040000000000002</v>
      </c>
      <c r="L249">
        <v>65</v>
      </c>
      <c r="N249" t="b">
        <v>1</v>
      </c>
    </row>
    <row r="250" spans="1:14" hidden="1" x14ac:dyDescent="0.2">
      <c r="A250" t="s">
        <v>14</v>
      </c>
      <c r="B250">
        <v>2</v>
      </c>
      <c r="C250">
        <v>4</v>
      </c>
      <c r="D250">
        <v>10.19976076555024</v>
      </c>
      <c r="E250">
        <v>584.5</v>
      </c>
      <c r="F250">
        <v>1.7939090529828949E-2</v>
      </c>
      <c r="G250">
        <v>18</v>
      </c>
      <c r="H250">
        <v>20</v>
      </c>
      <c r="I250">
        <v>46012.5</v>
      </c>
      <c r="J250">
        <v>0.48769294952023362</v>
      </c>
      <c r="K250">
        <v>0.8424666666666667</v>
      </c>
      <c r="L250">
        <v>67</v>
      </c>
      <c r="N250" t="b">
        <v>1</v>
      </c>
    </row>
    <row r="251" spans="1:14" hidden="1" x14ac:dyDescent="0.2">
      <c r="A251" t="s">
        <v>14</v>
      </c>
      <c r="B251">
        <v>2</v>
      </c>
      <c r="C251">
        <v>4</v>
      </c>
      <c r="D251">
        <v>10.25030132583367</v>
      </c>
      <c r="E251">
        <v>588</v>
      </c>
      <c r="F251">
        <v>1.9360269360269359E-2</v>
      </c>
      <c r="G251">
        <v>17</v>
      </c>
      <c r="H251">
        <v>19</v>
      </c>
      <c r="I251">
        <v>46236</v>
      </c>
      <c r="J251">
        <v>0.49494949494949497</v>
      </c>
      <c r="K251">
        <v>0.82263333333333333</v>
      </c>
      <c r="L251">
        <v>66</v>
      </c>
      <c r="N251" t="b">
        <v>1</v>
      </c>
    </row>
    <row r="252" spans="1:14" hidden="1" x14ac:dyDescent="0.2">
      <c r="A252" t="s">
        <v>14</v>
      </c>
      <c r="B252">
        <v>3</v>
      </c>
      <c r="C252">
        <v>4</v>
      </c>
      <c r="D252">
        <v>11.88086253369276</v>
      </c>
      <c r="E252">
        <v>584.99999999999966</v>
      </c>
      <c r="F252">
        <v>1.296139757678217E-2</v>
      </c>
      <c r="G252">
        <v>17</v>
      </c>
      <c r="H252">
        <v>15</v>
      </c>
      <c r="I252">
        <v>48672.333333333263</v>
      </c>
      <c r="J252">
        <v>0.49450549450549308</v>
      </c>
      <c r="K252">
        <v>0.84660000000000002</v>
      </c>
      <c r="L252">
        <v>90</v>
      </c>
      <c r="N252" t="b">
        <v>1</v>
      </c>
    </row>
    <row r="253" spans="1:14" hidden="1" x14ac:dyDescent="0.2">
      <c r="A253" t="s">
        <v>14</v>
      </c>
      <c r="B253">
        <v>3</v>
      </c>
      <c r="C253">
        <v>4</v>
      </c>
      <c r="D253">
        <v>11.629877369007829</v>
      </c>
      <c r="E253">
        <v>592.3333333333328</v>
      </c>
      <c r="F253">
        <v>1.8917345750873039E-2</v>
      </c>
      <c r="G253">
        <v>16</v>
      </c>
      <c r="H253">
        <v>16</v>
      </c>
      <c r="I253">
        <v>46333.999999999993</v>
      </c>
      <c r="J253">
        <v>0.5171711292200214</v>
      </c>
      <c r="K253">
        <v>0.8373666666666667</v>
      </c>
      <c r="L253">
        <v>73</v>
      </c>
      <c r="N253" t="b">
        <v>1</v>
      </c>
    </row>
    <row r="254" spans="1:14" hidden="1" x14ac:dyDescent="0.2">
      <c r="A254" t="s">
        <v>14</v>
      </c>
      <c r="B254">
        <v>3</v>
      </c>
      <c r="C254">
        <v>4</v>
      </c>
      <c r="D254">
        <v>11.216885007278011</v>
      </c>
      <c r="E254">
        <v>579.33333333333269</v>
      </c>
      <c r="F254">
        <v>2.16860109957237E-2</v>
      </c>
      <c r="G254">
        <v>16</v>
      </c>
      <c r="H254">
        <v>15</v>
      </c>
      <c r="I254">
        <v>42521.333333333278</v>
      </c>
      <c r="J254">
        <v>0.5308491142333488</v>
      </c>
      <c r="K254">
        <v>0.83466666666666667</v>
      </c>
      <c r="L254">
        <v>91</v>
      </c>
      <c r="N254" t="b">
        <v>1</v>
      </c>
    </row>
    <row r="255" spans="1:14" hidden="1" x14ac:dyDescent="0.2">
      <c r="A255" t="s">
        <v>14</v>
      </c>
      <c r="B255">
        <v>3</v>
      </c>
      <c r="C255">
        <v>4</v>
      </c>
      <c r="D255">
        <v>12.007231703789371</v>
      </c>
      <c r="E255">
        <v>597.66666666666708</v>
      </c>
      <c r="F255">
        <v>1.996974281391814E-2</v>
      </c>
      <c r="G255">
        <v>18</v>
      </c>
      <c r="H255">
        <v>17</v>
      </c>
      <c r="I255">
        <v>44795.999999999913</v>
      </c>
      <c r="J255">
        <v>0.54251134644477683</v>
      </c>
      <c r="K255">
        <v>0.82933333333333337</v>
      </c>
      <c r="L255">
        <v>77</v>
      </c>
      <c r="N255" t="b">
        <v>1</v>
      </c>
    </row>
    <row r="256" spans="1:14" hidden="1" x14ac:dyDescent="0.2">
      <c r="A256" t="s">
        <v>14</v>
      </c>
      <c r="B256">
        <v>3</v>
      </c>
      <c r="C256">
        <v>4</v>
      </c>
      <c r="D256">
        <v>12.80912632164717</v>
      </c>
      <c r="E256">
        <v>603.33333333333519</v>
      </c>
      <c r="F256">
        <v>2.599299065420543E-2</v>
      </c>
      <c r="G256">
        <v>18</v>
      </c>
      <c r="H256">
        <v>15</v>
      </c>
      <c r="I256">
        <v>47626.333333333328</v>
      </c>
      <c r="J256">
        <v>0.52862149532710123</v>
      </c>
      <c r="K256">
        <v>0.86439999999999995</v>
      </c>
      <c r="L256">
        <v>92</v>
      </c>
      <c r="N256" t="b">
        <v>1</v>
      </c>
    </row>
    <row r="257" spans="1:14" hidden="1" x14ac:dyDescent="0.2">
      <c r="A257" t="s">
        <v>15</v>
      </c>
      <c r="B257">
        <v>1</v>
      </c>
      <c r="C257">
        <v>4</v>
      </c>
      <c r="D257">
        <v>4.7378210806023029</v>
      </c>
      <c r="E257">
        <v>485</v>
      </c>
      <c r="F257">
        <v>8.4269662921348312E-3</v>
      </c>
      <c r="G257">
        <v>19</v>
      </c>
      <c r="H257">
        <v>19</v>
      </c>
      <c r="I257">
        <v>16897</v>
      </c>
      <c r="J257">
        <v>0.45411985018726592</v>
      </c>
      <c r="K257">
        <v>0.70213333333333339</v>
      </c>
      <c r="L257">
        <v>53</v>
      </c>
      <c r="N257" t="b">
        <v>1</v>
      </c>
    </row>
    <row r="258" spans="1:14" hidden="1" x14ac:dyDescent="0.2">
      <c r="A258" t="s">
        <v>15</v>
      </c>
      <c r="B258">
        <v>1</v>
      </c>
      <c r="C258">
        <v>4</v>
      </c>
      <c r="D258">
        <v>5.4713692946058092</v>
      </c>
      <c r="E258">
        <v>512</v>
      </c>
      <c r="F258">
        <v>1.129452649869679E-2</v>
      </c>
      <c r="G258">
        <v>20</v>
      </c>
      <c r="H258">
        <v>17</v>
      </c>
      <c r="I258">
        <v>18876</v>
      </c>
      <c r="J258">
        <v>0.44483058210251952</v>
      </c>
      <c r="K258">
        <v>0.74226666666666663</v>
      </c>
      <c r="L258">
        <v>49</v>
      </c>
      <c r="N258" t="b">
        <v>1</v>
      </c>
    </row>
    <row r="259" spans="1:14" hidden="1" x14ac:dyDescent="0.2">
      <c r="A259" t="s">
        <v>15</v>
      </c>
      <c r="B259">
        <v>1</v>
      </c>
      <c r="C259">
        <v>4</v>
      </c>
      <c r="D259">
        <v>5.1956521739130439</v>
      </c>
      <c r="E259">
        <v>545</v>
      </c>
      <c r="F259">
        <v>4.3898156277436349E-3</v>
      </c>
      <c r="G259">
        <v>17</v>
      </c>
      <c r="H259">
        <v>19</v>
      </c>
      <c r="I259">
        <v>17924</v>
      </c>
      <c r="J259">
        <v>0.47848990342405617</v>
      </c>
      <c r="K259">
        <v>0.77166666666666661</v>
      </c>
      <c r="L259">
        <v>47</v>
      </c>
      <c r="N259" t="b">
        <v>1</v>
      </c>
    </row>
    <row r="260" spans="1:14" hidden="1" x14ac:dyDescent="0.2">
      <c r="A260" t="s">
        <v>15</v>
      </c>
      <c r="B260">
        <v>1</v>
      </c>
      <c r="C260">
        <v>4</v>
      </c>
      <c r="D260">
        <v>5.1474201474201484</v>
      </c>
      <c r="E260">
        <v>522</v>
      </c>
      <c r="F260">
        <v>7.7519379844961239E-3</v>
      </c>
      <c r="G260">
        <v>17</v>
      </c>
      <c r="H260">
        <v>15</v>
      </c>
      <c r="I260">
        <v>18792</v>
      </c>
      <c r="J260">
        <v>0.44961240310077522</v>
      </c>
      <c r="K260">
        <v>0.74706666666666666</v>
      </c>
      <c r="L260">
        <v>54</v>
      </c>
      <c r="N260" t="b">
        <v>1</v>
      </c>
    </row>
    <row r="261" spans="1:14" hidden="1" x14ac:dyDescent="0.2">
      <c r="A261" t="s">
        <v>15</v>
      </c>
      <c r="B261">
        <v>1</v>
      </c>
      <c r="C261">
        <v>4</v>
      </c>
      <c r="D261">
        <v>5.315471045808124</v>
      </c>
      <c r="E261">
        <v>515</v>
      </c>
      <c r="F261">
        <v>1.098901098901099E-2</v>
      </c>
      <c r="G261">
        <v>20</v>
      </c>
      <c r="H261">
        <v>17</v>
      </c>
      <c r="I261">
        <v>17134</v>
      </c>
      <c r="J261">
        <v>0.4716117216117216</v>
      </c>
      <c r="K261">
        <v>0.72656666666666669</v>
      </c>
      <c r="L261">
        <v>51</v>
      </c>
      <c r="N261" t="b">
        <v>1</v>
      </c>
    </row>
    <row r="262" spans="1:14" hidden="1" x14ac:dyDescent="0.2">
      <c r="A262" t="s">
        <v>15</v>
      </c>
      <c r="B262">
        <v>2</v>
      </c>
      <c r="C262">
        <v>4</v>
      </c>
      <c r="D262">
        <v>10.52092050209205</v>
      </c>
      <c r="E262">
        <v>574.5</v>
      </c>
      <c r="F262">
        <v>1.2211077191452251E-2</v>
      </c>
      <c r="G262">
        <v>19</v>
      </c>
      <c r="H262">
        <v>17</v>
      </c>
      <c r="I262">
        <v>43578.5</v>
      </c>
      <c r="J262">
        <v>0.50109027474923684</v>
      </c>
      <c r="K262">
        <v>0.83589999999999998</v>
      </c>
      <c r="L262">
        <v>59</v>
      </c>
      <c r="N262" t="b">
        <v>1</v>
      </c>
    </row>
    <row r="263" spans="1:14" hidden="1" x14ac:dyDescent="0.2">
      <c r="A263" t="s">
        <v>15</v>
      </c>
      <c r="B263">
        <v>2</v>
      </c>
      <c r="C263">
        <v>4</v>
      </c>
      <c r="D263">
        <v>10.394016013485039</v>
      </c>
      <c r="E263">
        <v>574.5</v>
      </c>
      <c r="F263">
        <v>1.775410563692854E-2</v>
      </c>
      <c r="G263">
        <v>17</v>
      </c>
      <c r="H263">
        <v>15</v>
      </c>
      <c r="I263">
        <v>44993.5</v>
      </c>
      <c r="J263">
        <v>0.50998668442077233</v>
      </c>
      <c r="K263">
        <v>0.82213333333333338</v>
      </c>
      <c r="L263">
        <v>68</v>
      </c>
      <c r="N263" t="b">
        <v>1</v>
      </c>
    </row>
    <row r="264" spans="1:14" hidden="1" x14ac:dyDescent="0.2">
      <c r="A264" t="s">
        <v>15</v>
      </c>
      <c r="B264">
        <v>2</v>
      </c>
      <c r="C264">
        <v>4</v>
      </c>
      <c r="D264">
        <v>10.524163568773229</v>
      </c>
      <c r="E264">
        <v>573.5</v>
      </c>
      <c r="F264">
        <v>1.9659239842726078E-2</v>
      </c>
      <c r="G264">
        <v>18</v>
      </c>
      <c r="H264">
        <v>15</v>
      </c>
      <c r="I264">
        <v>45375</v>
      </c>
      <c r="J264">
        <v>0.50109217999126254</v>
      </c>
      <c r="K264">
        <v>0.8347</v>
      </c>
      <c r="L264">
        <v>68</v>
      </c>
      <c r="N264" t="b">
        <v>1</v>
      </c>
    </row>
    <row r="265" spans="1:14" hidden="1" x14ac:dyDescent="0.2">
      <c r="A265" t="s">
        <v>15</v>
      </c>
      <c r="B265">
        <v>2</v>
      </c>
      <c r="C265">
        <v>4</v>
      </c>
      <c r="D265">
        <v>9.96430071398572</v>
      </c>
      <c r="E265">
        <v>589.5</v>
      </c>
      <c r="F265">
        <v>2.6654820079964461E-2</v>
      </c>
      <c r="G265">
        <v>16</v>
      </c>
      <c r="H265">
        <v>15</v>
      </c>
      <c r="I265">
        <v>42514</v>
      </c>
      <c r="J265">
        <v>0.5237672145713016</v>
      </c>
      <c r="K265">
        <v>0.8333666666666667</v>
      </c>
      <c r="L265">
        <v>82</v>
      </c>
      <c r="N265" t="b">
        <v>1</v>
      </c>
    </row>
    <row r="266" spans="1:14" hidden="1" x14ac:dyDescent="0.2">
      <c r="A266" t="s">
        <v>15</v>
      </c>
      <c r="B266">
        <v>2</v>
      </c>
      <c r="C266">
        <v>4</v>
      </c>
      <c r="D266">
        <v>9.9031171019376583</v>
      </c>
      <c r="E266">
        <v>583.5</v>
      </c>
      <c r="F266">
        <v>2.0713970912296171E-2</v>
      </c>
      <c r="G266">
        <v>17</v>
      </c>
      <c r="H266">
        <v>18</v>
      </c>
      <c r="I266">
        <v>43427.5</v>
      </c>
      <c r="J266">
        <v>0.51432349052446014</v>
      </c>
      <c r="K266">
        <v>0.82733333333333337</v>
      </c>
      <c r="L266">
        <v>71</v>
      </c>
      <c r="N266" t="b">
        <v>1</v>
      </c>
    </row>
    <row r="267" spans="1:14" hidden="1" x14ac:dyDescent="0.2">
      <c r="A267" t="s">
        <v>15</v>
      </c>
      <c r="B267">
        <v>3</v>
      </c>
      <c r="C267">
        <v>4</v>
      </c>
      <c r="D267">
        <v>11.18939393939392</v>
      </c>
      <c r="E267">
        <v>594.99999999999864</v>
      </c>
      <c r="F267">
        <v>2.448377581120928E-2</v>
      </c>
      <c r="G267">
        <v>18</v>
      </c>
      <c r="H267">
        <v>16</v>
      </c>
      <c r="I267">
        <v>45701.333333333299</v>
      </c>
      <c r="J267">
        <v>0.5265486725663675</v>
      </c>
      <c r="K267">
        <v>0.85709999999999997</v>
      </c>
      <c r="L267">
        <v>87</v>
      </c>
      <c r="N267" t="b">
        <v>1</v>
      </c>
    </row>
    <row r="268" spans="1:14" hidden="1" x14ac:dyDescent="0.2">
      <c r="A268" t="s">
        <v>15</v>
      </c>
      <c r="B268">
        <v>3</v>
      </c>
      <c r="C268">
        <v>4</v>
      </c>
      <c r="D268">
        <v>11.148189106994719</v>
      </c>
      <c r="E268">
        <v>588.33333333333269</v>
      </c>
      <c r="F268">
        <v>1.5895953757225339E-2</v>
      </c>
      <c r="G268">
        <v>20</v>
      </c>
      <c r="H268">
        <v>16</v>
      </c>
      <c r="I268">
        <v>47164.999999999964</v>
      </c>
      <c r="J268">
        <v>0.51011560693641278</v>
      </c>
      <c r="K268">
        <v>0.8363666666666667</v>
      </c>
      <c r="L268">
        <v>82</v>
      </c>
      <c r="N268" t="b">
        <v>1</v>
      </c>
    </row>
    <row r="269" spans="1:14" hidden="1" x14ac:dyDescent="0.2">
      <c r="A269" t="s">
        <v>15</v>
      </c>
      <c r="B269">
        <v>3</v>
      </c>
      <c r="C269">
        <v>4</v>
      </c>
      <c r="D269">
        <v>11.557603686635909</v>
      </c>
      <c r="E269">
        <v>608.33333333333462</v>
      </c>
      <c r="F269">
        <v>1.9921521279806651E-2</v>
      </c>
      <c r="G269">
        <v>16</v>
      </c>
      <c r="H269">
        <v>19</v>
      </c>
      <c r="I269">
        <v>43083.000000000058</v>
      </c>
      <c r="J269">
        <v>0.55086024750980667</v>
      </c>
      <c r="K269">
        <v>0.83133333333333337</v>
      </c>
      <c r="L269">
        <v>94</v>
      </c>
      <c r="N269" t="b">
        <v>1</v>
      </c>
    </row>
    <row r="270" spans="1:14" hidden="1" x14ac:dyDescent="0.2">
      <c r="A270" t="s">
        <v>15</v>
      </c>
      <c r="B270">
        <v>3</v>
      </c>
      <c r="C270">
        <v>4</v>
      </c>
      <c r="D270">
        <v>12.06994382022469</v>
      </c>
      <c r="E270">
        <v>574.66666666666458</v>
      </c>
      <c r="F270">
        <v>1.559741024131832E-2</v>
      </c>
      <c r="G270">
        <v>16</v>
      </c>
      <c r="H270">
        <v>15</v>
      </c>
      <c r="I270">
        <v>48441.333333333307</v>
      </c>
      <c r="J270">
        <v>0.5073572689817486</v>
      </c>
      <c r="K270">
        <v>0.83153333333333335</v>
      </c>
      <c r="L270">
        <v>76</v>
      </c>
      <c r="N270" t="b">
        <v>1</v>
      </c>
    </row>
    <row r="271" spans="1:14" hidden="1" x14ac:dyDescent="0.2">
      <c r="A271" t="s">
        <v>15</v>
      </c>
      <c r="B271">
        <v>3</v>
      </c>
      <c r="C271">
        <v>4</v>
      </c>
      <c r="D271">
        <v>11.74218541277053</v>
      </c>
      <c r="E271">
        <v>589.33333333333235</v>
      </c>
      <c r="F271">
        <v>1.832824215495692E-2</v>
      </c>
      <c r="G271">
        <v>18</v>
      </c>
      <c r="H271">
        <v>16</v>
      </c>
      <c r="I271">
        <v>50119.666666666599</v>
      </c>
      <c r="J271">
        <v>0.49097472924187552</v>
      </c>
      <c r="K271">
        <v>0.85446666666666671</v>
      </c>
      <c r="L271">
        <v>64</v>
      </c>
      <c r="N271" t="b">
        <v>1</v>
      </c>
    </row>
    <row r="272" spans="1:14" hidden="1" x14ac:dyDescent="0.2">
      <c r="A272" t="s">
        <v>16</v>
      </c>
      <c r="B272">
        <v>1</v>
      </c>
      <c r="C272">
        <v>4</v>
      </c>
      <c r="D272">
        <v>5.3949367088607598</v>
      </c>
      <c r="E272">
        <v>521</v>
      </c>
      <c r="F272">
        <v>7.9928952042628773E-3</v>
      </c>
      <c r="G272">
        <v>20</v>
      </c>
      <c r="H272">
        <v>16</v>
      </c>
      <c r="I272">
        <v>18094</v>
      </c>
      <c r="J272">
        <v>0.4626998223801066</v>
      </c>
      <c r="K272">
        <v>0.75046666666666662</v>
      </c>
      <c r="L272">
        <v>51</v>
      </c>
      <c r="N272" t="b">
        <v>1</v>
      </c>
    </row>
    <row r="273" spans="1:14" hidden="1" x14ac:dyDescent="0.2">
      <c r="A273" t="s">
        <v>16</v>
      </c>
      <c r="B273">
        <v>1</v>
      </c>
      <c r="C273">
        <v>4</v>
      </c>
      <c r="D273">
        <v>5.3820998278829606</v>
      </c>
      <c r="E273">
        <v>490</v>
      </c>
      <c r="F273">
        <v>1.002734731084777E-2</v>
      </c>
      <c r="G273">
        <v>19</v>
      </c>
      <c r="H273">
        <v>15</v>
      </c>
      <c r="I273">
        <v>17510</v>
      </c>
      <c r="J273">
        <v>0.44667274384685512</v>
      </c>
      <c r="K273">
        <v>0.71823333333333328</v>
      </c>
      <c r="L273">
        <v>55</v>
      </c>
      <c r="N273" t="b">
        <v>1</v>
      </c>
    </row>
    <row r="274" spans="1:14" hidden="1" x14ac:dyDescent="0.2">
      <c r="A274" t="s">
        <v>16</v>
      </c>
      <c r="B274">
        <v>1</v>
      </c>
      <c r="C274">
        <v>4</v>
      </c>
      <c r="D274">
        <v>5.5691823899371071</v>
      </c>
      <c r="E274">
        <v>527</v>
      </c>
      <c r="F274">
        <v>9.8846787479406912E-3</v>
      </c>
      <c r="G274">
        <v>19</v>
      </c>
      <c r="H274">
        <v>17</v>
      </c>
      <c r="I274">
        <v>20589</v>
      </c>
      <c r="J274">
        <v>0.4341021416803954</v>
      </c>
      <c r="K274">
        <v>0.75336666666666663</v>
      </c>
      <c r="L274">
        <v>46</v>
      </c>
      <c r="N274" t="b">
        <v>1</v>
      </c>
    </row>
    <row r="275" spans="1:14" hidden="1" x14ac:dyDescent="0.2">
      <c r="A275" t="s">
        <v>16</v>
      </c>
      <c r="B275">
        <v>1</v>
      </c>
      <c r="C275">
        <v>4</v>
      </c>
      <c r="D275">
        <v>5.0419161676646711</v>
      </c>
      <c r="E275">
        <v>516</v>
      </c>
      <c r="F275">
        <v>4.4964028776978424E-3</v>
      </c>
      <c r="G275">
        <v>19</v>
      </c>
      <c r="H275">
        <v>19</v>
      </c>
      <c r="I275">
        <v>16821</v>
      </c>
      <c r="J275">
        <v>0.46402877697841732</v>
      </c>
      <c r="K275">
        <v>0.72703333333333331</v>
      </c>
      <c r="L275">
        <v>50</v>
      </c>
      <c r="N275" t="b">
        <v>1</v>
      </c>
    </row>
    <row r="276" spans="1:14" hidden="1" x14ac:dyDescent="0.2">
      <c r="A276" t="s">
        <v>16</v>
      </c>
      <c r="B276">
        <v>1</v>
      </c>
      <c r="C276">
        <v>4</v>
      </c>
      <c r="D276">
        <v>5.3416875522138678</v>
      </c>
      <c r="E276">
        <v>524</v>
      </c>
      <c r="F276">
        <v>8.7796312554872698E-3</v>
      </c>
      <c r="G276">
        <v>19</v>
      </c>
      <c r="H276">
        <v>16</v>
      </c>
      <c r="I276">
        <v>18563</v>
      </c>
      <c r="J276">
        <v>0.46005267778753289</v>
      </c>
      <c r="K276">
        <v>0.75413333333333332</v>
      </c>
      <c r="L276">
        <v>48</v>
      </c>
      <c r="N276" t="b">
        <v>1</v>
      </c>
    </row>
    <row r="277" spans="1:14" hidden="1" x14ac:dyDescent="0.2">
      <c r="A277" t="s">
        <v>16</v>
      </c>
      <c r="B277">
        <v>2</v>
      </c>
      <c r="C277">
        <v>4</v>
      </c>
      <c r="D277">
        <v>9.9223509223509225</v>
      </c>
      <c r="E277">
        <v>565</v>
      </c>
      <c r="F277">
        <v>2.3465703971119131E-2</v>
      </c>
      <c r="G277">
        <v>18</v>
      </c>
      <c r="H277">
        <v>16</v>
      </c>
      <c r="I277">
        <v>42941.5</v>
      </c>
      <c r="J277">
        <v>0.50992779783393505</v>
      </c>
      <c r="K277">
        <v>0.80406666666666671</v>
      </c>
      <c r="L277">
        <v>65</v>
      </c>
      <c r="N277" t="b">
        <v>1</v>
      </c>
    </row>
    <row r="278" spans="1:14" hidden="1" x14ac:dyDescent="0.2">
      <c r="A278" t="s">
        <v>16</v>
      </c>
      <c r="B278">
        <v>2</v>
      </c>
      <c r="C278">
        <v>4</v>
      </c>
      <c r="D278">
        <v>10.88648180242634</v>
      </c>
      <c r="E278">
        <v>559</v>
      </c>
      <c r="F278">
        <v>1.9108280254777069E-2</v>
      </c>
      <c r="G278">
        <v>17</v>
      </c>
      <c r="H278">
        <v>15</v>
      </c>
      <c r="I278">
        <v>44386.5</v>
      </c>
      <c r="J278">
        <v>0.50864422202001824</v>
      </c>
      <c r="K278">
        <v>0.80586666666666662</v>
      </c>
      <c r="L278">
        <v>55</v>
      </c>
      <c r="N278" t="b">
        <v>1</v>
      </c>
    </row>
    <row r="279" spans="1:14" hidden="1" x14ac:dyDescent="0.2">
      <c r="A279" t="s">
        <v>16</v>
      </c>
      <c r="B279">
        <v>2</v>
      </c>
      <c r="C279">
        <v>4</v>
      </c>
      <c r="D279">
        <v>10.597586350395339</v>
      </c>
      <c r="E279">
        <v>571.5</v>
      </c>
      <c r="F279">
        <v>1.932367149758454E-2</v>
      </c>
      <c r="G279">
        <v>18</v>
      </c>
      <c r="H279">
        <v>15</v>
      </c>
      <c r="I279">
        <v>44703</v>
      </c>
      <c r="J279">
        <v>0.50197628458498023</v>
      </c>
      <c r="K279">
        <v>0.82166666666666666</v>
      </c>
      <c r="L279">
        <v>76</v>
      </c>
      <c r="N279" t="b">
        <v>1</v>
      </c>
    </row>
    <row r="280" spans="1:14" hidden="1" x14ac:dyDescent="0.2">
      <c r="A280" t="s">
        <v>16</v>
      </c>
      <c r="B280">
        <v>2</v>
      </c>
      <c r="C280">
        <v>4</v>
      </c>
      <c r="D280">
        <v>10.160425531914891</v>
      </c>
      <c r="E280">
        <v>572</v>
      </c>
      <c r="F280">
        <v>2.493321460373998E-2</v>
      </c>
      <c r="G280">
        <v>16</v>
      </c>
      <c r="H280">
        <v>18</v>
      </c>
      <c r="I280">
        <v>41694.5</v>
      </c>
      <c r="J280">
        <v>0.50934995547640249</v>
      </c>
      <c r="K280">
        <v>0.82533333333333336</v>
      </c>
      <c r="L280">
        <v>68</v>
      </c>
      <c r="N280" t="b">
        <v>1</v>
      </c>
    </row>
    <row r="281" spans="1:14" hidden="1" x14ac:dyDescent="0.2">
      <c r="A281" t="s">
        <v>16</v>
      </c>
      <c r="B281">
        <v>2</v>
      </c>
      <c r="C281">
        <v>4</v>
      </c>
      <c r="D281">
        <v>10.29309648768672</v>
      </c>
      <c r="E281">
        <v>575</v>
      </c>
      <c r="F281">
        <v>2.0408163265306121E-2</v>
      </c>
      <c r="G281">
        <v>17</v>
      </c>
      <c r="H281">
        <v>15</v>
      </c>
      <c r="I281">
        <v>43957.5</v>
      </c>
      <c r="J281">
        <v>0.48894557823129248</v>
      </c>
      <c r="K281">
        <v>0.83013333333333328</v>
      </c>
      <c r="L281">
        <v>67</v>
      </c>
      <c r="N281" t="b">
        <v>1</v>
      </c>
    </row>
    <row r="282" spans="1:14" hidden="1" x14ac:dyDescent="0.2">
      <c r="A282" t="s">
        <v>16</v>
      </c>
      <c r="B282">
        <v>3</v>
      </c>
      <c r="C282">
        <v>4</v>
      </c>
      <c r="D282">
        <v>11.62574595055413</v>
      </c>
      <c r="E282">
        <v>605.33333333333428</v>
      </c>
      <c r="F282">
        <v>3.3293697978596763E-2</v>
      </c>
      <c r="G282">
        <v>17</v>
      </c>
      <c r="H282">
        <v>15</v>
      </c>
      <c r="I282">
        <v>43179.999999999971</v>
      </c>
      <c r="J282">
        <v>0.5398335315101056</v>
      </c>
      <c r="K282">
        <v>0.84619999999999995</v>
      </c>
      <c r="L282">
        <v>74</v>
      </c>
      <c r="N282" t="b">
        <v>1</v>
      </c>
    </row>
    <row r="283" spans="1:14" hidden="1" x14ac:dyDescent="0.2">
      <c r="A283" t="s">
        <v>16</v>
      </c>
      <c r="B283">
        <v>3</v>
      </c>
      <c r="C283">
        <v>4</v>
      </c>
      <c r="D283">
        <v>11.7846068660022</v>
      </c>
      <c r="E283">
        <v>591.66666666666549</v>
      </c>
      <c r="F283">
        <v>3.1810294968189497E-2</v>
      </c>
      <c r="G283">
        <v>21</v>
      </c>
      <c r="H283">
        <v>15</v>
      </c>
      <c r="I283">
        <v>48459.333333333307</v>
      </c>
      <c r="J283">
        <v>0.51330248698669334</v>
      </c>
      <c r="K283">
        <v>0.85216666666666663</v>
      </c>
      <c r="L283">
        <v>86</v>
      </c>
      <c r="N283" t="b">
        <v>1</v>
      </c>
    </row>
    <row r="284" spans="1:14" hidden="1" x14ac:dyDescent="0.2">
      <c r="A284" t="s">
        <v>16</v>
      </c>
      <c r="B284">
        <v>3</v>
      </c>
      <c r="C284">
        <v>4</v>
      </c>
      <c r="D284">
        <v>11.49666570020293</v>
      </c>
      <c r="E284">
        <v>584.99999999999807</v>
      </c>
      <c r="F284">
        <v>3.0330603579010969E-2</v>
      </c>
      <c r="G284">
        <v>19</v>
      </c>
      <c r="H284">
        <v>17</v>
      </c>
      <c r="I284">
        <v>44182.66666666657</v>
      </c>
      <c r="J284">
        <v>0.53230209281164131</v>
      </c>
      <c r="K284">
        <v>0.83096666666666663</v>
      </c>
      <c r="L284">
        <v>80</v>
      </c>
      <c r="N284" t="b">
        <v>1</v>
      </c>
    </row>
    <row r="285" spans="1:14" hidden="1" x14ac:dyDescent="0.2">
      <c r="A285" t="s">
        <v>16</v>
      </c>
      <c r="B285">
        <v>3</v>
      </c>
      <c r="C285">
        <v>4</v>
      </c>
      <c r="D285">
        <v>11.473229224762971</v>
      </c>
      <c r="E285">
        <v>584.99999999999886</v>
      </c>
      <c r="F285">
        <v>3.3711130485323822E-2</v>
      </c>
      <c r="G285">
        <v>16</v>
      </c>
      <c r="H285">
        <v>15</v>
      </c>
      <c r="I285">
        <v>45631.999999999964</v>
      </c>
      <c r="J285">
        <v>0.51002615518744143</v>
      </c>
      <c r="K285">
        <v>0.82553333333333334</v>
      </c>
      <c r="L285">
        <v>64</v>
      </c>
      <c r="N285" t="b">
        <v>1</v>
      </c>
    </row>
    <row r="286" spans="1:14" hidden="1" x14ac:dyDescent="0.2">
      <c r="A286" t="s">
        <v>16</v>
      </c>
      <c r="B286">
        <v>3</v>
      </c>
      <c r="C286">
        <v>4</v>
      </c>
      <c r="D286">
        <v>11.46313692001138</v>
      </c>
      <c r="E286">
        <v>572.66666666666526</v>
      </c>
      <c r="F286">
        <v>2.9033223585752541E-2</v>
      </c>
      <c r="G286">
        <v>19</v>
      </c>
      <c r="H286">
        <v>16</v>
      </c>
      <c r="I286">
        <v>45453.999999999964</v>
      </c>
      <c r="J286">
        <v>0.51421730020951339</v>
      </c>
      <c r="K286">
        <v>0.83243333333333336</v>
      </c>
      <c r="L286">
        <v>89</v>
      </c>
      <c r="N286" t="b">
        <v>1</v>
      </c>
    </row>
    <row r="287" spans="1:14" hidden="1" x14ac:dyDescent="0.2">
      <c r="A287" t="s">
        <v>17</v>
      </c>
      <c r="B287">
        <v>1</v>
      </c>
      <c r="C287">
        <v>4</v>
      </c>
      <c r="D287">
        <v>5.3742690058479532</v>
      </c>
      <c r="E287">
        <v>485</v>
      </c>
      <c r="F287">
        <v>8.7565674255691769E-3</v>
      </c>
      <c r="G287">
        <v>22</v>
      </c>
      <c r="H287">
        <v>21</v>
      </c>
      <c r="I287">
        <v>17490</v>
      </c>
      <c r="J287">
        <v>0.42469352014010509</v>
      </c>
      <c r="K287">
        <v>0.70320000000000005</v>
      </c>
      <c r="L287">
        <v>47</v>
      </c>
      <c r="N287" t="b">
        <v>1</v>
      </c>
    </row>
    <row r="288" spans="1:14" hidden="1" x14ac:dyDescent="0.2">
      <c r="A288" t="s">
        <v>17</v>
      </c>
      <c r="B288">
        <v>1</v>
      </c>
      <c r="C288">
        <v>4</v>
      </c>
      <c r="D288">
        <v>5.3263946711074102</v>
      </c>
      <c r="E288">
        <v>519</v>
      </c>
      <c r="F288">
        <v>9.5652173913043474E-3</v>
      </c>
      <c r="G288">
        <v>19</v>
      </c>
      <c r="H288">
        <v>20</v>
      </c>
      <c r="I288">
        <v>18228</v>
      </c>
      <c r="J288">
        <v>0.45130434782608703</v>
      </c>
      <c r="K288">
        <v>0.73273333333333335</v>
      </c>
      <c r="L288">
        <v>43</v>
      </c>
      <c r="N288" t="b">
        <v>1</v>
      </c>
    </row>
    <row r="289" spans="1:14" hidden="1" x14ac:dyDescent="0.2">
      <c r="A289" t="s">
        <v>17</v>
      </c>
      <c r="B289">
        <v>1</v>
      </c>
      <c r="C289">
        <v>4</v>
      </c>
      <c r="D289">
        <v>5.351373855120733</v>
      </c>
      <c r="E289">
        <v>519</v>
      </c>
      <c r="F289">
        <v>7.8947368421052634E-3</v>
      </c>
      <c r="G289">
        <v>19</v>
      </c>
      <c r="H289">
        <v>21</v>
      </c>
      <c r="I289">
        <v>18727</v>
      </c>
      <c r="J289">
        <v>0.45526315789473693</v>
      </c>
      <c r="K289">
        <v>0.74696666666666667</v>
      </c>
      <c r="L289">
        <v>50</v>
      </c>
      <c r="N289" t="b">
        <v>1</v>
      </c>
    </row>
    <row r="290" spans="1:14" hidden="1" x14ac:dyDescent="0.2">
      <c r="A290" t="s">
        <v>17</v>
      </c>
      <c r="B290">
        <v>1</v>
      </c>
      <c r="C290">
        <v>4</v>
      </c>
      <c r="D290">
        <v>5.0175732217573223</v>
      </c>
      <c r="E290">
        <v>510</v>
      </c>
      <c r="F290">
        <v>8.795074758135445E-3</v>
      </c>
      <c r="G290">
        <v>20</v>
      </c>
      <c r="H290">
        <v>19</v>
      </c>
      <c r="I290">
        <v>18125</v>
      </c>
      <c r="J290">
        <v>0.44854881266490759</v>
      </c>
      <c r="K290">
        <v>0.73443333333333338</v>
      </c>
      <c r="L290">
        <v>49</v>
      </c>
      <c r="N290" t="b">
        <v>1</v>
      </c>
    </row>
    <row r="291" spans="1:14" hidden="1" x14ac:dyDescent="0.2">
      <c r="A291" t="s">
        <v>17</v>
      </c>
      <c r="B291">
        <v>1</v>
      </c>
      <c r="C291">
        <v>4</v>
      </c>
      <c r="D291">
        <v>5.4728682170542644</v>
      </c>
      <c r="E291">
        <v>498</v>
      </c>
      <c r="F291">
        <v>2.7124773960216998E-3</v>
      </c>
      <c r="G291">
        <v>21</v>
      </c>
      <c r="H291">
        <v>21</v>
      </c>
      <c r="I291">
        <v>18140</v>
      </c>
      <c r="J291">
        <v>0.45027124773960209</v>
      </c>
      <c r="K291">
        <v>0.73283333333333334</v>
      </c>
      <c r="L291">
        <v>47</v>
      </c>
      <c r="N291" t="b">
        <v>1</v>
      </c>
    </row>
    <row r="292" spans="1:14" hidden="1" x14ac:dyDescent="0.2">
      <c r="A292" t="s">
        <v>17</v>
      </c>
      <c r="B292">
        <v>2</v>
      </c>
      <c r="C292">
        <v>4</v>
      </c>
      <c r="D292">
        <v>10.38073038073038</v>
      </c>
      <c r="E292">
        <v>569</v>
      </c>
      <c r="F292">
        <v>1.673469387755102E-2</v>
      </c>
      <c r="G292">
        <v>18</v>
      </c>
      <c r="H292">
        <v>15</v>
      </c>
      <c r="I292">
        <v>48904</v>
      </c>
      <c r="J292">
        <v>0.46448979591836742</v>
      </c>
      <c r="K292">
        <v>0.83399999999999996</v>
      </c>
      <c r="L292">
        <v>65</v>
      </c>
      <c r="N292" t="b">
        <v>1</v>
      </c>
    </row>
    <row r="293" spans="1:14" hidden="1" x14ac:dyDescent="0.2">
      <c r="A293" t="s">
        <v>17</v>
      </c>
      <c r="B293">
        <v>2</v>
      </c>
      <c r="C293">
        <v>4</v>
      </c>
      <c r="D293">
        <v>10.14829570606463</v>
      </c>
      <c r="E293">
        <v>564.5</v>
      </c>
      <c r="F293">
        <v>1.07728337236534E-2</v>
      </c>
      <c r="G293">
        <v>18</v>
      </c>
      <c r="H293">
        <v>15</v>
      </c>
      <c r="I293">
        <v>40735</v>
      </c>
      <c r="J293">
        <v>0.52880562060889935</v>
      </c>
      <c r="K293">
        <v>0.81796666666666662</v>
      </c>
      <c r="L293">
        <v>72</v>
      </c>
      <c r="N293" t="b">
        <v>1</v>
      </c>
    </row>
    <row r="294" spans="1:14" hidden="1" x14ac:dyDescent="0.2">
      <c r="A294" t="s">
        <v>17</v>
      </c>
      <c r="B294">
        <v>2</v>
      </c>
      <c r="C294">
        <v>4</v>
      </c>
      <c r="D294">
        <v>9.9324618736383439</v>
      </c>
      <c r="E294">
        <v>561</v>
      </c>
      <c r="F294">
        <v>1.5510948905109489E-2</v>
      </c>
      <c r="G294">
        <v>19</v>
      </c>
      <c r="H294">
        <v>18</v>
      </c>
      <c r="I294">
        <v>42158</v>
      </c>
      <c r="J294">
        <v>0.51186131386861311</v>
      </c>
      <c r="K294">
        <v>0.80249999999999999</v>
      </c>
      <c r="L294">
        <v>64</v>
      </c>
      <c r="N294" t="b">
        <v>1</v>
      </c>
    </row>
    <row r="295" spans="1:14" hidden="1" x14ac:dyDescent="0.2">
      <c r="A295" t="s">
        <v>17</v>
      </c>
      <c r="B295">
        <v>2</v>
      </c>
      <c r="C295">
        <v>4</v>
      </c>
      <c r="D295">
        <v>10.22236340533672</v>
      </c>
      <c r="E295">
        <v>570.5</v>
      </c>
      <c r="F295">
        <v>1.6881386050644161E-2</v>
      </c>
      <c r="G295">
        <v>17</v>
      </c>
      <c r="H295">
        <v>15</v>
      </c>
      <c r="I295">
        <v>42046</v>
      </c>
      <c r="J295">
        <v>0.50688582852065744</v>
      </c>
      <c r="K295">
        <v>0.82436666666666669</v>
      </c>
      <c r="L295">
        <v>63</v>
      </c>
      <c r="N295" t="b">
        <v>1</v>
      </c>
    </row>
    <row r="296" spans="1:14" hidden="1" x14ac:dyDescent="0.2">
      <c r="A296" t="s">
        <v>17</v>
      </c>
      <c r="B296">
        <v>2</v>
      </c>
      <c r="C296">
        <v>4</v>
      </c>
      <c r="D296">
        <v>10.49213217938631</v>
      </c>
      <c r="E296">
        <v>569</v>
      </c>
      <c r="F296">
        <v>1.39917695473251E-2</v>
      </c>
      <c r="G296">
        <v>18</v>
      </c>
      <c r="H296">
        <v>15</v>
      </c>
      <c r="I296">
        <v>49445.5</v>
      </c>
      <c r="J296">
        <v>0.46831275720164611</v>
      </c>
      <c r="K296">
        <v>0.83243333333333336</v>
      </c>
      <c r="L296">
        <v>69</v>
      </c>
      <c r="N296" t="b">
        <v>1</v>
      </c>
    </row>
    <row r="297" spans="1:14" hidden="1" x14ac:dyDescent="0.2">
      <c r="A297" t="s">
        <v>17</v>
      </c>
      <c r="B297">
        <v>3</v>
      </c>
      <c r="C297">
        <v>4</v>
      </c>
      <c r="D297">
        <v>11.20231532524808</v>
      </c>
      <c r="E297">
        <v>578.66666666666424</v>
      </c>
      <c r="F297">
        <v>1.7291066282420681E-2</v>
      </c>
      <c r="G297">
        <v>18</v>
      </c>
      <c r="H297">
        <v>15</v>
      </c>
      <c r="I297">
        <v>47707.333333333358</v>
      </c>
      <c r="J297">
        <v>0.50028818443803647</v>
      </c>
      <c r="K297">
        <v>0.83943333333333336</v>
      </c>
      <c r="L297">
        <v>88</v>
      </c>
      <c r="N297" t="b">
        <v>1</v>
      </c>
    </row>
    <row r="298" spans="1:14" hidden="1" x14ac:dyDescent="0.2">
      <c r="A298" t="s">
        <v>17</v>
      </c>
      <c r="B298">
        <v>3</v>
      </c>
      <c r="C298">
        <v>4</v>
      </c>
      <c r="D298">
        <v>11.764393515930671</v>
      </c>
      <c r="E298">
        <v>598.00000000000023</v>
      </c>
      <c r="F298">
        <v>2.347417840375568E-2</v>
      </c>
      <c r="G298">
        <v>20</v>
      </c>
      <c r="H298">
        <v>16</v>
      </c>
      <c r="I298">
        <v>45689.666666666628</v>
      </c>
      <c r="J298">
        <v>0.52640845070422171</v>
      </c>
      <c r="K298">
        <v>0.85646666666666671</v>
      </c>
      <c r="L298">
        <v>83</v>
      </c>
      <c r="N298" t="b">
        <v>1</v>
      </c>
    </row>
    <row r="299" spans="1:14" hidden="1" x14ac:dyDescent="0.2">
      <c r="A299" t="s">
        <v>17</v>
      </c>
      <c r="B299">
        <v>3</v>
      </c>
      <c r="C299">
        <v>4</v>
      </c>
      <c r="D299">
        <v>12.12342135476462</v>
      </c>
      <c r="E299">
        <v>585.99999999999807</v>
      </c>
      <c r="F299">
        <v>1.941158629056702E-2</v>
      </c>
      <c r="G299">
        <v>16</v>
      </c>
      <c r="H299">
        <v>15</v>
      </c>
      <c r="I299">
        <v>46708.666666666642</v>
      </c>
      <c r="J299">
        <v>0.53321201091901116</v>
      </c>
      <c r="K299">
        <v>0.84476666666666667</v>
      </c>
      <c r="L299">
        <v>96</v>
      </c>
      <c r="N299" t="b">
        <v>1</v>
      </c>
    </row>
    <row r="300" spans="1:14" hidden="1" x14ac:dyDescent="0.2">
      <c r="A300" t="s">
        <v>17</v>
      </c>
      <c r="B300">
        <v>3</v>
      </c>
      <c r="C300">
        <v>4</v>
      </c>
      <c r="D300">
        <v>11.29331395348834</v>
      </c>
      <c r="E300">
        <v>573.66666666666401</v>
      </c>
      <c r="F300">
        <v>1.288343558282197E-2</v>
      </c>
      <c r="G300">
        <v>19</v>
      </c>
      <c r="H300">
        <v>15</v>
      </c>
      <c r="I300">
        <v>44234.333333333299</v>
      </c>
      <c r="J300">
        <v>0.52791411042944025</v>
      </c>
      <c r="K300">
        <v>0.83986666666666665</v>
      </c>
      <c r="L300">
        <v>105</v>
      </c>
      <c r="N300" t="b">
        <v>1</v>
      </c>
    </row>
    <row r="301" spans="1:14" hidden="1" x14ac:dyDescent="0.2">
      <c r="A301" t="s">
        <v>17</v>
      </c>
      <c r="B301">
        <v>3</v>
      </c>
      <c r="C301">
        <v>4</v>
      </c>
      <c r="D301">
        <v>11.19237536656887</v>
      </c>
      <c r="E301">
        <v>588.00000000000045</v>
      </c>
      <c r="F301">
        <v>2.3370233702336811E-2</v>
      </c>
      <c r="G301">
        <v>17</v>
      </c>
      <c r="H301">
        <v>16</v>
      </c>
      <c r="I301">
        <v>41218.999999999978</v>
      </c>
      <c r="J301">
        <v>0.54243542435423941</v>
      </c>
      <c r="K301">
        <v>0.82733333333333337</v>
      </c>
      <c r="L301">
        <v>66</v>
      </c>
      <c r="N301" t="b">
        <v>1</v>
      </c>
    </row>
    <row r="302" spans="1:14" hidden="1" x14ac:dyDescent="0.2">
      <c r="A302" t="s">
        <v>13</v>
      </c>
      <c r="B302">
        <v>1</v>
      </c>
      <c r="C302">
        <v>5</v>
      </c>
      <c r="D302">
        <v>4.9814446653412858</v>
      </c>
      <c r="E302">
        <v>643</v>
      </c>
      <c r="F302">
        <v>6.267409470752089E-3</v>
      </c>
      <c r="G302">
        <v>24</v>
      </c>
      <c r="H302">
        <v>23</v>
      </c>
      <c r="I302">
        <v>28784</v>
      </c>
      <c r="J302">
        <v>0.4477715877437326</v>
      </c>
      <c r="K302">
        <v>0.7355733333333333</v>
      </c>
      <c r="L302">
        <v>58</v>
      </c>
      <c r="N302" t="b">
        <v>1</v>
      </c>
    </row>
    <row r="303" spans="1:14" hidden="1" x14ac:dyDescent="0.2">
      <c r="A303" t="s">
        <v>13</v>
      </c>
      <c r="B303">
        <v>1</v>
      </c>
      <c r="C303">
        <v>5</v>
      </c>
      <c r="D303">
        <v>5.7108910891089106</v>
      </c>
      <c r="E303">
        <v>630</v>
      </c>
      <c r="F303">
        <v>1.247401247401247E-2</v>
      </c>
      <c r="G303">
        <v>25</v>
      </c>
      <c r="H303">
        <v>20</v>
      </c>
      <c r="I303">
        <v>29340</v>
      </c>
      <c r="J303">
        <v>0.43659043659043661</v>
      </c>
      <c r="K303">
        <v>0.72157333333333329</v>
      </c>
      <c r="L303">
        <v>60</v>
      </c>
      <c r="N303" t="b">
        <v>1</v>
      </c>
    </row>
    <row r="304" spans="1:14" hidden="1" x14ac:dyDescent="0.2">
      <c r="A304" t="s">
        <v>13</v>
      </c>
      <c r="B304">
        <v>1</v>
      </c>
      <c r="C304">
        <v>5</v>
      </c>
      <c r="D304">
        <v>5.010921501706485</v>
      </c>
      <c r="E304">
        <v>638</v>
      </c>
      <c r="F304">
        <v>1.0791366906474821E-2</v>
      </c>
      <c r="G304">
        <v>27</v>
      </c>
      <c r="H304">
        <v>22</v>
      </c>
      <c r="I304">
        <v>27240</v>
      </c>
      <c r="J304">
        <v>0.45899280575539569</v>
      </c>
      <c r="K304">
        <v>0.73962666666666665</v>
      </c>
      <c r="L304">
        <v>67</v>
      </c>
      <c r="N304" t="b">
        <v>1</v>
      </c>
    </row>
    <row r="305" spans="1:14" hidden="1" x14ac:dyDescent="0.2">
      <c r="A305" t="s">
        <v>13</v>
      </c>
      <c r="B305">
        <v>1</v>
      </c>
      <c r="C305">
        <v>5</v>
      </c>
      <c r="D305">
        <v>5.311244979919679</v>
      </c>
      <c r="E305">
        <v>642</v>
      </c>
      <c r="F305">
        <v>7.0871722182849041E-3</v>
      </c>
      <c r="G305">
        <v>21</v>
      </c>
      <c r="H305">
        <v>21</v>
      </c>
      <c r="I305">
        <v>28489</v>
      </c>
      <c r="J305">
        <v>0.45499645641389092</v>
      </c>
      <c r="K305">
        <v>0.73909333333333338</v>
      </c>
      <c r="L305">
        <v>69</v>
      </c>
      <c r="N305" t="b">
        <v>1</v>
      </c>
    </row>
    <row r="306" spans="1:14" hidden="1" x14ac:dyDescent="0.2">
      <c r="A306" t="s">
        <v>13</v>
      </c>
      <c r="B306">
        <v>1</v>
      </c>
      <c r="C306">
        <v>5</v>
      </c>
      <c r="D306">
        <v>5.3431911966987622</v>
      </c>
      <c r="E306">
        <v>629</v>
      </c>
      <c r="F306">
        <v>8.658008658008658E-3</v>
      </c>
      <c r="G306">
        <v>22</v>
      </c>
      <c r="H306">
        <v>24</v>
      </c>
      <c r="I306">
        <v>28282</v>
      </c>
      <c r="J306">
        <v>0.4538239538239538</v>
      </c>
      <c r="K306">
        <v>0.73194666666666663</v>
      </c>
      <c r="L306">
        <v>58</v>
      </c>
      <c r="N306" t="b">
        <v>1</v>
      </c>
    </row>
    <row r="307" spans="1:14" hidden="1" x14ac:dyDescent="0.2">
      <c r="A307" t="s">
        <v>13</v>
      </c>
      <c r="B307">
        <v>2</v>
      </c>
      <c r="C307">
        <v>5</v>
      </c>
      <c r="D307">
        <v>10.994189799870879</v>
      </c>
      <c r="E307">
        <v>737.5</v>
      </c>
      <c r="F307">
        <v>1.701258931609391E-2</v>
      </c>
      <c r="G307">
        <v>24</v>
      </c>
      <c r="H307">
        <v>20</v>
      </c>
      <c r="I307">
        <v>72281</v>
      </c>
      <c r="J307">
        <v>0.50187138482477034</v>
      </c>
      <c r="K307">
        <v>0.84375999999999995</v>
      </c>
      <c r="L307">
        <v>88</v>
      </c>
      <c r="N307" t="b">
        <v>1</v>
      </c>
    </row>
    <row r="308" spans="1:14" hidden="1" x14ac:dyDescent="0.2">
      <c r="A308" t="s">
        <v>13</v>
      </c>
      <c r="B308">
        <v>2</v>
      </c>
      <c r="C308">
        <v>5</v>
      </c>
      <c r="D308">
        <v>10.58070237672934</v>
      </c>
      <c r="E308">
        <v>706.5</v>
      </c>
      <c r="F308">
        <v>2.5515947467166979E-2</v>
      </c>
      <c r="G308">
        <v>24</v>
      </c>
      <c r="H308">
        <v>25</v>
      </c>
      <c r="I308">
        <v>64830.5</v>
      </c>
      <c r="J308">
        <v>0.53020637898686684</v>
      </c>
      <c r="K308">
        <v>0.80306666666666671</v>
      </c>
      <c r="L308">
        <v>88</v>
      </c>
      <c r="N308" t="b">
        <v>1</v>
      </c>
    </row>
    <row r="309" spans="1:14" hidden="1" x14ac:dyDescent="0.2">
      <c r="A309" t="s">
        <v>13</v>
      </c>
      <c r="B309">
        <v>2</v>
      </c>
      <c r="C309">
        <v>5</v>
      </c>
      <c r="D309">
        <v>10.83023334460602</v>
      </c>
      <c r="E309">
        <v>734</v>
      </c>
      <c r="F309">
        <v>2.521306818181818E-2</v>
      </c>
      <c r="G309">
        <v>25</v>
      </c>
      <c r="H309">
        <v>22</v>
      </c>
      <c r="I309">
        <v>69533.5</v>
      </c>
      <c r="J309">
        <v>0.52130681818181823</v>
      </c>
      <c r="K309">
        <v>0.84360000000000002</v>
      </c>
      <c r="L309">
        <v>87</v>
      </c>
      <c r="N309" t="b">
        <v>1</v>
      </c>
    </row>
    <row r="310" spans="1:14" hidden="1" x14ac:dyDescent="0.2">
      <c r="A310" t="s">
        <v>13</v>
      </c>
      <c r="B310">
        <v>2</v>
      </c>
      <c r="C310">
        <v>5</v>
      </c>
      <c r="D310">
        <v>11.03854314002829</v>
      </c>
      <c r="E310">
        <v>708</v>
      </c>
      <c r="F310">
        <v>2.3970037453183522E-2</v>
      </c>
      <c r="G310">
        <v>22</v>
      </c>
      <c r="H310">
        <v>22</v>
      </c>
      <c r="I310">
        <v>66074.5</v>
      </c>
      <c r="J310">
        <v>0.53033707865168545</v>
      </c>
      <c r="K310">
        <v>0.81935999999999998</v>
      </c>
      <c r="L310">
        <v>96</v>
      </c>
      <c r="N310" t="b">
        <v>1</v>
      </c>
    </row>
    <row r="311" spans="1:14" hidden="1" x14ac:dyDescent="0.2">
      <c r="A311" t="s">
        <v>13</v>
      </c>
      <c r="B311">
        <v>2</v>
      </c>
      <c r="C311">
        <v>5</v>
      </c>
      <c r="D311">
        <v>10.004950495049499</v>
      </c>
      <c r="E311">
        <v>728.5</v>
      </c>
      <c r="F311">
        <v>2.3369375653993722E-2</v>
      </c>
      <c r="G311">
        <v>29</v>
      </c>
      <c r="H311">
        <v>27</v>
      </c>
      <c r="I311">
        <v>68288.5</v>
      </c>
      <c r="J311">
        <v>0.50819672131147542</v>
      </c>
      <c r="K311">
        <v>0.81666666666666665</v>
      </c>
      <c r="L311">
        <v>93</v>
      </c>
      <c r="N311" t="b">
        <v>1</v>
      </c>
    </row>
    <row r="312" spans="1:14" hidden="1" x14ac:dyDescent="0.2">
      <c r="A312" t="s">
        <v>13</v>
      </c>
      <c r="B312">
        <v>3</v>
      </c>
      <c r="C312">
        <v>5</v>
      </c>
      <c r="D312">
        <v>12.10365581810092</v>
      </c>
      <c r="E312">
        <v>724.66666666667493</v>
      </c>
      <c r="F312">
        <v>1.9406125789104649E-2</v>
      </c>
      <c r="G312">
        <v>21</v>
      </c>
      <c r="H312">
        <v>24</v>
      </c>
      <c r="I312">
        <v>75913.999999999985</v>
      </c>
      <c r="J312">
        <v>0.50830021042787965</v>
      </c>
      <c r="K312">
        <v>0.85743999999999998</v>
      </c>
      <c r="L312">
        <v>112</v>
      </c>
      <c r="N312" t="b">
        <v>1</v>
      </c>
    </row>
    <row r="313" spans="1:14" hidden="1" x14ac:dyDescent="0.2">
      <c r="A313" t="s">
        <v>13</v>
      </c>
      <c r="B313">
        <v>3</v>
      </c>
      <c r="C313">
        <v>5</v>
      </c>
      <c r="D313">
        <v>12.343679202537549</v>
      </c>
      <c r="E313">
        <v>761.66666666667902</v>
      </c>
      <c r="F313">
        <v>2.7270571496324659E-2</v>
      </c>
      <c r="G313">
        <v>22</v>
      </c>
      <c r="H313">
        <v>19</v>
      </c>
      <c r="I313">
        <v>73862.333333333299</v>
      </c>
      <c r="J313">
        <v>0.54185439886176401</v>
      </c>
      <c r="K313">
        <v>0.85642666666666667</v>
      </c>
      <c r="L313">
        <v>112</v>
      </c>
      <c r="N313" t="b">
        <v>1</v>
      </c>
    </row>
    <row r="314" spans="1:14" hidden="1" x14ac:dyDescent="0.2">
      <c r="A314" t="s">
        <v>13</v>
      </c>
      <c r="B314">
        <v>3</v>
      </c>
      <c r="C314">
        <v>5</v>
      </c>
      <c r="D314">
        <v>12.47512864494016</v>
      </c>
      <c r="E314">
        <v>740.33333333334372</v>
      </c>
      <c r="F314">
        <v>1.8300948938093281E-2</v>
      </c>
      <c r="G314">
        <v>22</v>
      </c>
      <c r="H314">
        <v>19</v>
      </c>
      <c r="I314">
        <v>75881.333333333328</v>
      </c>
      <c r="J314">
        <v>0.50180750112970096</v>
      </c>
      <c r="K314">
        <v>0.86042666666666667</v>
      </c>
      <c r="L314">
        <v>130</v>
      </c>
      <c r="N314" t="b">
        <v>1</v>
      </c>
    </row>
    <row r="315" spans="1:14" hidden="1" x14ac:dyDescent="0.2">
      <c r="A315" t="s">
        <v>13</v>
      </c>
      <c r="B315">
        <v>3</v>
      </c>
      <c r="C315">
        <v>5</v>
      </c>
      <c r="D315">
        <v>12.33644222020035</v>
      </c>
      <c r="E315">
        <v>725.33333333334167</v>
      </c>
      <c r="F315">
        <v>2.6764566556134729E-2</v>
      </c>
      <c r="G315">
        <v>22</v>
      </c>
      <c r="H315">
        <v>19</v>
      </c>
      <c r="I315">
        <v>72664.333333333343</v>
      </c>
      <c r="J315">
        <v>0.51539554713406954</v>
      </c>
      <c r="K315">
        <v>0.83160000000000001</v>
      </c>
      <c r="L315">
        <v>94</v>
      </c>
      <c r="N315" t="b">
        <v>1</v>
      </c>
    </row>
    <row r="316" spans="1:14" hidden="1" x14ac:dyDescent="0.2">
      <c r="A316" t="s">
        <v>13</v>
      </c>
      <c r="B316">
        <v>3</v>
      </c>
      <c r="C316">
        <v>5</v>
      </c>
      <c r="D316">
        <v>12.449460916442179</v>
      </c>
      <c r="E316">
        <v>741.66666666667663</v>
      </c>
      <c r="F316">
        <v>2.4116132053383459E-2</v>
      </c>
      <c r="G316">
        <v>24</v>
      </c>
      <c r="H316">
        <v>19</v>
      </c>
      <c r="I316">
        <v>72719.999999999971</v>
      </c>
      <c r="J316">
        <v>0.52095527979397049</v>
      </c>
      <c r="K316">
        <v>0.8561333333333333</v>
      </c>
      <c r="L316">
        <v>105</v>
      </c>
      <c r="N316" t="b">
        <v>1</v>
      </c>
    </row>
    <row r="317" spans="1:14" hidden="1" x14ac:dyDescent="0.2">
      <c r="A317" t="s">
        <v>14</v>
      </c>
      <c r="B317">
        <v>1</v>
      </c>
      <c r="C317">
        <v>5</v>
      </c>
      <c r="D317">
        <v>5.5849184782608692</v>
      </c>
      <c r="E317">
        <v>628</v>
      </c>
      <c r="F317">
        <v>7.1377587437544609E-3</v>
      </c>
      <c r="G317">
        <v>24</v>
      </c>
      <c r="H317">
        <v>25</v>
      </c>
      <c r="I317">
        <v>28447</v>
      </c>
      <c r="J317">
        <v>0.44825124910778008</v>
      </c>
      <c r="K317">
        <v>0.72258666666666671</v>
      </c>
      <c r="L317">
        <v>62</v>
      </c>
      <c r="N317" t="b">
        <v>1</v>
      </c>
    </row>
    <row r="318" spans="1:14" hidden="1" x14ac:dyDescent="0.2">
      <c r="A318" t="s">
        <v>14</v>
      </c>
      <c r="B318">
        <v>1</v>
      </c>
      <c r="C318">
        <v>5</v>
      </c>
      <c r="D318">
        <v>5.106930693069307</v>
      </c>
      <c r="E318">
        <v>626</v>
      </c>
      <c r="F318">
        <v>1.045296167247387E-2</v>
      </c>
      <c r="G318">
        <v>26</v>
      </c>
      <c r="H318">
        <v>24</v>
      </c>
      <c r="I318">
        <v>29477</v>
      </c>
      <c r="J318">
        <v>0.4362369337979094</v>
      </c>
      <c r="K318">
        <v>0.73389333333333329</v>
      </c>
      <c r="L318">
        <v>69</v>
      </c>
      <c r="N318" t="b">
        <v>1</v>
      </c>
    </row>
    <row r="319" spans="1:14" hidden="1" x14ac:dyDescent="0.2">
      <c r="A319" t="s">
        <v>14</v>
      </c>
      <c r="B319">
        <v>1</v>
      </c>
      <c r="C319">
        <v>5</v>
      </c>
      <c r="D319">
        <v>5.1846459298477816</v>
      </c>
      <c r="E319">
        <v>644</v>
      </c>
      <c r="F319">
        <v>7.6923076923076927E-3</v>
      </c>
      <c r="G319">
        <v>23</v>
      </c>
      <c r="H319">
        <v>21</v>
      </c>
      <c r="I319">
        <v>29543</v>
      </c>
      <c r="J319">
        <v>0.45034965034965041</v>
      </c>
      <c r="K319">
        <v>0.73831999999999998</v>
      </c>
      <c r="L319">
        <v>68</v>
      </c>
      <c r="N319" t="b">
        <v>1</v>
      </c>
    </row>
    <row r="320" spans="1:14" hidden="1" x14ac:dyDescent="0.2">
      <c r="A320" t="s">
        <v>14</v>
      </c>
      <c r="B320">
        <v>1</v>
      </c>
      <c r="C320">
        <v>5</v>
      </c>
      <c r="D320">
        <v>5.4996699669967004</v>
      </c>
      <c r="E320">
        <v>650</v>
      </c>
      <c r="F320">
        <v>1.320361362056984E-2</v>
      </c>
      <c r="G320">
        <v>25</v>
      </c>
      <c r="H320">
        <v>26</v>
      </c>
      <c r="I320">
        <v>28928</v>
      </c>
      <c r="J320">
        <v>0.45170257123002078</v>
      </c>
      <c r="K320">
        <v>0.74263999999999997</v>
      </c>
      <c r="L320">
        <v>65</v>
      </c>
      <c r="N320" t="b">
        <v>1</v>
      </c>
    </row>
    <row r="321" spans="1:14" hidden="1" x14ac:dyDescent="0.2">
      <c r="A321" t="s">
        <v>14</v>
      </c>
      <c r="B321">
        <v>1</v>
      </c>
      <c r="C321">
        <v>5</v>
      </c>
      <c r="D321">
        <v>5.2733860342555996</v>
      </c>
      <c r="E321">
        <v>649</v>
      </c>
      <c r="F321">
        <v>9.655172413793104E-3</v>
      </c>
      <c r="G321">
        <v>27</v>
      </c>
      <c r="H321">
        <v>25</v>
      </c>
      <c r="I321">
        <v>29243</v>
      </c>
      <c r="J321">
        <v>0.44758620689655171</v>
      </c>
      <c r="K321">
        <v>0.73930666666666667</v>
      </c>
      <c r="L321">
        <v>59</v>
      </c>
      <c r="N321" t="b">
        <v>1</v>
      </c>
    </row>
    <row r="322" spans="1:14" hidden="1" x14ac:dyDescent="0.2">
      <c r="A322" t="s">
        <v>14</v>
      </c>
      <c r="B322">
        <v>2</v>
      </c>
      <c r="C322">
        <v>5</v>
      </c>
      <c r="D322">
        <v>10.79935064935065</v>
      </c>
      <c r="E322">
        <v>724</v>
      </c>
      <c r="F322">
        <v>1.6382252559726959E-2</v>
      </c>
      <c r="G322">
        <v>25</v>
      </c>
      <c r="H322">
        <v>23</v>
      </c>
      <c r="I322">
        <v>70599</v>
      </c>
      <c r="J322">
        <v>0.49419795221842999</v>
      </c>
      <c r="K322">
        <v>0.84517333333333333</v>
      </c>
      <c r="L322">
        <v>81</v>
      </c>
      <c r="N322" t="b">
        <v>1</v>
      </c>
    </row>
    <row r="323" spans="1:14" hidden="1" x14ac:dyDescent="0.2">
      <c r="A323" t="s">
        <v>14</v>
      </c>
      <c r="B323">
        <v>2</v>
      </c>
      <c r="C323">
        <v>5</v>
      </c>
      <c r="D323">
        <v>10.586417657045841</v>
      </c>
      <c r="E323">
        <v>706.5</v>
      </c>
      <c r="F323">
        <v>2.7847197429489469E-2</v>
      </c>
      <c r="G323">
        <v>23</v>
      </c>
      <c r="H323">
        <v>19</v>
      </c>
      <c r="I323">
        <v>69744.5</v>
      </c>
      <c r="J323">
        <v>0.50446269189575155</v>
      </c>
      <c r="K323">
        <v>0.80864000000000003</v>
      </c>
      <c r="L323">
        <v>82</v>
      </c>
      <c r="N323" t="b">
        <v>1</v>
      </c>
    </row>
    <row r="324" spans="1:14" hidden="1" x14ac:dyDescent="0.2">
      <c r="A324" t="s">
        <v>14</v>
      </c>
      <c r="B324">
        <v>2</v>
      </c>
      <c r="C324">
        <v>5</v>
      </c>
      <c r="D324">
        <v>10.77683246073298</v>
      </c>
      <c r="E324">
        <v>724</v>
      </c>
      <c r="F324">
        <v>1.9944979367262718E-2</v>
      </c>
      <c r="G324">
        <v>26</v>
      </c>
      <c r="H324">
        <v>26</v>
      </c>
      <c r="I324">
        <v>71693</v>
      </c>
      <c r="J324">
        <v>0.49793672627235208</v>
      </c>
      <c r="K324">
        <v>0.8289333333333333</v>
      </c>
      <c r="L324">
        <v>90</v>
      </c>
      <c r="N324" t="b">
        <v>1</v>
      </c>
    </row>
    <row r="325" spans="1:14" hidden="1" x14ac:dyDescent="0.2">
      <c r="A325" t="s">
        <v>14</v>
      </c>
      <c r="B325">
        <v>2</v>
      </c>
      <c r="C325">
        <v>5</v>
      </c>
      <c r="D325">
        <v>10.765704584040749</v>
      </c>
      <c r="E325">
        <v>709</v>
      </c>
      <c r="F325">
        <v>0.02</v>
      </c>
      <c r="G325">
        <v>21</v>
      </c>
      <c r="H325">
        <v>19</v>
      </c>
      <c r="I325">
        <v>67010.5</v>
      </c>
      <c r="J325">
        <v>0.50642857142857145</v>
      </c>
      <c r="K325">
        <v>0.82128000000000001</v>
      </c>
      <c r="L325">
        <v>78</v>
      </c>
      <c r="N325" t="b">
        <v>1</v>
      </c>
    </row>
    <row r="326" spans="1:14" hidden="1" x14ac:dyDescent="0.2">
      <c r="A326" t="s">
        <v>14</v>
      </c>
      <c r="B326">
        <v>2</v>
      </c>
      <c r="C326">
        <v>5</v>
      </c>
      <c r="D326">
        <v>10.88183306055647</v>
      </c>
      <c r="E326">
        <v>732</v>
      </c>
      <c r="F326">
        <v>1.8736988202637059E-2</v>
      </c>
      <c r="G326">
        <v>22</v>
      </c>
      <c r="H326">
        <v>21</v>
      </c>
      <c r="I326">
        <v>70584</v>
      </c>
      <c r="J326">
        <v>0.50798056904927136</v>
      </c>
      <c r="K326">
        <v>0.83165333333333336</v>
      </c>
      <c r="L326">
        <v>98</v>
      </c>
      <c r="N326" t="b">
        <v>1</v>
      </c>
    </row>
    <row r="327" spans="1:14" hidden="1" x14ac:dyDescent="0.2">
      <c r="A327" t="s">
        <v>14</v>
      </c>
      <c r="B327">
        <v>3</v>
      </c>
      <c r="C327">
        <v>5</v>
      </c>
      <c r="D327">
        <v>12.511188811188941</v>
      </c>
      <c r="E327">
        <v>744.66666666667879</v>
      </c>
      <c r="F327">
        <v>2.4425989252564902E-2</v>
      </c>
      <c r="G327">
        <v>24</v>
      </c>
      <c r="H327">
        <v>20</v>
      </c>
      <c r="I327">
        <v>71361.666666666672</v>
      </c>
      <c r="J327">
        <v>0.5456765999023091</v>
      </c>
      <c r="K327">
        <v>0.84626666666666661</v>
      </c>
      <c r="L327">
        <v>99</v>
      </c>
      <c r="N327" t="b">
        <v>1</v>
      </c>
    </row>
    <row r="328" spans="1:14" hidden="1" x14ac:dyDescent="0.2">
      <c r="A328" t="s">
        <v>14</v>
      </c>
      <c r="B328">
        <v>3</v>
      </c>
      <c r="C328">
        <v>5</v>
      </c>
      <c r="D328">
        <v>12.547052023121539</v>
      </c>
      <c r="E328">
        <v>738.00000000001103</v>
      </c>
      <c r="F328">
        <v>2.4070021881838259E-2</v>
      </c>
      <c r="G328">
        <v>24</v>
      </c>
      <c r="H328">
        <v>19</v>
      </c>
      <c r="I328">
        <v>72385.333333333285</v>
      </c>
      <c r="J328">
        <v>0.53829321663020935</v>
      </c>
      <c r="K328">
        <v>0.86663999999999997</v>
      </c>
      <c r="L328">
        <v>104</v>
      </c>
      <c r="N328" t="b">
        <v>1</v>
      </c>
    </row>
    <row r="329" spans="1:14" hidden="1" x14ac:dyDescent="0.2">
      <c r="A329" t="s">
        <v>14</v>
      </c>
      <c r="B329">
        <v>3</v>
      </c>
      <c r="C329">
        <v>5</v>
      </c>
      <c r="D329">
        <v>11.40489130434799</v>
      </c>
      <c r="E329">
        <v>742.33333333334542</v>
      </c>
      <c r="F329">
        <v>2.0132638559924379E-2</v>
      </c>
      <c r="G329">
        <v>22</v>
      </c>
      <c r="H329">
        <v>19</v>
      </c>
      <c r="I329">
        <v>72369.333333333314</v>
      </c>
      <c r="J329">
        <v>0.52747513027002768</v>
      </c>
      <c r="K329">
        <v>0.84536</v>
      </c>
      <c r="L329">
        <v>101</v>
      </c>
      <c r="N329" t="b">
        <v>1</v>
      </c>
    </row>
    <row r="330" spans="1:14" hidden="1" x14ac:dyDescent="0.2">
      <c r="A330" t="s">
        <v>14</v>
      </c>
      <c r="B330">
        <v>3</v>
      </c>
      <c r="C330">
        <v>5</v>
      </c>
      <c r="D330">
        <v>12.200493384166981</v>
      </c>
      <c r="E330">
        <v>734.66666666667572</v>
      </c>
      <c r="F330">
        <v>2.26201696512725E-2</v>
      </c>
      <c r="G330">
        <v>22</v>
      </c>
      <c r="H330">
        <v>19</v>
      </c>
      <c r="I330">
        <v>73778.666666666599</v>
      </c>
      <c r="J330">
        <v>0.51932139491047158</v>
      </c>
      <c r="K330">
        <v>0.84413333333333329</v>
      </c>
      <c r="L330">
        <v>112</v>
      </c>
      <c r="N330" t="b">
        <v>1</v>
      </c>
    </row>
    <row r="331" spans="1:14" hidden="1" x14ac:dyDescent="0.2">
      <c r="A331" t="s">
        <v>14</v>
      </c>
      <c r="B331">
        <v>3</v>
      </c>
      <c r="C331">
        <v>5</v>
      </c>
      <c r="D331">
        <v>12.43068261787486</v>
      </c>
      <c r="E331">
        <v>741.6666666666772</v>
      </c>
      <c r="F331">
        <v>1.7742730409068579E-2</v>
      </c>
      <c r="G331">
        <v>24</v>
      </c>
      <c r="H331">
        <v>20</v>
      </c>
      <c r="I331">
        <v>68041.666666666555</v>
      </c>
      <c r="J331">
        <v>0.54829965500247468</v>
      </c>
      <c r="K331">
        <v>0.84072000000000002</v>
      </c>
      <c r="L331">
        <v>110</v>
      </c>
      <c r="N331" t="b">
        <v>1</v>
      </c>
    </row>
    <row r="332" spans="1:14" hidden="1" x14ac:dyDescent="0.2">
      <c r="A332" t="s">
        <v>15</v>
      </c>
      <c r="B332">
        <v>1</v>
      </c>
      <c r="C332">
        <v>5</v>
      </c>
      <c r="D332">
        <v>5.3903269754768388</v>
      </c>
      <c r="E332">
        <v>621</v>
      </c>
      <c r="F332">
        <v>1.220387652548457E-2</v>
      </c>
      <c r="G332">
        <v>25</v>
      </c>
      <c r="H332">
        <v>22</v>
      </c>
      <c r="I332">
        <v>27990</v>
      </c>
      <c r="J332">
        <v>0.44580043072505382</v>
      </c>
      <c r="K332">
        <v>0.70813333333333328</v>
      </c>
      <c r="L332">
        <v>59</v>
      </c>
      <c r="N332" t="b">
        <v>1</v>
      </c>
    </row>
    <row r="333" spans="1:14" hidden="1" x14ac:dyDescent="0.2">
      <c r="A333" t="s">
        <v>15</v>
      </c>
      <c r="B333">
        <v>1</v>
      </c>
      <c r="C333">
        <v>5</v>
      </c>
      <c r="D333">
        <v>5.5664662658650634</v>
      </c>
      <c r="E333">
        <v>644</v>
      </c>
      <c r="F333">
        <v>9.1292134831460672E-3</v>
      </c>
      <c r="G333">
        <v>26</v>
      </c>
      <c r="H333">
        <v>23</v>
      </c>
      <c r="I333">
        <v>27852</v>
      </c>
      <c r="J333">
        <v>0.45224719101123589</v>
      </c>
      <c r="K333">
        <v>0.74056</v>
      </c>
      <c r="L333">
        <v>64</v>
      </c>
      <c r="N333" t="b">
        <v>1</v>
      </c>
    </row>
    <row r="334" spans="1:14" hidden="1" x14ac:dyDescent="0.2">
      <c r="A334" t="s">
        <v>15</v>
      </c>
      <c r="B334">
        <v>1</v>
      </c>
      <c r="C334">
        <v>5</v>
      </c>
      <c r="D334">
        <v>5.5560655737704918</v>
      </c>
      <c r="E334">
        <v>629</v>
      </c>
      <c r="F334">
        <v>1.1675824175824179E-2</v>
      </c>
      <c r="G334">
        <v>25</v>
      </c>
      <c r="H334">
        <v>25</v>
      </c>
      <c r="I334">
        <v>29742</v>
      </c>
      <c r="J334">
        <v>0.43200549450549453</v>
      </c>
      <c r="K334">
        <v>0.73087999999999997</v>
      </c>
      <c r="L334">
        <v>60</v>
      </c>
      <c r="N334" t="b">
        <v>1</v>
      </c>
    </row>
    <row r="335" spans="1:14" hidden="1" x14ac:dyDescent="0.2">
      <c r="A335" t="s">
        <v>15</v>
      </c>
      <c r="B335">
        <v>1</v>
      </c>
      <c r="C335">
        <v>5</v>
      </c>
      <c r="D335">
        <v>5.3217623497997328</v>
      </c>
      <c r="E335">
        <v>631</v>
      </c>
      <c r="F335">
        <v>7.6976906927921623E-3</v>
      </c>
      <c r="G335">
        <v>25</v>
      </c>
      <c r="H335">
        <v>19</v>
      </c>
      <c r="I335">
        <v>28851</v>
      </c>
      <c r="J335">
        <v>0.44156752974107771</v>
      </c>
      <c r="K335">
        <v>0.73389333333333329</v>
      </c>
      <c r="L335">
        <v>62</v>
      </c>
      <c r="N335" t="b">
        <v>1</v>
      </c>
    </row>
    <row r="336" spans="1:14" hidden="1" x14ac:dyDescent="0.2">
      <c r="A336" t="s">
        <v>15</v>
      </c>
      <c r="B336">
        <v>1</v>
      </c>
      <c r="C336">
        <v>5</v>
      </c>
      <c r="D336">
        <v>5.3694779116465856</v>
      </c>
      <c r="E336">
        <v>625</v>
      </c>
      <c r="F336">
        <v>1.0548523206751049E-2</v>
      </c>
      <c r="G336">
        <v>23</v>
      </c>
      <c r="H336">
        <v>24</v>
      </c>
      <c r="I336">
        <v>29811</v>
      </c>
      <c r="J336">
        <v>0.43952180028129401</v>
      </c>
      <c r="K336">
        <v>0.74218666666666666</v>
      </c>
      <c r="L336">
        <v>64</v>
      </c>
      <c r="N336" t="b">
        <v>1</v>
      </c>
    </row>
    <row r="337" spans="1:14" hidden="1" x14ac:dyDescent="0.2">
      <c r="A337" t="s">
        <v>15</v>
      </c>
      <c r="B337">
        <v>2</v>
      </c>
      <c r="C337">
        <v>5</v>
      </c>
      <c r="D337">
        <v>10.5612968591692</v>
      </c>
      <c r="E337">
        <v>709.5</v>
      </c>
      <c r="F337">
        <v>2.0810907786149978E-2</v>
      </c>
      <c r="G337">
        <v>22</v>
      </c>
      <c r="H337">
        <v>21</v>
      </c>
      <c r="I337">
        <v>68793.5</v>
      </c>
      <c r="J337">
        <v>0.50914962325080737</v>
      </c>
      <c r="K337">
        <v>0.81650666666666671</v>
      </c>
      <c r="L337">
        <v>106</v>
      </c>
      <c r="N337" t="b">
        <v>1</v>
      </c>
    </row>
    <row r="338" spans="1:14" hidden="1" x14ac:dyDescent="0.2">
      <c r="A338" t="s">
        <v>15</v>
      </c>
      <c r="B338">
        <v>2</v>
      </c>
      <c r="C338">
        <v>5</v>
      </c>
      <c r="D338">
        <v>10.43809212675596</v>
      </c>
      <c r="E338">
        <v>726.5</v>
      </c>
      <c r="F338">
        <v>2.1671826625387001E-2</v>
      </c>
      <c r="G338">
        <v>22</v>
      </c>
      <c r="H338">
        <v>20</v>
      </c>
      <c r="I338">
        <v>70778</v>
      </c>
      <c r="J338">
        <v>0.49982800137598898</v>
      </c>
      <c r="K338">
        <v>0.81469333333333338</v>
      </c>
      <c r="L338">
        <v>83</v>
      </c>
      <c r="N338" t="b">
        <v>1</v>
      </c>
    </row>
    <row r="339" spans="1:14" hidden="1" x14ac:dyDescent="0.2">
      <c r="A339" t="s">
        <v>15</v>
      </c>
      <c r="B339">
        <v>2</v>
      </c>
      <c r="C339">
        <v>5</v>
      </c>
      <c r="D339">
        <v>10.488881401617251</v>
      </c>
      <c r="E339">
        <v>716</v>
      </c>
      <c r="F339">
        <v>2.5899280575539571E-2</v>
      </c>
      <c r="G339">
        <v>24</v>
      </c>
      <c r="H339">
        <v>24</v>
      </c>
      <c r="I339">
        <v>67712</v>
      </c>
      <c r="J339">
        <v>0.51510791366906472</v>
      </c>
      <c r="K339">
        <v>0.81173333333333331</v>
      </c>
      <c r="L339">
        <v>91</v>
      </c>
      <c r="N339" t="b">
        <v>1</v>
      </c>
    </row>
    <row r="340" spans="1:14" hidden="1" x14ac:dyDescent="0.2">
      <c r="A340" t="s">
        <v>15</v>
      </c>
      <c r="B340">
        <v>2</v>
      </c>
      <c r="C340">
        <v>5</v>
      </c>
      <c r="D340">
        <v>11.03398230088496</v>
      </c>
      <c r="E340">
        <v>688.5</v>
      </c>
      <c r="F340">
        <v>1.6062756817332831E-2</v>
      </c>
      <c r="G340">
        <v>25</v>
      </c>
      <c r="H340">
        <v>19</v>
      </c>
      <c r="I340">
        <v>64345.5</v>
      </c>
      <c r="J340">
        <v>0.51438177063877477</v>
      </c>
      <c r="K340">
        <v>0.81191999999999998</v>
      </c>
      <c r="L340">
        <v>87</v>
      </c>
      <c r="N340" t="b">
        <v>1</v>
      </c>
    </row>
    <row r="341" spans="1:14" hidden="1" x14ac:dyDescent="0.2">
      <c r="A341" t="s">
        <v>15</v>
      </c>
      <c r="B341">
        <v>2</v>
      </c>
      <c r="C341">
        <v>5</v>
      </c>
      <c r="D341">
        <v>10.102239532619279</v>
      </c>
      <c r="E341">
        <v>722.5</v>
      </c>
      <c r="F341">
        <v>2.1095610751956449E-2</v>
      </c>
      <c r="G341">
        <v>20</v>
      </c>
      <c r="H341">
        <v>19</v>
      </c>
      <c r="I341">
        <v>71698</v>
      </c>
      <c r="J341">
        <v>0.49166383123511398</v>
      </c>
      <c r="K341">
        <v>0.83274666666666664</v>
      </c>
      <c r="L341">
        <v>75</v>
      </c>
      <c r="N341" t="b">
        <v>1</v>
      </c>
    </row>
    <row r="342" spans="1:14" hidden="1" x14ac:dyDescent="0.2">
      <c r="A342" t="s">
        <v>15</v>
      </c>
      <c r="B342">
        <v>3</v>
      </c>
      <c r="C342">
        <v>5</v>
      </c>
      <c r="D342">
        <v>11.839891451831891</v>
      </c>
      <c r="E342">
        <v>751.33333333334338</v>
      </c>
      <c r="F342">
        <v>3.0532544378698491E-2</v>
      </c>
      <c r="G342">
        <v>25</v>
      </c>
      <c r="H342">
        <v>20</v>
      </c>
      <c r="I342">
        <v>71094.333333333285</v>
      </c>
      <c r="J342">
        <v>0.53349112426036671</v>
      </c>
      <c r="K342">
        <v>0.84608000000000005</v>
      </c>
      <c r="L342">
        <v>118</v>
      </c>
      <c r="N342" t="b">
        <v>1</v>
      </c>
    </row>
    <row r="343" spans="1:14" hidden="1" x14ac:dyDescent="0.2">
      <c r="A343" t="s">
        <v>15</v>
      </c>
      <c r="B343">
        <v>3</v>
      </c>
      <c r="C343">
        <v>5</v>
      </c>
      <c r="D343">
        <v>11.687659180365991</v>
      </c>
      <c r="E343">
        <v>738.00000000001091</v>
      </c>
      <c r="F343">
        <v>2.146647370959982E-2</v>
      </c>
      <c r="G343">
        <v>21</v>
      </c>
      <c r="H343">
        <v>21</v>
      </c>
      <c r="I343">
        <v>70184</v>
      </c>
      <c r="J343">
        <v>0.53400868306803084</v>
      </c>
      <c r="K343">
        <v>0.84109333333333336</v>
      </c>
      <c r="L343">
        <v>101</v>
      </c>
      <c r="N343" t="b">
        <v>1</v>
      </c>
    </row>
    <row r="344" spans="1:14" hidden="1" x14ac:dyDescent="0.2">
      <c r="A344" t="s">
        <v>15</v>
      </c>
      <c r="B344">
        <v>3</v>
      </c>
      <c r="C344">
        <v>5</v>
      </c>
      <c r="D344">
        <v>12.368374362386509</v>
      </c>
      <c r="E344">
        <v>733.66666666667675</v>
      </c>
      <c r="F344">
        <v>2.5097858623071831E-2</v>
      </c>
      <c r="G344">
        <v>23</v>
      </c>
      <c r="H344">
        <v>19</v>
      </c>
      <c r="I344">
        <v>75683.999999999927</v>
      </c>
      <c r="J344">
        <v>0.50679253971909977</v>
      </c>
      <c r="K344">
        <v>0.84208000000000005</v>
      </c>
      <c r="L344">
        <v>109</v>
      </c>
      <c r="N344" t="b">
        <v>1</v>
      </c>
    </row>
    <row r="345" spans="1:14" hidden="1" x14ac:dyDescent="0.2">
      <c r="A345" t="s">
        <v>15</v>
      </c>
      <c r="B345">
        <v>3</v>
      </c>
      <c r="C345">
        <v>5</v>
      </c>
      <c r="D345">
        <v>11.35000000000012</v>
      </c>
      <c r="E345">
        <v>757.33333333334531</v>
      </c>
      <c r="F345">
        <v>2.4039594626443731E-2</v>
      </c>
      <c r="G345">
        <v>21</v>
      </c>
      <c r="H345">
        <v>26</v>
      </c>
      <c r="I345">
        <v>71250.333333333168</v>
      </c>
      <c r="J345">
        <v>0.5354701861890302</v>
      </c>
      <c r="K345">
        <v>0.83650666666666662</v>
      </c>
      <c r="L345">
        <v>85</v>
      </c>
      <c r="N345" t="b">
        <v>1</v>
      </c>
    </row>
    <row r="346" spans="1:14" hidden="1" x14ac:dyDescent="0.2">
      <c r="A346" t="s">
        <v>15</v>
      </c>
      <c r="B346">
        <v>3</v>
      </c>
      <c r="C346">
        <v>5</v>
      </c>
      <c r="D346">
        <v>12.112903225806599</v>
      </c>
      <c r="E346">
        <v>719.66666666667379</v>
      </c>
      <c r="F346">
        <v>1.8352941176470738E-2</v>
      </c>
      <c r="G346">
        <v>21</v>
      </c>
      <c r="H346">
        <v>21</v>
      </c>
      <c r="I346">
        <v>74760.666666666802</v>
      </c>
      <c r="J346">
        <v>0.50800000000000944</v>
      </c>
      <c r="K346">
        <v>0.85048000000000001</v>
      </c>
      <c r="L346">
        <v>106</v>
      </c>
      <c r="N346" t="b">
        <v>1</v>
      </c>
    </row>
    <row r="347" spans="1:14" hidden="1" x14ac:dyDescent="0.2">
      <c r="A347" t="s">
        <v>16</v>
      </c>
      <c r="B347">
        <v>1</v>
      </c>
      <c r="C347">
        <v>5</v>
      </c>
      <c r="D347">
        <v>5.3523351648351651</v>
      </c>
      <c r="E347">
        <v>624</v>
      </c>
      <c r="F347">
        <v>1.078360891445004E-2</v>
      </c>
      <c r="G347">
        <v>24</v>
      </c>
      <c r="H347">
        <v>22</v>
      </c>
      <c r="I347">
        <v>27870</v>
      </c>
      <c r="J347">
        <v>0.44859813084112149</v>
      </c>
      <c r="K347">
        <v>0.7180266666666667</v>
      </c>
      <c r="L347">
        <v>59</v>
      </c>
      <c r="N347" t="b">
        <v>1</v>
      </c>
    </row>
    <row r="348" spans="1:14" hidden="1" x14ac:dyDescent="0.2">
      <c r="A348" t="s">
        <v>16</v>
      </c>
      <c r="B348">
        <v>1</v>
      </c>
      <c r="C348">
        <v>5</v>
      </c>
      <c r="D348">
        <v>5.3175355450236967</v>
      </c>
      <c r="E348">
        <v>623</v>
      </c>
      <c r="F348">
        <v>1.142041399000714E-2</v>
      </c>
      <c r="G348">
        <v>25</v>
      </c>
      <c r="H348">
        <v>23</v>
      </c>
      <c r="I348">
        <v>28869</v>
      </c>
      <c r="J348">
        <v>0.44468236973590292</v>
      </c>
      <c r="K348">
        <v>0.70960000000000001</v>
      </c>
      <c r="L348">
        <v>66</v>
      </c>
      <c r="N348" t="b">
        <v>1</v>
      </c>
    </row>
    <row r="349" spans="1:14" hidden="1" x14ac:dyDescent="0.2">
      <c r="A349" t="s">
        <v>16</v>
      </c>
      <c r="B349">
        <v>1</v>
      </c>
      <c r="C349">
        <v>5</v>
      </c>
      <c r="D349">
        <v>5.2873485868102286</v>
      </c>
      <c r="E349">
        <v>628</v>
      </c>
      <c r="F349">
        <v>7.7848549186128801E-3</v>
      </c>
      <c r="G349">
        <v>24</v>
      </c>
      <c r="H349">
        <v>25</v>
      </c>
      <c r="I349">
        <v>28267</v>
      </c>
      <c r="J349">
        <v>0.44444444444444442</v>
      </c>
      <c r="K349">
        <v>0.72418666666666665</v>
      </c>
      <c r="L349">
        <v>65</v>
      </c>
      <c r="N349" t="b">
        <v>1</v>
      </c>
    </row>
    <row r="350" spans="1:14" hidden="1" x14ac:dyDescent="0.2">
      <c r="A350" t="s">
        <v>16</v>
      </c>
      <c r="B350">
        <v>1</v>
      </c>
      <c r="C350">
        <v>5</v>
      </c>
      <c r="D350">
        <v>5.2662642521797451</v>
      </c>
      <c r="E350">
        <v>640</v>
      </c>
      <c r="F350">
        <v>7.0821529745042494E-3</v>
      </c>
      <c r="G350">
        <v>22</v>
      </c>
      <c r="H350">
        <v>21</v>
      </c>
      <c r="I350">
        <v>28163</v>
      </c>
      <c r="J350">
        <v>0.45325779036827202</v>
      </c>
      <c r="K350">
        <v>0.73224</v>
      </c>
      <c r="L350">
        <v>69</v>
      </c>
      <c r="N350" t="b">
        <v>1</v>
      </c>
    </row>
    <row r="351" spans="1:14" hidden="1" x14ac:dyDescent="0.2">
      <c r="A351" t="s">
        <v>16</v>
      </c>
      <c r="B351">
        <v>1</v>
      </c>
      <c r="C351">
        <v>5</v>
      </c>
      <c r="D351">
        <v>5.3602442333785616</v>
      </c>
      <c r="E351">
        <v>636</v>
      </c>
      <c r="F351">
        <v>9.9573257467994308E-3</v>
      </c>
      <c r="G351">
        <v>23</v>
      </c>
      <c r="H351">
        <v>22</v>
      </c>
      <c r="I351">
        <v>28262</v>
      </c>
      <c r="J351">
        <v>0.45234708392603129</v>
      </c>
      <c r="K351">
        <v>0.73138666666666663</v>
      </c>
      <c r="L351">
        <v>60</v>
      </c>
      <c r="N351" t="b">
        <v>1</v>
      </c>
    </row>
    <row r="352" spans="1:14" hidden="1" x14ac:dyDescent="0.2">
      <c r="A352" t="s">
        <v>16</v>
      </c>
      <c r="B352">
        <v>2</v>
      </c>
      <c r="C352">
        <v>5</v>
      </c>
      <c r="D352">
        <v>11.294964028776979</v>
      </c>
      <c r="E352">
        <v>735.5</v>
      </c>
      <c r="F352">
        <v>2.47167868177137E-2</v>
      </c>
      <c r="G352">
        <v>23</v>
      </c>
      <c r="H352">
        <v>21</v>
      </c>
      <c r="I352">
        <v>71748</v>
      </c>
      <c r="J352">
        <v>0.50497768623412287</v>
      </c>
      <c r="K352">
        <v>0.85250666666666663</v>
      </c>
      <c r="L352">
        <v>89</v>
      </c>
      <c r="N352" t="b">
        <v>1</v>
      </c>
    </row>
    <row r="353" spans="1:14" hidden="1" x14ac:dyDescent="0.2">
      <c r="A353" t="s">
        <v>16</v>
      </c>
      <c r="B353">
        <v>2</v>
      </c>
      <c r="C353">
        <v>5</v>
      </c>
      <c r="D353">
        <v>11.036640726329439</v>
      </c>
      <c r="E353">
        <v>716</v>
      </c>
      <c r="F353">
        <v>1.5667574931880111E-2</v>
      </c>
      <c r="G353">
        <v>24</v>
      </c>
      <c r="H353">
        <v>19</v>
      </c>
      <c r="I353">
        <v>73253.5</v>
      </c>
      <c r="J353">
        <v>0.4877384196185286</v>
      </c>
      <c r="K353">
        <v>0.83805333333333332</v>
      </c>
      <c r="L353">
        <v>86</v>
      </c>
      <c r="N353" t="b">
        <v>1</v>
      </c>
    </row>
    <row r="354" spans="1:14" hidden="1" x14ac:dyDescent="0.2">
      <c r="A354" t="s">
        <v>16</v>
      </c>
      <c r="B354">
        <v>2</v>
      </c>
      <c r="C354">
        <v>5</v>
      </c>
      <c r="D354">
        <v>10.16348332793784</v>
      </c>
      <c r="E354">
        <v>730</v>
      </c>
      <c r="F354">
        <v>2.9871011541072641E-2</v>
      </c>
      <c r="G354">
        <v>26</v>
      </c>
      <c r="H354">
        <v>24</v>
      </c>
      <c r="I354">
        <v>69439</v>
      </c>
      <c r="J354">
        <v>0.49558723693143247</v>
      </c>
      <c r="K354">
        <v>0.82072000000000001</v>
      </c>
      <c r="L354">
        <v>79</v>
      </c>
      <c r="N354" t="b">
        <v>1</v>
      </c>
    </row>
    <row r="355" spans="1:14" hidden="1" x14ac:dyDescent="0.2">
      <c r="A355" t="s">
        <v>16</v>
      </c>
      <c r="B355">
        <v>2</v>
      </c>
      <c r="C355">
        <v>5</v>
      </c>
      <c r="D355">
        <v>10.35902636916836</v>
      </c>
      <c r="E355">
        <v>707.5</v>
      </c>
      <c r="F355">
        <v>2.0364415862808141E-2</v>
      </c>
      <c r="G355">
        <v>25</v>
      </c>
      <c r="H355">
        <v>22</v>
      </c>
      <c r="I355">
        <v>65827</v>
      </c>
      <c r="J355">
        <v>0.50553769203286891</v>
      </c>
      <c r="K355">
        <v>0.80762666666666671</v>
      </c>
      <c r="L355">
        <v>88</v>
      </c>
      <c r="N355" t="b">
        <v>1</v>
      </c>
    </row>
    <row r="356" spans="1:14" hidden="1" x14ac:dyDescent="0.2">
      <c r="A356" t="s">
        <v>16</v>
      </c>
      <c r="B356">
        <v>2</v>
      </c>
      <c r="C356">
        <v>5</v>
      </c>
      <c r="D356">
        <v>10.9653885307092</v>
      </c>
      <c r="E356">
        <v>721</v>
      </c>
      <c r="F356">
        <v>1.8794326241134751E-2</v>
      </c>
      <c r="G356">
        <v>22</v>
      </c>
      <c r="H356">
        <v>20</v>
      </c>
      <c r="I356">
        <v>69161.5</v>
      </c>
      <c r="J356">
        <v>0.51134751773049647</v>
      </c>
      <c r="K356">
        <v>0.82408000000000003</v>
      </c>
      <c r="L356">
        <v>83</v>
      </c>
      <c r="N356" t="b">
        <v>1</v>
      </c>
    </row>
    <row r="357" spans="1:14" hidden="1" x14ac:dyDescent="0.2">
      <c r="A357" t="s">
        <v>16</v>
      </c>
      <c r="B357">
        <v>3</v>
      </c>
      <c r="C357">
        <v>5</v>
      </c>
      <c r="D357">
        <v>12.26341350601311</v>
      </c>
      <c r="E357">
        <v>715.3333333333411</v>
      </c>
      <c r="F357">
        <v>3.0185945423810909E-2</v>
      </c>
      <c r="G357">
        <v>23</v>
      </c>
      <c r="H357">
        <v>19</v>
      </c>
      <c r="I357">
        <v>69232.999999999884</v>
      </c>
      <c r="J357">
        <v>0.5182323110359911</v>
      </c>
      <c r="K357">
        <v>0.84328000000000003</v>
      </c>
      <c r="L357">
        <v>104</v>
      </c>
      <c r="N357" t="b">
        <v>1</v>
      </c>
    </row>
    <row r="358" spans="1:14" hidden="1" x14ac:dyDescent="0.2">
      <c r="A358" t="s">
        <v>16</v>
      </c>
      <c r="B358">
        <v>3</v>
      </c>
      <c r="C358">
        <v>5</v>
      </c>
      <c r="D358">
        <v>12.29723354063924</v>
      </c>
      <c r="E358">
        <v>733.6666666666772</v>
      </c>
      <c r="F358">
        <v>3.0452306314375639E-2</v>
      </c>
      <c r="G358">
        <v>22</v>
      </c>
      <c r="H358">
        <v>19</v>
      </c>
      <c r="I358">
        <v>79140.333333333285</v>
      </c>
      <c r="J358">
        <v>0.49283475145545358</v>
      </c>
      <c r="K358">
        <v>0.85424</v>
      </c>
      <c r="L358">
        <v>108</v>
      </c>
      <c r="N358" t="b">
        <v>1</v>
      </c>
    </row>
    <row r="359" spans="1:14" hidden="1" x14ac:dyDescent="0.2">
      <c r="A359" t="s">
        <v>16</v>
      </c>
      <c r="B359">
        <v>3</v>
      </c>
      <c r="C359">
        <v>5</v>
      </c>
      <c r="D359">
        <v>12.13041546323058</v>
      </c>
      <c r="E359">
        <v>763.00000000001103</v>
      </c>
      <c r="F359">
        <v>3.8506147065646527E-2</v>
      </c>
      <c r="G359">
        <v>24</v>
      </c>
      <c r="H359">
        <v>23</v>
      </c>
      <c r="I359">
        <v>73928.999999999956</v>
      </c>
      <c r="J359">
        <v>0.53096729297148193</v>
      </c>
      <c r="K359">
        <v>0.86042666666666667</v>
      </c>
      <c r="L359">
        <v>83</v>
      </c>
      <c r="N359" t="b">
        <v>1</v>
      </c>
    </row>
    <row r="360" spans="1:14" hidden="1" x14ac:dyDescent="0.2">
      <c r="A360" t="s">
        <v>16</v>
      </c>
      <c r="B360">
        <v>3</v>
      </c>
      <c r="C360">
        <v>5</v>
      </c>
      <c r="D360">
        <v>12.180843938379249</v>
      </c>
      <c r="E360">
        <v>762.33333333334429</v>
      </c>
      <c r="F360">
        <v>3.1483208955224211E-2</v>
      </c>
      <c r="G360">
        <v>22</v>
      </c>
      <c r="H360">
        <v>19</v>
      </c>
      <c r="I360">
        <v>72604.000000000058</v>
      </c>
      <c r="J360">
        <v>0.53334888059702801</v>
      </c>
      <c r="K360">
        <v>0.85199999999999998</v>
      </c>
      <c r="L360">
        <v>97</v>
      </c>
      <c r="N360" t="b">
        <v>1</v>
      </c>
    </row>
    <row r="361" spans="1:14" hidden="1" x14ac:dyDescent="0.2">
      <c r="A361" t="s">
        <v>16</v>
      </c>
      <c r="B361">
        <v>3</v>
      </c>
      <c r="C361">
        <v>5</v>
      </c>
      <c r="D361">
        <v>12.35299354551544</v>
      </c>
      <c r="E361">
        <v>744.3333333333436</v>
      </c>
      <c r="F361">
        <v>3.9069767441860997E-2</v>
      </c>
      <c r="G361">
        <v>21</v>
      </c>
      <c r="H361">
        <v>19</v>
      </c>
      <c r="I361">
        <v>74928.000000000087</v>
      </c>
      <c r="J361">
        <v>0.51930232558140876</v>
      </c>
      <c r="K361">
        <v>0.85170666666666661</v>
      </c>
      <c r="L361">
        <v>105</v>
      </c>
      <c r="N361" t="b">
        <v>1</v>
      </c>
    </row>
    <row r="362" spans="1:14" hidden="1" x14ac:dyDescent="0.2">
      <c r="A362" t="s">
        <v>17</v>
      </c>
      <c r="B362">
        <v>1</v>
      </c>
      <c r="C362">
        <v>5</v>
      </c>
      <c r="D362">
        <v>5.3431167016072676</v>
      </c>
      <c r="E362">
        <v>619</v>
      </c>
      <c r="F362">
        <v>8.1001472754050081E-3</v>
      </c>
      <c r="G362">
        <v>24</v>
      </c>
      <c r="H362">
        <v>24</v>
      </c>
      <c r="I362">
        <v>27171</v>
      </c>
      <c r="J362">
        <v>0.45581737849779091</v>
      </c>
      <c r="K362">
        <v>0.72365333333333337</v>
      </c>
      <c r="L362">
        <v>63</v>
      </c>
      <c r="N362" t="b">
        <v>1</v>
      </c>
    </row>
    <row r="363" spans="1:14" hidden="1" x14ac:dyDescent="0.2">
      <c r="A363" t="s">
        <v>17</v>
      </c>
      <c r="B363">
        <v>1</v>
      </c>
      <c r="C363">
        <v>5</v>
      </c>
      <c r="D363">
        <v>5.4166121648136034</v>
      </c>
      <c r="E363">
        <v>643</v>
      </c>
      <c r="F363">
        <v>1.028101439342015E-2</v>
      </c>
      <c r="G363">
        <v>23</v>
      </c>
      <c r="H363">
        <v>20</v>
      </c>
      <c r="I363">
        <v>29808</v>
      </c>
      <c r="J363">
        <v>0.44071281699794379</v>
      </c>
      <c r="K363">
        <v>0.74229333333333336</v>
      </c>
      <c r="L363">
        <v>61</v>
      </c>
      <c r="N363" t="b">
        <v>1</v>
      </c>
    </row>
    <row r="364" spans="1:14" hidden="1" x14ac:dyDescent="0.2">
      <c r="A364" t="s">
        <v>17</v>
      </c>
      <c r="B364">
        <v>1</v>
      </c>
      <c r="C364">
        <v>5</v>
      </c>
      <c r="D364">
        <v>5.0132681564245809</v>
      </c>
      <c r="E364">
        <v>606</v>
      </c>
      <c r="F364">
        <v>5.8780308596620128E-3</v>
      </c>
      <c r="G364">
        <v>26</v>
      </c>
      <c r="H364">
        <v>22</v>
      </c>
      <c r="I364">
        <v>27189</v>
      </c>
      <c r="J364">
        <v>0.4452608376193975</v>
      </c>
      <c r="K364">
        <v>0.71384000000000003</v>
      </c>
      <c r="L364">
        <v>65</v>
      </c>
      <c r="N364" t="b">
        <v>1</v>
      </c>
    </row>
    <row r="365" spans="1:14" hidden="1" x14ac:dyDescent="0.2">
      <c r="A365" t="s">
        <v>17</v>
      </c>
      <c r="B365">
        <v>1</v>
      </c>
      <c r="C365">
        <v>5</v>
      </c>
      <c r="D365">
        <v>5.4451697127937333</v>
      </c>
      <c r="E365">
        <v>628</v>
      </c>
      <c r="F365">
        <v>8.2135523613963042E-3</v>
      </c>
      <c r="G365">
        <v>24</v>
      </c>
      <c r="H365">
        <v>24</v>
      </c>
      <c r="I365">
        <v>31203</v>
      </c>
      <c r="J365">
        <v>0.42984257357973987</v>
      </c>
      <c r="K365">
        <v>0.72802666666666671</v>
      </c>
      <c r="L365">
        <v>64</v>
      </c>
      <c r="N365" t="b">
        <v>1</v>
      </c>
    </row>
    <row r="366" spans="1:14" hidden="1" x14ac:dyDescent="0.2">
      <c r="A366" t="s">
        <v>17</v>
      </c>
      <c r="B366">
        <v>1</v>
      </c>
      <c r="C366">
        <v>5</v>
      </c>
      <c r="D366">
        <v>5.1544217687074827</v>
      </c>
      <c r="E366">
        <v>609</v>
      </c>
      <c r="F366">
        <v>9.2592592592592587E-3</v>
      </c>
      <c r="G366">
        <v>26</v>
      </c>
      <c r="H366">
        <v>26</v>
      </c>
      <c r="I366">
        <v>27747</v>
      </c>
      <c r="J366">
        <v>0.43376068376068377</v>
      </c>
      <c r="K366">
        <v>0.7085866666666667</v>
      </c>
      <c r="L366">
        <v>59</v>
      </c>
      <c r="N366" t="b">
        <v>1</v>
      </c>
    </row>
    <row r="367" spans="1:14" hidden="1" x14ac:dyDescent="0.2">
      <c r="A367" t="s">
        <v>17</v>
      </c>
      <c r="B367">
        <v>2</v>
      </c>
      <c r="C367">
        <v>5</v>
      </c>
      <c r="D367">
        <v>10.65093708165997</v>
      </c>
      <c r="E367">
        <v>727.5</v>
      </c>
      <c r="F367">
        <v>1.870808330391811E-2</v>
      </c>
      <c r="G367">
        <v>24</v>
      </c>
      <c r="H367">
        <v>20</v>
      </c>
      <c r="I367">
        <v>67388.5</v>
      </c>
      <c r="J367">
        <v>0.51358983409812919</v>
      </c>
      <c r="K367">
        <v>0.82408000000000003</v>
      </c>
      <c r="L367">
        <v>95</v>
      </c>
      <c r="N367" t="b">
        <v>1</v>
      </c>
    </row>
    <row r="368" spans="1:14" hidden="1" x14ac:dyDescent="0.2">
      <c r="A368" t="s">
        <v>17</v>
      </c>
      <c r="B368">
        <v>2</v>
      </c>
      <c r="C368">
        <v>5</v>
      </c>
      <c r="D368">
        <v>10.67136623027862</v>
      </c>
      <c r="E368">
        <v>719.5</v>
      </c>
      <c r="F368">
        <v>1.759943681802182E-2</v>
      </c>
      <c r="G368">
        <v>22</v>
      </c>
      <c r="H368">
        <v>22</v>
      </c>
      <c r="I368">
        <v>69200</v>
      </c>
      <c r="J368">
        <v>0.50651179162266813</v>
      </c>
      <c r="K368">
        <v>0.81477333333333335</v>
      </c>
      <c r="L368">
        <v>90</v>
      </c>
      <c r="N368" t="b">
        <v>1</v>
      </c>
    </row>
    <row r="369" spans="1:14" hidden="1" x14ac:dyDescent="0.2">
      <c r="A369" t="s">
        <v>17</v>
      </c>
      <c r="B369">
        <v>2</v>
      </c>
      <c r="C369">
        <v>5</v>
      </c>
      <c r="D369">
        <v>10.76274509803922</v>
      </c>
      <c r="E369">
        <v>714.5</v>
      </c>
      <c r="F369">
        <v>1.995184038527692E-2</v>
      </c>
      <c r="G369">
        <v>24</v>
      </c>
      <c r="H369">
        <v>22</v>
      </c>
      <c r="I369">
        <v>71349</v>
      </c>
      <c r="J369">
        <v>0.4915720674234606</v>
      </c>
      <c r="K369">
        <v>0.81754666666666664</v>
      </c>
      <c r="L369">
        <v>95</v>
      </c>
      <c r="N369" t="b">
        <v>1</v>
      </c>
    </row>
    <row r="370" spans="1:14" hidden="1" x14ac:dyDescent="0.2">
      <c r="A370" t="s">
        <v>17</v>
      </c>
      <c r="B370">
        <v>2</v>
      </c>
      <c r="C370">
        <v>5</v>
      </c>
      <c r="D370">
        <v>10.861245674740481</v>
      </c>
      <c r="E370">
        <v>717.5</v>
      </c>
      <c r="F370">
        <v>2.0780167699598982E-2</v>
      </c>
      <c r="G370">
        <v>24</v>
      </c>
      <c r="H370">
        <v>21</v>
      </c>
      <c r="I370">
        <v>68138</v>
      </c>
      <c r="J370">
        <v>0.52314983594604447</v>
      </c>
      <c r="K370">
        <v>0.83167999999999997</v>
      </c>
      <c r="L370">
        <v>78</v>
      </c>
      <c r="N370" t="b">
        <v>1</v>
      </c>
    </row>
    <row r="371" spans="1:14" hidden="1" x14ac:dyDescent="0.2">
      <c r="A371" t="s">
        <v>17</v>
      </c>
      <c r="B371">
        <v>2</v>
      </c>
      <c r="C371">
        <v>5</v>
      </c>
      <c r="D371">
        <v>10.893617021276601</v>
      </c>
      <c r="E371">
        <v>740</v>
      </c>
      <c r="F371">
        <v>2.5904897090134851E-2</v>
      </c>
      <c r="G371">
        <v>21</v>
      </c>
      <c r="H371">
        <v>19</v>
      </c>
      <c r="I371">
        <v>68424</v>
      </c>
      <c r="J371">
        <v>0.52519517388218595</v>
      </c>
      <c r="K371">
        <v>0.84079999999999999</v>
      </c>
      <c r="L371">
        <v>84</v>
      </c>
      <c r="N371" t="b">
        <v>1</v>
      </c>
    </row>
    <row r="372" spans="1:14" hidden="1" x14ac:dyDescent="0.2">
      <c r="A372" t="s">
        <v>17</v>
      </c>
      <c r="B372">
        <v>3</v>
      </c>
      <c r="C372">
        <v>5</v>
      </c>
      <c r="D372">
        <v>11.11257244761496</v>
      </c>
      <c r="E372">
        <v>740.33333333334303</v>
      </c>
      <c r="F372">
        <v>2.6303428839831191E-2</v>
      </c>
      <c r="G372">
        <v>23</v>
      </c>
      <c r="H372">
        <v>19</v>
      </c>
      <c r="I372">
        <v>72158.333333333314</v>
      </c>
      <c r="J372">
        <v>0.52160638797558778</v>
      </c>
      <c r="K372">
        <v>0.84458666666666671</v>
      </c>
      <c r="L372">
        <v>103</v>
      </c>
      <c r="N372" t="b">
        <v>1</v>
      </c>
    </row>
    <row r="373" spans="1:14" hidden="1" x14ac:dyDescent="0.2">
      <c r="A373" t="s">
        <v>17</v>
      </c>
      <c r="B373">
        <v>3</v>
      </c>
      <c r="C373">
        <v>5</v>
      </c>
      <c r="D373">
        <v>11.971153846153991</v>
      </c>
      <c r="E373">
        <v>737.33333333334519</v>
      </c>
      <c r="F373">
        <v>1.6381418092909671E-2</v>
      </c>
      <c r="G373">
        <v>21</v>
      </c>
      <c r="H373">
        <v>22</v>
      </c>
      <c r="I373">
        <v>67489.999999999927</v>
      </c>
      <c r="J373">
        <v>0.54083129584353407</v>
      </c>
      <c r="K373">
        <v>0.84666666666666668</v>
      </c>
      <c r="L373">
        <v>87</v>
      </c>
      <c r="N373" t="b">
        <v>1</v>
      </c>
    </row>
    <row r="374" spans="1:14" hidden="1" x14ac:dyDescent="0.2">
      <c r="A374" t="s">
        <v>17</v>
      </c>
      <c r="B374">
        <v>3</v>
      </c>
      <c r="C374">
        <v>5</v>
      </c>
      <c r="D374">
        <v>12.523080387300331</v>
      </c>
      <c r="E374">
        <v>732.00000000000853</v>
      </c>
      <c r="F374">
        <v>2.261484098939948E-2</v>
      </c>
      <c r="G374">
        <v>20</v>
      </c>
      <c r="H374">
        <v>21</v>
      </c>
      <c r="I374">
        <v>72652.666666666541</v>
      </c>
      <c r="J374">
        <v>0.51731448763251964</v>
      </c>
      <c r="K374">
        <v>0.84877333333333338</v>
      </c>
      <c r="L374">
        <v>118</v>
      </c>
      <c r="N374" t="b">
        <v>1</v>
      </c>
    </row>
    <row r="375" spans="1:14" hidden="1" x14ac:dyDescent="0.2">
      <c r="A375" t="s">
        <v>17</v>
      </c>
      <c r="B375">
        <v>3</v>
      </c>
      <c r="C375">
        <v>5</v>
      </c>
      <c r="D375">
        <v>12.01427276846416</v>
      </c>
      <c r="E375">
        <v>754.66666666667788</v>
      </c>
      <c r="F375">
        <v>2.6777251184834362E-2</v>
      </c>
      <c r="G375">
        <v>21</v>
      </c>
      <c r="H375">
        <v>19</v>
      </c>
      <c r="I375">
        <v>73448.333333333372</v>
      </c>
      <c r="J375">
        <v>0.53649289099527342</v>
      </c>
      <c r="K375">
        <v>0.85461333333333334</v>
      </c>
      <c r="L375">
        <v>98</v>
      </c>
      <c r="N375" t="b">
        <v>1</v>
      </c>
    </row>
    <row r="376" spans="1:14" hidden="1" x14ac:dyDescent="0.2">
      <c r="A376" t="s">
        <v>17</v>
      </c>
      <c r="B376">
        <v>3</v>
      </c>
      <c r="C376">
        <v>5</v>
      </c>
      <c r="D376">
        <v>11.61744815148799</v>
      </c>
      <c r="E376">
        <v>733.66666666667663</v>
      </c>
      <c r="F376">
        <v>1.897083234526933E-2</v>
      </c>
      <c r="G376">
        <v>23</v>
      </c>
      <c r="H376">
        <v>19</v>
      </c>
      <c r="I376">
        <v>72522.666666666497</v>
      </c>
      <c r="J376">
        <v>0.52193502489922994</v>
      </c>
      <c r="K376">
        <v>0.84954666666666667</v>
      </c>
      <c r="L376">
        <v>114</v>
      </c>
      <c r="N376" t="b">
        <v>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92"/>
  <sheetViews>
    <sheetView tabSelected="1" topLeftCell="N1" zoomScaleNormal="114" workbookViewId="0">
      <selection activeCell="V23" sqref="V23"/>
    </sheetView>
  </sheetViews>
  <sheetFormatPr baseColWidth="10" defaultColWidth="8.83203125" defaultRowHeight="15" x14ac:dyDescent="0.2"/>
  <cols>
    <col min="1" max="1" width="15.5" customWidth="1"/>
    <col min="2" max="2" width="13.33203125" customWidth="1"/>
    <col min="3" max="3" width="10" customWidth="1"/>
    <col min="4" max="4" width="24.33203125" customWidth="1"/>
    <col min="5" max="5" width="17.1640625" customWidth="1"/>
    <col min="6" max="6" width="12.83203125" customWidth="1"/>
    <col min="7" max="7" width="23" customWidth="1"/>
    <col min="8" max="8" width="19.33203125" customWidth="1"/>
    <col min="9" max="9" width="15.1640625" customWidth="1"/>
    <col min="10" max="10" width="17.33203125" customWidth="1"/>
    <col min="11" max="11" width="12.1640625" bestFit="1" customWidth="1"/>
    <col min="12" max="12" width="13.33203125" customWidth="1"/>
    <col min="13" max="13" width="7.5" customWidth="1"/>
    <col min="14" max="14" width="12.1640625" customWidth="1"/>
    <col min="18" max="18" width="21.6640625" bestFit="1" customWidth="1"/>
    <col min="19" max="19" width="14.83203125" bestFit="1" customWidth="1"/>
    <col min="20" max="23" width="12.1640625" bestFit="1" customWidth="1"/>
    <col min="24" max="24" width="25" bestFit="1" customWidth="1"/>
    <col min="25" max="30" width="12.1640625" bestFit="1" customWidth="1"/>
    <col min="31" max="32" width="28" bestFit="1" customWidth="1"/>
    <col min="33" max="33" width="22.1640625" bestFit="1" customWidth="1"/>
    <col min="34" max="34" width="32.33203125" bestFit="1" customWidth="1"/>
    <col min="35" max="35" width="17.5" bestFit="1" customWidth="1"/>
    <col min="36" max="36" width="4.1640625" bestFit="1" customWidth="1"/>
    <col min="37" max="37" width="22.1640625" bestFit="1" customWidth="1"/>
    <col min="38" max="38" width="21" bestFit="1" customWidth="1"/>
    <col min="39" max="39" width="17.5" bestFit="1" customWidth="1"/>
  </cols>
  <sheetData>
    <row r="1" spans="1:22" x14ac:dyDescent="0.2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19</v>
      </c>
      <c r="N1" s="6" t="s">
        <v>12</v>
      </c>
    </row>
    <row r="2" spans="1:22" ht="16" thickBot="1" x14ac:dyDescent="0.25">
      <c r="A2" t="s">
        <v>13</v>
      </c>
      <c r="B2">
        <v>1</v>
      </c>
      <c r="C2">
        <v>1</v>
      </c>
      <c r="D2">
        <v>4.5836177474402726</v>
      </c>
      <c r="E2">
        <v>123</v>
      </c>
      <c r="F2">
        <v>3.5460992907801422E-3</v>
      </c>
      <c r="G2">
        <v>4</v>
      </c>
      <c r="H2">
        <v>3</v>
      </c>
      <c r="I2">
        <v>1222</v>
      </c>
      <c r="J2">
        <v>0.43617021276595752</v>
      </c>
      <c r="K2">
        <v>0.72973333333333334</v>
      </c>
      <c r="L2">
        <v>9</v>
      </c>
      <c r="M2">
        <v>500</v>
      </c>
      <c r="N2" t="s">
        <v>25</v>
      </c>
    </row>
    <row r="3" spans="1:22" ht="17" thickTop="1" thickBot="1" x14ac:dyDescent="0.25">
      <c r="A3" t="s">
        <v>13</v>
      </c>
      <c r="B3">
        <v>1</v>
      </c>
      <c r="C3">
        <v>1</v>
      </c>
      <c r="D3">
        <v>4.556338028169014</v>
      </c>
      <c r="E3">
        <v>121</v>
      </c>
      <c r="F3">
        <v>3.731343283582089E-3</v>
      </c>
      <c r="G3">
        <v>4</v>
      </c>
      <c r="H3">
        <v>5</v>
      </c>
      <c r="I3">
        <v>1103</v>
      </c>
      <c r="J3">
        <v>0.45149253731343292</v>
      </c>
      <c r="K3">
        <v>0.69679999999999997</v>
      </c>
      <c r="L3">
        <v>15</v>
      </c>
      <c r="M3">
        <v>500</v>
      </c>
      <c r="N3" t="s">
        <v>25</v>
      </c>
      <c r="P3" t="s">
        <v>21</v>
      </c>
      <c r="V3" s="11"/>
    </row>
    <row r="4" spans="1:22" ht="16" thickTop="1" x14ac:dyDescent="0.2">
      <c r="A4" t="s">
        <v>13</v>
      </c>
      <c r="B4">
        <v>1</v>
      </c>
      <c r="C4">
        <v>1</v>
      </c>
      <c r="D4">
        <v>3.7881040892193312</v>
      </c>
      <c r="E4">
        <v>121</v>
      </c>
      <c r="F4">
        <v>3.937007874015748E-3</v>
      </c>
      <c r="G4">
        <v>4</v>
      </c>
      <c r="H4">
        <v>4</v>
      </c>
      <c r="I4">
        <v>976</v>
      </c>
      <c r="J4">
        <v>0.4763779527559055</v>
      </c>
      <c r="K4">
        <v>0.67866666666666664</v>
      </c>
      <c r="L4">
        <v>13</v>
      </c>
      <c r="M4">
        <v>500</v>
      </c>
      <c r="N4" t="s">
        <v>25</v>
      </c>
      <c r="V4" s="11"/>
    </row>
    <row r="5" spans="1:22" x14ac:dyDescent="0.2">
      <c r="A5" t="s">
        <v>13</v>
      </c>
      <c r="B5">
        <v>1</v>
      </c>
      <c r="C5">
        <v>1</v>
      </c>
      <c r="D5">
        <v>4.8734939759036147</v>
      </c>
      <c r="E5">
        <v>129</v>
      </c>
      <c r="F5">
        <v>9.3457943925233638E-3</v>
      </c>
      <c r="G5">
        <v>4</v>
      </c>
      <c r="H5">
        <v>4</v>
      </c>
      <c r="I5">
        <v>1470</v>
      </c>
      <c r="J5">
        <v>0.40186915887850472</v>
      </c>
      <c r="K5">
        <v>0.77293333333333336</v>
      </c>
      <c r="L5">
        <v>11</v>
      </c>
      <c r="M5">
        <v>500</v>
      </c>
      <c r="N5" t="s">
        <v>25</v>
      </c>
      <c r="P5" s="2" t="s">
        <v>22</v>
      </c>
      <c r="R5" s="3" t="s">
        <v>19</v>
      </c>
      <c r="S5" s="4">
        <v>500</v>
      </c>
    </row>
    <row r="6" spans="1:22" x14ac:dyDescent="0.2">
      <c r="A6" t="s">
        <v>13</v>
      </c>
      <c r="B6">
        <v>1</v>
      </c>
      <c r="C6">
        <v>1</v>
      </c>
      <c r="D6">
        <v>3.9352750809061492</v>
      </c>
      <c r="E6">
        <v>129</v>
      </c>
      <c r="F6">
        <v>3.3670033670033669E-3</v>
      </c>
      <c r="G6">
        <v>5</v>
      </c>
      <c r="H6">
        <v>5</v>
      </c>
      <c r="I6">
        <v>1208</v>
      </c>
      <c r="J6">
        <v>0.43434343434343442</v>
      </c>
      <c r="K6">
        <v>0.70986666666666665</v>
      </c>
      <c r="L6">
        <v>12</v>
      </c>
      <c r="M6">
        <v>500</v>
      </c>
      <c r="N6" t="s">
        <v>25</v>
      </c>
      <c r="R6" s="3" t="s">
        <v>0</v>
      </c>
      <c r="S6" t="s">
        <v>13</v>
      </c>
    </row>
    <row r="7" spans="1:22" x14ac:dyDescent="0.2">
      <c r="A7" t="s">
        <v>13</v>
      </c>
      <c r="B7">
        <v>1</v>
      </c>
      <c r="C7">
        <v>1</v>
      </c>
      <c r="D7">
        <v>3.9838709677419351</v>
      </c>
      <c r="E7">
        <v>119</v>
      </c>
      <c r="F7">
        <v>3.4013605442176869E-3</v>
      </c>
      <c r="G7">
        <v>3</v>
      </c>
      <c r="H7">
        <v>3</v>
      </c>
      <c r="I7">
        <v>1234</v>
      </c>
      <c r="J7">
        <v>0.40476190476190482</v>
      </c>
      <c r="K7">
        <v>0.70679999999999998</v>
      </c>
      <c r="L7">
        <v>15</v>
      </c>
      <c r="M7">
        <v>500</v>
      </c>
      <c r="N7" t="s">
        <v>25</v>
      </c>
    </row>
    <row r="8" spans="1:22" x14ac:dyDescent="0.2">
      <c r="A8" t="s">
        <v>13</v>
      </c>
      <c r="B8">
        <v>1</v>
      </c>
      <c r="C8">
        <v>1</v>
      </c>
      <c r="D8">
        <v>4.1899641577060933</v>
      </c>
      <c r="E8">
        <v>127</v>
      </c>
      <c r="F8">
        <v>1.503759398496241E-2</v>
      </c>
      <c r="G8">
        <v>5</v>
      </c>
      <c r="H8">
        <v>5</v>
      </c>
      <c r="I8">
        <v>1033</v>
      </c>
      <c r="J8">
        <v>0.47744360902255639</v>
      </c>
      <c r="K8">
        <v>0.71773333333333333</v>
      </c>
      <c r="L8">
        <v>12</v>
      </c>
      <c r="M8">
        <v>500</v>
      </c>
      <c r="N8" t="s">
        <v>25</v>
      </c>
      <c r="R8" s="3" t="s">
        <v>29</v>
      </c>
      <c r="S8" s="3" t="s">
        <v>27</v>
      </c>
    </row>
    <row r="9" spans="1:22" x14ac:dyDescent="0.2">
      <c r="A9" t="s">
        <v>13</v>
      </c>
      <c r="B9">
        <v>1</v>
      </c>
      <c r="C9">
        <v>2</v>
      </c>
      <c r="D9">
        <v>4.4594594594594597</v>
      </c>
      <c r="E9">
        <v>261</v>
      </c>
      <c r="F9">
        <v>3.3613445378151258E-3</v>
      </c>
      <c r="G9">
        <v>8</v>
      </c>
      <c r="H9">
        <v>9</v>
      </c>
      <c r="I9">
        <v>4640</v>
      </c>
      <c r="J9">
        <v>0.43865546218487389</v>
      </c>
      <c r="K9">
        <v>0.71833333333333338</v>
      </c>
      <c r="L9">
        <v>28</v>
      </c>
      <c r="M9">
        <v>500</v>
      </c>
      <c r="N9" t="s">
        <v>25</v>
      </c>
      <c r="R9" s="3" t="s">
        <v>23</v>
      </c>
      <c r="S9">
        <v>1</v>
      </c>
      <c r="T9">
        <v>2</v>
      </c>
      <c r="U9">
        <v>3</v>
      </c>
      <c r="V9" t="s">
        <v>24</v>
      </c>
    </row>
    <row r="10" spans="1:22" x14ac:dyDescent="0.2">
      <c r="A10" t="s">
        <v>13</v>
      </c>
      <c r="B10">
        <v>1</v>
      </c>
      <c r="C10">
        <v>2</v>
      </c>
      <c r="D10">
        <v>4.7326732673267324</v>
      </c>
      <c r="E10">
        <v>261</v>
      </c>
      <c r="F10">
        <v>5.1635111876075744E-3</v>
      </c>
      <c r="G10">
        <v>9</v>
      </c>
      <c r="H10">
        <v>9</v>
      </c>
      <c r="I10">
        <v>4674</v>
      </c>
      <c r="J10">
        <v>0.44922547332185891</v>
      </c>
      <c r="K10">
        <v>0.73660000000000003</v>
      </c>
      <c r="L10">
        <v>22</v>
      </c>
      <c r="M10">
        <v>500</v>
      </c>
      <c r="N10" t="s">
        <v>25</v>
      </c>
      <c r="R10" s="4">
        <v>1</v>
      </c>
      <c r="S10" s="5">
        <v>699.66666666666663</v>
      </c>
      <c r="T10" s="5">
        <v>2067.5714285714284</v>
      </c>
      <c r="U10" s="5">
        <v>2252.571428571428</v>
      </c>
      <c r="V10" s="5">
        <v>1486.0384615384614</v>
      </c>
    </row>
    <row r="11" spans="1:22" x14ac:dyDescent="0.2">
      <c r="A11" t="s">
        <v>13</v>
      </c>
      <c r="B11">
        <v>1</v>
      </c>
      <c r="C11">
        <v>2</v>
      </c>
      <c r="D11">
        <v>4.7290209790209792</v>
      </c>
      <c r="E11">
        <v>253</v>
      </c>
      <c r="F11">
        <v>7.3394495412844041E-3</v>
      </c>
      <c r="G11">
        <v>11</v>
      </c>
      <c r="H11">
        <v>10</v>
      </c>
      <c r="I11">
        <v>4223</v>
      </c>
      <c r="J11">
        <v>0.46422018348623861</v>
      </c>
      <c r="K11">
        <v>0.71093333333333331</v>
      </c>
      <c r="L11">
        <v>24</v>
      </c>
      <c r="M11">
        <v>500</v>
      </c>
      <c r="N11" t="s">
        <v>25</v>
      </c>
      <c r="R11" s="4">
        <v>2</v>
      </c>
      <c r="S11" s="5">
        <v>2718.5</v>
      </c>
      <c r="T11" s="5">
        <v>9944.2142857142862</v>
      </c>
      <c r="U11" s="5">
        <v>11085.666666666662</v>
      </c>
      <c r="V11" s="5">
        <v>6916.583333333333</v>
      </c>
    </row>
    <row r="12" spans="1:22" x14ac:dyDescent="0.2">
      <c r="A12" t="s">
        <v>13</v>
      </c>
      <c r="B12">
        <v>1</v>
      </c>
      <c r="C12">
        <v>2</v>
      </c>
      <c r="D12">
        <v>5.3826955074875196</v>
      </c>
      <c r="E12">
        <v>248</v>
      </c>
      <c r="F12">
        <v>8.7412587412587419E-3</v>
      </c>
      <c r="G12">
        <v>10</v>
      </c>
      <c r="H12">
        <v>9</v>
      </c>
      <c r="I12">
        <v>5208</v>
      </c>
      <c r="J12">
        <v>0.43356643356643348</v>
      </c>
      <c r="K12">
        <v>0.74113333333333331</v>
      </c>
      <c r="L12">
        <v>24</v>
      </c>
      <c r="M12">
        <v>500</v>
      </c>
      <c r="N12" t="s">
        <v>25</v>
      </c>
      <c r="R12" s="4">
        <v>3</v>
      </c>
      <c r="S12" s="5">
        <v>5899.75</v>
      </c>
      <c r="T12" s="5">
        <v>23811.071428571428</v>
      </c>
      <c r="U12" s="5">
        <v>25110.000000000069</v>
      </c>
      <c r="V12" s="5">
        <v>15894.019230769252</v>
      </c>
    </row>
    <row r="13" spans="1:22" x14ac:dyDescent="0.2">
      <c r="A13" t="s">
        <v>13</v>
      </c>
      <c r="B13">
        <v>1</v>
      </c>
      <c r="C13">
        <v>2</v>
      </c>
      <c r="D13">
        <v>4.8815789473684212</v>
      </c>
      <c r="E13">
        <v>246</v>
      </c>
      <c r="F13">
        <v>6.956521739130435E-3</v>
      </c>
      <c r="G13">
        <v>9</v>
      </c>
      <c r="H13">
        <v>8</v>
      </c>
      <c r="I13">
        <v>4667</v>
      </c>
      <c r="J13">
        <v>0.42782608695652169</v>
      </c>
      <c r="K13">
        <v>0.71760000000000002</v>
      </c>
      <c r="L13">
        <v>28</v>
      </c>
      <c r="M13">
        <v>500</v>
      </c>
      <c r="N13" t="s">
        <v>25</v>
      </c>
      <c r="R13" s="4">
        <v>4</v>
      </c>
      <c r="S13" s="5">
        <v>10489.916666666666</v>
      </c>
      <c r="T13" s="5">
        <v>43500.714285714283</v>
      </c>
      <c r="U13" s="5">
        <v>46759.619047618995</v>
      </c>
      <c r="V13" s="5">
        <v>29142.358974358958</v>
      </c>
    </row>
    <row r="14" spans="1:22" x14ac:dyDescent="0.2">
      <c r="A14" t="s">
        <v>13</v>
      </c>
      <c r="B14">
        <v>1</v>
      </c>
      <c r="C14">
        <v>2</v>
      </c>
      <c r="D14">
        <v>4.8462783171521044</v>
      </c>
      <c r="E14">
        <v>260</v>
      </c>
      <c r="F14">
        <v>8.5034013605442185E-3</v>
      </c>
      <c r="G14">
        <v>9</v>
      </c>
      <c r="H14">
        <v>7</v>
      </c>
      <c r="I14">
        <v>4716</v>
      </c>
      <c r="J14">
        <v>0.44217687074829898</v>
      </c>
      <c r="K14">
        <v>0.74660000000000004</v>
      </c>
      <c r="L14">
        <v>23</v>
      </c>
      <c r="M14">
        <v>500</v>
      </c>
      <c r="N14" t="s">
        <v>25</v>
      </c>
      <c r="R14" s="4">
        <v>5</v>
      </c>
      <c r="S14" s="5">
        <v>17165.5</v>
      </c>
      <c r="T14" s="5">
        <v>69648.28571428571</v>
      </c>
      <c r="U14" s="5">
        <v>73275.61904761898</v>
      </c>
      <c r="V14" s="5">
        <v>46402.051282051259</v>
      </c>
    </row>
    <row r="15" spans="1:22" x14ac:dyDescent="0.2">
      <c r="A15" t="s">
        <v>13</v>
      </c>
      <c r="B15">
        <v>1</v>
      </c>
      <c r="C15">
        <v>2</v>
      </c>
      <c r="D15">
        <v>5.2081128747795411</v>
      </c>
      <c r="E15">
        <v>252</v>
      </c>
      <c r="F15">
        <v>1.8832391713747649E-3</v>
      </c>
      <c r="G15">
        <v>10</v>
      </c>
      <c r="H15">
        <v>7</v>
      </c>
      <c r="I15">
        <v>4194</v>
      </c>
      <c r="J15">
        <v>0.47457627118644069</v>
      </c>
      <c r="K15">
        <v>0.71126666666666671</v>
      </c>
      <c r="L15">
        <v>26</v>
      </c>
      <c r="M15">
        <v>500</v>
      </c>
      <c r="N15" t="s">
        <v>25</v>
      </c>
      <c r="R15" s="4" t="s">
        <v>24</v>
      </c>
      <c r="S15" s="5">
        <v>7394.666666666667</v>
      </c>
      <c r="T15" s="5">
        <v>29794.371428571427</v>
      </c>
      <c r="U15" s="5">
        <v>31696.695238095228</v>
      </c>
      <c r="V15" s="5">
        <v>19968.210256410253</v>
      </c>
    </row>
    <row r="16" spans="1:22" x14ac:dyDescent="0.2">
      <c r="A16" t="s">
        <v>13</v>
      </c>
      <c r="B16">
        <v>1</v>
      </c>
      <c r="C16">
        <v>3</v>
      </c>
      <c r="D16">
        <v>4.890746934225195</v>
      </c>
      <c r="E16">
        <v>383</v>
      </c>
      <c r="F16">
        <v>1.291079812206573E-2</v>
      </c>
      <c r="G16">
        <v>15</v>
      </c>
      <c r="H16">
        <v>14</v>
      </c>
      <c r="I16">
        <v>10395</v>
      </c>
      <c r="J16">
        <v>0.44953051643192488</v>
      </c>
      <c r="K16">
        <v>0.73111111111111116</v>
      </c>
      <c r="L16">
        <v>40</v>
      </c>
      <c r="M16">
        <v>500</v>
      </c>
      <c r="N16" t="s">
        <v>25</v>
      </c>
    </row>
    <row r="17" spans="1:23" x14ac:dyDescent="0.2">
      <c r="A17" t="s">
        <v>13</v>
      </c>
      <c r="B17">
        <v>1</v>
      </c>
      <c r="C17">
        <v>3</v>
      </c>
      <c r="D17">
        <v>5.2459720730397423</v>
      </c>
      <c r="E17">
        <v>396</v>
      </c>
      <c r="F17">
        <v>5.6306306306306304E-3</v>
      </c>
      <c r="G17">
        <v>15</v>
      </c>
      <c r="H17">
        <v>12</v>
      </c>
      <c r="I17">
        <v>10923</v>
      </c>
      <c r="J17">
        <v>0.44594594594594589</v>
      </c>
      <c r="K17">
        <v>0.75737777777777782</v>
      </c>
      <c r="L17">
        <v>36</v>
      </c>
      <c r="M17">
        <v>500</v>
      </c>
      <c r="N17" t="s">
        <v>25</v>
      </c>
      <c r="S17">
        <f>GETPIVOTDATA("Messages_Sent",$R$8,"splitSize",2,"quantity",1)/GETPIVOTDATA("Messages_Sent",$R$8,"splitSize",1,"quantity",1)</f>
        <v>2.9550806506499692</v>
      </c>
    </row>
    <row r="18" spans="1:23" x14ac:dyDescent="0.2">
      <c r="A18" t="s">
        <v>13</v>
      </c>
      <c r="B18">
        <v>1</v>
      </c>
      <c r="C18">
        <v>3</v>
      </c>
      <c r="D18">
        <v>4.9929742388758784</v>
      </c>
      <c r="E18">
        <v>370</v>
      </c>
      <c r="F18">
        <v>7.4257425742574254E-3</v>
      </c>
      <c r="G18">
        <v>14</v>
      </c>
      <c r="H18">
        <v>13</v>
      </c>
      <c r="I18">
        <v>9259</v>
      </c>
      <c r="J18">
        <v>0.45792079207920788</v>
      </c>
      <c r="K18">
        <v>0.70457777777777775</v>
      </c>
      <c r="L18">
        <v>38</v>
      </c>
      <c r="M18">
        <v>500</v>
      </c>
      <c r="N18" t="s">
        <v>25</v>
      </c>
    </row>
    <row r="19" spans="1:23" x14ac:dyDescent="0.2">
      <c r="A19" t="s">
        <v>13</v>
      </c>
      <c r="B19">
        <v>1</v>
      </c>
      <c r="C19">
        <v>3</v>
      </c>
      <c r="D19">
        <v>5.25</v>
      </c>
      <c r="E19">
        <v>369</v>
      </c>
      <c r="F19">
        <v>5.9665871121718384E-3</v>
      </c>
      <c r="G19">
        <v>15</v>
      </c>
      <c r="H19">
        <v>16</v>
      </c>
      <c r="I19">
        <v>9524</v>
      </c>
      <c r="J19">
        <v>0.44033412887828161</v>
      </c>
      <c r="K19">
        <v>0.71493333333333331</v>
      </c>
      <c r="L19">
        <v>39</v>
      </c>
      <c r="M19">
        <v>500</v>
      </c>
      <c r="N19" t="s">
        <v>25</v>
      </c>
    </row>
    <row r="20" spans="1:23" x14ac:dyDescent="0.2">
      <c r="A20" t="s">
        <v>13</v>
      </c>
      <c r="B20">
        <v>1</v>
      </c>
      <c r="C20">
        <v>3</v>
      </c>
      <c r="D20">
        <v>5.1863488624052003</v>
      </c>
      <c r="E20">
        <v>385</v>
      </c>
      <c r="F20">
        <v>6.8493150684931503E-3</v>
      </c>
      <c r="G20">
        <v>15</v>
      </c>
      <c r="H20">
        <v>13</v>
      </c>
      <c r="I20">
        <v>10499</v>
      </c>
      <c r="J20">
        <v>0.43949771689497719</v>
      </c>
      <c r="K20">
        <v>0.7506666666666667</v>
      </c>
      <c r="L20">
        <v>39</v>
      </c>
      <c r="M20">
        <v>500</v>
      </c>
      <c r="N20" t="s">
        <v>25</v>
      </c>
    </row>
    <row r="21" spans="1:23" x14ac:dyDescent="0.2">
      <c r="A21" t="s">
        <v>13</v>
      </c>
      <c r="B21">
        <v>1</v>
      </c>
      <c r="C21">
        <v>3</v>
      </c>
      <c r="D21">
        <v>5.0776255707762559</v>
      </c>
      <c r="E21">
        <v>378</v>
      </c>
      <c r="F21">
        <v>4.8367593712212824E-3</v>
      </c>
      <c r="G21">
        <v>14</v>
      </c>
      <c r="H21">
        <v>15</v>
      </c>
      <c r="I21">
        <v>9649</v>
      </c>
      <c r="J21">
        <v>0.4570737605804111</v>
      </c>
      <c r="K21">
        <v>0.71671111111111108</v>
      </c>
      <c r="L21">
        <v>41</v>
      </c>
      <c r="M21">
        <v>500</v>
      </c>
      <c r="N21" t="s">
        <v>25</v>
      </c>
    </row>
    <row r="22" spans="1:23" x14ac:dyDescent="0.2">
      <c r="A22" t="s">
        <v>13</v>
      </c>
      <c r="B22">
        <v>1</v>
      </c>
      <c r="C22">
        <v>3</v>
      </c>
      <c r="D22">
        <v>5.224832214765101</v>
      </c>
      <c r="E22">
        <v>372</v>
      </c>
      <c r="F22">
        <v>2.344665885111371E-3</v>
      </c>
      <c r="G22">
        <v>15</v>
      </c>
      <c r="H22">
        <v>13</v>
      </c>
      <c r="I22">
        <v>10098</v>
      </c>
      <c r="J22">
        <v>0.43610785463071511</v>
      </c>
      <c r="K22">
        <v>0.71182222222222225</v>
      </c>
      <c r="L22">
        <v>35</v>
      </c>
      <c r="M22">
        <v>500</v>
      </c>
      <c r="N22" t="s">
        <v>25</v>
      </c>
      <c r="S22" s="5">
        <v>3.0547619779604965E-2</v>
      </c>
      <c r="T22" s="5">
        <v>1.2728297824648845E-2</v>
      </c>
      <c r="U22" s="5"/>
      <c r="V22" s="5"/>
      <c r="W22" s="5"/>
    </row>
    <row r="23" spans="1:23" x14ac:dyDescent="0.2">
      <c r="A23" t="s">
        <v>13</v>
      </c>
      <c r="B23">
        <v>1</v>
      </c>
      <c r="C23">
        <v>4</v>
      </c>
      <c r="D23">
        <v>4.9452054794520546</v>
      </c>
      <c r="E23">
        <v>505</v>
      </c>
      <c r="F23">
        <v>8.0645161290322578E-3</v>
      </c>
      <c r="G23">
        <v>19</v>
      </c>
      <c r="H23">
        <v>15</v>
      </c>
      <c r="I23">
        <v>17445</v>
      </c>
      <c r="J23">
        <v>0.45250896057347673</v>
      </c>
      <c r="K23">
        <v>0.72643333333333338</v>
      </c>
      <c r="L23">
        <v>46</v>
      </c>
      <c r="M23">
        <v>500</v>
      </c>
      <c r="N23" t="s">
        <v>25</v>
      </c>
      <c r="S23" s="5">
        <v>1.6845917669280806E-2</v>
      </c>
      <c r="T23" s="5">
        <v>1.4012319499653503E-2</v>
      </c>
      <c r="U23" s="5"/>
      <c r="V23" s="5"/>
      <c r="W23" s="5"/>
    </row>
    <row r="24" spans="1:23" x14ac:dyDescent="0.2">
      <c r="A24" t="s">
        <v>13</v>
      </c>
      <c r="B24">
        <v>1</v>
      </c>
      <c r="C24">
        <v>4</v>
      </c>
      <c r="D24">
        <v>5.2807167235494878</v>
      </c>
      <c r="E24">
        <v>492</v>
      </c>
      <c r="F24">
        <v>6.2388591800356507E-3</v>
      </c>
      <c r="G24">
        <v>20</v>
      </c>
      <c r="H24">
        <v>16</v>
      </c>
      <c r="I24">
        <v>18472</v>
      </c>
      <c r="J24">
        <v>0.43850267379679142</v>
      </c>
      <c r="K24">
        <v>0.73566666666666669</v>
      </c>
      <c r="L24">
        <v>45</v>
      </c>
      <c r="M24">
        <v>500</v>
      </c>
      <c r="N24" t="s">
        <v>25</v>
      </c>
      <c r="S24" s="5">
        <v>8.6280361315913216E-3</v>
      </c>
      <c r="T24" s="5">
        <v>7.291191859871907E-3</v>
      </c>
      <c r="U24" s="5"/>
      <c r="V24" s="5"/>
      <c r="W24" s="5"/>
    </row>
    <row r="25" spans="1:23" x14ac:dyDescent="0.2">
      <c r="A25" t="s">
        <v>13</v>
      </c>
      <c r="B25">
        <v>1</v>
      </c>
      <c r="C25">
        <v>4</v>
      </c>
      <c r="D25">
        <v>5.069022185702547</v>
      </c>
      <c r="E25">
        <v>510</v>
      </c>
      <c r="F25">
        <v>4.3103448275862068E-3</v>
      </c>
      <c r="G25">
        <v>20</v>
      </c>
      <c r="H25">
        <v>20</v>
      </c>
      <c r="I25">
        <v>18736</v>
      </c>
      <c r="J25">
        <v>0.43965517241379309</v>
      </c>
      <c r="K25">
        <v>0.72626666666666662</v>
      </c>
      <c r="L25">
        <v>48</v>
      </c>
      <c r="M25">
        <v>500</v>
      </c>
      <c r="N25" t="s">
        <v>25</v>
      </c>
      <c r="S25" s="5">
        <v>1.5035998998230637E-2</v>
      </c>
      <c r="T25" s="5">
        <v>5.2499242439954545E-3</v>
      </c>
      <c r="U25" s="5"/>
      <c r="V25" s="5"/>
      <c r="W25" s="5"/>
    </row>
    <row r="26" spans="1:23" x14ac:dyDescent="0.2">
      <c r="A26" t="s">
        <v>13</v>
      </c>
      <c r="B26">
        <v>1</v>
      </c>
      <c r="C26">
        <v>4</v>
      </c>
      <c r="D26">
        <v>5.2013949433304276</v>
      </c>
      <c r="E26">
        <v>484</v>
      </c>
      <c r="F26">
        <v>4.5913682277318639E-3</v>
      </c>
      <c r="G26">
        <v>19</v>
      </c>
      <c r="H26">
        <v>18</v>
      </c>
      <c r="I26">
        <v>16635</v>
      </c>
      <c r="J26">
        <v>0.44444444444444442</v>
      </c>
      <c r="K26">
        <v>0.70389999999999997</v>
      </c>
      <c r="L26">
        <v>53</v>
      </c>
      <c r="M26">
        <v>500</v>
      </c>
      <c r="N26" t="s">
        <v>25</v>
      </c>
      <c r="S26" s="5">
        <v>1.0978176647755E-2</v>
      </c>
      <c r="T26" s="5">
        <v>8.600311860024858E-3</v>
      </c>
      <c r="U26" s="5"/>
      <c r="V26" s="5"/>
      <c r="W26" s="5"/>
    </row>
    <row r="27" spans="1:23" x14ac:dyDescent="0.2">
      <c r="A27" t="s">
        <v>13</v>
      </c>
      <c r="B27">
        <v>1</v>
      </c>
      <c r="C27">
        <v>4</v>
      </c>
      <c r="D27">
        <v>4.8432769367764914</v>
      </c>
      <c r="E27">
        <v>503</v>
      </c>
      <c r="F27">
        <v>1.0357815442561209E-2</v>
      </c>
      <c r="G27">
        <v>18</v>
      </c>
      <c r="H27">
        <v>20</v>
      </c>
      <c r="I27">
        <v>16799</v>
      </c>
      <c r="J27">
        <v>0.4736346516007533</v>
      </c>
      <c r="K27">
        <v>0.72306666666666664</v>
      </c>
      <c r="L27">
        <v>52</v>
      </c>
      <c r="M27">
        <v>500</v>
      </c>
      <c r="N27" t="s">
        <v>25</v>
      </c>
      <c r="S27" s="5">
        <v>3.231100475817642E-3</v>
      </c>
      <c r="T27" s="5">
        <v>5.6668011710397474E-3</v>
      </c>
      <c r="U27" s="5"/>
    </row>
    <row r="28" spans="1:23" x14ac:dyDescent="0.2">
      <c r="A28" t="s">
        <v>13</v>
      </c>
      <c r="B28">
        <v>1</v>
      </c>
      <c r="C28">
        <v>4</v>
      </c>
      <c r="D28">
        <v>5.142739950779327</v>
      </c>
      <c r="E28">
        <v>490</v>
      </c>
      <c r="F28">
        <v>4.3365134431916736E-3</v>
      </c>
      <c r="G28">
        <v>21</v>
      </c>
      <c r="H28">
        <v>18</v>
      </c>
      <c r="I28">
        <v>19856</v>
      </c>
      <c r="J28">
        <v>0.42497831743278403</v>
      </c>
      <c r="K28">
        <v>0.73929999999999996</v>
      </c>
      <c r="L28">
        <v>56</v>
      </c>
      <c r="M28">
        <v>500</v>
      </c>
      <c r="N28" t="s">
        <v>25</v>
      </c>
      <c r="S28" s="5"/>
      <c r="T28" s="5"/>
    </row>
    <row r="29" spans="1:23" x14ac:dyDescent="0.2">
      <c r="A29" t="s">
        <v>13</v>
      </c>
      <c r="B29">
        <v>1</v>
      </c>
      <c r="C29">
        <v>4</v>
      </c>
      <c r="D29">
        <v>5.3169307756463722</v>
      </c>
      <c r="E29">
        <v>512</v>
      </c>
      <c r="F29">
        <v>7.0175438596491229E-3</v>
      </c>
      <c r="G29">
        <v>19</v>
      </c>
      <c r="H29">
        <v>21</v>
      </c>
      <c r="I29">
        <v>17336</v>
      </c>
      <c r="J29">
        <v>0.44912280701754392</v>
      </c>
      <c r="K29">
        <v>0.73686666666666667</v>
      </c>
      <c r="L29">
        <v>49</v>
      </c>
      <c r="M29">
        <v>500</v>
      </c>
      <c r="N29" t="s">
        <v>25</v>
      </c>
    </row>
    <row r="30" spans="1:23" x14ac:dyDescent="0.2">
      <c r="A30" t="s">
        <v>13</v>
      </c>
      <c r="B30">
        <v>1</v>
      </c>
      <c r="C30">
        <v>5</v>
      </c>
      <c r="D30">
        <v>5.4804110468850364</v>
      </c>
      <c r="E30">
        <v>643</v>
      </c>
      <c r="F30">
        <v>3.394433129667346E-3</v>
      </c>
      <c r="G30">
        <v>23</v>
      </c>
      <c r="H30">
        <v>21</v>
      </c>
      <c r="I30">
        <v>31252</v>
      </c>
      <c r="J30">
        <v>0.43652410047522061</v>
      </c>
      <c r="K30">
        <v>0.7321333333333333</v>
      </c>
      <c r="L30">
        <v>67</v>
      </c>
      <c r="M30">
        <v>500</v>
      </c>
      <c r="N30" t="s">
        <v>25</v>
      </c>
    </row>
    <row r="31" spans="1:23" x14ac:dyDescent="0.2">
      <c r="A31" t="s">
        <v>13</v>
      </c>
      <c r="B31">
        <v>1</v>
      </c>
      <c r="C31">
        <v>5</v>
      </c>
      <c r="D31">
        <v>5.5382014874915484</v>
      </c>
      <c r="E31">
        <v>622</v>
      </c>
      <c r="F31">
        <v>8.5714285714285719E-3</v>
      </c>
      <c r="G31">
        <v>24</v>
      </c>
      <c r="H31">
        <v>24</v>
      </c>
      <c r="I31">
        <v>29269</v>
      </c>
      <c r="J31">
        <v>0.44428571428571428</v>
      </c>
      <c r="K31">
        <v>0.73695999999999995</v>
      </c>
      <c r="L31">
        <v>68</v>
      </c>
      <c r="M31">
        <v>500</v>
      </c>
      <c r="N31" t="s">
        <v>25</v>
      </c>
    </row>
    <row r="32" spans="1:23" x14ac:dyDescent="0.2">
      <c r="A32" t="s">
        <v>13</v>
      </c>
      <c r="B32">
        <v>1</v>
      </c>
      <c r="C32">
        <v>5</v>
      </c>
      <c r="D32">
        <v>5.2477592829705504</v>
      </c>
      <c r="E32">
        <v>622</v>
      </c>
      <c r="F32">
        <v>7.367716008037508E-3</v>
      </c>
      <c r="G32">
        <v>26</v>
      </c>
      <c r="H32">
        <v>24</v>
      </c>
      <c r="I32">
        <v>30271</v>
      </c>
      <c r="J32">
        <v>0.41661085063630282</v>
      </c>
      <c r="K32">
        <v>0.72562666666666664</v>
      </c>
      <c r="L32">
        <v>60</v>
      </c>
      <c r="M32">
        <v>500</v>
      </c>
      <c r="N32" t="s">
        <v>25</v>
      </c>
    </row>
    <row r="33" spans="1:14" x14ac:dyDescent="0.2">
      <c r="A33" t="s">
        <v>13</v>
      </c>
      <c r="B33">
        <v>1</v>
      </c>
      <c r="C33">
        <v>5</v>
      </c>
      <c r="D33">
        <v>5.3216011042098001</v>
      </c>
      <c r="E33">
        <v>614</v>
      </c>
      <c r="F33">
        <v>1.166180758017493E-2</v>
      </c>
      <c r="G33">
        <v>26</v>
      </c>
      <c r="H33">
        <v>22</v>
      </c>
      <c r="I33">
        <v>27572</v>
      </c>
      <c r="J33">
        <v>0.44752186588921278</v>
      </c>
      <c r="K33">
        <v>0.69941333333333333</v>
      </c>
      <c r="L33">
        <v>63</v>
      </c>
      <c r="M33">
        <v>500</v>
      </c>
      <c r="N33" t="s">
        <v>25</v>
      </c>
    </row>
    <row r="34" spans="1:14" x14ac:dyDescent="0.2">
      <c r="A34" t="s">
        <v>13</v>
      </c>
      <c r="B34">
        <v>1</v>
      </c>
      <c r="C34">
        <v>5</v>
      </c>
      <c r="D34">
        <v>5.4725201072386058</v>
      </c>
      <c r="E34">
        <v>637</v>
      </c>
      <c r="F34">
        <v>1.0526315789473681E-2</v>
      </c>
      <c r="G34">
        <v>25</v>
      </c>
      <c r="H34">
        <v>22</v>
      </c>
      <c r="I34">
        <v>28700</v>
      </c>
      <c r="J34">
        <v>0.44701754385964909</v>
      </c>
      <c r="K34">
        <v>0.73442666666666667</v>
      </c>
      <c r="L34">
        <v>57</v>
      </c>
      <c r="M34">
        <v>500</v>
      </c>
      <c r="N34" t="s">
        <v>25</v>
      </c>
    </row>
    <row r="35" spans="1:14" x14ac:dyDescent="0.2">
      <c r="A35" t="s">
        <v>13</v>
      </c>
      <c r="B35">
        <v>1</v>
      </c>
      <c r="C35">
        <v>5</v>
      </c>
      <c r="D35">
        <v>5.5912408759124084</v>
      </c>
      <c r="E35">
        <v>637</v>
      </c>
      <c r="F35">
        <v>9.7970608817354796E-3</v>
      </c>
      <c r="G35">
        <v>24</v>
      </c>
      <c r="H35">
        <v>24</v>
      </c>
      <c r="I35">
        <v>29430</v>
      </c>
      <c r="J35">
        <v>0.4457662701189643</v>
      </c>
      <c r="K35">
        <v>0.7317866666666667</v>
      </c>
      <c r="L35">
        <v>66</v>
      </c>
      <c r="M35">
        <v>500</v>
      </c>
      <c r="N35" t="s">
        <v>25</v>
      </c>
    </row>
    <row r="36" spans="1:14" x14ac:dyDescent="0.2">
      <c r="A36" t="s">
        <v>13</v>
      </c>
      <c r="B36">
        <v>1</v>
      </c>
      <c r="C36">
        <v>5</v>
      </c>
      <c r="D36">
        <v>5.2148249828414546</v>
      </c>
      <c r="E36">
        <v>600</v>
      </c>
      <c r="F36">
        <v>8.0058224163027658E-3</v>
      </c>
      <c r="G36">
        <v>27</v>
      </c>
      <c r="H36">
        <v>21</v>
      </c>
      <c r="I36">
        <v>28742</v>
      </c>
      <c r="J36">
        <v>0.4366812227074236</v>
      </c>
      <c r="K36">
        <v>0.7111466666666667</v>
      </c>
      <c r="L36">
        <v>70</v>
      </c>
      <c r="M36">
        <v>500</v>
      </c>
      <c r="N36" t="s">
        <v>25</v>
      </c>
    </row>
    <row r="37" spans="1:14" x14ac:dyDescent="0.2">
      <c r="A37" t="s">
        <v>13</v>
      </c>
      <c r="B37">
        <v>2</v>
      </c>
      <c r="C37">
        <v>1</v>
      </c>
      <c r="D37">
        <v>6.9560810810810807</v>
      </c>
      <c r="E37">
        <v>131.5</v>
      </c>
      <c r="F37">
        <v>1.2389380530973449E-2</v>
      </c>
      <c r="G37">
        <v>4</v>
      </c>
      <c r="H37">
        <v>4</v>
      </c>
      <c r="I37">
        <v>2162</v>
      </c>
      <c r="J37">
        <v>0.46548672566371679</v>
      </c>
      <c r="K37">
        <v>0.70399999999999996</v>
      </c>
      <c r="L37">
        <v>12</v>
      </c>
      <c r="M37">
        <v>500</v>
      </c>
      <c r="N37" t="s">
        <v>25</v>
      </c>
    </row>
    <row r="38" spans="1:14" x14ac:dyDescent="0.2">
      <c r="A38" t="s">
        <v>13</v>
      </c>
      <c r="B38">
        <v>2</v>
      </c>
      <c r="C38">
        <v>1</v>
      </c>
      <c r="D38">
        <v>6.0727272727272723</v>
      </c>
      <c r="E38">
        <v>122</v>
      </c>
      <c r="F38">
        <v>7.575757575757576E-3</v>
      </c>
      <c r="G38">
        <v>4</v>
      </c>
      <c r="H38">
        <v>3</v>
      </c>
      <c r="I38">
        <v>1742</v>
      </c>
      <c r="J38">
        <v>0.4621212121212121</v>
      </c>
      <c r="K38">
        <v>0.63</v>
      </c>
      <c r="L38">
        <v>8</v>
      </c>
      <c r="M38">
        <v>500</v>
      </c>
      <c r="N38" t="s">
        <v>25</v>
      </c>
    </row>
    <row r="39" spans="1:14" x14ac:dyDescent="0.2">
      <c r="A39" t="s">
        <v>13</v>
      </c>
      <c r="B39">
        <v>2</v>
      </c>
      <c r="C39">
        <v>1</v>
      </c>
      <c r="D39">
        <v>6.712280701754386</v>
      </c>
      <c r="E39">
        <v>127</v>
      </c>
      <c r="F39">
        <v>1.2867647058823531E-2</v>
      </c>
      <c r="G39">
        <v>4</v>
      </c>
      <c r="H39">
        <v>4</v>
      </c>
      <c r="I39">
        <v>2020.5</v>
      </c>
      <c r="J39">
        <v>0.46691176470588241</v>
      </c>
      <c r="K39">
        <v>0.72719999999999996</v>
      </c>
      <c r="L39">
        <v>12</v>
      </c>
      <c r="M39">
        <v>500</v>
      </c>
      <c r="N39" t="s">
        <v>25</v>
      </c>
    </row>
    <row r="40" spans="1:14" x14ac:dyDescent="0.2">
      <c r="A40" t="s">
        <v>13</v>
      </c>
      <c r="B40">
        <v>2</v>
      </c>
      <c r="C40">
        <v>1</v>
      </c>
      <c r="D40">
        <v>6.7223113964687</v>
      </c>
      <c r="E40">
        <v>141</v>
      </c>
      <c r="F40">
        <v>5.0335570469798646E-3</v>
      </c>
      <c r="G40">
        <v>5</v>
      </c>
      <c r="H40">
        <v>5</v>
      </c>
      <c r="I40">
        <v>2086.5</v>
      </c>
      <c r="J40">
        <v>0.47315436241610742</v>
      </c>
      <c r="K40">
        <v>0.72799999999999998</v>
      </c>
      <c r="L40">
        <v>13</v>
      </c>
      <c r="M40">
        <v>500</v>
      </c>
      <c r="N40" t="s">
        <v>25</v>
      </c>
    </row>
    <row r="41" spans="1:14" x14ac:dyDescent="0.2">
      <c r="A41" t="s">
        <v>13</v>
      </c>
      <c r="B41">
        <v>2</v>
      </c>
      <c r="C41">
        <v>1</v>
      </c>
      <c r="D41">
        <v>6.072555205047319</v>
      </c>
      <c r="E41">
        <v>127</v>
      </c>
      <c r="F41">
        <v>1.32890365448505E-2</v>
      </c>
      <c r="G41">
        <v>5</v>
      </c>
      <c r="H41">
        <v>4</v>
      </c>
      <c r="I41">
        <v>2255</v>
      </c>
      <c r="J41">
        <v>0.42192691029900331</v>
      </c>
      <c r="K41">
        <v>0.68253333333333333</v>
      </c>
      <c r="L41">
        <v>15</v>
      </c>
      <c r="M41">
        <v>500</v>
      </c>
      <c r="N41" t="s">
        <v>25</v>
      </c>
    </row>
    <row r="42" spans="1:14" x14ac:dyDescent="0.2">
      <c r="A42" t="s">
        <v>13</v>
      </c>
      <c r="B42">
        <v>2</v>
      </c>
      <c r="C42">
        <v>1</v>
      </c>
      <c r="D42">
        <v>6.3416370106761564</v>
      </c>
      <c r="E42">
        <v>122</v>
      </c>
      <c r="F42">
        <v>5.7034220532319393E-3</v>
      </c>
      <c r="G42">
        <v>5</v>
      </c>
      <c r="H42">
        <v>3</v>
      </c>
      <c r="I42">
        <v>1968.5</v>
      </c>
      <c r="J42">
        <v>0.46387832699619769</v>
      </c>
      <c r="K42">
        <v>0.73786666666666667</v>
      </c>
      <c r="L42">
        <v>13</v>
      </c>
      <c r="M42">
        <v>500</v>
      </c>
      <c r="N42" t="s">
        <v>25</v>
      </c>
    </row>
    <row r="43" spans="1:14" x14ac:dyDescent="0.2">
      <c r="A43" t="s">
        <v>13</v>
      </c>
      <c r="B43">
        <v>2</v>
      </c>
      <c r="C43">
        <v>1</v>
      </c>
      <c r="D43">
        <v>5.9040650406504067</v>
      </c>
      <c r="E43">
        <v>125</v>
      </c>
      <c r="F43">
        <v>3.412969283276451E-3</v>
      </c>
      <c r="G43">
        <v>4</v>
      </c>
      <c r="H43">
        <v>4</v>
      </c>
      <c r="I43">
        <v>2238.5</v>
      </c>
      <c r="J43">
        <v>0.42662116040955628</v>
      </c>
      <c r="K43">
        <v>0.64559999999999995</v>
      </c>
      <c r="L43">
        <v>9</v>
      </c>
      <c r="M43">
        <v>500</v>
      </c>
      <c r="N43" t="s">
        <v>25</v>
      </c>
    </row>
    <row r="44" spans="1:14" x14ac:dyDescent="0.2">
      <c r="A44" t="s">
        <v>13</v>
      </c>
      <c r="B44">
        <v>2</v>
      </c>
      <c r="C44">
        <v>2</v>
      </c>
      <c r="D44">
        <v>9.2800331400165703</v>
      </c>
      <c r="E44">
        <v>283.5</v>
      </c>
      <c r="F44">
        <v>1.224846894138233E-2</v>
      </c>
      <c r="G44">
        <v>8</v>
      </c>
      <c r="H44">
        <v>8</v>
      </c>
      <c r="I44">
        <v>10539.5</v>
      </c>
      <c r="J44">
        <v>0.49606299212598431</v>
      </c>
      <c r="K44">
        <v>0.81113333333333337</v>
      </c>
      <c r="L44">
        <v>33</v>
      </c>
      <c r="M44">
        <v>500</v>
      </c>
      <c r="N44" t="s">
        <v>25</v>
      </c>
    </row>
    <row r="45" spans="1:14" x14ac:dyDescent="0.2">
      <c r="A45" t="s">
        <v>13</v>
      </c>
      <c r="B45">
        <v>2</v>
      </c>
      <c r="C45">
        <v>2</v>
      </c>
      <c r="D45">
        <v>7.9384885764499122</v>
      </c>
      <c r="E45">
        <v>276</v>
      </c>
      <c r="F45">
        <v>2.4163568773234199E-2</v>
      </c>
      <c r="G45">
        <v>8</v>
      </c>
      <c r="H45">
        <v>7</v>
      </c>
      <c r="I45">
        <v>8966</v>
      </c>
      <c r="J45">
        <v>0.51301115241635686</v>
      </c>
      <c r="K45">
        <v>0.74633333333333329</v>
      </c>
      <c r="L45">
        <v>31</v>
      </c>
      <c r="M45">
        <v>500</v>
      </c>
      <c r="N45" t="s">
        <v>25</v>
      </c>
    </row>
    <row r="46" spans="1:14" x14ac:dyDescent="0.2">
      <c r="A46" t="s">
        <v>13</v>
      </c>
      <c r="B46">
        <v>2</v>
      </c>
      <c r="C46">
        <v>2</v>
      </c>
      <c r="D46">
        <v>8.5355612682090829</v>
      </c>
      <c r="E46">
        <v>281.5</v>
      </c>
      <c r="F46">
        <v>1.246660730186999E-2</v>
      </c>
      <c r="G46">
        <v>9</v>
      </c>
      <c r="H46">
        <v>9</v>
      </c>
      <c r="I46">
        <v>10498.5</v>
      </c>
      <c r="J46">
        <v>0.50133570792520032</v>
      </c>
      <c r="K46">
        <v>0.79066666666666663</v>
      </c>
      <c r="L46">
        <v>26</v>
      </c>
      <c r="M46">
        <v>500</v>
      </c>
      <c r="N46" t="s">
        <v>25</v>
      </c>
    </row>
    <row r="47" spans="1:14" x14ac:dyDescent="0.2">
      <c r="A47" t="s">
        <v>13</v>
      </c>
      <c r="B47">
        <v>2</v>
      </c>
      <c r="C47">
        <v>2</v>
      </c>
      <c r="D47">
        <v>8.878210439105219</v>
      </c>
      <c r="E47">
        <v>263.5</v>
      </c>
      <c r="F47">
        <v>1.743679163034002E-2</v>
      </c>
      <c r="G47">
        <v>8</v>
      </c>
      <c r="H47">
        <v>7</v>
      </c>
      <c r="I47">
        <v>10974.5</v>
      </c>
      <c r="J47">
        <v>0.45945945945945948</v>
      </c>
      <c r="K47">
        <v>0.76673333333333338</v>
      </c>
      <c r="L47">
        <v>32</v>
      </c>
      <c r="M47">
        <v>500</v>
      </c>
      <c r="N47" t="s">
        <v>25</v>
      </c>
    </row>
    <row r="48" spans="1:14" x14ac:dyDescent="0.2">
      <c r="A48" t="s">
        <v>13</v>
      </c>
      <c r="B48">
        <v>2</v>
      </c>
      <c r="C48">
        <v>2</v>
      </c>
      <c r="D48">
        <v>7.7909407665505226</v>
      </c>
      <c r="E48">
        <v>290</v>
      </c>
      <c r="F48">
        <v>2.1100917431192662E-2</v>
      </c>
      <c r="G48">
        <v>9</v>
      </c>
      <c r="H48">
        <v>7</v>
      </c>
      <c r="I48">
        <v>8910.5</v>
      </c>
      <c r="J48">
        <v>0.5321100917431193</v>
      </c>
      <c r="K48">
        <v>0.76526666666666665</v>
      </c>
      <c r="L48">
        <v>33</v>
      </c>
      <c r="M48">
        <v>500</v>
      </c>
      <c r="N48" t="s">
        <v>25</v>
      </c>
    </row>
    <row r="49" spans="1:14" x14ac:dyDescent="0.2">
      <c r="A49" t="s">
        <v>13</v>
      </c>
      <c r="B49">
        <v>2</v>
      </c>
      <c r="C49">
        <v>2</v>
      </c>
      <c r="D49">
        <v>9.2292557741659547</v>
      </c>
      <c r="E49">
        <v>274.5</v>
      </c>
      <c r="F49">
        <v>1.806684733514002E-2</v>
      </c>
      <c r="G49">
        <v>8</v>
      </c>
      <c r="H49">
        <v>7</v>
      </c>
      <c r="I49">
        <v>9668.5</v>
      </c>
      <c r="J49">
        <v>0.49593495934959347</v>
      </c>
      <c r="K49">
        <v>0.75466666666666671</v>
      </c>
      <c r="L49">
        <v>36</v>
      </c>
      <c r="M49">
        <v>500</v>
      </c>
      <c r="N49" t="s">
        <v>25</v>
      </c>
    </row>
    <row r="50" spans="1:14" x14ac:dyDescent="0.2">
      <c r="A50" t="s">
        <v>13</v>
      </c>
      <c r="B50">
        <v>2</v>
      </c>
      <c r="C50">
        <v>2</v>
      </c>
      <c r="D50">
        <v>7.8135313531353132</v>
      </c>
      <c r="E50">
        <v>287</v>
      </c>
      <c r="F50">
        <v>2.658662092624357E-2</v>
      </c>
      <c r="G50">
        <v>10</v>
      </c>
      <c r="H50">
        <v>8</v>
      </c>
      <c r="I50">
        <v>10052</v>
      </c>
      <c r="J50">
        <v>0.4922813036020583</v>
      </c>
      <c r="K50">
        <v>0.75760000000000005</v>
      </c>
      <c r="L50">
        <v>25</v>
      </c>
      <c r="M50">
        <v>500</v>
      </c>
      <c r="N50" t="s">
        <v>25</v>
      </c>
    </row>
    <row r="51" spans="1:14" x14ac:dyDescent="0.2">
      <c r="A51" t="s">
        <v>13</v>
      </c>
      <c r="B51">
        <v>2</v>
      </c>
      <c r="C51">
        <v>3</v>
      </c>
      <c r="D51">
        <v>9.0713893465129054</v>
      </c>
      <c r="E51">
        <v>443</v>
      </c>
      <c r="F51">
        <v>1.384083044982699E-2</v>
      </c>
      <c r="G51">
        <v>13</v>
      </c>
      <c r="H51">
        <v>12</v>
      </c>
      <c r="I51">
        <v>23890.5</v>
      </c>
      <c r="J51">
        <v>0.51095732410611305</v>
      </c>
      <c r="K51">
        <v>0.80462222222222224</v>
      </c>
      <c r="L51">
        <v>43</v>
      </c>
      <c r="M51">
        <v>500</v>
      </c>
      <c r="N51" t="s">
        <v>25</v>
      </c>
    </row>
    <row r="52" spans="1:14" x14ac:dyDescent="0.2">
      <c r="A52" t="s">
        <v>13</v>
      </c>
      <c r="B52">
        <v>2</v>
      </c>
      <c r="C52">
        <v>3</v>
      </c>
      <c r="D52">
        <v>9.6032008830022075</v>
      </c>
      <c r="E52">
        <v>434</v>
      </c>
      <c r="F52">
        <v>2.1215596330275231E-2</v>
      </c>
      <c r="G52">
        <v>14</v>
      </c>
      <c r="H52">
        <v>11</v>
      </c>
      <c r="I52">
        <v>23940</v>
      </c>
      <c r="J52">
        <v>0.49770642201834858</v>
      </c>
      <c r="K52">
        <v>0.78826666666666667</v>
      </c>
      <c r="L52">
        <v>38</v>
      </c>
      <c r="M52">
        <v>500</v>
      </c>
      <c r="N52" t="s">
        <v>25</v>
      </c>
    </row>
    <row r="53" spans="1:14" x14ac:dyDescent="0.2">
      <c r="A53" t="s">
        <v>13</v>
      </c>
      <c r="B53">
        <v>2</v>
      </c>
      <c r="C53">
        <v>3</v>
      </c>
      <c r="D53">
        <v>9.6274620146314014</v>
      </c>
      <c r="E53">
        <v>432.5</v>
      </c>
      <c r="F53">
        <v>1.539372409709888E-2</v>
      </c>
      <c r="G53">
        <v>12</v>
      </c>
      <c r="H53">
        <v>11</v>
      </c>
      <c r="I53">
        <v>23206</v>
      </c>
      <c r="J53">
        <v>0.51213735938425109</v>
      </c>
      <c r="K53">
        <v>0.80493333333333328</v>
      </c>
      <c r="L53">
        <v>46</v>
      </c>
      <c r="M53">
        <v>500</v>
      </c>
      <c r="N53" t="s">
        <v>25</v>
      </c>
    </row>
    <row r="54" spans="1:14" x14ac:dyDescent="0.2">
      <c r="A54" t="s">
        <v>13</v>
      </c>
      <c r="B54">
        <v>2</v>
      </c>
      <c r="C54">
        <v>3</v>
      </c>
      <c r="D54">
        <v>9.905331882480958</v>
      </c>
      <c r="E54">
        <v>450</v>
      </c>
      <c r="F54">
        <v>1.6590389016018309E-2</v>
      </c>
      <c r="G54">
        <v>12</v>
      </c>
      <c r="H54">
        <v>13</v>
      </c>
      <c r="I54">
        <v>24038</v>
      </c>
      <c r="J54">
        <v>0.51487414187643021</v>
      </c>
      <c r="K54">
        <v>0.82604444444444447</v>
      </c>
      <c r="L54">
        <v>52</v>
      </c>
      <c r="M54">
        <v>500</v>
      </c>
      <c r="N54" t="s">
        <v>25</v>
      </c>
    </row>
    <row r="55" spans="1:14" x14ac:dyDescent="0.2">
      <c r="A55" t="s">
        <v>13</v>
      </c>
      <c r="B55">
        <v>2</v>
      </c>
      <c r="C55">
        <v>3</v>
      </c>
      <c r="D55">
        <v>8.7558205565019875</v>
      </c>
      <c r="E55">
        <v>427.5</v>
      </c>
      <c r="F55">
        <v>2.3508137432188062E-2</v>
      </c>
      <c r="G55">
        <v>13</v>
      </c>
      <c r="H55">
        <v>12</v>
      </c>
      <c r="I55">
        <v>21326.5</v>
      </c>
      <c r="J55">
        <v>0.51537070524412298</v>
      </c>
      <c r="K55">
        <v>0.79942222222222226</v>
      </c>
      <c r="L55">
        <v>42</v>
      </c>
      <c r="M55">
        <v>500</v>
      </c>
      <c r="N55" t="s">
        <v>25</v>
      </c>
    </row>
    <row r="56" spans="1:14" x14ac:dyDescent="0.2">
      <c r="A56" t="s">
        <v>13</v>
      </c>
      <c r="B56">
        <v>2</v>
      </c>
      <c r="C56">
        <v>3</v>
      </c>
      <c r="D56">
        <v>9.7111597374179439</v>
      </c>
      <c r="E56">
        <v>435.5</v>
      </c>
      <c r="F56">
        <v>1.4899713467048711E-2</v>
      </c>
      <c r="G56">
        <v>13</v>
      </c>
      <c r="H56">
        <v>11</v>
      </c>
      <c r="I56">
        <v>24552</v>
      </c>
      <c r="J56">
        <v>0.49914040114613178</v>
      </c>
      <c r="K56">
        <v>0.82911111111111113</v>
      </c>
      <c r="L56">
        <v>42</v>
      </c>
      <c r="M56">
        <v>500</v>
      </c>
      <c r="N56" t="s">
        <v>25</v>
      </c>
    </row>
    <row r="57" spans="1:14" x14ac:dyDescent="0.2">
      <c r="A57" t="s">
        <v>13</v>
      </c>
      <c r="B57">
        <v>2</v>
      </c>
      <c r="C57">
        <v>3</v>
      </c>
      <c r="D57">
        <v>9.4975845410628015</v>
      </c>
      <c r="E57">
        <v>424.5</v>
      </c>
      <c r="F57">
        <v>1.403705783267827E-2</v>
      </c>
      <c r="G57">
        <v>14</v>
      </c>
      <c r="H57">
        <v>11</v>
      </c>
      <c r="I57">
        <v>25724.5</v>
      </c>
      <c r="J57">
        <v>0.47669848399775411</v>
      </c>
      <c r="K57">
        <v>0.79328888888888893</v>
      </c>
      <c r="L57">
        <v>45</v>
      </c>
      <c r="M57">
        <v>500</v>
      </c>
      <c r="N57" t="s">
        <v>25</v>
      </c>
    </row>
    <row r="58" spans="1:14" x14ac:dyDescent="0.2">
      <c r="A58" t="s">
        <v>13</v>
      </c>
      <c r="B58">
        <v>2</v>
      </c>
      <c r="C58">
        <v>4</v>
      </c>
      <c r="D58">
        <v>10.6136744966443</v>
      </c>
      <c r="E58">
        <v>574</v>
      </c>
      <c r="F58">
        <v>2.2045855379188711E-2</v>
      </c>
      <c r="G58">
        <v>19</v>
      </c>
      <c r="H58">
        <v>15</v>
      </c>
      <c r="I58">
        <v>44927</v>
      </c>
      <c r="J58">
        <v>0.50617283950617287</v>
      </c>
      <c r="K58">
        <v>0.83423333333333338</v>
      </c>
      <c r="L58">
        <v>71</v>
      </c>
      <c r="M58">
        <v>500</v>
      </c>
      <c r="N58" t="s">
        <v>25</v>
      </c>
    </row>
    <row r="59" spans="1:14" x14ac:dyDescent="0.2">
      <c r="A59" t="s">
        <v>13</v>
      </c>
      <c r="B59">
        <v>2</v>
      </c>
      <c r="C59">
        <v>4</v>
      </c>
      <c r="D59">
        <v>9.9946058091286307</v>
      </c>
      <c r="E59">
        <v>588.5</v>
      </c>
      <c r="F59">
        <v>2.4945295404814001E-2</v>
      </c>
      <c r="G59">
        <v>21</v>
      </c>
      <c r="H59">
        <v>19</v>
      </c>
      <c r="I59">
        <v>43292</v>
      </c>
      <c r="J59">
        <v>0.51509846827133476</v>
      </c>
      <c r="K59">
        <v>0.83440000000000003</v>
      </c>
      <c r="L59">
        <v>74</v>
      </c>
      <c r="M59">
        <v>500</v>
      </c>
      <c r="N59" t="s">
        <v>25</v>
      </c>
    </row>
    <row r="60" spans="1:14" x14ac:dyDescent="0.2">
      <c r="A60" t="s">
        <v>13</v>
      </c>
      <c r="B60">
        <v>2</v>
      </c>
      <c r="C60">
        <v>4</v>
      </c>
      <c r="D60">
        <v>10.393158783783781</v>
      </c>
      <c r="E60">
        <v>575.5</v>
      </c>
      <c r="F60">
        <v>1.9937970757642889E-2</v>
      </c>
      <c r="G60">
        <v>17</v>
      </c>
      <c r="H60">
        <v>15</v>
      </c>
      <c r="I60">
        <v>43293.5</v>
      </c>
      <c r="J60">
        <v>0.5099689853788214</v>
      </c>
      <c r="K60">
        <v>0.82230000000000003</v>
      </c>
      <c r="L60">
        <v>66</v>
      </c>
      <c r="M60">
        <v>500</v>
      </c>
      <c r="N60" t="s">
        <v>25</v>
      </c>
    </row>
    <row r="61" spans="1:14" x14ac:dyDescent="0.2">
      <c r="A61" t="s">
        <v>13</v>
      </c>
      <c r="B61">
        <v>2</v>
      </c>
      <c r="C61">
        <v>4</v>
      </c>
      <c r="D61">
        <v>9.8215532286212923</v>
      </c>
      <c r="E61">
        <v>579.5</v>
      </c>
      <c r="F61">
        <v>1.7503454629203129E-2</v>
      </c>
      <c r="G61">
        <v>18</v>
      </c>
      <c r="H61">
        <v>15</v>
      </c>
      <c r="I61">
        <v>40435.5</v>
      </c>
      <c r="J61">
        <v>0.53385536619069551</v>
      </c>
      <c r="K61">
        <v>0.80730000000000002</v>
      </c>
      <c r="L61">
        <v>71</v>
      </c>
      <c r="M61">
        <v>500</v>
      </c>
      <c r="N61" t="s">
        <v>25</v>
      </c>
    </row>
    <row r="62" spans="1:14" x14ac:dyDescent="0.2">
      <c r="A62" t="s">
        <v>13</v>
      </c>
      <c r="B62">
        <v>2</v>
      </c>
      <c r="C62">
        <v>4</v>
      </c>
      <c r="D62">
        <v>10.02083333333333</v>
      </c>
      <c r="E62">
        <v>572</v>
      </c>
      <c r="F62">
        <v>2.1834061135371181E-2</v>
      </c>
      <c r="G62">
        <v>20</v>
      </c>
      <c r="H62">
        <v>16</v>
      </c>
      <c r="I62">
        <v>43830.5</v>
      </c>
      <c r="J62">
        <v>0.4995633187772926</v>
      </c>
      <c r="K62">
        <v>0.81073333333333331</v>
      </c>
      <c r="L62">
        <v>66</v>
      </c>
      <c r="M62">
        <v>500</v>
      </c>
      <c r="N62" t="s">
        <v>25</v>
      </c>
    </row>
    <row r="63" spans="1:14" x14ac:dyDescent="0.2">
      <c r="A63" t="s">
        <v>13</v>
      </c>
      <c r="B63">
        <v>2</v>
      </c>
      <c r="C63">
        <v>4</v>
      </c>
      <c r="D63">
        <v>9.8691666666666666</v>
      </c>
      <c r="E63">
        <v>582.5</v>
      </c>
      <c r="F63">
        <v>1.9956616052060741E-2</v>
      </c>
      <c r="G63">
        <v>18</v>
      </c>
      <c r="H63">
        <v>17</v>
      </c>
      <c r="I63">
        <v>44456</v>
      </c>
      <c r="J63">
        <v>0.50542299349240782</v>
      </c>
      <c r="K63">
        <v>0.81156666666666666</v>
      </c>
      <c r="L63">
        <v>52</v>
      </c>
      <c r="M63">
        <v>500</v>
      </c>
      <c r="N63" t="s">
        <v>25</v>
      </c>
    </row>
    <row r="64" spans="1:14" x14ac:dyDescent="0.2">
      <c r="A64" t="s">
        <v>13</v>
      </c>
      <c r="B64">
        <v>2</v>
      </c>
      <c r="C64">
        <v>4</v>
      </c>
      <c r="D64">
        <v>10.51968826907301</v>
      </c>
      <c r="E64">
        <v>569.5</v>
      </c>
      <c r="F64">
        <v>1.1240812797233031E-2</v>
      </c>
      <c r="G64">
        <v>17</v>
      </c>
      <c r="H64">
        <v>15</v>
      </c>
      <c r="I64">
        <v>44270.5</v>
      </c>
      <c r="J64">
        <v>0.49243406830955472</v>
      </c>
      <c r="K64">
        <v>0.84189999999999998</v>
      </c>
      <c r="L64">
        <v>80</v>
      </c>
      <c r="M64">
        <v>500</v>
      </c>
      <c r="N64" t="s">
        <v>25</v>
      </c>
    </row>
    <row r="65" spans="1:14" x14ac:dyDescent="0.2">
      <c r="A65" t="s">
        <v>13</v>
      </c>
      <c r="B65">
        <v>2</v>
      </c>
      <c r="C65">
        <v>5</v>
      </c>
      <c r="D65">
        <v>10.555555555555561</v>
      </c>
      <c r="E65">
        <v>717.5</v>
      </c>
      <c r="F65">
        <v>1.8614270941054809E-2</v>
      </c>
      <c r="G65">
        <v>24</v>
      </c>
      <c r="H65">
        <v>26</v>
      </c>
      <c r="I65">
        <v>74661.5</v>
      </c>
      <c r="J65">
        <v>0.49465701482247498</v>
      </c>
      <c r="K65">
        <v>0.83231999999999995</v>
      </c>
      <c r="L65">
        <v>81</v>
      </c>
      <c r="M65">
        <v>500</v>
      </c>
      <c r="N65" t="s">
        <v>25</v>
      </c>
    </row>
    <row r="66" spans="1:14" x14ac:dyDescent="0.2">
      <c r="A66" t="s">
        <v>13</v>
      </c>
      <c r="B66">
        <v>2</v>
      </c>
      <c r="C66">
        <v>5</v>
      </c>
      <c r="D66">
        <v>10.71654870239299</v>
      </c>
      <c r="E66">
        <v>706</v>
      </c>
      <c r="F66">
        <v>1.7290049400141141E-2</v>
      </c>
      <c r="G66">
        <v>23</v>
      </c>
      <c r="H66">
        <v>23</v>
      </c>
      <c r="I66">
        <v>68662</v>
      </c>
      <c r="J66">
        <v>0.49823570924488358</v>
      </c>
      <c r="K66">
        <v>0.82898666666666665</v>
      </c>
      <c r="L66">
        <v>82</v>
      </c>
      <c r="M66">
        <v>500</v>
      </c>
      <c r="N66" t="s">
        <v>25</v>
      </c>
    </row>
    <row r="67" spans="1:14" x14ac:dyDescent="0.2">
      <c r="A67" t="s">
        <v>13</v>
      </c>
      <c r="B67">
        <v>2</v>
      </c>
      <c r="C67">
        <v>5</v>
      </c>
      <c r="D67">
        <v>10.26359973136333</v>
      </c>
      <c r="E67">
        <v>728</v>
      </c>
      <c r="F67">
        <v>2.8034066713981551E-2</v>
      </c>
      <c r="G67">
        <v>26</v>
      </c>
      <c r="H67">
        <v>20</v>
      </c>
      <c r="I67">
        <v>69466</v>
      </c>
      <c r="J67">
        <v>0.51667849538679911</v>
      </c>
      <c r="K67">
        <v>0.81829333333333332</v>
      </c>
      <c r="L67">
        <v>93</v>
      </c>
      <c r="M67">
        <v>500</v>
      </c>
      <c r="N67" t="s">
        <v>25</v>
      </c>
    </row>
    <row r="68" spans="1:14" x14ac:dyDescent="0.2">
      <c r="A68" t="s">
        <v>13</v>
      </c>
      <c r="B68">
        <v>2</v>
      </c>
      <c r="C68">
        <v>5</v>
      </c>
      <c r="D68">
        <v>10.664263645726059</v>
      </c>
      <c r="E68">
        <v>702.5</v>
      </c>
      <c r="F68">
        <v>2.1524990879241149E-2</v>
      </c>
      <c r="G68">
        <v>21</v>
      </c>
      <c r="H68">
        <v>20</v>
      </c>
      <c r="I68">
        <v>66045</v>
      </c>
      <c r="J68">
        <v>0.51258664720904779</v>
      </c>
      <c r="K68">
        <v>0.82517333333333331</v>
      </c>
      <c r="L68">
        <v>90</v>
      </c>
      <c r="M68">
        <v>500</v>
      </c>
      <c r="N68" t="s">
        <v>25</v>
      </c>
    </row>
    <row r="69" spans="1:14" x14ac:dyDescent="0.2">
      <c r="A69" t="s">
        <v>13</v>
      </c>
      <c r="B69">
        <v>2</v>
      </c>
      <c r="C69">
        <v>5</v>
      </c>
      <c r="D69">
        <v>11.038777522182061</v>
      </c>
      <c r="E69">
        <v>715</v>
      </c>
      <c r="F69">
        <v>1.6884906960716751E-2</v>
      </c>
      <c r="G69">
        <v>23</v>
      </c>
      <c r="H69">
        <v>22</v>
      </c>
      <c r="I69">
        <v>72685.5</v>
      </c>
      <c r="J69">
        <v>0.49276361130254998</v>
      </c>
      <c r="K69">
        <v>0.83567999999999998</v>
      </c>
      <c r="L69">
        <v>89</v>
      </c>
      <c r="M69">
        <v>500</v>
      </c>
      <c r="N69" t="s">
        <v>25</v>
      </c>
    </row>
    <row r="70" spans="1:14" x14ac:dyDescent="0.2">
      <c r="A70" t="s">
        <v>13</v>
      </c>
      <c r="B70">
        <v>2</v>
      </c>
      <c r="C70">
        <v>5</v>
      </c>
      <c r="D70">
        <v>10.56884181756064</v>
      </c>
      <c r="E70">
        <v>719</v>
      </c>
      <c r="F70">
        <v>2.375809935205184E-2</v>
      </c>
      <c r="G70">
        <v>26</v>
      </c>
      <c r="H70">
        <v>22</v>
      </c>
      <c r="I70">
        <v>67462.5</v>
      </c>
      <c r="J70">
        <v>0.51763858891288694</v>
      </c>
      <c r="K70">
        <v>0.82720000000000005</v>
      </c>
      <c r="L70">
        <v>93</v>
      </c>
      <c r="M70">
        <v>500</v>
      </c>
      <c r="N70" t="s">
        <v>25</v>
      </c>
    </row>
    <row r="71" spans="1:14" x14ac:dyDescent="0.2">
      <c r="A71" t="s">
        <v>13</v>
      </c>
      <c r="B71">
        <v>2</v>
      </c>
      <c r="C71">
        <v>5</v>
      </c>
      <c r="D71">
        <v>10.532834297380059</v>
      </c>
      <c r="E71">
        <v>692</v>
      </c>
      <c r="F71">
        <v>1.8888096935138991E-2</v>
      </c>
      <c r="G71">
        <v>22</v>
      </c>
      <c r="H71">
        <v>19</v>
      </c>
      <c r="I71">
        <v>68555.5</v>
      </c>
      <c r="J71">
        <v>0.49322879543834641</v>
      </c>
      <c r="K71">
        <v>0.80709333333333333</v>
      </c>
      <c r="L71">
        <v>82</v>
      </c>
      <c r="M71">
        <v>500</v>
      </c>
      <c r="N71" t="s">
        <v>25</v>
      </c>
    </row>
    <row r="72" spans="1:14" x14ac:dyDescent="0.2">
      <c r="A72" t="s">
        <v>13</v>
      </c>
      <c r="B72">
        <v>3</v>
      </c>
      <c r="C72">
        <v>1</v>
      </c>
      <c r="D72">
        <v>6.4498044328552782</v>
      </c>
      <c r="E72">
        <v>118.3333333333333</v>
      </c>
      <c r="F72">
        <v>1.091405184174624E-2</v>
      </c>
      <c r="G72">
        <v>5</v>
      </c>
      <c r="H72">
        <v>4</v>
      </c>
      <c r="I72">
        <v>1675.6666666666661</v>
      </c>
      <c r="J72">
        <v>0.48431105047748951</v>
      </c>
      <c r="K72">
        <v>0.70133333333333336</v>
      </c>
      <c r="L72">
        <v>14</v>
      </c>
      <c r="M72">
        <v>500</v>
      </c>
      <c r="N72" t="s">
        <v>25</v>
      </c>
    </row>
    <row r="73" spans="1:14" x14ac:dyDescent="0.2">
      <c r="A73" t="s">
        <v>13</v>
      </c>
      <c r="B73">
        <v>3</v>
      </c>
      <c r="C73">
        <v>1</v>
      </c>
      <c r="D73">
        <v>6.8877665544332247</v>
      </c>
      <c r="E73">
        <v>102.9999999999999</v>
      </c>
      <c r="F73">
        <v>3.4722222222222229E-3</v>
      </c>
      <c r="G73">
        <v>4</v>
      </c>
      <c r="H73">
        <v>3</v>
      </c>
      <c r="I73">
        <v>2310.9999999999991</v>
      </c>
      <c r="J73">
        <v>0.35763888888888867</v>
      </c>
      <c r="K73">
        <v>0.6048</v>
      </c>
      <c r="L73">
        <v>14</v>
      </c>
      <c r="M73">
        <v>500</v>
      </c>
      <c r="N73" t="s">
        <v>25</v>
      </c>
    </row>
    <row r="74" spans="1:14" x14ac:dyDescent="0.2">
      <c r="A74" t="s">
        <v>13</v>
      </c>
      <c r="B74">
        <v>3</v>
      </c>
      <c r="C74">
        <v>1</v>
      </c>
      <c r="D74">
        <v>6.9029535864978957</v>
      </c>
      <c r="E74">
        <v>117.6666666666665</v>
      </c>
      <c r="F74">
        <v>4.3478260869565227E-3</v>
      </c>
      <c r="G74">
        <v>5</v>
      </c>
      <c r="H74">
        <v>5</v>
      </c>
      <c r="I74">
        <v>2470.333333333333</v>
      </c>
      <c r="J74">
        <v>0.38369565217391249</v>
      </c>
      <c r="K74">
        <v>0.66120000000000001</v>
      </c>
      <c r="L74">
        <v>11</v>
      </c>
      <c r="M74">
        <v>500</v>
      </c>
      <c r="N74" t="s">
        <v>25</v>
      </c>
    </row>
    <row r="75" spans="1:14" x14ac:dyDescent="0.2">
      <c r="A75" t="s">
        <v>13</v>
      </c>
      <c r="B75">
        <v>3</v>
      </c>
      <c r="C75">
        <v>1</v>
      </c>
      <c r="D75">
        <v>6.327850877192982</v>
      </c>
      <c r="E75">
        <v>106.9999999999999</v>
      </c>
      <c r="F75">
        <v>1.1655011655011651E-3</v>
      </c>
      <c r="G75">
        <v>4</v>
      </c>
      <c r="H75">
        <v>4</v>
      </c>
      <c r="I75">
        <v>2251.666666666667</v>
      </c>
      <c r="J75">
        <v>0.37412587412587361</v>
      </c>
      <c r="K75">
        <v>0.66239999999999999</v>
      </c>
      <c r="L75">
        <v>19</v>
      </c>
      <c r="M75">
        <v>500</v>
      </c>
      <c r="N75" t="s">
        <v>25</v>
      </c>
    </row>
    <row r="76" spans="1:14" x14ac:dyDescent="0.2">
      <c r="A76" t="s">
        <v>13</v>
      </c>
      <c r="B76">
        <v>3</v>
      </c>
      <c r="C76">
        <v>1</v>
      </c>
      <c r="D76">
        <v>7.0571428571428561</v>
      </c>
      <c r="E76">
        <v>109</v>
      </c>
      <c r="F76">
        <v>0</v>
      </c>
      <c r="G76">
        <v>4</v>
      </c>
      <c r="H76">
        <v>3</v>
      </c>
      <c r="I76">
        <v>2473.333333333333</v>
      </c>
      <c r="J76">
        <v>0.37979094076655018</v>
      </c>
      <c r="K76">
        <v>0.69640000000000002</v>
      </c>
      <c r="L76">
        <v>14</v>
      </c>
      <c r="M76">
        <v>500</v>
      </c>
      <c r="N76" t="s">
        <v>25</v>
      </c>
    </row>
    <row r="77" spans="1:14" x14ac:dyDescent="0.2">
      <c r="A77" t="s">
        <v>13</v>
      </c>
      <c r="B77">
        <v>3</v>
      </c>
      <c r="C77">
        <v>1</v>
      </c>
      <c r="D77">
        <v>7.046153846153846</v>
      </c>
      <c r="E77">
        <v>110.9999999999998</v>
      </c>
      <c r="F77">
        <v>8.045977011494251E-3</v>
      </c>
      <c r="G77">
        <v>4</v>
      </c>
      <c r="H77">
        <v>4</v>
      </c>
      <c r="I77">
        <v>2313.333333333333</v>
      </c>
      <c r="J77">
        <v>0.38275862068965449</v>
      </c>
      <c r="K77">
        <v>0.62639999999999996</v>
      </c>
      <c r="L77">
        <v>11</v>
      </c>
      <c r="M77">
        <v>500</v>
      </c>
      <c r="N77" t="s">
        <v>25</v>
      </c>
    </row>
    <row r="78" spans="1:14" x14ac:dyDescent="0.2">
      <c r="A78" t="s">
        <v>13</v>
      </c>
      <c r="B78">
        <v>3</v>
      </c>
      <c r="C78">
        <v>1</v>
      </c>
      <c r="D78">
        <v>7.0924092409240966</v>
      </c>
      <c r="E78">
        <v>120.6666666666665</v>
      </c>
      <c r="F78">
        <v>6.9044879171461446E-3</v>
      </c>
      <c r="G78">
        <v>5</v>
      </c>
      <c r="H78">
        <v>4</v>
      </c>
      <c r="I78">
        <v>2272.666666666667</v>
      </c>
      <c r="J78">
        <v>0.41657077100115009</v>
      </c>
      <c r="K78">
        <v>0.69373333333333331</v>
      </c>
      <c r="L78">
        <v>15</v>
      </c>
      <c r="M78">
        <v>500</v>
      </c>
      <c r="N78" t="s">
        <v>25</v>
      </c>
    </row>
    <row r="79" spans="1:14" x14ac:dyDescent="0.2">
      <c r="A79" t="s">
        <v>13</v>
      </c>
      <c r="B79">
        <v>3</v>
      </c>
      <c r="C79">
        <v>2</v>
      </c>
      <c r="D79">
        <v>8.6897654584221762</v>
      </c>
      <c r="E79">
        <v>273.00000000000102</v>
      </c>
      <c r="F79">
        <v>1.5250544662309381E-2</v>
      </c>
      <c r="G79">
        <v>8</v>
      </c>
      <c r="H79">
        <v>7</v>
      </c>
      <c r="I79">
        <v>11207</v>
      </c>
      <c r="J79">
        <v>0.44607843137255099</v>
      </c>
      <c r="K79">
        <v>0.74260000000000004</v>
      </c>
      <c r="L79">
        <v>17</v>
      </c>
      <c r="M79">
        <v>500</v>
      </c>
      <c r="N79" t="s">
        <v>25</v>
      </c>
    </row>
    <row r="80" spans="1:14" x14ac:dyDescent="0.2">
      <c r="A80" t="s">
        <v>13</v>
      </c>
      <c r="B80">
        <v>3</v>
      </c>
      <c r="C80">
        <v>2</v>
      </c>
      <c r="D80">
        <v>9.26424050632912</v>
      </c>
      <c r="E80">
        <v>267.66666666666828</v>
      </c>
      <c r="F80">
        <v>2.3115024766097971E-2</v>
      </c>
      <c r="G80">
        <v>8</v>
      </c>
      <c r="H80">
        <v>10</v>
      </c>
      <c r="I80">
        <v>12499</v>
      </c>
      <c r="J80">
        <v>0.44193725921849469</v>
      </c>
      <c r="K80">
        <v>0.80433333333333334</v>
      </c>
      <c r="L80">
        <v>25</v>
      </c>
      <c r="M80">
        <v>500</v>
      </c>
      <c r="N80" t="s">
        <v>25</v>
      </c>
    </row>
    <row r="81" spans="1:14" x14ac:dyDescent="0.2">
      <c r="A81" t="s">
        <v>13</v>
      </c>
      <c r="B81">
        <v>3</v>
      </c>
      <c r="C81">
        <v>2</v>
      </c>
      <c r="D81">
        <v>9.4659025787965856</v>
      </c>
      <c r="E81">
        <v>268.33333333333422</v>
      </c>
      <c r="F81">
        <v>1.42011834319527E-2</v>
      </c>
      <c r="G81">
        <v>9</v>
      </c>
      <c r="H81">
        <v>8</v>
      </c>
      <c r="I81">
        <v>10430.66666666667</v>
      </c>
      <c r="J81">
        <v>0.47633136094674838</v>
      </c>
      <c r="K81">
        <v>0.76506666666666667</v>
      </c>
      <c r="L81">
        <v>21</v>
      </c>
      <c r="M81">
        <v>500</v>
      </c>
      <c r="N81" t="s">
        <v>25</v>
      </c>
    </row>
    <row r="82" spans="1:14" x14ac:dyDescent="0.2">
      <c r="A82" t="s">
        <v>13</v>
      </c>
      <c r="B82">
        <v>3</v>
      </c>
      <c r="C82">
        <v>2</v>
      </c>
      <c r="D82">
        <v>9.122844827586194</v>
      </c>
      <c r="E82">
        <v>299.33333333333331</v>
      </c>
      <c r="F82">
        <v>1.0078387458006729E-2</v>
      </c>
      <c r="G82">
        <v>8</v>
      </c>
      <c r="H82">
        <v>8</v>
      </c>
      <c r="I82">
        <v>11088.333333333319</v>
      </c>
      <c r="J82">
        <v>0.50279955207166904</v>
      </c>
      <c r="K82">
        <v>0.81593333333333329</v>
      </c>
      <c r="L82">
        <v>28</v>
      </c>
      <c r="M82">
        <v>500</v>
      </c>
      <c r="N82" t="s">
        <v>25</v>
      </c>
    </row>
    <row r="83" spans="1:14" x14ac:dyDescent="0.2">
      <c r="A83" t="s">
        <v>13</v>
      </c>
      <c r="B83">
        <v>3</v>
      </c>
      <c r="C83">
        <v>2</v>
      </c>
      <c r="D83">
        <v>8.5607995558023458</v>
      </c>
      <c r="E83">
        <v>292.66666666666691</v>
      </c>
      <c r="F83">
        <v>1.5526164462334719E-2</v>
      </c>
      <c r="G83">
        <v>8</v>
      </c>
      <c r="H83">
        <v>7</v>
      </c>
      <c r="I83">
        <v>10367.333333333339</v>
      </c>
      <c r="J83">
        <v>0.50488786658999596</v>
      </c>
      <c r="K83">
        <v>0.74386666666666668</v>
      </c>
      <c r="L83">
        <v>24</v>
      </c>
      <c r="M83">
        <v>500</v>
      </c>
      <c r="N83" t="s">
        <v>25</v>
      </c>
    </row>
    <row r="84" spans="1:14" x14ac:dyDescent="0.2">
      <c r="A84" t="s">
        <v>13</v>
      </c>
      <c r="B84">
        <v>3</v>
      </c>
      <c r="C84">
        <v>2</v>
      </c>
      <c r="D84">
        <v>8.9737945492662323</v>
      </c>
      <c r="E84">
        <v>283.00000000000051</v>
      </c>
      <c r="F84">
        <v>1.3071895424836579E-2</v>
      </c>
      <c r="G84">
        <v>10</v>
      </c>
      <c r="H84">
        <v>8</v>
      </c>
      <c r="I84">
        <v>11727.999999999991</v>
      </c>
      <c r="J84">
        <v>0.46241830065359502</v>
      </c>
      <c r="K84">
        <v>0.79946666666666666</v>
      </c>
      <c r="L84">
        <v>28</v>
      </c>
      <c r="M84">
        <v>500</v>
      </c>
      <c r="N84" t="s">
        <v>25</v>
      </c>
    </row>
    <row r="85" spans="1:14" x14ac:dyDescent="0.2">
      <c r="A85" t="s">
        <v>13</v>
      </c>
      <c r="B85">
        <v>3</v>
      </c>
      <c r="C85">
        <v>2</v>
      </c>
      <c r="D85">
        <v>8.7423141419787651</v>
      </c>
      <c r="E85">
        <v>290</v>
      </c>
      <c r="F85">
        <v>6.4553990610328798E-3</v>
      </c>
      <c r="G85">
        <v>9</v>
      </c>
      <c r="H85">
        <v>9</v>
      </c>
      <c r="I85">
        <v>10279.33333333333</v>
      </c>
      <c r="J85">
        <v>0.51056338028169135</v>
      </c>
      <c r="K85">
        <v>0.79373333333333329</v>
      </c>
      <c r="L85">
        <v>36</v>
      </c>
      <c r="M85">
        <v>500</v>
      </c>
      <c r="N85" t="s">
        <v>25</v>
      </c>
    </row>
    <row r="86" spans="1:14" x14ac:dyDescent="0.2">
      <c r="A86" t="s">
        <v>13</v>
      </c>
      <c r="B86">
        <v>3</v>
      </c>
      <c r="C86">
        <v>3</v>
      </c>
      <c r="D86">
        <v>11.14078212290489</v>
      </c>
      <c r="E86">
        <v>423.33333333332803</v>
      </c>
      <c r="F86">
        <v>2.4941543257988801E-2</v>
      </c>
      <c r="G86">
        <v>12</v>
      </c>
      <c r="H86">
        <v>11</v>
      </c>
      <c r="I86">
        <v>26961.000000000109</v>
      </c>
      <c r="J86">
        <v>0.49493374902570908</v>
      </c>
      <c r="K86">
        <v>0.80431111111111109</v>
      </c>
      <c r="L86">
        <v>50</v>
      </c>
      <c r="M86">
        <v>500</v>
      </c>
      <c r="N86" t="s">
        <v>25</v>
      </c>
    </row>
    <row r="87" spans="1:14" x14ac:dyDescent="0.2">
      <c r="A87" t="s">
        <v>13</v>
      </c>
      <c r="B87">
        <v>3</v>
      </c>
      <c r="C87">
        <v>3</v>
      </c>
      <c r="D87">
        <v>9.9407323518307535</v>
      </c>
      <c r="E87">
        <v>435.3333333333282</v>
      </c>
      <c r="F87">
        <v>2.2924901185770521E-2</v>
      </c>
      <c r="G87">
        <v>13</v>
      </c>
      <c r="H87">
        <v>16</v>
      </c>
      <c r="I87">
        <v>23948.666666666741</v>
      </c>
      <c r="J87">
        <v>0.51620553359682664</v>
      </c>
      <c r="K87">
        <v>0.80120000000000002</v>
      </c>
      <c r="L87">
        <v>50</v>
      </c>
      <c r="M87">
        <v>500</v>
      </c>
      <c r="N87" t="s">
        <v>25</v>
      </c>
    </row>
    <row r="88" spans="1:14" x14ac:dyDescent="0.2">
      <c r="A88" t="s">
        <v>13</v>
      </c>
      <c r="B88">
        <v>3</v>
      </c>
      <c r="C88">
        <v>3</v>
      </c>
      <c r="D88">
        <v>10.25047438330161</v>
      </c>
      <c r="E88">
        <v>449.66666666666163</v>
      </c>
      <c r="F88">
        <v>2.268205332272168E-2</v>
      </c>
      <c r="G88">
        <v>13</v>
      </c>
      <c r="H88">
        <v>13</v>
      </c>
      <c r="I88">
        <v>24572.000000000051</v>
      </c>
      <c r="J88">
        <v>0.53680859530440705</v>
      </c>
      <c r="K88">
        <v>0.81364444444444439</v>
      </c>
      <c r="L88">
        <v>69</v>
      </c>
      <c r="M88">
        <v>500</v>
      </c>
      <c r="N88" t="s">
        <v>25</v>
      </c>
    </row>
    <row r="89" spans="1:14" x14ac:dyDescent="0.2">
      <c r="A89" t="s">
        <v>13</v>
      </c>
      <c r="B89">
        <v>3</v>
      </c>
      <c r="C89">
        <v>3</v>
      </c>
      <c r="D89">
        <v>10.51699882766693</v>
      </c>
      <c r="E89">
        <v>440.999999999995</v>
      </c>
      <c r="F89">
        <v>1.8906699547883109E-2</v>
      </c>
      <c r="G89">
        <v>13</v>
      </c>
      <c r="H89">
        <v>13</v>
      </c>
      <c r="I89">
        <v>23516.000000000029</v>
      </c>
      <c r="J89">
        <v>0.54377311960541408</v>
      </c>
      <c r="K89">
        <v>0.81182222222222222</v>
      </c>
      <c r="L89">
        <v>61</v>
      </c>
      <c r="M89">
        <v>500</v>
      </c>
      <c r="N89" t="s">
        <v>25</v>
      </c>
    </row>
    <row r="90" spans="1:14" x14ac:dyDescent="0.2">
      <c r="A90" t="s">
        <v>13</v>
      </c>
      <c r="B90">
        <v>3</v>
      </c>
      <c r="C90">
        <v>3</v>
      </c>
      <c r="D90">
        <v>10.73609635139908</v>
      </c>
      <c r="E90">
        <v>432.9999999999946</v>
      </c>
      <c r="F90">
        <v>2.0671834625322731E-2</v>
      </c>
      <c r="G90">
        <v>14</v>
      </c>
      <c r="H90">
        <v>11</v>
      </c>
      <c r="I90">
        <v>27124.000000000098</v>
      </c>
      <c r="J90">
        <v>0.47951273532667682</v>
      </c>
      <c r="K90">
        <v>0.78831111111111107</v>
      </c>
      <c r="L90">
        <v>54</v>
      </c>
      <c r="M90">
        <v>500</v>
      </c>
      <c r="N90" t="s">
        <v>25</v>
      </c>
    </row>
    <row r="91" spans="1:14" x14ac:dyDescent="0.2">
      <c r="A91" t="s">
        <v>13</v>
      </c>
      <c r="B91">
        <v>3</v>
      </c>
      <c r="C91">
        <v>3</v>
      </c>
      <c r="D91">
        <v>10.442999234888941</v>
      </c>
      <c r="E91">
        <v>435.33333333332791</v>
      </c>
      <c r="F91">
        <v>2.1379588543767439E-2</v>
      </c>
      <c r="G91">
        <v>13</v>
      </c>
      <c r="H91">
        <v>13</v>
      </c>
      <c r="I91">
        <v>23947.666666666741</v>
      </c>
      <c r="J91">
        <v>0.52682533279547006</v>
      </c>
      <c r="K91">
        <v>0.81146666666666667</v>
      </c>
      <c r="L91">
        <v>59</v>
      </c>
      <c r="M91">
        <v>500</v>
      </c>
      <c r="N91" t="s">
        <v>25</v>
      </c>
    </row>
    <row r="92" spans="1:14" x14ac:dyDescent="0.2">
      <c r="A92" t="s">
        <v>13</v>
      </c>
      <c r="B92">
        <v>3</v>
      </c>
      <c r="C92">
        <v>3</v>
      </c>
      <c r="D92">
        <v>11.49055177626593</v>
      </c>
      <c r="E92">
        <v>427.33333333332831</v>
      </c>
      <c r="F92">
        <v>1.7016224772457279E-2</v>
      </c>
      <c r="G92">
        <v>13</v>
      </c>
      <c r="H92">
        <v>11</v>
      </c>
      <c r="I92">
        <v>25700.666666666741</v>
      </c>
      <c r="J92">
        <v>0.50732093391372024</v>
      </c>
      <c r="K92">
        <v>0.82071111111111106</v>
      </c>
      <c r="L92">
        <v>54</v>
      </c>
      <c r="M92">
        <v>500</v>
      </c>
      <c r="N92" t="s">
        <v>25</v>
      </c>
    </row>
    <row r="93" spans="1:14" x14ac:dyDescent="0.2">
      <c r="A93" t="s">
        <v>13</v>
      </c>
      <c r="B93">
        <v>3</v>
      </c>
      <c r="C93">
        <v>4</v>
      </c>
      <c r="D93">
        <v>11.77602776294718</v>
      </c>
      <c r="E93">
        <v>584.3333333333303</v>
      </c>
      <c r="F93">
        <v>2.1733073279464981E-2</v>
      </c>
      <c r="G93">
        <v>15</v>
      </c>
      <c r="H93">
        <v>18</v>
      </c>
      <c r="I93">
        <v>49252.666666666642</v>
      </c>
      <c r="J93">
        <v>0.48843689049874278</v>
      </c>
      <c r="K93">
        <v>0.84276666666666666</v>
      </c>
      <c r="L93">
        <v>68</v>
      </c>
      <c r="M93">
        <v>500</v>
      </c>
      <c r="N93" t="s">
        <v>25</v>
      </c>
    </row>
    <row r="94" spans="1:14" x14ac:dyDescent="0.2">
      <c r="A94" t="s">
        <v>13</v>
      </c>
      <c r="B94">
        <v>3</v>
      </c>
      <c r="C94">
        <v>4</v>
      </c>
      <c r="D94">
        <v>11.10146561443065</v>
      </c>
      <c r="E94">
        <v>573.99999999999773</v>
      </c>
      <c r="F94">
        <v>1.9005847953216259E-2</v>
      </c>
      <c r="G94">
        <v>18</v>
      </c>
      <c r="H94">
        <v>20</v>
      </c>
      <c r="I94">
        <v>46664.999999999993</v>
      </c>
      <c r="J94">
        <v>0.50350877192981991</v>
      </c>
      <c r="K94">
        <v>0.83223333333333338</v>
      </c>
      <c r="L94">
        <v>70</v>
      </c>
      <c r="M94">
        <v>500</v>
      </c>
      <c r="N94" t="s">
        <v>25</v>
      </c>
    </row>
    <row r="95" spans="1:14" x14ac:dyDescent="0.2">
      <c r="A95" t="s">
        <v>13</v>
      </c>
      <c r="B95">
        <v>3</v>
      </c>
      <c r="C95">
        <v>4</v>
      </c>
      <c r="D95">
        <v>11.542396441478999</v>
      </c>
      <c r="E95">
        <v>597.99999999999932</v>
      </c>
      <c r="F95">
        <v>3.019744483159098E-2</v>
      </c>
      <c r="G95">
        <v>18</v>
      </c>
      <c r="H95">
        <v>15</v>
      </c>
      <c r="I95">
        <v>45999.000000000029</v>
      </c>
      <c r="J95">
        <v>0.52090592334494401</v>
      </c>
      <c r="K95">
        <v>0.85006666666666664</v>
      </c>
      <c r="L95">
        <v>79</v>
      </c>
      <c r="M95">
        <v>500</v>
      </c>
      <c r="N95" t="s">
        <v>25</v>
      </c>
    </row>
    <row r="96" spans="1:14" x14ac:dyDescent="0.2">
      <c r="A96" t="s">
        <v>13</v>
      </c>
      <c r="B96">
        <v>3</v>
      </c>
      <c r="C96">
        <v>4</v>
      </c>
      <c r="D96">
        <v>11.724393723252479</v>
      </c>
      <c r="E96">
        <v>574.33333333333087</v>
      </c>
      <c r="F96">
        <v>2.3137019230769051E-2</v>
      </c>
      <c r="G96">
        <v>19</v>
      </c>
      <c r="H96">
        <v>19</v>
      </c>
      <c r="I96">
        <v>47121.999999999891</v>
      </c>
      <c r="J96">
        <v>0.51772836538460965</v>
      </c>
      <c r="K96">
        <v>0.83833333333333337</v>
      </c>
      <c r="L96">
        <v>91</v>
      </c>
      <c r="M96">
        <v>500</v>
      </c>
      <c r="N96" t="s">
        <v>25</v>
      </c>
    </row>
    <row r="97" spans="1:14" x14ac:dyDescent="0.2">
      <c r="A97" t="s">
        <v>13</v>
      </c>
      <c r="B97">
        <v>3</v>
      </c>
      <c r="C97">
        <v>4</v>
      </c>
      <c r="D97">
        <v>11.382203162691001</v>
      </c>
      <c r="E97">
        <v>585.99999999999739</v>
      </c>
      <c r="F97">
        <v>2.079820123664973E-2</v>
      </c>
      <c r="G97">
        <v>18</v>
      </c>
      <c r="H97">
        <v>18</v>
      </c>
      <c r="I97">
        <v>48672.999999999913</v>
      </c>
      <c r="J97">
        <v>0.49409780775716328</v>
      </c>
      <c r="K97">
        <v>0.83263333333333334</v>
      </c>
      <c r="L97">
        <v>84</v>
      </c>
      <c r="M97">
        <v>500</v>
      </c>
      <c r="N97" t="s">
        <v>25</v>
      </c>
    </row>
    <row r="98" spans="1:14" x14ac:dyDescent="0.2">
      <c r="A98" t="s">
        <v>13</v>
      </c>
      <c r="B98">
        <v>3</v>
      </c>
      <c r="C98">
        <v>4</v>
      </c>
      <c r="D98">
        <v>12.60867000884687</v>
      </c>
      <c r="E98">
        <v>574.66666666666356</v>
      </c>
      <c r="F98">
        <v>2.8615863141523739E-2</v>
      </c>
      <c r="G98">
        <v>16</v>
      </c>
      <c r="H98">
        <v>15</v>
      </c>
      <c r="I98">
        <v>45333.333333333278</v>
      </c>
      <c r="J98">
        <v>0.53623639191289929</v>
      </c>
      <c r="K98">
        <v>0.82669999999999999</v>
      </c>
      <c r="L98">
        <v>92</v>
      </c>
      <c r="M98">
        <v>500</v>
      </c>
      <c r="N98" t="s">
        <v>25</v>
      </c>
    </row>
    <row r="99" spans="1:14" x14ac:dyDescent="0.2">
      <c r="A99" t="s">
        <v>13</v>
      </c>
      <c r="B99">
        <v>3</v>
      </c>
      <c r="C99">
        <v>4</v>
      </c>
      <c r="D99">
        <v>10.85931773329572</v>
      </c>
      <c r="E99">
        <v>595.66666666666742</v>
      </c>
      <c r="F99">
        <v>2.3543260741612521E-2</v>
      </c>
      <c r="G99">
        <v>17</v>
      </c>
      <c r="H99">
        <v>15</v>
      </c>
      <c r="I99">
        <v>44272.33333333327</v>
      </c>
      <c r="J99">
        <v>0.52589758681577103</v>
      </c>
      <c r="K99">
        <v>0.83026666666666671</v>
      </c>
      <c r="L99">
        <v>78</v>
      </c>
      <c r="M99">
        <v>500</v>
      </c>
      <c r="N99" t="s">
        <v>25</v>
      </c>
    </row>
    <row r="100" spans="1:14" x14ac:dyDescent="0.2">
      <c r="A100" t="s">
        <v>13</v>
      </c>
      <c r="B100">
        <v>3</v>
      </c>
      <c r="C100">
        <v>5</v>
      </c>
      <c r="D100">
        <v>11.35241502683378</v>
      </c>
      <c r="E100">
        <v>743.33333333334281</v>
      </c>
      <c r="F100">
        <v>2.843713278495914E-2</v>
      </c>
      <c r="G100">
        <v>23</v>
      </c>
      <c r="H100">
        <v>19</v>
      </c>
      <c r="I100">
        <v>70940.999999999971</v>
      </c>
      <c r="J100">
        <v>0.5240893066980139</v>
      </c>
      <c r="K100">
        <v>0.83149333333333331</v>
      </c>
      <c r="L100">
        <v>107</v>
      </c>
      <c r="M100">
        <v>500</v>
      </c>
      <c r="N100" t="s">
        <v>25</v>
      </c>
    </row>
    <row r="101" spans="1:14" x14ac:dyDescent="0.2">
      <c r="A101" t="s">
        <v>13</v>
      </c>
      <c r="B101">
        <v>3</v>
      </c>
      <c r="C101">
        <v>5</v>
      </c>
      <c r="D101">
        <v>11.71542376632018</v>
      </c>
      <c r="E101">
        <v>735.66666666667936</v>
      </c>
      <c r="F101">
        <v>3.0776404756353841E-2</v>
      </c>
      <c r="G101">
        <v>22</v>
      </c>
      <c r="H101">
        <v>20</v>
      </c>
      <c r="I101">
        <v>75488.999999999971</v>
      </c>
      <c r="J101">
        <v>0.51457216134298545</v>
      </c>
      <c r="K101">
        <v>0.84392</v>
      </c>
      <c r="L101">
        <v>104</v>
      </c>
      <c r="M101">
        <v>500</v>
      </c>
      <c r="N101" t="s">
        <v>25</v>
      </c>
    </row>
    <row r="102" spans="1:14" x14ac:dyDescent="0.2">
      <c r="A102" t="s">
        <v>13</v>
      </c>
      <c r="B102">
        <v>3</v>
      </c>
      <c r="C102">
        <v>5</v>
      </c>
      <c r="D102">
        <v>12.39559675550416</v>
      </c>
      <c r="E102">
        <v>737.00000000000955</v>
      </c>
      <c r="F102">
        <v>2.614379084967336E-2</v>
      </c>
      <c r="G102">
        <v>27</v>
      </c>
      <c r="H102">
        <v>21</v>
      </c>
      <c r="I102">
        <v>70374.999999999869</v>
      </c>
      <c r="J102">
        <v>0.53522149600582014</v>
      </c>
      <c r="K102">
        <v>0.85592000000000001</v>
      </c>
      <c r="L102">
        <v>106</v>
      </c>
      <c r="M102">
        <v>500</v>
      </c>
      <c r="N102" t="s">
        <v>25</v>
      </c>
    </row>
    <row r="103" spans="1:14" x14ac:dyDescent="0.2">
      <c r="A103" t="s">
        <v>13</v>
      </c>
      <c r="B103">
        <v>3</v>
      </c>
      <c r="C103">
        <v>5</v>
      </c>
      <c r="D103">
        <v>12.74536105522041</v>
      </c>
      <c r="E103">
        <v>748.66666666667913</v>
      </c>
      <c r="F103">
        <v>2.5358065273538719E-2</v>
      </c>
      <c r="G103">
        <v>20</v>
      </c>
      <c r="H103">
        <v>19</v>
      </c>
      <c r="I103">
        <v>73576.999999999956</v>
      </c>
      <c r="J103">
        <v>0.52735383892934184</v>
      </c>
      <c r="K103">
        <v>0.86856</v>
      </c>
      <c r="L103">
        <v>109</v>
      </c>
      <c r="M103">
        <v>500</v>
      </c>
      <c r="N103" t="s">
        <v>25</v>
      </c>
    </row>
    <row r="104" spans="1:14" x14ac:dyDescent="0.2">
      <c r="A104" t="s">
        <v>13</v>
      </c>
      <c r="B104">
        <v>3</v>
      </c>
      <c r="C104">
        <v>5</v>
      </c>
      <c r="D104">
        <v>12.07127429805635</v>
      </c>
      <c r="E104">
        <v>745.66666666667811</v>
      </c>
      <c r="F104">
        <v>2.8629395852119419E-2</v>
      </c>
      <c r="G104">
        <v>23</v>
      </c>
      <c r="H104">
        <v>19</v>
      </c>
      <c r="I104">
        <v>76620.999999999956</v>
      </c>
      <c r="J104">
        <v>0.50428313796214252</v>
      </c>
      <c r="K104">
        <v>0.85461333333333334</v>
      </c>
      <c r="L104">
        <v>123</v>
      </c>
      <c r="M104">
        <v>500</v>
      </c>
      <c r="N104" t="s">
        <v>25</v>
      </c>
    </row>
    <row r="105" spans="1:14" x14ac:dyDescent="0.2">
      <c r="A105" t="s">
        <v>13</v>
      </c>
      <c r="B105">
        <v>3</v>
      </c>
      <c r="C105">
        <v>5</v>
      </c>
      <c r="D105">
        <v>11.67777777777799</v>
      </c>
      <c r="E105">
        <v>748.00000000001342</v>
      </c>
      <c r="F105">
        <v>2.233077459874416E-2</v>
      </c>
      <c r="G105">
        <v>20</v>
      </c>
      <c r="H105">
        <v>21</v>
      </c>
      <c r="I105">
        <v>72239.333333333314</v>
      </c>
      <c r="J105">
        <v>0.52198185624565474</v>
      </c>
      <c r="K105">
        <v>0.83487999999999996</v>
      </c>
      <c r="L105">
        <v>117</v>
      </c>
      <c r="M105">
        <v>500</v>
      </c>
      <c r="N105" t="s">
        <v>25</v>
      </c>
    </row>
    <row r="106" spans="1:14" x14ac:dyDescent="0.2">
      <c r="A106" t="s">
        <v>13</v>
      </c>
      <c r="B106">
        <v>3</v>
      </c>
      <c r="C106">
        <v>5</v>
      </c>
      <c r="D106">
        <v>11.59273379681558</v>
      </c>
      <c r="E106">
        <v>756.00000000001216</v>
      </c>
      <c r="F106">
        <v>2.5658968975974122E-2</v>
      </c>
      <c r="G106">
        <v>21</v>
      </c>
      <c r="H106">
        <v>19</v>
      </c>
      <c r="I106">
        <v>73686.999999999854</v>
      </c>
      <c r="J106">
        <v>0.52904128761372982</v>
      </c>
      <c r="K106">
        <v>0.84799999999999998</v>
      </c>
      <c r="L106">
        <v>94</v>
      </c>
      <c r="M106">
        <v>500</v>
      </c>
      <c r="N106" t="s">
        <v>25</v>
      </c>
    </row>
    <row r="107" spans="1:14" x14ac:dyDescent="0.2">
      <c r="A107" t="s">
        <v>14</v>
      </c>
      <c r="B107">
        <v>1</v>
      </c>
      <c r="C107">
        <v>1</v>
      </c>
      <c r="D107">
        <v>4.6631205673758869</v>
      </c>
      <c r="E107">
        <v>120</v>
      </c>
      <c r="F107">
        <v>0</v>
      </c>
      <c r="G107">
        <v>3</v>
      </c>
      <c r="H107">
        <v>3</v>
      </c>
      <c r="I107">
        <v>1102</v>
      </c>
      <c r="J107">
        <v>0.45283018867924529</v>
      </c>
      <c r="K107">
        <v>0.70253333333333334</v>
      </c>
      <c r="L107">
        <v>15</v>
      </c>
      <c r="M107">
        <v>500</v>
      </c>
      <c r="N107" t="s">
        <v>25</v>
      </c>
    </row>
    <row r="108" spans="1:14" x14ac:dyDescent="0.2">
      <c r="A108" t="s">
        <v>14</v>
      </c>
      <c r="B108">
        <v>1</v>
      </c>
      <c r="C108">
        <v>1</v>
      </c>
      <c r="D108">
        <v>4.4314381270903009</v>
      </c>
      <c r="E108">
        <v>130</v>
      </c>
      <c r="F108">
        <v>3.4843205574912892E-3</v>
      </c>
      <c r="G108">
        <v>3</v>
      </c>
      <c r="H108">
        <v>4</v>
      </c>
      <c r="I108">
        <v>1090</v>
      </c>
      <c r="J108">
        <v>0.45296167247386759</v>
      </c>
      <c r="K108">
        <v>0.73613333333333331</v>
      </c>
      <c r="L108">
        <v>11</v>
      </c>
      <c r="M108">
        <v>500</v>
      </c>
      <c r="N108" t="s">
        <v>25</v>
      </c>
    </row>
    <row r="109" spans="1:14" x14ac:dyDescent="0.2">
      <c r="A109" t="s">
        <v>14</v>
      </c>
      <c r="B109">
        <v>1</v>
      </c>
      <c r="C109">
        <v>1</v>
      </c>
      <c r="D109">
        <v>4.4604810996563584</v>
      </c>
      <c r="E109">
        <v>129</v>
      </c>
      <c r="F109">
        <v>7.3529411764705881E-3</v>
      </c>
      <c r="G109">
        <v>4</v>
      </c>
      <c r="H109">
        <v>5</v>
      </c>
      <c r="I109">
        <v>1101</v>
      </c>
      <c r="J109">
        <v>0.47426470588235292</v>
      </c>
      <c r="K109">
        <v>0.71453333333333335</v>
      </c>
      <c r="L109">
        <v>15</v>
      </c>
      <c r="M109">
        <v>500</v>
      </c>
      <c r="N109" t="s">
        <v>25</v>
      </c>
    </row>
    <row r="110" spans="1:14" x14ac:dyDescent="0.2">
      <c r="A110" t="s">
        <v>14</v>
      </c>
      <c r="B110">
        <v>1</v>
      </c>
      <c r="C110">
        <v>1</v>
      </c>
      <c r="D110">
        <v>3.944827586206896</v>
      </c>
      <c r="E110">
        <v>124</v>
      </c>
      <c r="F110">
        <v>0</v>
      </c>
      <c r="G110">
        <v>4</v>
      </c>
      <c r="H110">
        <v>4</v>
      </c>
      <c r="I110">
        <v>1187</v>
      </c>
      <c r="J110">
        <v>0.4460431654676259</v>
      </c>
      <c r="K110">
        <v>0.73613333333333331</v>
      </c>
      <c r="L110">
        <v>11</v>
      </c>
      <c r="M110">
        <v>500</v>
      </c>
      <c r="N110" t="s">
        <v>25</v>
      </c>
    </row>
    <row r="111" spans="1:14" x14ac:dyDescent="0.2">
      <c r="A111" t="s">
        <v>14</v>
      </c>
      <c r="B111">
        <v>1</v>
      </c>
      <c r="C111">
        <v>1</v>
      </c>
      <c r="D111">
        <v>3.6546762589928061</v>
      </c>
      <c r="E111">
        <v>126</v>
      </c>
      <c r="F111">
        <v>3.787878787878788E-3</v>
      </c>
      <c r="G111">
        <v>4</v>
      </c>
      <c r="H111">
        <v>4</v>
      </c>
      <c r="I111">
        <v>1049</v>
      </c>
      <c r="J111">
        <v>0.47727272727272729</v>
      </c>
      <c r="K111">
        <v>0.66786666666666672</v>
      </c>
      <c r="L111">
        <v>12</v>
      </c>
      <c r="M111">
        <v>500</v>
      </c>
      <c r="N111" t="s">
        <v>25</v>
      </c>
    </row>
    <row r="112" spans="1:14" x14ac:dyDescent="0.2">
      <c r="A112" t="s">
        <v>14</v>
      </c>
      <c r="B112">
        <v>1</v>
      </c>
      <c r="C112">
        <v>1</v>
      </c>
      <c r="D112">
        <v>5.0210526315789474</v>
      </c>
      <c r="E112">
        <v>123</v>
      </c>
      <c r="F112">
        <v>7.3800738007380072E-3</v>
      </c>
      <c r="G112">
        <v>4</v>
      </c>
      <c r="H112">
        <v>4</v>
      </c>
      <c r="I112">
        <v>1100</v>
      </c>
      <c r="J112">
        <v>0.45387453874538752</v>
      </c>
      <c r="K112">
        <v>0.66786666666666672</v>
      </c>
      <c r="L112">
        <v>12</v>
      </c>
      <c r="M112">
        <v>500</v>
      </c>
      <c r="N112" t="s">
        <v>25</v>
      </c>
    </row>
    <row r="113" spans="1:14" x14ac:dyDescent="0.2">
      <c r="A113" t="s">
        <v>14</v>
      </c>
      <c r="B113">
        <v>1</v>
      </c>
      <c r="C113">
        <v>1</v>
      </c>
      <c r="D113">
        <v>3.8685897435897441</v>
      </c>
      <c r="E113">
        <v>134</v>
      </c>
      <c r="F113">
        <v>6.7340067340067337E-3</v>
      </c>
      <c r="G113">
        <v>5</v>
      </c>
      <c r="H113">
        <v>5</v>
      </c>
      <c r="I113">
        <v>1229</v>
      </c>
      <c r="J113">
        <v>0.45117845117845118</v>
      </c>
      <c r="K113">
        <v>0.74226666666666663</v>
      </c>
      <c r="L113">
        <v>14</v>
      </c>
      <c r="M113">
        <v>500</v>
      </c>
      <c r="N113" t="s">
        <v>25</v>
      </c>
    </row>
    <row r="114" spans="1:14" x14ac:dyDescent="0.2">
      <c r="A114" t="s">
        <v>14</v>
      </c>
      <c r="B114">
        <v>1</v>
      </c>
      <c r="C114">
        <v>2</v>
      </c>
      <c r="D114">
        <v>5.0048780487804878</v>
      </c>
      <c r="E114">
        <v>261</v>
      </c>
      <c r="F114">
        <v>3.4305317324185248E-3</v>
      </c>
      <c r="G114">
        <v>9</v>
      </c>
      <c r="H114">
        <v>10</v>
      </c>
      <c r="I114">
        <v>4793</v>
      </c>
      <c r="J114">
        <v>0.44768439108061753</v>
      </c>
      <c r="K114">
        <v>0.77880000000000005</v>
      </c>
      <c r="L114">
        <v>28</v>
      </c>
      <c r="M114">
        <v>500</v>
      </c>
      <c r="N114" t="s">
        <v>25</v>
      </c>
    </row>
    <row r="115" spans="1:14" x14ac:dyDescent="0.2">
      <c r="A115" t="s">
        <v>14</v>
      </c>
      <c r="B115">
        <v>1</v>
      </c>
      <c r="C115">
        <v>2</v>
      </c>
      <c r="D115">
        <v>5.2160000000000002</v>
      </c>
      <c r="E115">
        <v>255</v>
      </c>
      <c r="F115">
        <v>6.7453625632377737E-3</v>
      </c>
      <c r="G115">
        <v>9</v>
      </c>
      <c r="H115">
        <v>9</v>
      </c>
      <c r="I115">
        <v>4977</v>
      </c>
      <c r="J115">
        <v>0.4300168634064081</v>
      </c>
      <c r="K115">
        <v>0.75380000000000003</v>
      </c>
      <c r="L115">
        <v>29</v>
      </c>
      <c r="M115">
        <v>500</v>
      </c>
      <c r="N115" t="s">
        <v>25</v>
      </c>
    </row>
    <row r="116" spans="1:14" x14ac:dyDescent="0.2">
      <c r="A116" t="s">
        <v>14</v>
      </c>
      <c r="B116">
        <v>1</v>
      </c>
      <c r="C116">
        <v>2</v>
      </c>
      <c r="D116">
        <v>4.9776247848537007</v>
      </c>
      <c r="E116">
        <v>254</v>
      </c>
      <c r="F116">
        <v>7.3937153419593336E-3</v>
      </c>
      <c r="G116">
        <v>8</v>
      </c>
      <c r="H116">
        <v>8</v>
      </c>
      <c r="I116">
        <v>4331</v>
      </c>
      <c r="J116">
        <v>0.46950092421441769</v>
      </c>
      <c r="K116">
        <v>0.76033333333333331</v>
      </c>
      <c r="L116">
        <v>30</v>
      </c>
      <c r="M116">
        <v>500</v>
      </c>
      <c r="N116" t="s">
        <v>25</v>
      </c>
    </row>
    <row r="117" spans="1:14" x14ac:dyDescent="0.2">
      <c r="A117" t="s">
        <v>14</v>
      </c>
      <c r="B117">
        <v>1</v>
      </c>
      <c r="C117">
        <v>2</v>
      </c>
      <c r="D117">
        <v>4.5901639344262293</v>
      </c>
      <c r="E117">
        <v>249</v>
      </c>
      <c r="F117">
        <v>1.730103806228374E-3</v>
      </c>
      <c r="G117">
        <v>9</v>
      </c>
      <c r="H117">
        <v>8</v>
      </c>
      <c r="I117">
        <v>4625</v>
      </c>
      <c r="J117">
        <v>0.43079584775086499</v>
      </c>
      <c r="K117">
        <v>0.72073333333333334</v>
      </c>
      <c r="L117">
        <v>25</v>
      </c>
      <c r="M117">
        <v>500</v>
      </c>
      <c r="N117" t="s">
        <v>25</v>
      </c>
    </row>
    <row r="118" spans="1:14" x14ac:dyDescent="0.2">
      <c r="A118" t="s">
        <v>14</v>
      </c>
      <c r="B118">
        <v>1</v>
      </c>
      <c r="C118">
        <v>2</v>
      </c>
      <c r="D118">
        <v>5.3595890410958908</v>
      </c>
      <c r="E118">
        <v>250</v>
      </c>
      <c r="F118">
        <v>5.4249547920433997E-3</v>
      </c>
      <c r="G118">
        <v>10</v>
      </c>
      <c r="H118">
        <v>10</v>
      </c>
      <c r="I118">
        <v>4470</v>
      </c>
      <c r="J118">
        <v>0.45207956600361671</v>
      </c>
      <c r="K118">
        <v>0.74060000000000004</v>
      </c>
      <c r="L118">
        <v>26</v>
      </c>
      <c r="M118">
        <v>500</v>
      </c>
      <c r="N118" t="s">
        <v>25</v>
      </c>
    </row>
    <row r="119" spans="1:14" x14ac:dyDescent="0.2">
      <c r="A119" t="s">
        <v>14</v>
      </c>
      <c r="B119">
        <v>1</v>
      </c>
      <c r="C119">
        <v>2</v>
      </c>
      <c r="D119">
        <v>4.9143327841845137</v>
      </c>
      <c r="E119">
        <v>242</v>
      </c>
      <c r="F119">
        <v>8.5616438356164379E-3</v>
      </c>
      <c r="G119">
        <v>8</v>
      </c>
      <c r="H119">
        <v>7</v>
      </c>
      <c r="I119">
        <v>4660</v>
      </c>
      <c r="J119">
        <v>0.41438356164383561</v>
      </c>
      <c r="K119">
        <v>0.72053333333333336</v>
      </c>
      <c r="L119">
        <v>21</v>
      </c>
      <c r="M119">
        <v>500</v>
      </c>
      <c r="N119" t="s">
        <v>25</v>
      </c>
    </row>
    <row r="120" spans="1:14" x14ac:dyDescent="0.2">
      <c r="A120" t="s">
        <v>14</v>
      </c>
      <c r="B120">
        <v>1</v>
      </c>
      <c r="C120">
        <v>2</v>
      </c>
      <c r="D120">
        <v>5.2240802675585281</v>
      </c>
      <c r="E120">
        <v>256</v>
      </c>
      <c r="F120">
        <v>3.508771929824561E-3</v>
      </c>
      <c r="G120">
        <v>8</v>
      </c>
      <c r="H120">
        <v>8</v>
      </c>
      <c r="I120">
        <v>4929</v>
      </c>
      <c r="J120">
        <v>0.44912280701754392</v>
      </c>
      <c r="K120">
        <v>0.745</v>
      </c>
      <c r="L120">
        <v>25</v>
      </c>
      <c r="M120">
        <v>500</v>
      </c>
      <c r="N120" t="s">
        <v>25</v>
      </c>
    </row>
    <row r="121" spans="1:14" x14ac:dyDescent="0.2">
      <c r="A121" t="s">
        <v>14</v>
      </c>
      <c r="B121">
        <v>1</v>
      </c>
      <c r="C121">
        <v>3</v>
      </c>
      <c r="D121">
        <v>5.4101995565410199</v>
      </c>
      <c r="E121">
        <v>391</v>
      </c>
      <c r="F121">
        <v>7.0339976553341153E-3</v>
      </c>
      <c r="G121">
        <v>13</v>
      </c>
      <c r="H121">
        <v>13</v>
      </c>
      <c r="I121">
        <v>10243</v>
      </c>
      <c r="J121">
        <v>0.45838218053927321</v>
      </c>
      <c r="K121">
        <v>0.74133333333333329</v>
      </c>
      <c r="L121">
        <v>42</v>
      </c>
      <c r="M121">
        <v>500</v>
      </c>
      <c r="N121" t="s">
        <v>25</v>
      </c>
    </row>
    <row r="122" spans="1:14" x14ac:dyDescent="0.2">
      <c r="A122" t="s">
        <v>14</v>
      </c>
      <c r="B122">
        <v>1</v>
      </c>
      <c r="C122">
        <v>3</v>
      </c>
      <c r="D122">
        <v>4.995418098510882</v>
      </c>
      <c r="E122">
        <v>375</v>
      </c>
      <c r="F122">
        <v>3.605769230769231E-3</v>
      </c>
      <c r="G122">
        <v>15</v>
      </c>
      <c r="H122">
        <v>12</v>
      </c>
      <c r="I122">
        <v>9578</v>
      </c>
      <c r="J122">
        <v>0.45072115384615391</v>
      </c>
      <c r="K122">
        <v>0.69528888888888885</v>
      </c>
      <c r="L122">
        <v>37</v>
      </c>
      <c r="M122">
        <v>500</v>
      </c>
      <c r="N122" t="s">
        <v>25</v>
      </c>
    </row>
    <row r="123" spans="1:14" x14ac:dyDescent="0.2">
      <c r="A123" t="s">
        <v>14</v>
      </c>
      <c r="B123">
        <v>1</v>
      </c>
      <c r="C123">
        <v>3</v>
      </c>
      <c r="D123">
        <v>5.5124593716143009</v>
      </c>
      <c r="E123">
        <v>393</v>
      </c>
      <c r="F123">
        <v>9.1220068415051314E-3</v>
      </c>
      <c r="G123">
        <v>14</v>
      </c>
      <c r="H123">
        <v>14</v>
      </c>
      <c r="I123">
        <v>10736</v>
      </c>
      <c r="J123">
        <v>0.44811858608893962</v>
      </c>
      <c r="K123">
        <v>0.75551111111111113</v>
      </c>
      <c r="L123">
        <v>40</v>
      </c>
      <c r="M123">
        <v>500</v>
      </c>
      <c r="N123" t="s">
        <v>25</v>
      </c>
    </row>
    <row r="124" spans="1:14" x14ac:dyDescent="0.2">
      <c r="A124" t="s">
        <v>14</v>
      </c>
      <c r="B124">
        <v>1</v>
      </c>
      <c r="C124">
        <v>3</v>
      </c>
      <c r="D124">
        <v>5.4234636871508384</v>
      </c>
      <c r="E124">
        <v>373</v>
      </c>
      <c r="F124">
        <v>8.1967213114754103E-3</v>
      </c>
      <c r="G124">
        <v>13</v>
      </c>
      <c r="H124">
        <v>17</v>
      </c>
      <c r="I124">
        <v>11393</v>
      </c>
      <c r="J124">
        <v>0.43676814988290402</v>
      </c>
      <c r="K124">
        <v>0.74102222222222225</v>
      </c>
      <c r="L124">
        <v>36</v>
      </c>
      <c r="M124">
        <v>500</v>
      </c>
      <c r="N124" t="s">
        <v>25</v>
      </c>
    </row>
    <row r="125" spans="1:14" x14ac:dyDescent="0.2">
      <c r="A125" t="s">
        <v>14</v>
      </c>
      <c r="B125">
        <v>1</v>
      </c>
      <c r="C125">
        <v>3</v>
      </c>
      <c r="D125">
        <v>4.9914438502673786</v>
      </c>
      <c r="E125">
        <v>393</v>
      </c>
      <c r="F125">
        <v>4.5146726862302479E-3</v>
      </c>
      <c r="G125">
        <v>14</v>
      </c>
      <c r="H125">
        <v>13</v>
      </c>
      <c r="I125">
        <v>10537</v>
      </c>
      <c r="J125">
        <v>0.4435665914221219</v>
      </c>
      <c r="K125">
        <v>0.74573333333333336</v>
      </c>
      <c r="L125">
        <v>39</v>
      </c>
      <c r="M125">
        <v>500</v>
      </c>
      <c r="N125" t="s">
        <v>25</v>
      </c>
    </row>
    <row r="126" spans="1:14" x14ac:dyDescent="0.2">
      <c r="A126" t="s">
        <v>14</v>
      </c>
      <c r="B126">
        <v>1</v>
      </c>
      <c r="C126">
        <v>3</v>
      </c>
      <c r="D126">
        <v>4.9866071428571432</v>
      </c>
      <c r="E126">
        <v>382</v>
      </c>
      <c r="F126">
        <v>1.283547257876313E-2</v>
      </c>
      <c r="G126">
        <v>16</v>
      </c>
      <c r="H126">
        <v>11</v>
      </c>
      <c r="I126">
        <v>10248</v>
      </c>
      <c r="J126">
        <v>0.44574095682613768</v>
      </c>
      <c r="K126">
        <v>0.7321333333333333</v>
      </c>
      <c r="L126">
        <v>34</v>
      </c>
      <c r="M126">
        <v>500</v>
      </c>
      <c r="N126" t="s">
        <v>25</v>
      </c>
    </row>
    <row r="127" spans="1:14" x14ac:dyDescent="0.2">
      <c r="A127" t="s">
        <v>14</v>
      </c>
      <c r="B127">
        <v>1</v>
      </c>
      <c r="C127">
        <v>3</v>
      </c>
      <c r="D127">
        <v>4.9951159951159951</v>
      </c>
      <c r="E127">
        <v>368</v>
      </c>
      <c r="F127">
        <v>1.025641025641026E-2</v>
      </c>
      <c r="G127">
        <v>14</v>
      </c>
      <c r="H127">
        <v>11</v>
      </c>
      <c r="I127">
        <v>8942</v>
      </c>
      <c r="J127">
        <v>0.47179487179487178</v>
      </c>
      <c r="K127">
        <v>0.72204444444444449</v>
      </c>
      <c r="L127">
        <v>37</v>
      </c>
      <c r="M127">
        <v>500</v>
      </c>
      <c r="N127" t="s">
        <v>25</v>
      </c>
    </row>
    <row r="128" spans="1:14" x14ac:dyDescent="0.2">
      <c r="A128" t="s">
        <v>14</v>
      </c>
      <c r="B128">
        <v>1</v>
      </c>
      <c r="C128">
        <v>4</v>
      </c>
      <c r="D128">
        <v>5.1820428336079081</v>
      </c>
      <c r="E128">
        <v>506</v>
      </c>
      <c r="F128">
        <v>6.0606060606060606E-3</v>
      </c>
      <c r="G128">
        <v>18</v>
      </c>
      <c r="H128">
        <v>15</v>
      </c>
      <c r="I128">
        <v>19009</v>
      </c>
      <c r="J128">
        <v>0.43809523809523809</v>
      </c>
      <c r="K128">
        <v>0.72793333333333332</v>
      </c>
      <c r="L128">
        <v>48</v>
      </c>
      <c r="M128">
        <v>500</v>
      </c>
      <c r="N128" t="s">
        <v>25</v>
      </c>
    </row>
    <row r="129" spans="1:14" x14ac:dyDescent="0.2">
      <c r="A129" t="s">
        <v>14</v>
      </c>
      <c r="B129">
        <v>1</v>
      </c>
      <c r="C129">
        <v>4</v>
      </c>
      <c r="D129">
        <v>5.4552058111380148</v>
      </c>
      <c r="E129">
        <v>514</v>
      </c>
      <c r="F129">
        <v>6.8201193520886624E-3</v>
      </c>
      <c r="G129">
        <v>22</v>
      </c>
      <c r="H129">
        <v>18</v>
      </c>
      <c r="I129">
        <v>18929</v>
      </c>
      <c r="J129">
        <v>0.43819266837169651</v>
      </c>
      <c r="K129">
        <v>0.73899999999999999</v>
      </c>
      <c r="L129">
        <v>57</v>
      </c>
      <c r="M129">
        <v>500</v>
      </c>
      <c r="N129" t="s">
        <v>25</v>
      </c>
    </row>
    <row r="130" spans="1:14" x14ac:dyDescent="0.2">
      <c r="A130" t="s">
        <v>14</v>
      </c>
      <c r="B130">
        <v>1</v>
      </c>
      <c r="C130">
        <v>4</v>
      </c>
      <c r="D130">
        <v>5.6323777403035411</v>
      </c>
      <c r="E130">
        <v>501</v>
      </c>
      <c r="F130">
        <v>5.3619302949061663E-3</v>
      </c>
      <c r="G130">
        <v>18</v>
      </c>
      <c r="H130">
        <v>18</v>
      </c>
      <c r="I130">
        <v>18560</v>
      </c>
      <c r="J130">
        <v>0.4477211796246649</v>
      </c>
      <c r="K130">
        <v>0.73563333333333336</v>
      </c>
      <c r="L130">
        <v>52</v>
      </c>
      <c r="M130">
        <v>500</v>
      </c>
      <c r="N130" t="s">
        <v>25</v>
      </c>
    </row>
    <row r="131" spans="1:14" x14ac:dyDescent="0.2">
      <c r="A131" t="s">
        <v>14</v>
      </c>
      <c r="B131">
        <v>1</v>
      </c>
      <c r="C131">
        <v>4</v>
      </c>
      <c r="D131">
        <v>5.4133441822620014</v>
      </c>
      <c r="E131">
        <v>509</v>
      </c>
      <c r="F131">
        <v>8.539709649871904E-3</v>
      </c>
      <c r="G131">
        <v>19</v>
      </c>
      <c r="H131">
        <v>18</v>
      </c>
      <c r="I131">
        <v>19159</v>
      </c>
      <c r="J131">
        <v>0.43467122117847989</v>
      </c>
      <c r="K131">
        <v>0.73753333333333337</v>
      </c>
      <c r="L131">
        <v>51</v>
      </c>
      <c r="M131">
        <v>500</v>
      </c>
      <c r="N131" t="s">
        <v>25</v>
      </c>
    </row>
    <row r="132" spans="1:14" x14ac:dyDescent="0.2">
      <c r="A132" t="s">
        <v>14</v>
      </c>
      <c r="B132">
        <v>1</v>
      </c>
      <c r="C132">
        <v>4</v>
      </c>
      <c r="D132">
        <v>5.3781725888324869</v>
      </c>
      <c r="E132">
        <v>490</v>
      </c>
      <c r="F132">
        <v>1.06951871657754E-2</v>
      </c>
      <c r="G132">
        <v>19</v>
      </c>
      <c r="H132">
        <v>16</v>
      </c>
      <c r="I132">
        <v>18790</v>
      </c>
      <c r="J132">
        <v>0.43672014260249548</v>
      </c>
      <c r="K132">
        <v>0.72209999999999996</v>
      </c>
      <c r="L132">
        <v>54</v>
      </c>
      <c r="M132">
        <v>500</v>
      </c>
      <c r="N132" t="s">
        <v>25</v>
      </c>
    </row>
    <row r="133" spans="1:14" x14ac:dyDescent="0.2">
      <c r="A133" t="s">
        <v>14</v>
      </c>
      <c r="B133">
        <v>1</v>
      </c>
      <c r="C133">
        <v>4</v>
      </c>
      <c r="D133">
        <v>5.0573139435414882</v>
      </c>
      <c r="E133">
        <v>488</v>
      </c>
      <c r="F133">
        <v>8.9686098654708519E-3</v>
      </c>
      <c r="G133">
        <v>18</v>
      </c>
      <c r="H133">
        <v>15</v>
      </c>
      <c r="I133">
        <v>19207</v>
      </c>
      <c r="J133">
        <v>0.43766816143497761</v>
      </c>
      <c r="K133">
        <v>0.71653333333333336</v>
      </c>
      <c r="L133">
        <v>46</v>
      </c>
      <c r="M133">
        <v>500</v>
      </c>
      <c r="N133" t="s">
        <v>25</v>
      </c>
    </row>
    <row r="134" spans="1:14" x14ac:dyDescent="0.2">
      <c r="A134" t="s">
        <v>14</v>
      </c>
      <c r="B134">
        <v>1</v>
      </c>
      <c r="C134">
        <v>4</v>
      </c>
      <c r="D134">
        <v>5.6160064672594991</v>
      </c>
      <c r="E134">
        <v>527</v>
      </c>
      <c r="F134">
        <v>6.7911714770797962E-3</v>
      </c>
      <c r="G134">
        <v>19</v>
      </c>
      <c r="H134">
        <v>19</v>
      </c>
      <c r="I134">
        <v>18685</v>
      </c>
      <c r="J134">
        <v>0.44736842105263158</v>
      </c>
      <c r="K134">
        <v>0.75413333333333332</v>
      </c>
      <c r="L134">
        <v>52</v>
      </c>
      <c r="M134">
        <v>500</v>
      </c>
      <c r="N134" t="s">
        <v>25</v>
      </c>
    </row>
    <row r="135" spans="1:14" x14ac:dyDescent="0.2">
      <c r="A135" t="s">
        <v>14</v>
      </c>
      <c r="B135">
        <v>1</v>
      </c>
      <c r="C135">
        <v>5</v>
      </c>
      <c r="D135">
        <v>5.236194278110446</v>
      </c>
      <c r="E135">
        <v>631</v>
      </c>
      <c r="F135">
        <v>6.3202247191011234E-3</v>
      </c>
      <c r="G135">
        <v>24</v>
      </c>
      <c r="H135">
        <v>19</v>
      </c>
      <c r="I135">
        <v>29666</v>
      </c>
      <c r="J135">
        <v>0.4431179775280899</v>
      </c>
      <c r="K135">
        <v>0.73853333333333337</v>
      </c>
      <c r="L135">
        <v>68</v>
      </c>
      <c r="M135">
        <v>500</v>
      </c>
      <c r="N135" t="s">
        <v>25</v>
      </c>
    </row>
    <row r="136" spans="1:14" x14ac:dyDescent="0.2">
      <c r="A136" t="s">
        <v>14</v>
      </c>
      <c r="B136">
        <v>1</v>
      </c>
      <c r="C136">
        <v>5</v>
      </c>
      <c r="D136">
        <v>5.6784021665538251</v>
      </c>
      <c r="E136">
        <v>633</v>
      </c>
      <c r="F136">
        <v>1.2230215827338129E-2</v>
      </c>
      <c r="G136">
        <v>25</v>
      </c>
      <c r="H136">
        <v>21</v>
      </c>
      <c r="I136">
        <v>28109</v>
      </c>
      <c r="J136">
        <v>0.45539568345323739</v>
      </c>
      <c r="K136">
        <v>0.73912</v>
      </c>
      <c r="L136">
        <v>73</v>
      </c>
      <c r="M136">
        <v>500</v>
      </c>
      <c r="N136" t="s">
        <v>25</v>
      </c>
    </row>
    <row r="137" spans="1:14" x14ac:dyDescent="0.2">
      <c r="A137" t="s">
        <v>14</v>
      </c>
      <c r="B137">
        <v>1</v>
      </c>
      <c r="C137">
        <v>5</v>
      </c>
      <c r="D137">
        <v>5.4517869184086312</v>
      </c>
      <c r="E137">
        <v>632</v>
      </c>
      <c r="F137">
        <v>9.9361249112845992E-3</v>
      </c>
      <c r="G137">
        <v>23</v>
      </c>
      <c r="H137">
        <v>26</v>
      </c>
      <c r="I137">
        <v>27677</v>
      </c>
      <c r="J137">
        <v>0.44854506742370481</v>
      </c>
      <c r="K137">
        <v>0.73645333333333329</v>
      </c>
      <c r="L137">
        <v>66</v>
      </c>
      <c r="M137">
        <v>500</v>
      </c>
      <c r="N137" t="s">
        <v>25</v>
      </c>
    </row>
    <row r="138" spans="1:14" x14ac:dyDescent="0.2">
      <c r="A138" t="s">
        <v>14</v>
      </c>
      <c r="B138">
        <v>1</v>
      </c>
      <c r="C138">
        <v>5</v>
      </c>
      <c r="D138">
        <v>5.2519999999999998</v>
      </c>
      <c r="E138">
        <v>636</v>
      </c>
      <c r="F138">
        <v>7.6815642458100556E-3</v>
      </c>
      <c r="G138">
        <v>23</v>
      </c>
      <c r="H138">
        <v>19</v>
      </c>
      <c r="I138">
        <v>28899</v>
      </c>
      <c r="J138">
        <v>0.44413407821229051</v>
      </c>
      <c r="K138">
        <v>0.73111999999999999</v>
      </c>
      <c r="L138">
        <v>60</v>
      </c>
      <c r="M138">
        <v>500</v>
      </c>
      <c r="N138" t="s">
        <v>25</v>
      </c>
    </row>
    <row r="139" spans="1:14" x14ac:dyDescent="0.2">
      <c r="A139" t="s">
        <v>14</v>
      </c>
      <c r="B139">
        <v>1</v>
      </c>
      <c r="C139">
        <v>5</v>
      </c>
      <c r="D139">
        <v>5.5406125166444742</v>
      </c>
      <c r="E139">
        <v>627</v>
      </c>
      <c r="F139">
        <v>7.7084793272599863E-3</v>
      </c>
      <c r="G139">
        <v>25</v>
      </c>
      <c r="H139">
        <v>23</v>
      </c>
      <c r="I139">
        <v>28357</v>
      </c>
      <c r="J139">
        <v>0.43938332165381921</v>
      </c>
      <c r="K139">
        <v>0.72287999999999997</v>
      </c>
      <c r="L139">
        <v>64</v>
      </c>
      <c r="M139">
        <v>500</v>
      </c>
      <c r="N139" t="s">
        <v>25</v>
      </c>
    </row>
    <row r="140" spans="1:14" x14ac:dyDescent="0.2">
      <c r="A140" t="s">
        <v>14</v>
      </c>
      <c r="B140">
        <v>1</v>
      </c>
      <c r="C140">
        <v>5</v>
      </c>
      <c r="D140">
        <v>5.221774193548387</v>
      </c>
      <c r="E140">
        <v>617</v>
      </c>
      <c r="F140">
        <v>6.3604240282685524E-3</v>
      </c>
      <c r="G140">
        <v>27</v>
      </c>
      <c r="H140">
        <v>23</v>
      </c>
      <c r="I140">
        <v>28396</v>
      </c>
      <c r="J140">
        <v>0.43604240282685508</v>
      </c>
      <c r="K140">
        <v>0.71954666666666667</v>
      </c>
      <c r="L140">
        <v>65</v>
      </c>
      <c r="M140">
        <v>500</v>
      </c>
      <c r="N140" t="s">
        <v>25</v>
      </c>
    </row>
    <row r="141" spans="1:14" x14ac:dyDescent="0.2">
      <c r="A141" t="s">
        <v>14</v>
      </c>
      <c r="B141">
        <v>1</v>
      </c>
      <c r="C141">
        <v>5</v>
      </c>
      <c r="D141">
        <v>5.2983713355048856</v>
      </c>
      <c r="E141">
        <v>662</v>
      </c>
      <c r="F141">
        <v>8.1799591002044997E-3</v>
      </c>
      <c r="G141">
        <v>23</v>
      </c>
      <c r="H141">
        <v>19</v>
      </c>
      <c r="I141">
        <v>29069</v>
      </c>
      <c r="J141">
        <v>0.45126107702794821</v>
      </c>
      <c r="K141">
        <v>0.75263999999999998</v>
      </c>
      <c r="L141">
        <v>58</v>
      </c>
      <c r="M141">
        <v>500</v>
      </c>
      <c r="N141" t="s">
        <v>25</v>
      </c>
    </row>
    <row r="142" spans="1:14" x14ac:dyDescent="0.2">
      <c r="A142" t="s">
        <v>14</v>
      </c>
      <c r="B142">
        <v>2</v>
      </c>
      <c r="C142">
        <v>1</v>
      </c>
      <c r="D142">
        <v>6.4212168486739474</v>
      </c>
      <c r="E142">
        <v>130</v>
      </c>
      <c r="F142">
        <v>1.298701298701299E-2</v>
      </c>
      <c r="G142">
        <v>5</v>
      </c>
      <c r="H142">
        <v>4</v>
      </c>
      <c r="I142">
        <v>2417</v>
      </c>
      <c r="J142">
        <v>0.42207792207792211</v>
      </c>
      <c r="K142">
        <v>0.70066666666666666</v>
      </c>
      <c r="L142">
        <v>11</v>
      </c>
      <c r="M142">
        <v>500</v>
      </c>
      <c r="N142" t="s">
        <v>25</v>
      </c>
    </row>
    <row r="143" spans="1:14" x14ac:dyDescent="0.2">
      <c r="A143" t="s">
        <v>14</v>
      </c>
      <c r="B143">
        <v>2</v>
      </c>
      <c r="C143">
        <v>1</v>
      </c>
      <c r="D143">
        <v>6.2557003257328994</v>
      </c>
      <c r="E143">
        <v>130</v>
      </c>
      <c r="F143">
        <v>0</v>
      </c>
      <c r="G143">
        <v>6</v>
      </c>
      <c r="H143">
        <v>6</v>
      </c>
      <c r="I143">
        <v>2204</v>
      </c>
      <c r="J143">
        <v>0.44368600682593862</v>
      </c>
      <c r="K143">
        <v>0.70573333333333332</v>
      </c>
      <c r="L143">
        <v>11</v>
      </c>
      <c r="M143">
        <v>500</v>
      </c>
      <c r="N143" t="s">
        <v>25</v>
      </c>
    </row>
    <row r="144" spans="1:14" x14ac:dyDescent="0.2">
      <c r="A144" t="s">
        <v>14</v>
      </c>
      <c r="B144">
        <v>2</v>
      </c>
      <c r="C144">
        <v>1</v>
      </c>
      <c r="D144">
        <v>6.8243902439024389</v>
      </c>
      <c r="E144">
        <v>133</v>
      </c>
      <c r="F144">
        <v>1.030927835051546E-2</v>
      </c>
      <c r="G144">
        <v>4</v>
      </c>
      <c r="H144">
        <v>3</v>
      </c>
      <c r="I144">
        <v>2169.5</v>
      </c>
      <c r="J144">
        <v>0.45704467353951889</v>
      </c>
      <c r="K144">
        <v>0.75466666666666671</v>
      </c>
      <c r="L144">
        <v>16</v>
      </c>
      <c r="M144">
        <v>500</v>
      </c>
      <c r="N144" t="s">
        <v>25</v>
      </c>
    </row>
    <row r="145" spans="1:14" x14ac:dyDescent="0.2">
      <c r="A145" t="s">
        <v>14</v>
      </c>
      <c r="B145">
        <v>2</v>
      </c>
      <c r="C145">
        <v>1</v>
      </c>
      <c r="D145">
        <v>6.7288135593220337</v>
      </c>
      <c r="E145">
        <v>122</v>
      </c>
      <c r="F145">
        <v>7.8431372549019607E-3</v>
      </c>
      <c r="G145">
        <v>3</v>
      </c>
      <c r="H145">
        <v>3</v>
      </c>
      <c r="I145">
        <v>1941.5</v>
      </c>
      <c r="J145">
        <v>0.47843137254901957</v>
      </c>
      <c r="K145">
        <v>0.68799999999999994</v>
      </c>
      <c r="L145">
        <v>11</v>
      </c>
      <c r="M145">
        <v>500</v>
      </c>
      <c r="N145" t="s">
        <v>25</v>
      </c>
    </row>
    <row r="146" spans="1:14" x14ac:dyDescent="0.2">
      <c r="A146" t="s">
        <v>14</v>
      </c>
      <c r="B146">
        <v>2</v>
      </c>
      <c r="C146">
        <v>1</v>
      </c>
      <c r="D146">
        <v>7.5843949044585983</v>
      </c>
      <c r="E146">
        <v>116</v>
      </c>
      <c r="F146">
        <v>3.378378378378379E-3</v>
      </c>
      <c r="G146">
        <v>5</v>
      </c>
      <c r="H146">
        <v>5</v>
      </c>
      <c r="I146">
        <v>2561</v>
      </c>
      <c r="J146">
        <v>0.39189189189189189</v>
      </c>
      <c r="K146">
        <v>0.73360000000000003</v>
      </c>
      <c r="L146">
        <v>19</v>
      </c>
      <c r="M146">
        <v>500</v>
      </c>
      <c r="N146" t="s">
        <v>25</v>
      </c>
    </row>
    <row r="147" spans="1:14" x14ac:dyDescent="0.2">
      <c r="A147" t="s">
        <v>14</v>
      </c>
      <c r="B147">
        <v>2</v>
      </c>
      <c r="C147">
        <v>1</v>
      </c>
      <c r="D147">
        <v>6.7590551181102363</v>
      </c>
      <c r="E147">
        <v>135</v>
      </c>
      <c r="F147">
        <v>3.26797385620915E-3</v>
      </c>
      <c r="G147">
        <v>4</v>
      </c>
      <c r="H147">
        <v>4</v>
      </c>
      <c r="I147">
        <v>2384.5</v>
      </c>
      <c r="J147">
        <v>0.44117647058823528</v>
      </c>
      <c r="K147">
        <v>0.71733333333333338</v>
      </c>
      <c r="L147">
        <v>10</v>
      </c>
      <c r="M147">
        <v>500</v>
      </c>
      <c r="N147" t="s">
        <v>25</v>
      </c>
    </row>
    <row r="148" spans="1:14" x14ac:dyDescent="0.2">
      <c r="A148" t="s">
        <v>14</v>
      </c>
      <c r="B148">
        <v>2</v>
      </c>
      <c r="C148">
        <v>1</v>
      </c>
      <c r="D148">
        <v>6.4632867132867133</v>
      </c>
      <c r="E148">
        <v>138</v>
      </c>
      <c r="F148">
        <v>5.4945054945054949E-3</v>
      </c>
      <c r="G148">
        <v>4</v>
      </c>
      <c r="H148">
        <v>4</v>
      </c>
      <c r="I148">
        <v>1866</v>
      </c>
      <c r="J148">
        <v>0.50549450549450547</v>
      </c>
      <c r="K148">
        <v>0.71613333333333329</v>
      </c>
      <c r="L148">
        <v>12</v>
      </c>
      <c r="M148">
        <v>500</v>
      </c>
      <c r="N148" t="s">
        <v>25</v>
      </c>
    </row>
    <row r="149" spans="1:14" x14ac:dyDescent="0.2">
      <c r="A149" t="s">
        <v>14</v>
      </c>
      <c r="B149">
        <v>2</v>
      </c>
      <c r="C149">
        <v>2</v>
      </c>
      <c r="D149">
        <v>8.4607003891050585</v>
      </c>
      <c r="E149">
        <v>283.5</v>
      </c>
      <c r="F149">
        <v>8.979591836734694E-3</v>
      </c>
      <c r="G149">
        <v>8</v>
      </c>
      <c r="H149">
        <v>7</v>
      </c>
      <c r="I149">
        <v>11169.5</v>
      </c>
      <c r="J149">
        <v>0.46285714285714291</v>
      </c>
      <c r="K149">
        <v>0.81613333333333338</v>
      </c>
      <c r="L149">
        <v>34</v>
      </c>
      <c r="M149">
        <v>500</v>
      </c>
      <c r="N149" t="s">
        <v>25</v>
      </c>
    </row>
    <row r="150" spans="1:14" x14ac:dyDescent="0.2">
      <c r="A150" t="s">
        <v>14</v>
      </c>
      <c r="B150">
        <v>2</v>
      </c>
      <c r="C150">
        <v>2</v>
      </c>
      <c r="D150">
        <v>8.3941082802547768</v>
      </c>
      <c r="E150">
        <v>276</v>
      </c>
      <c r="F150">
        <v>1.155115511551155E-2</v>
      </c>
      <c r="G150">
        <v>9</v>
      </c>
      <c r="H150">
        <v>7</v>
      </c>
      <c r="I150">
        <v>11242</v>
      </c>
      <c r="J150">
        <v>0.45544554455445552</v>
      </c>
      <c r="K150">
        <v>0.7950666666666667</v>
      </c>
      <c r="L150">
        <v>23</v>
      </c>
      <c r="M150">
        <v>500</v>
      </c>
      <c r="N150" t="s">
        <v>25</v>
      </c>
    </row>
    <row r="151" spans="1:14" x14ac:dyDescent="0.2">
      <c r="A151" t="s">
        <v>14</v>
      </c>
      <c r="B151">
        <v>2</v>
      </c>
      <c r="C151">
        <v>2</v>
      </c>
      <c r="D151">
        <v>7.735880398671096</v>
      </c>
      <c r="E151">
        <v>284.5</v>
      </c>
      <c r="F151">
        <v>1.397379912663755E-2</v>
      </c>
      <c r="G151">
        <v>7</v>
      </c>
      <c r="H151">
        <v>9</v>
      </c>
      <c r="I151">
        <v>9612.5</v>
      </c>
      <c r="J151">
        <v>0.49694323144104802</v>
      </c>
      <c r="K151">
        <v>0.76306666666666667</v>
      </c>
      <c r="L151">
        <v>28</v>
      </c>
      <c r="M151">
        <v>500</v>
      </c>
      <c r="N151" t="s">
        <v>25</v>
      </c>
    </row>
    <row r="152" spans="1:14" x14ac:dyDescent="0.2">
      <c r="A152" t="s">
        <v>14</v>
      </c>
      <c r="B152">
        <v>2</v>
      </c>
      <c r="C152">
        <v>2</v>
      </c>
      <c r="D152">
        <v>8.9133510167992931</v>
      </c>
      <c r="E152">
        <v>275.5</v>
      </c>
      <c r="F152">
        <v>8.4190832553788595E-3</v>
      </c>
      <c r="G152">
        <v>9</v>
      </c>
      <c r="H152">
        <v>9</v>
      </c>
      <c r="I152">
        <v>9652</v>
      </c>
      <c r="J152">
        <v>0.51543498596819459</v>
      </c>
      <c r="K152">
        <v>0.79620000000000002</v>
      </c>
      <c r="L152">
        <v>33</v>
      </c>
      <c r="M152">
        <v>500</v>
      </c>
      <c r="N152" t="s">
        <v>25</v>
      </c>
    </row>
    <row r="153" spans="1:14" x14ac:dyDescent="0.2">
      <c r="A153" t="s">
        <v>14</v>
      </c>
      <c r="B153">
        <v>2</v>
      </c>
      <c r="C153">
        <v>2</v>
      </c>
      <c r="D153">
        <v>8.563604240282686</v>
      </c>
      <c r="E153">
        <v>281</v>
      </c>
      <c r="F153">
        <v>1.492537313432836E-2</v>
      </c>
      <c r="G153">
        <v>9</v>
      </c>
      <c r="H153">
        <v>8</v>
      </c>
      <c r="I153">
        <v>8567.5</v>
      </c>
      <c r="J153">
        <v>0.52425373134328357</v>
      </c>
      <c r="K153">
        <v>0.76933333333333331</v>
      </c>
      <c r="L153">
        <v>31</v>
      </c>
      <c r="M153">
        <v>500</v>
      </c>
      <c r="N153" t="s">
        <v>25</v>
      </c>
    </row>
    <row r="154" spans="1:14" x14ac:dyDescent="0.2">
      <c r="A154" t="s">
        <v>14</v>
      </c>
      <c r="B154">
        <v>2</v>
      </c>
      <c r="C154">
        <v>2</v>
      </c>
      <c r="D154">
        <v>9.0466278101582009</v>
      </c>
      <c r="E154">
        <v>288.5</v>
      </c>
      <c r="F154">
        <v>9.6069868995633193E-3</v>
      </c>
      <c r="G154">
        <v>8</v>
      </c>
      <c r="H154">
        <v>9</v>
      </c>
      <c r="I154">
        <v>10066</v>
      </c>
      <c r="J154">
        <v>0.50393013100436679</v>
      </c>
      <c r="K154">
        <v>0.78446666666666665</v>
      </c>
      <c r="L154">
        <v>27</v>
      </c>
      <c r="M154">
        <v>500</v>
      </c>
      <c r="N154" t="s">
        <v>25</v>
      </c>
    </row>
    <row r="155" spans="1:14" x14ac:dyDescent="0.2">
      <c r="A155" t="s">
        <v>14</v>
      </c>
      <c r="B155">
        <v>2</v>
      </c>
      <c r="C155">
        <v>2</v>
      </c>
      <c r="D155">
        <v>9.1539094650205755</v>
      </c>
      <c r="E155">
        <v>276.5</v>
      </c>
      <c r="F155">
        <v>1.4642549526270461E-2</v>
      </c>
      <c r="G155">
        <v>10</v>
      </c>
      <c r="H155">
        <v>9</v>
      </c>
      <c r="I155">
        <v>10433.5</v>
      </c>
      <c r="J155">
        <v>0.47631352282515071</v>
      </c>
      <c r="K155">
        <v>0.79146666666666665</v>
      </c>
      <c r="L155">
        <v>30</v>
      </c>
      <c r="M155">
        <v>500</v>
      </c>
      <c r="N155" t="s">
        <v>25</v>
      </c>
    </row>
    <row r="156" spans="1:14" x14ac:dyDescent="0.2">
      <c r="A156" t="s">
        <v>14</v>
      </c>
      <c r="B156">
        <v>2</v>
      </c>
      <c r="C156">
        <v>3</v>
      </c>
      <c r="D156">
        <v>9.2928053541550479</v>
      </c>
      <c r="E156">
        <v>451.5</v>
      </c>
      <c r="F156">
        <v>2.220923436586791E-2</v>
      </c>
      <c r="G156">
        <v>15</v>
      </c>
      <c r="H156">
        <v>13</v>
      </c>
      <c r="I156">
        <v>23397.5</v>
      </c>
      <c r="J156">
        <v>0.52776154295733491</v>
      </c>
      <c r="K156">
        <v>0.80453333333333332</v>
      </c>
      <c r="L156">
        <v>48</v>
      </c>
      <c r="M156">
        <v>500</v>
      </c>
      <c r="N156" t="s">
        <v>25</v>
      </c>
    </row>
    <row r="157" spans="1:14" x14ac:dyDescent="0.2">
      <c r="A157" t="s">
        <v>14</v>
      </c>
      <c r="B157">
        <v>2</v>
      </c>
      <c r="C157">
        <v>3</v>
      </c>
      <c r="D157">
        <v>9.9526285384171</v>
      </c>
      <c r="E157">
        <v>442</v>
      </c>
      <c r="F157">
        <v>1.6245487364620941E-2</v>
      </c>
      <c r="G157">
        <v>14</v>
      </c>
      <c r="H157">
        <v>11</v>
      </c>
      <c r="I157">
        <v>23088</v>
      </c>
      <c r="J157">
        <v>0.53188929001203367</v>
      </c>
      <c r="K157">
        <v>0.83199999999999996</v>
      </c>
      <c r="L157">
        <v>39</v>
      </c>
      <c r="M157">
        <v>500</v>
      </c>
      <c r="N157" t="s">
        <v>25</v>
      </c>
    </row>
    <row r="158" spans="1:14" x14ac:dyDescent="0.2">
      <c r="A158" t="s">
        <v>14</v>
      </c>
      <c r="B158">
        <v>2</v>
      </c>
      <c r="C158">
        <v>3</v>
      </c>
      <c r="D158">
        <v>9.3696172248803826</v>
      </c>
      <c r="E158">
        <v>430.5</v>
      </c>
      <c r="F158">
        <v>2.460567823343849E-2</v>
      </c>
      <c r="G158">
        <v>12</v>
      </c>
      <c r="H158">
        <v>11</v>
      </c>
      <c r="I158">
        <v>21301.5</v>
      </c>
      <c r="J158">
        <v>0.54321766561514195</v>
      </c>
      <c r="K158">
        <v>0.78088888888888885</v>
      </c>
      <c r="L158">
        <v>44</v>
      </c>
      <c r="M158">
        <v>500</v>
      </c>
      <c r="N158" t="s">
        <v>25</v>
      </c>
    </row>
    <row r="159" spans="1:14" x14ac:dyDescent="0.2">
      <c r="A159" t="s">
        <v>14</v>
      </c>
      <c r="B159">
        <v>2</v>
      </c>
      <c r="C159">
        <v>3</v>
      </c>
      <c r="D159">
        <v>9.269474899019043</v>
      </c>
      <c r="E159">
        <v>426.5</v>
      </c>
      <c r="F159">
        <v>1.82370820668693E-2</v>
      </c>
      <c r="G159">
        <v>13</v>
      </c>
      <c r="H159">
        <v>13</v>
      </c>
      <c r="I159">
        <v>22616.5</v>
      </c>
      <c r="J159">
        <v>0.51854103343465041</v>
      </c>
      <c r="K159">
        <v>0.81479999999999997</v>
      </c>
      <c r="L159">
        <v>47</v>
      </c>
      <c r="M159">
        <v>500</v>
      </c>
      <c r="N159" t="s">
        <v>25</v>
      </c>
    </row>
    <row r="160" spans="1:14" x14ac:dyDescent="0.2">
      <c r="A160" t="s">
        <v>14</v>
      </c>
      <c r="B160">
        <v>2</v>
      </c>
      <c r="C160">
        <v>3</v>
      </c>
      <c r="D160">
        <v>9.607440310938367</v>
      </c>
      <c r="E160">
        <v>438</v>
      </c>
      <c r="F160">
        <v>2.520515826494725E-2</v>
      </c>
      <c r="G160">
        <v>12</v>
      </c>
      <c r="H160">
        <v>11</v>
      </c>
      <c r="I160">
        <v>23953</v>
      </c>
      <c r="J160">
        <v>0.51348182883939042</v>
      </c>
      <c r="K160">
        <v>0.80600000000000005</v>
      </c>
      <c r="L160">
        <v>54</v>
      </c>
      <c r="M160">
        <v>500</v>
      </c>
      <c r="N160" t="s">
        <v>25</v>
      </c>
    </row>
    <row r="161" spans="1:14" x14ac:dyDescent="0.2">
      <c r="A161" t="s">
        <v>14</v>
      </c>
      <c r="B161">
        <v>2</v>
      </c>
      <c r="C161">
        <v>3</v>
      </c>
      <c r="D161">
        <v>9.6201866977829642</v>
      </c>
      <c r="E161">
        <v>425.5</v>
      </c>
      <c r="F161">
        <v>2.1538461538461541E-2</v>
      </c>
      <c r="G161">
        <v>17</v>
      </c>
      <c r="H161">
        <v>16</v>
      </c>
      <c r="I161">
        <v>23033</v>
      </c>
      <c r="J161">
        <v>0.52369230769230768</v>
      </c>
      <c r="K161">
        <v>0.79475555555555555</v>
      </c>
      <c r="L161">
        <v>52</v>
      </c>
      <c r="M161">
        <v>500</v>
      </c>
      <c r="N161" t="s">
        <v>25</v>
      </c>
    </row>
    <row r="162" spans="1:14" x14ac:dyDescent="0.2">
      <c r="A162" t="s">
        <v>14</v>
      </c>
      <c r="B162">
        <v>2</v>
      </c>
      <c r="C162">
        <v>3</v>
      </c>
      <c r="D162">
        <v>9.9167129372570795</v>
      </c>
      <c r="E162">
        <v>425.5</v>
      </c>
      <c r="F162">
        <v>2.03843913803145E-2</v>
      </c>
      <c r="G162">
        <v>15</v>
      </c>
      <c r="H162">
        <v>11</v>
      </c>
      <c r="I162">
        <v>24886.5</v>
      </c>
      <c r="J162">
        <v>0.49563191613278967</v>
      </c>
      <c r="K162">
        <v>0.82248888888888894</v>
      </c>
      <c r="L162">
        <v>44</v>
      </c>
      <c r="M162">
        <v>500</v>
      </c>
      <c r="N162" t="s">
        <v>25</v>
      </c>
    </row>
    <row r="163" spans="1:14" x14ac:dyDescent="0.2">
      <c r="A163" t="s">
        <v>14</v>
      </c>
      <c r="B163">
        <v>2</v>
      </c>
      <c r="C163">
        <v>4</v>
      </c>
      <c r="D163">
        <v>10.685606060606061</v>
      </c>
      <c r="E163">
        <v>578.5</v>
      </c>
      <c r="F163">
        <v>1.06430155210643E-2</v>
      </c>
      <c r="G163">
        <v>19</v>
      </c>
      <c r="H163">
        <v>19</v>
      </c>
      <c r="I163">
        <v>43311.5</v>
      </c>
      <c r="J163">
        <v>0.51308203991130819</v>
      </c>
      <c r="K163">
        <v>0.82046666666666668</v>
      </c>
      <c r="L163">
        <v>75</v>
      </c>
      <c r="M163">
        <v>500</v>
      </c>
      <c r="N163" t="s">
        <v>25</v>
      </c>
    </row>
    <row r="164" spans="1:14" x14ac:dyDescent="0.2">
      <c r="A164" t="s">
        <v>14</v>
      </c>
      <c r="B164">
        <v>2</v>
      </c>
      <c r="C164">
        <v>4</v>
      </c>
      <c r="D164">
        <v>10.634555899248779</v>
      </c>
      <c r="E164">
        <v>570</v>
      </c>
      <c r="F164">
        <v>1.767441860465116E-2</v>
      </c>
      <c r="G164">
        <v>16</v>
      </c>
      <c r="H164">
        <v>15</v>
      </c>
      <c r="I164">
        <v>41276</v>
      </c>
      <c r="J164">
        <v>0.53023255813953485</v>
      </c>
      <c r="K164">
        <v>0.82043333333333335</v>
      </c>
      <c r="L164">
        <v>71</v>
      </c>
      <c r="M164">
        <v>500</v>
      </c>
      <c r="N164" t="s">
        <v>25</v>
      </c>
    </row>
    <row r="165" spans="1:14" x14ac:dyDescent="0.2">
      <c r="A165" t="s">
        <v>14</v>
      </c>
      <c r="B165">
        <v>2</v>
      </c>
      <c r="C165">
        <v>4</v>
      </c>
      <c r="D165">
        <v>10.705144291091591</v>
      </c>
      <c r="E165">
        <v>590</v>
      </c>
      <c r="F165">
        <v>2.4250440917107579E-2</v>
      </c>
      <c r="G165">
        <v>17</v>
      </c>
      <c r="H165">
        <v>15</v>
      </c>
      <c r="I165">
        <v>43547.5</v>
      </c>
      <c r="J165">
        <v>0.52028218694885364</v>
      </c>
      <c r="K165">
        <v>0.84060000000000001</v>
      </c>
      <c r="L165">
        <v>62</v>
      </c>
      <c r="M165">
        <v>500</v>
      </c>
      <c r="N165" t="s">
        <v>25</v>
      </c>
    </row>
    <row r="166" spans="1:14" x14ac:dyDescent="0.2">
      <c r="A166" t="s">
        <v>14</v>
      </c>
      <c r="B166">
        <v>2</v>
      </c>
      <c r="C166">
        <v>4</v>
      </c>
      <c r="D166">
        <v>10.013813311008789</v>
      </c>
      <c r="E166">
        <v>582</v>
      </c>
      <c r="F166">
        <v>2.114537444933921E-2</v>
      </c>
      <c r="G166">
        <v>18</v>
      </c>
      <c r="H166">
        <v>15</v>
      </c>
      <c r="I166">
        <v>42583</v>
      </c>
      <c r="J166">
        <v>0.51277533039647583</v>
      </c>
      <c r="K166">
        <v>0.83379999999999999</v>
      </c>
      <c r="L166">
        <v>62</v>
      </c>
      <c r="M166">
        <v>500</v>
      </c>
      <c r="N166" t="s">
        <v>25</v>
      </c>
    </row>
    <row r="167" spans="1:14" x14ac:dyDescent="0.2">
      <c r="A167" t="s">
        <v>14</v>
      </c>
      <c r="B167">
        <v>2</v>
      </c>
      <c r="C167">
        <v>4</v>
      </c>
      <c r="D167">
        <v>10.644463667820069</v>
      </c>
      <c r="E167">
        <v>590.5</v>
      </c>
      <c r="F167">
        <v>1.9430637144148211E-2</v>
      </c>
      <c r="G167">
        <v>16</v>
      </c>
      <c r="H167">
        <v>20</v>
      </c>
      <c r="I167">
        <v>41613.5</v>
      </c>
      <c r="J167">
        <v>0.53366470854044279</v>
      </c>
      <c r="K167">
        <v>0.81603333333333339</v>
      </c>
      <c r="L167">
        <v>62</v>
      </c>
      <c r="M167">
        <v>500</v>
      </c>
      <c r="N167" t="s">
        <v>25</v>
      </c>
    </row>
    <row r="168" spans="1:14" x14ac:dyDescent="0.2">
      <c r="A168" t="s">
        <v>14</v>
      </c>
      <c r="B168">
        <v>2</v>
      </c>
      <c r="C168">
        <v>4</v>
      </c>
      <c r="D168">
        <v>10.046225614927909</v>
      </c>
      <c r="E168">
        <v>590</v>
      </c>
      <c r="F168">
        <v>2.1874999999999999E-2</v>
      </c>
      <c r="G168">
        <v>17</v>
      </c>
      <c r="H168">
        <v>16</v>
      </c>
      <c r="I168">
        <v>41987.5</v>
      </c>
      <c r="J168">
        <v>0.5267857142857143</v>
      </c>
      <c r="K168">
        <v>0.82513333333333339</v>
      </c>
      <c r="L168">
        <v>74</v>
      </c>
      <c r="M168">
        <v>500</v>
      </c>
      <c r="N168" t="s">
        <v>25</v>
      </c>
    </row>
    <row r="169" spans="1:14" x14ac:dyDescent="0.2">
      <c r="A169" t="s">
        <v>14</v>
      </c>
      <c r="B169">
        <v>2</v>
      </c>
      <c r="C169">
        <v>4</v>
      </c>
      <c r="D169">
        <v>10.360334029227561</v>
      </c>
      <c r="E169">
        <v>574</v>
      </c>
      <c r="F169">
        <v>1.277533039647577E-2</v>
      </c>
      <c r="G169">
        <v>19</v>
      </c>
      <c r="H169">
        <v>17</v>
      </c>
      <c r="I169">
        <v>43347.5</v>
      </c>
      <c r="J169">
        <v>0.50572687224669599</v>
      </c>
      <c r="K169">
        <v>0.81953333333333334</v>
      </c>
      <c r="L169">
        <v>70</v>
      </c>
      <c r="M169">
        <v>500</v>
      </c>
      <c r="N169" t="s">
        <v>25</v>
      </c>
    </row>
    <row r="170" spans="1:14" x14ac:dyDescent="0.2">
      <c r="A170" t="s">
        <v>14</v>
      </c>
      <c r="B170">
        <v>2</v>
      </c>
      <c r="C170">
        <v>5</v>
      </c>
      <c r="D170">
        <v>10.919082939986509</v>
      </c>
      <c r="E170">
        <v>708</v>
      </c>
      <c r="F170">
        <v>1.7475035663338089E-2</v>
      </c>
      <c r="G170">
        <v>25</v>
      </c>
      <c r="H170">
        <v>19</v>
      </c>
      <c r="I170">
        <v>68485.5</v>
      </c>
      <c r="J170">
        <v>0.50499286733238236</v>
      </c>
      <c r="K170">
        <v>0.82818666666666663</v>
      </c>
      <c r="L170">
        <v>94</v>
      </c>
      <c r="M170">
        <v>500</v>
      </c>
      <c r="N170" t="s">
        <v>25</v>
      </c>
    </row>
    <row r="171" spans="1:14" x14ac:dyDescent="0.2">
      <c r="A171" t="s">
        <v>14</v>
      </c>
      <c r="B171">
        <v>2</v>
      </c>
      <c r="C171">
        <v>5</v>
      </c>
      <c r="D171">
        <v>10.176</v>
      </c>
      <c r="E171">
        <v>731</v>
      </c>
      <c r="F171">
        <v>2.4595924104005618E-2</v>
      </c>
      <c r="G171">
        <v>27</v>
      </c>
      <c r="H171">
        <v>24</v>
      </c>
      <c r="I171">
        <v>70527</v>
      </c>
      <c r="J171">
        <v>0.51370344342937457</v>
      </c>
      <c r="K171">
        <v>0.8309333333333333</v>
      </c>
      <c r="L171">
        <v>94</v>
      </c>
      <c r="M171">
        <v>500</v>
      </c>
      <c r="N171" t="s">
        <v>25</v>
      </c>
    </row>
    <row r="172" spans="1:14" x14ac:dyDescent="0.2">
      <c r="A172" t="s">
        <v>14</v>
      </c>
      <c r="B172">
        <v>2</v>
      </c>
      <c r="C172">
        <v>5</v>
      </c>
      <c r="D172">
        <v>11.24588545095458</v>
      </c>
      <c r="E172">
        <v>732</v>
      </c>
      <c r="F172">
        <v>1.924398625429553E-2</v>
      </c>
      <c r="G172">
        <v>22</v>
      </c>
      <c r="H172">
        <v>21</v>
      </c>
      <c r="I172">
        <v>72658</v>
      </c>
      <c r="J172">
        <v>0.50309278350515463</v>
      </c>
      <c r="K172">
        <v>0.83997333333333335</v>
      </c>
      <c r="L172">
        <v>88</v>
      </c>
      <c r="M172">
        <v>500</v>
      </c>
      <c r="N172" t="s">
        <v>25</v>
      </c>
    </row>
    <row r="173" spans="1:14" x14ac:dyDescent="0.2">
      <c r="A173" t="s">
        <v>14</v>
      </c>
      <c r="B173">
        <v>2</v>
      </c>
      <c r="C173">
        <v>5</v>
      </c>
      <c r="D173">
        <v>10.67074380165289</v>
      </c>
      <c r="E173">
        <v>747</v>
      </c>
      <c r="F173">
        <v>2.7720027720027719E-2</v>
      </c>
      <c r="G173">
        <v>22</v>
      </c>
      <c r="H173">
        <v>19</v>
      </c>
      <c r="I173">
        <v>70316</v>
      </c>
      <c r="J173">
        <v>0.51767151767151764</v>
      </c>
      <c r="K173">
        <v>0.83448</v>
      </c>
      <c r="L173">
        <v>79</v>
      </c>
      <c r="M173">
        <v>500</v>
      </c>
      <c r="N173" t="s">
        <v>25</v>
      </c>
    </row>
    <row r="174" spans="1:14" x14ac:dyDescent="0.2">
      <c r="A174" t="s">
        <v>14</v>
      </c>
      <c r="B174">
        <v>2</v>
      </c>
      <c r="C174">
        <v>5</v>
      </c>
      <c r="D174">
        <v>11.205416116248349</v>
      </c>
      <c r="E174">
        <v>713</v>
      </c>
      <c r="F174">
        <v>2.1951219512195121E-2</v>
      </c>
      <c r="G174">
        <v>26</v>
      </c>
      <c r="H174">
        <v>26</v>
      </c>
      <c r="I174">
        <v>70732.5</v>
      </c>
      <c r="J174">
        <v>0.49686411149825782</v>
      </c>
      <c r="K174">
        <v>0.81973333333333331</v>
      </c>
      <c r="L174">
        <v>101</v>
      </c>
      <c r="M174">
        <v>500</v>
      </c>
      <c r="N174" t="s">
        <v>25</v>
      </c>
    </row>
    <row r="175" spans="1:14" x14ac:dyDescent="0.2">
      <c r="A175" t="s">
        <v>14</v>
      </c>
      <c r="B175">
        <v>2</v>
      </c>
      <c r="C175">
        <v>5</v>
      </c>
      <c r="D175">
        <v>11.0093739537998</v>
      </c>
      <c r="E175">
        <v>725.5</v>
      </c>
      <c r="F175">
        <v>1.918294849023091E-2</v>
      </c>
      <c r="G175">
        <v>20</v>
      </c>
      <c r="H175">
        <v>19</v>
      </c>
      <c r="I175">
        <v>69473.5</v>
      </c>
      <c r="J175">
        <v>0.51545293072824161</v>
      </c>
      <c r="K175">
        <v>0.82722666666666667</v>
      </c>
      <c r="L175">
        <v>105</v>
      </c>
      <c r="M175">
        <v>500</v>
      </c>
      <c r="N175" t="s">
        <v>25</v>
      </c>
    </row>
    <row r="176" spans="1:14" x14ac:dyDescent="0.2">
      <c r="A176" t="s">
        <v>14</v>
      </c>
      <c r="B176">
        <v>2</v>
      </c>
      <c r="C176">
        <v>5</v>
      </c>
      <c r="D176">
        <v>10.21096071310664</v>
      </c>
      <c r="E176">
        <v>723</v>
      </c>
      <c r="F176">
        <v>2.118055555555556E-2</v>
      </c>
      <c r="G176">
        <v>20</v>
      </c>
      <c r="H176">
        <v>21</v>
      </c>
      <c r="I176">
        <v>68657.5</v>
      </c>
      <c r="J176">
        <v>0.50208333333333333</v>
      </c>
      <c r="K176">
        <v>0.81135999999999997</v>
      </c>
      <c r="L176">
        <v>86</v>
      </c>
      <c r="M176">
        <v>500</v>
      </c>
      <c r="N176" t="s">
        <v>25</v>
      </c>
    </row>
    <row r="177" spans="1:14" x14ac:dyDescent="0.2">
      <c r="A177" t="s">
        <v>14</v>
      </c>
      <c r="B177">
        <v>3</v>
      </c>
      <c r="C177">
        <v>1</v>
      </c>
      <c r="D177">
        <v>6.5334821428571406</v>
      </c>
      <c r="E177">
        <v>113.6666666666665</v>
      </c>
      <c r="F177">
        <v>7.0257611241217738E-3</v>
      </c>
      <c r="G177">
        <v>5</v>
      </c>
      <c r="H177">
        <v>5</v>
      </c>
      <c r="I177">
        <v>2159.333333333333</v>
      </c>
      <c r="J177">
        <v>0.39929742388758682</v>
      </c>
      <c r="K177">
        <v>0.64733333333333332</v>
      </c>
      <c r="L177">
        <v>16</v>
      </c>
      <c r="M177">
        <v>500</v>
      </c>
      <c r="N177" t="s">
        <v>25</v>
      </c>
    </row>
    <row r="178" spans="1:14" x14ac:dyDescent="0.2">
      <c r="A178" t="s">
        <v>14</v>
      </c>
      <c r="B178">
        <v>3</v>
      </c>
      <c r="C178">
        <v>1</v>
      </c>
      <c r="D178">
        <v>7.4564047362755748</v>
      </c>
      <c r="E178">
        <v>119.3333333333331</v>
      </c>
      <c r="F178">
        <v>3.3632286995515718E-3</v>
      </c>
      <c r="G178">
        <v>5</v>
      </c>
      <c r="H178">
        <v>3</v>
      </c>
      <c r="I178">
        <v>2376.333333333333</v>
      </c>
      <c r="J178">
        <v>0.40134529147982018</v>
      </c>
      <c r="K178">
        <v>0.67733333333333334</v>
      </c>
      <c r="L178">
        <v>12</v>
      </c>
      <c r="M178">
        <v>500</v>
      </c>
      <c r="N178" t="s">
        <v>25</v>
      </c>
    </row>
    <row r="179" spans="1:14" x14ac:dyDescent="0.2">
      <c r="A179" t="s">
        <v>14</v>
      </c>
      <c r="B179">
        <v>3</v>
      </c>
      <c r="C179">
        <v>1</v>
      </c>
      <c r="D179">
        <v>6.2927631578947372</v>
      </c>
      <c r="E179">
        <v>116.6666666666665</v>
      </c>
      <c r="F179">
        <v>6.7873303167420773E-3</v>
      </c>
      <c r="G179">
        <v>4</v>
      </c>
      <c r="H179">
        <v>4</v>
      </c>
      <c r="I179">
        <v>2048</v>
      </c>
      <c r="J179">
        <v>0.39592760180995412</v>
      </c>
      <c r="K179">
        <v>0.64653333333333329</v>
      </c>
      <c r="L179">
        <v>11</v>
      </c>
      <c r="M179">
        <v>500</v>
      </c>
      <c r="N179" t="s">
        <v>25</v>
      </c>
    </row>
    <row r="180" spans="1:14" x14ac:dyDescent="0.2">
      <c r="A180" t="s">
        <v>14</v>
      </c>
      <c r="B180">
        <v>3</v>
      </c>
      <c r="C180">
        <v>1</v>
      </c>
      <c r="D180">
        <v>5.9227272727272728</v>
      </c>
      <c r="E180">
        <v>122.9999999999998</v>
      </c>
      <c r="F180">
        <v>0</v>
      </c>
      <c r="G180">
        <v>4</v>
      </c>
      <c r="H180">
        <v>4</v>
      </c>
      <c r="I180">
        <v>1937.666666666667</v>
      </c>
      <c r="J180">
        <v>0.43772241992882482</v>
      </c>
      <c r="K180">
        <v>0.62866666666666671</v>
      </c>
      <c r="L180">
        <v>9</v>
      </c>
      <c r="M180">
        <v>500</v>
      </c>
      <c r="N180" t="s">
        <v>25</v>
      </c>
    </row>
    <row r="181" spans="1:14" x14ac:dyDescent="0.2">
      <c r="A181" t="s">
        <v>14</v>
      </c>
      <c r="B181">
        <v>3</v>
      </c>
      <c r="C181">
        <v>1</v>
      </c>
      <c r="D181">
        <v>6.2226027397260282</v>
      </c>
      <c r="E181">
        <v>113.9999999999998</v>
      </c>
      <c r="F181">
        <v>0</v>
      </c>
      <c r="G181">
        <v>4</v>
      </c>
      <c r="H181">
        <v>4</v>
      </c>
      <c r="I181">
        <v>2172.333333333333</v>
      </c>
      <c r="J181">
        <v>0.40860215053763382</v>
      </c>
      <c r="K181">
        <v>0.66493333333333338</v>
      </c>
      <c r="L181">
        <v>12</v>
      </c>
      <c r="M181">
        <v>500</v>
      </c>
      <c r="N181" t="s">
        <v>25</v>
      </c>
    </row>
    <row r="182" spans="1:14" x14ac:dyDescent="0.2">
      <c r="A182" t="s">
        <v>14</v>
      </c>
      <c r="B182">
        <v>3</v>
      </c>
      <c r="C182">
        <v>1</v>
      </c>
      <c r="D182">
        <v>6.5011111111111139</v>
      </c>
      <c r="E182">
        <v>111.3333333333332</v>
      </c>
      <c r="F182">
        <v>0</v>
      </c>
      <c r="G182">
        <v>5</v>
      </c>
      <c r="H182">
        <v>4</v>
      </c>
      <c r="I182">
        <v>2216</v>
      </c>
      <c r="J182">
        <v>0.38882421420256058</v>
      </c>
      <c r="K182">
        <v>0.6273333333333333</v>
      </c>
      <c r="L182">
        <v>12</v>
      </c>
      <c r="M182">
        <v>500</v>
      </c>
      <c r="N182" t="s">
        <v>25</v>
      </c>
    </row>
    <row r="183" spans="1:14" x14ac:dyDescent="0.2">
      <c r="A183" t="s">
        <v>14</v>
      </c>
      <c r="B183">
        <v>3</v>
      </c>
      <c r="C183">
        <v>1</v>
      </c>
      <c r="D183">
        <v>7.1635944700460774</v>
      </c>
      <c r="E183">
        <v>110.9999999999998</v>
      </c>
      <c r="F183">
        <v>1.216545012165449E-2</v>
      </c>
      <c r="G183">
        <v>4</v>
      </c>
      <c r="H183">
        <v>4</v>
      </c>
      <c r="I183">
        <v>2354.666666666667</v>
      </c>
      <c r="J183">
        <v>0.40510948905109379</v>
      </c>
      <c r="K183">
        <v>0.64666666666666661</v>
      </c>
      <c r="L183">
        <v>14</v>
      </c>
      <c r="M183">
        <v>500</v>
      </c>
      <c r="N183" t="s">
        <v>25</v>
      </c>
    </row>
    <row r="184" spans="1:14" x14ac:dyDescent="0.2">
      <c r="A184" t="s">
        <v>14</v>
      </c>
      <c r="B184">
        <v>3</v>
      </c>
      <c r="C184">
        <v>2</v>
      </c>
      <c r="D184">
        <v>9.6447793326157125</v>
      </c>
      <c r="E184">
        <v>271.00000000000142</v>
      </c>
      <c r="F184">
        <v>9.4444444444444584E-3</v>
      </c>
      <c r="G184">
        <v>9</v>
      </c>
      <c r="H184">
        <v>8</v>
      </c>
      <c r="I184">
        <v>11794.666666666661</v>
      </c>
      <c r="J184">
        <v>0.45166666666666971</v>
      </c>
      <c r="K184">
        <v>0.8047333333333333</v>
      </c>
      <c r="L184">
        <v>26</v>
      </c>
      <c r="M184">
        <v>500</v>
      </c>
      <c r="N184" t="s">
        <v>25</v>
      </c>
    </row>
    <row r="185" spans="1:14" x14ac:dyDescent="0.2">
      <c r="A185" t="s">
        <v>14</v>
      </c>
      <c r="B185">
        <v>3</v>
      </c>
      <c r="C185">
        <v>2</v>
      </c>
      <c r="D185">
        <v>9.0905101481075175</v>
      </c>
      <c r="E185">
        <v>282.33333333333383</v>
      </c>
      <c r="F185">
        <v>7.9863091842555748E-3</v>
      </c>
      <c r="G185">
        <v>7</v>
      </c>
      <c r="H185">
        <v>7</v>
      </c>
      <c r="I185">
        <v>10992.666666666661</v>
      </c>
      <c r="J185">
        <v>0.48317170564746298</v>
      </c>
      <c r="K185">
        <v>0.77666666666666662</v>
      </c>
      <c r="L185">
        <v>26</v>
      </c>
      <c r="M185">
        <v>500</v>
      </c>
      <c r="N185" t="s">
        <v>25</v>
      </c>
    </row>
    <row r="186" spans="1:14" x14ac:dyDescent="0.2">
      <c r="A186" t="s">
        <v>14</v>
      </c>
      <c r="B186">
        <v>3</v>
      </c>
      <c r="C186">
        <v>2</v>
      </c>
      <c r="D186">
        <v>9.281711665817614</v>
      </c>
      <c r="E186">
        <v>284.333333333334</v>
      </c>
      <c r="F186">
        <v>1.122994652406418E-2</v>
      </c>
      <c r="G186">
        <v>9</v>
      </c>
      <c r="H186">
        <v>8</v>
      </c>
      <c r="I186">
        <v>12034.999999999991</v>
      </c>
      <c r="J186">
        <v>0.45614973262032221</v>
      </c>
      <c r="K186">
        <v>0.79793333333333338</v>
      </c>
      <c r="L186">
        <v>36</v>
      </c>
      <c r="M186">
        <v>500</v>
      </c>
      <c r="N186" t="s">
        <v>25</v>
      </c>
    </row>
    <row r="187" spans="1:14" x14ac:dyDescent="0.2">
      <c r="A187" t="s">
        <v>14</v>
      </c>
      <c r="B187">
        <v>3</v>
      </c>
      <c r="C187">
        <v>2</v>
      </c>
      <c r="D187">
        <v>9.6784219964136593</v>
      </c>
      <c r="E187">
        <v>291.33333333333348</v>
      </c>
      <c r="F187">
        <v>1.114551083591336E-2</v>
      </c>
      <c r="G187">
        <v>7</v>
      </c>
      <c r="H187">
        <v>7</v>
      </c>
      <c r="I187">
        <v>9434.3333333333285</v>
      </c>
      <c r="J187">
        <v>0.54117647058823815</v>
      </c>
      <c r="K187">
        <v>0.78406666666666669</v>
      </c>
      <c r="L187">
        <v>31</v>
      </c>
      <c r="M187">
        <v>500</v>
      </c>
      <c r="N187" t="s">
        <v>25</v>
      </c>
    </row>
    <row r="188" spans="1:14" x14ac:dyDescent="0.2">
      <c r="A188" t="s">
        <v>14</v>
      </c>
      <c r="B188">
        <v>3</v>
      </c>
      <c r="C188">
        <v>2</v>
      </c>
      <c r="D188">
        <v>8.9309344167150488</v>
      </c>
      <c r="E188">
        <v>288.33333333333383</v>
      </c>
      <c r="F188">
        <v>1.088270858524793E-2</v>
      </c>
      <c r="G188">
        <v>8</v>
      </c>
      <c r="H188">
        <v>7</v>
      </c>
      <c r="I188">
        <v>9763.3333333333376</v>
      </c>
      <c r="J188">
        <v>0.52297460701330412</v>
      </c>
      <c r="K188">
        <v>0.78220000000000001</v>
      </c>
      <c r="L188">
        <v>28</v>
      </c>
      <c r="M188">
        <v>500</v>
      </c>
      <c r="N188" t="s">
        <v>25</v>
      </c>
    </row>
    <row r="189" spans="1:14" x14ac:dyDescent="0.2">
      <c r="A189" t="s">
        <v>14</v>
      </c>
      <c r="B189">
        <v>3</v>
      </c>
      <c r="C189">
        <v>2</v>
      </c>
      <c r="D189">
        <v>8.9220357336220779</v>
      </c>
      <c r="E189">
        <v>275.33333333333451</v>
      </c>
      <c r="F189">
        <v>9.5666854248733866E-3</v>
      </c>
      <c r="G189">
        <v>9</v>
      </c>
      <c r="H189">
        <v>8</v>
      </c>
      <c r="I189">
        <v>11636.99999999998</v>
      </c>
      <c r="J189">
        <v>0.46482836240855607</v>
      </c>
      <c r="K189">
        <v>0.7802</v>
      </c>
      <c r="L189">
        <v>31</v>
      </c>
      <c r="M189">
        <v>500</v>
      </c>
      <c r="N189" t="s">
        <v>25</v>
      </c>
    </row>
    <row r="190" spans="1:14" x14ac:dyDescent="0.2">
      <c r="A190" t="s">
        <v>14</v>
      </c>
      <c r="B190">
        <v>3</v>
      </c>
      <c r="C190">
        <v>2</v>
      </c>
      <c r="D190">
        <v>9.5664375715922105</v>
      </c>
      <c r="E190">
        <v>261.66666666666782</v>
      </c>
      <c r="F190">
        <v>1.133651551312651E-2</v>
      </c>
      <c r="G190">
        <v>10</v>
      </c>
      <c r="H190">
        <v>8</v>
      </c>
      <c r="I190">
        <v>10565</v>
      </c>
      <c r="J190">
        <v>0.46837708830549202</v>
      </c>
      <c r="K190">
        <v>0.78606666666666669</v>
      </c>
      <c r="L190">
        <v>26</v>
      </c>
      <c r="M190">
        <v>500</v>
      </c>
      <c r="N190" t="s">
        <v>25</v>
      </c>
    </row>
    <row r="191" spans="1:14" x14ac:dyDescent="0.2">
      <c r="A191" t="s">
        <v>14</v>
      </c>
      <c r="B191">
        <v>3</v>
      </c>
      <c r="C191">
        <v>3</v>
      </c>
      <c r="D191">
        <v>11.02309985096862</v>
      </c>
      <c r="E191">
        <v>445.33333333332843</v>
      </c>
      <c r="F191">
        <v>1.3671874999999891E-2</v>
      </c>
      <c r="G191">
        <v>13</v>
      </c>
      <c r="H191">
        <v>11</v>
      </c>
      <c r="I191">
        <v>25077.333333333369</v>
      </c>
      <c r="J191">
        <v>0.52187499999998987</v>
      </c>
      <c r="K191">
        <v>0.81475555555555557</v>
      </c>
      <c r="L191">
        <v>69</v>
      </c>
      <c r="M191">
        <v>500</v>
      </c>
      <c r="N191" t="s">
        <v>25</v>
      </c>
    </row>
    <row r="192" spans="1:14" x14ac:dyDescent="0.2">
      <c r="A192" t="s">
        <v>14</v>
      </c>
      <c r="B192">
        <v>3</v>
      </c>
      <c r="C192">
        <v>3</v>
      </c>
      <c r="D192">
        <v>10.669424595712529</v>
      </c>
      <c r="E192">
        <v>433.99999999999528</v>
      </c>
      <c r="F192">
        <v>2.0047169811320549E-2</v>
      </c>
      <c r="G192">
        <v>13</v>
      </c>
      <c r="H192">
        <v>12</v>
      </c>
      <c r="I192">
        <v>25521.666666666741</v>
      </c>
      <c r="J192">
        <v>0.51179245283017782</v>
      </c>
      <c r="K192">
        <v>0.80315555555555551</v>
      </c>
      <c r="L192">
        <v>52</v>
      </c>
      <c r="M192">
        <v>500</v>
      </c>
      <c r="N192" t="s">
        <v>25</v>
      </c>
    </row>
    <row r="193" spans="1:14" x14ac:dyDescent="0.2">
      <c r="A193" t="s">
        <v>14</v>
      </c>
      <c r="B193">
        <v>3</v>
      </c>
      <c r="C193">
        <v>3</v>
      </c>
      <c r="D193">
        <v>10.52599277978328</v>
      </c>
      <c r="E193">
        <v>435.66666666666168</v>
      </c>
      <c r="F193">
        <v>1.6597510373443831E-2</v>
      </c>
      <c r="G193">
        <v>12</v>
      </c>
      <c r="H193">
        <v>11</v>
      </c>
      <c r="I193">
        <v>26111.33333333339</v>
      </c>
      <c r="J193">
        <v>0.49302150132024608</v>
      </c>
      <c r="K193">
        <v>0.81493333333333329</v>
      </c>
      <c r="L193">
        <v>63</v>
      </c>
      <c r="M193">
        <v>500</v>
      </c>
      <c r="N193" t="s">
        <v>25</v>
      </c>
    </row>
    <row r="194" spans="1:14" x14ac:dyDescent="0.2">
      <c r="A194" t="s">
        <v>14</v>
      </c>
      <c r="B194">
        <v>3</v>
      </c>
      <c r="C194">
        <v>3</v>
      </c>
      <c r="D194">
        <v>10.81249999999989</v>
      </c>
      <c r="E194">
        <v>453.33333333332831</v>
      </c>
      <c r="F194">
        <v>1.8749999999999819E-2</v>
      </c>
      <c r="G194">
        <v>13</v>
      </c>
      <c r="H194">
        <v>11</v>
      </c>
      <c r="I194">
        <v>24363.33333333339</v>
      </c>
      <c r="J194">
        <v>0.5312499999999889</v>
      </c>
      <c r="K194">
        <v>0.82515555555555553</v>
      </c>
      <c r="L194">
        <v>48</v>
      </c>
      <c r="M194">
        <v>500</v>
      </c>
      <c r="N194" t="s">
        <v>25</v>
      </c>
    </row>
    <row r="195" spans="1:14" x14ac:dyDescent="0.2">
      <c r="A195" t="s">
        <v>14</v>
      </c>
      <c r="B195">
        <v>3</v>
      </c>
      <c r="C195">
        <v>3</v>
      </c>
      <c r="D195">
        <v>10.675198269646611</v>
      </c>
      <c r="E195">
        <v>442.33333333332843</v>
      </c>
      <c r="F195">
        <v>1.045946955547245E-2</v>
      </c>
      <c r="G195">
        <v>12</v>
      </c>
      <c r="H195">
        <v>11</v>
      </c>
      <c r="I195">
        <v>26965.000000000058</v>
      </c>
      <c r="J195">
        <v>0.49570414643256389</v>
      </c>
      <c r="K195">
        <v>0.8004444444444444</v>
      </c>
      <c r="L195">
        <v>46</v>
      </c>
      <c r="M195">
        <v>500</v>
      </c>
      <c r="N195" t="s">
        <v>25</v>
      </c>
    </row>
    <row r="196" spans="1:14" x14ac:dyDescent="0.2">
      <c r="A196" t="s">
        <v>14</v>
      </c>
      <c r="B196">
        <v>3</v>
      </c>
      <c r="C196">
        <v>3</v>
      </c>
      <c r="D196">
        <v>10.913493530498929</v>
      </c>
      <c r="E196">
        <v>445.33333333332803</v>
      </c>
      <c r="F196">
        <v>1.8984889577682879E-2</v>
      </c>
      <c r="G196">
        <v>13</v>
      </c>
      <c r="H196">
        <v>11</v>
      </c>
      <c r="I196">
        <v>24809.666666666719</v>
      </c>
      <c r="J196">
        <v>0.51762882603640825</v>
      </c>
      <c r="K196">
        <v>0.83066666666666666</v>
      </c>
      <c r="L196">
        <v>53</v>
      </c>
      <c r="M196">
        <v>500</v>
      </c>
      <c r="N196" t="s">
        <v>25</v>
      </c>
    </row>
    <row r="197" spans="1:14" x14ac:dyDescent="0.2">
      <c r="A197" t="s">
        <v>14</v>
      </c>
      <c r="B197">
        <v>3</v>
      </c>
      <c r="C197">
        <v>3</v>
      </c>
      <c r="D197">
        <v>10.29893778452189</v>
      </c>
      <c r="E197">
        <v>424.66666666666191</v>
      </c>
      <c r="F197">
        <v>1.9077901430842439E-2</v>
      </c>
      <c r="G197">
        <v>13</v>
      </c>
      <c r="H197">
        <v>11</v>
      </c>
      <c r="I197">
        <v>24637.666666666712</v>
      </c>
      <c r="J197">
        <v>0.50635930047693734</v>
      </c>
      <c r="K197">
        <v>0.79057777777777782</v>
      </c>
      <c r="L197">
        <v>55</v>
      </c>
      <c r="M197">
        <v>500</v>
      </c>
      <c r="N197" t="s">
        <v>25</v>
      </c>
    </row>
    <row r="198" spans="1:14" x14ac:dyDescent="0.2">
      <c r="A198" t="s">
        <v>14</v>
      </c>
      <c r="B198">
        <v>3</v>
      </c>
      <c r="C198">
        <v>4</v>
      </c>
      <c r="D198">
        <v>11.998351195383361</v>
      </c>
      <c r="E198">
        <v>624.00000000000068</v>
      </c>
      <c r="F198">
        <v>1.826086956521732E-2</v>
      </c>
      <c r="G198">
        <v>18</v>
      </c>
      <c r="H198">
        <v>18</v>
      </c>
      <c r="I198">
        <v>46019.666666666642</v>
      </c>
      <c r="J198">
        <v>0.54260869565217251</v>
      </c>
      <c r="K198">
        <v>0.86060000000000003</v>
      </c>
      <c r="L198">
        <v>85</v>
      </c>
      <c r="M198">
        <v>500</v>
      </c>
      <c r="N198" t="s">
        <v>25</v>
      </c>
    </row>
    <row r="199" spans="1:14" x14ac:dyDescent="0.2">
      <c r="A199" t="s">
        <v>14</v>
      </c>
      <c r="B199">
        <v>3</v>
      </c>
      <c r="C199">
        <v>4</v>
      </c>
      <c r="D199">
        <v>12.55480796187271</v>
      </c>
      <c r="E199">
        <v>585.33333333333178</v>
      </c>
      <c r="F199">
        <v>2.441176470588222E-2</v>
      </c>
      <c r="G199">
        <v>20</v>
      </c>
      <c r="H199">
        <v>19</v>
      </c>
      <c r="I199">
        <v>47073.666666666642</v>
      </c>
      <c r="J199">
        <v>0.51647058823529024</v>
      </c>
      <c r="K199">
        <v>0.83503333333333329</v>
      </c>
      <c r="L199">
        <v>90</v>
      </c>
      <c r="M199">
        <v>500</v>
      </c>
      <c r="N199" t="s">
        <v>25</v>
      </c>
    </row>
    <row r="200" spans="1:14" x14ac:dyDescent="0.2">
      <c r="A200" t="s">
        <v>14</v>
      </c>
      <c r="B200">
        <v>3</v>
      </c>
      <c r="C200">
        <v>4</v>
      </c>
      <c r="D200">
        <v>11.65154867256636</v>
      </c>
      <c r="E200">
        <v>584.6666666666647</v>
      </c>
      <c r="F200">
        <v>1.7017594462070879E-2</v>
      </c>
      <c r="G200">
        <v>17</v>
      </c>
      <c r="H200">
        <v>15</v>
      </c>
      <c r="I200">
        <v>47079.999999999971</v>
      </c>
      <c r="J200">
        <v>0.50591289299105469</v>
      </c>
      <c r="K200">
        <v>0.84289999999999998</v>
      </c>
      <c r="L200">
        <v>88</v>
      </c>
      <c r="M200">
        <v>500</v>
      </c>
      <c r="N200" t="s">
        <v>25</v>
      </c>
    </row>
    <row r="201" spans="1:14" x14ac:dyDescent="0.2">
      <c r="A201" t="s">
        <v>14</v>
      </c>
      <c r="B201">
        <v>3</v>
      </c>
      <c r="C201">
        <v>4</v>
      </c>
      <c r="D201">
        <v>11.61784324624792</v>
      </c>
      <c r="E201">
        <v>600.3333333333336</v>
      </c>
      <c r="F201">
        <v>1.7815420560747589E-2</v>
      </c>
      <c r="G201">
        <v>18</v>
      </c>
      <c r="H201">
        <v>15</v>
      </c>
      <c r="I201">
        <v>46481.333333333278</v>
      </c>
      <c r="J201">
        <v>0.52599299065420346</v>
      </c>
      <c r="K201">
        <v>0.84309999999999996</v>
      </c>
      <c r="L201">
        <v>83</v>
      </c>
      <c r="M201">
        <v>500</v>
      </c>
      <c r="N201" t="s">
        <v>25</v>
      </c>
    </row>
    <row r="202" spans="1:14" x14ac:dyDescent="0.2">
      <c r="A202" t="s">
        <v>14</v>
      </c>
      <c r="B202">
        <v>3</v>
      </c>
      <c r="C202">
        <v>4</v>
      </c>
      <c r="D202">
        <v>11.554095610847069</v>
      </c>
      <c r="E202">
        <v>595.99999999999886</v>
      </c>
      <c r="F202">
        <v>2.4582967515364141E-2</v>
      </c>
      <c r="G202">
        <v>17</v>
      </c>
      <c r="H202">
        <v>15</v>
      </c>
      <c r="I202">
        <v>47891.333333333248</v>
      </c>
      <c r="J202">
        <v>0.52326602282703616</v>
      </c>
      <c r="K202">
        <v>0.83420000000000005</v>
      </c>
      <c r="L202">
        <v>81</v>
      </c>
      <c r="M202">
        <v>500</v>
      </c>
      <c r="N202" t="s">
        <v>25</v>
      </c>
    </row>
    <row r="203" spans="1:14" x14ac:dyDescent="0.2">
      <c r="A203" t="s">
        <v>14</v>
      </c>
      <c r="B203">
        <v>3</v>
      </c>
      <c r="C203">
        <v>4</v>
      </c>
      <c r="D203">
        <v>11.338330393885879</v>
      </c>
      <c r="E203">
        <v>588.66666666666538</v>
      </c>
      <c r="F203">
        <v>1.643920595533481E-2</v>
      </c>
      <c r="G203">
        <v>19</v>
      </c>
      <c r="H203">
        <v>19</v>
      </c>
      <c r="I203">
        <v>41562.33333333335</v>
      </c>
      <c r="J203">
        <v>0.54776674937964531</v>
      </c>
      <c r="K203">
        <v>0.83003333333333329</v>
      </c>
      <c r="L203">
        <v>75</v>
      </c>
      <c r="M203">
        <v>500</v>
      </c>
      <c r="N203" t="s">
        <v>25</v>
      </c>
    </row>
    <row r="204" spans="1:14" x14ac:dyDescent="0.2">
      <c r="A204" t="s">
        <v>14</v>
      </c>
      <c r="B204">
        <v>3</v>
      </c>
      <c r="C204">
        <v>4</v>
      </c>
      <c r="D204">
        <v>12.33844866071424</v>
      </c>
      <c r="E204">
        <v>584.99999999999784</v>
      </c>
      <c r="F204">
        <v>1.8729880011706019E-2</v>
      </c>
      <c r="G204">
        <v>18</v>
      </c>
      <c r="H204">
        <v>15</v>
      </c>
      <c r="I204">
        <v>48096.000000000029</v>
      </c>
      <c r="J204">
        <v>0.51360842844599919</v>
      </c>
      <c r="K204">
        <v>0.84903333333333331</v>
      </c>
      <c r="L204">
        <v>80</v>
      </c>
      <c r="M204">
        <v>500</v>
      </c>
      <c r="N204" t="s">
        <v>25</v>
      </c>
    </row>
    <row r="205" spans="1:14" x14ac:dyDescent="0.2">
      <c r="A205" t="s">
        <v>14</v>
      </c>
      <c r="B205">
        <v>3</v>
      </c>
      <c r="C205">
        <v>5</v>
      </c>
      <c r="D205">
        <v>12.322595078299971</v>
      </c>
      <c r="E205">
        <v>745.33333333334372</v>
      </c>
      <c r="F205">
        <v>2.626641651031926E-2</v>
      </c>
      <c r="G205">
        <v>22</v>
      </c>
      <c r="H205">
        <v>20</v>
      </c>
      <c r="I205">
        <v>73410.999999999942</v>
      </c>
      <c r="J205">
        <v>0.5243902439024527</v>
      </c>
      <c r="K205">
        <v>0.85445333333333329</v>
      </c>
      <c r="L205">
        <v>101</v>
      </c>
      <c r="M205">
        <v>500</v>
      </c>
      <c r="N205" t="s">
        <v>25</v>
      </c>
    </row>
    <row r="206" spans="1:14" x14ac:dyDescent="0.2">
      <c r="A206" t="s">
        <v>14</v>
      </c>
      <c r="B206">
        <v>3</v>
      </c>
      <c r="C206">
        <v>5</v>
      </c>
      <c r="D206">
        <v>11.9277135735329</v>
      </c>
      <c r="E206">
        <v>735.66666666667447</v>
      </c>
      <c r="F206">
        <v>2.1563981042654161E-2</v>
      </c>
      <c r="G206">
        <v>27</v>
      </c>
      <c r="H206">
        <v>23</v>
      </c>
      <c r="I206">
        <v>71729</v>
      </c>
      <c r="J206">
        <v>0.52298578199053058</v>
      </c>
      <c r="K206">
        <v>0.85167999999999999</v>
      </c>
      <c r="L206">
        <v>113</v>
      </c>
      <c r="M206">
        <v>500</v>
      </c>
      <c r="N206" t="s">
        <v>25</v>
      </c>
    </row>
    <row r="207" spans="1:14" x14ac:dyDescent="0.2">
      <c r="A207" t="s">
        <v>14</v>
      </c>
      <c r="B207">
        <v>3</v>
      </c>
      <c r="C207">
        <v>5</v>
      </c>
      <c r="D207">
        <v>11.9315996503499</v>
      </c>
      <c r="E207">
        <v>766.00000000001535</v>
      </c>
      <c r="F207">
        <v>2.2389764679004179E-2</v>
      </c>
      <c r="G207">
        <v>24</v>
      </c>
      <c r="H207">
        <v>19</v>
      </c>
      <c r="I207">
        <v>74875.666666666613</v>
      </c>
      <c r="J207">
        <v>0.52501713502400682</v>
      </c>
      <c r="K207">
        <v>0.8526933333333333</v>
      </c>
      <c r="L207">
        <v>123</v>
      </c>
      <c r="M207">
        <v>500</v>
      </c>
      <c r="N207" t="s">
        <v>25</v>
      </c>
    </row>
    <row r="208" spans="1:14" x14ac:dyDescent="0.2">
      <c r="A208" t="s">
        <v>14</v>
      </c>
      <c r="B208">
        <v>3</v>
      </c>
      <c r="C208">
        <v>5</v>
      </c>
      <c r="D208">
        <v>11.686918063314859</v>
      </c>
      <c r="E208">
        <v>745.00000000001194</v>
      </c>
      <c r="F208">
        <v>1.573468893730344E-2</v>
      </c>
      <c r="G208">
        <v>28</v>
      </c>
      <c r="H208">
        <v>24</v>
      </c>
      <c r="I208">
        <v>70030.333333333256</v>
      </c>
      <c r="J208">
        <v>0.54103122730575037</v>
      </c>
      <c r="K208">
        <v>0.84410666666666667</v>
      </c>
      <c r="L208">
        <v>78</v>
      </c>
      <c r="M208">
        <v>500</v>
      </c>
      <c r="N208" t="s">
        <v>25</v>
      </c>
    </row>
    <row r="209" spans="1:14" x14ac:dyDescent="0.2">
      <c r="A209" t="s">
        <v>14</v>
      </c>
      <c r="B209">
        <v>3</v>
      </c>
      <c r="C209">
        <v>5</v>
      </c>
      <c r="D209">
        <v>12.537004405286551</v>
      </c>
      <c r="E209">
        <v>731.66666666667913</v>
      </c>
      <c r="F209">
        <v>2.0087739552066729E-2</v>
      </c>
      <c r="G209">
        <v>22</v>
      </c>
      <c r="H209">
        <v>19</v>
      </c>
      <c r="I209">
        <v>75840.666666666628</v>
      </c>
      <c r="J209">
        <v>0.50681135996307214</v>
      </c>
      <c r="K209">
        <v>0.85631999999999997</v>
      </c>
      <c r="L209">
        <v>112</v>
      </c>
      <c r="M209">
        <v>500</v>
      </c>
      <c r="N209" t="s">
        <v>25</v>
      </c>
    </row>
    <row r="210" spans="1:14" x14ac:dyDescent="0.2">
      <c r="A210" t="s">
        <v>14</v>
      </c>
      <c r="B210">
        <v>3</v>
      </c>
      <c r="C210">
        <v>5</v>
      </c>
      <c r="D210">
        <v>11.857843137255101</v>
      </c>
      <c r="E210">
        <v>740.66666666667686</v>
      </c>
      <c r="F210">
        <v>1.682242990654223E-2</v>
      </c>
      <c r="G210">
        <v>21</v>
      </c>
      <c r="H210">
        <v>23</v>
      </c>
      <c r="I210">
        <v>72285.000000000058</v>
      </c>
      <c r="J210">
        <v>0.51915887850468567</v>
      </c>
      <c r="K210">
        <v>0.83487999999999996</v>
      </c>
      <c r="L210">
        <v>103</v>
      </c>
      <c r="M210">
        <v>500</v>
      </c>
      <c r="N210" t="s">
        <v>25</v>
      </c>
    </row>
    <row r="211" spans="1:14" x14ac:dyDescent="0.2">
      <c r="A211" t="s">
        <v>14</v>
      </c>
      <c r="B211">
        <v>3</v>
      </c>
      <c r="C211">
        <v>5</v>
      </c>
      <c r="D211">
        <v>13.008599779493</v>
      </c>
      <c r="E211">
        <v>745.66666666667857</v>
      </c>
      <c r="F211">
        <v>2.770722696836788E-2</v>
      </c>
      <c r="G211">
        <v>22</v>
      </c>
      <c r="H211">
        <v>19</v>
      </c>
      <c r="I211">
        <v>74706.666666666526</v>
      </c>
      <c r="J211">
        <v>0.51650888940199935</v>
      </c>
      <c r="K211">
        <v>0.85810666666666668</v>
      </c>
      <c r="L211">
        <v>114</v>
      </c>
      <c r="M211">
        <v>500</v>
      </c>
      <c r="N211" t="s">
        <v>25</v>
      </c>
    </row>
    <row r="212" spans="1:14" x14ac:dyDescent="0.2">
      <c r="A212" t="s">
        <v>15</v>
      </c>
      <c r="B212">
        <v>1</v>
      </c>
      <c r="C212">
        <v>1</v>
      </c>
      <c r="D212">
        <v>5.040133779264214</v>
      </c>
      <c r="E212">
        <v>124</v>
      </c>
      <c r="F212">
        <v>0</v>
      </c>
      <c r="G212">
        <v>3</v>
      </c>
      <c r="H212">
        <v>4</v>
      </c>
      <c r="I212">
        <v>1266</v>
      </c>
      <c r="J212">
        <v>0.43508771929824558</v>
      </c>
      <c r="K212">
        <v>0.71693333333333331</v>
      </c>
      <c r="L212">
        <v>14</v>
      </c>
      <c r="M212">
        <v>500</v>
      </c>
      <c r="N212" t="s">
        <v>25</v>
      </c>
    </row>
    <row r="213" spans="1:14" x14ac:dyDescent="0.2">
      <c r="A213" t="s">
        <v>15</v>
      </c>
      <c r="B213">
        <v>1</v>
      </c>
      <c r="C213">
        <v>1</v>
      </c>
      <c r="D213">
        <v>4.1482889733840302</v>
      </c>
      <c r="E213">
        <v>110</v>
      </c>
      <c r="F213">
        <v>0</v>
      </c>
      <c r="G213">
        <v>5</v>
      </c>
      <c r="H213">
        <v>5</v>
      </c>
      <c r="I213">
        <v>1015</v>
      </c>
      <c r="J213">
        <v>0.44</v>
      </c>
      <c r="K213">
        <v>0.64613333333333334</v>
      </c>
      <c r="L213">
        <v>12</v>
      </c>
      <c r="M213">
        <v>500</v>
      </c>
      <c r="N213" t="s">
        <v>25</v>
      </c>
    </row>
    <row r="214" spans="1:14" x14ac:dyDescent="0.2">
      <c r="A214" t="s">
        <v>15</v>
      </c>
      <c r="B214">
        <v>1</v>
      </c>
      <c r="C214">
        <v>1</v>
      </c>
      <c r="D214">
        <v>4.3260188087774294</v>
      </c>
      <c r="E214">
        <v>131</v>
      </c>
      <c r="F214">
        <v>3.2362459546925568E-3</v>
      </c>
      <c r="G214">
        <v>4</v>
      </c>
      <c r="H214">
        <v>4</v>
      </c>
      <c r="I214">
        <v>1277</v>
      </c>
      <c r="J214">
        <v>0.42394822006472488</v>
      </c>
      <c r="K214">
        <v>0.73053333333333337</v>
      </c>
      <c r="L214">
        <v>9</v>
      </c>
      <c r="M214">
        <v>500</v>
      </c>
      <c r="N214" t="s">
        <v>25</v>
      </c>
    </row>
    <row r="215" spans="1:14" x14ac:dyDescent="0.2">
      <c r="A215" t="s">
        <v>15</v>
      </c>
      <c r="B215">
        <v>1</v>
      </c>
      <c r="C215">
        <v>1</v>
      </c>
      <c r="D215">
        <v>4.2474576271186439</v>
      </c>
      <c r="E215">
        <v>128</v>
      </c>
      <c r="F215">
        <v>0</v>
      </c>
      <c r="G215">
        <v>4</v>
      </c>
      <c r="H215">
        <v>3</v>
      </c>
      <c r="I215">
        <v>1090</v>
      </c>
      <c r="J215">
        <v>0.45390070921985809</v>
      </c>
      <c r="K215">
        <v>0.72426666666666661</v>
      </c>
      <c r="L215">
        <v>8</v>
      </c>
      <c r="M215">
        <v>500</v>
      </c>
      <c r="N215" t="s">
        <v>25</v>
      </c>
    </row>
    <row r="216" spans="1:14" x14ac:dyDescent="0.2">
      <c r="A216" t="s">
        <v>15</v>
      </c>
      <c r="B216">
        <v>1</v>
      </c>
      <c r="C216">
        <v>1</v>
      </c>
      <c r="D216">
        <v>4.5559845559845558</v>
      </c>
      <c r="E216">
        <v>119</v>
      </c>
      <c r="F216">
        <v>8.1632653061224497E-3</v>
      </c>
      <c r="G216">
        <v>5</v>
      </c>
      <c r="H216">
        <v>5</v>
      </c>
      <c r="I216">
        <v>938</v>
      </c>
      <c r="J216">
        <v>0.48571428571428571</v>
      </c>
      <c r="K216">
        <v>0.68946666666666667</v>
      </c>
      <c r="L216">
        <v>13</v>
      </c>
      <c r="M216">
        <v>500</v>
      </c>
      <c r="N216" t="s">
        <v>25</v>
      </c>
    </row>
    <row r="217" spans="1:14" x14ac:dyDescent="0.2">
      <c r="A217" t="s">
        <v>15</v>
      </c>
      <c r="B217">
        <v>1</v>
      </c>
      <c r="C217">
        <v>1</v>
      </c>
      <c r="D217">
        <v>3.807692307692307</v>
      </c>
      <c r="E217">
        <v>118</v>
      </c>
      <c r="F217">
        <v>0</v>
      </c>
      <c r="G217">
        <v>5</v>
      </c>
      <c r="H217">
        <v>5</v>
      </c>
      <c r="I217">
        <v>966</v>
      </c>
      <c r="J217">
        <v>0.48360655737704922</v>
      </c>
      <c r="K217">
        <v>0.64959999999999996</v>
      </c>
      <c r="L217">
        <v>11</v>
      </c>
      <c r="M217">
        <v>500</v>
      </c>
      <c r="N217" t="s">
        <v>25</v>
      </c>
    </row>
    <row r="218" spans="1:14" x14ac:dyDescent="0.2">
      <c r="A218" t="s">
        <v>15</v>
      </c>
      <c r="B218">
        <v>1</v>
      </c>
      <c r="C218">
        <v>1</v>
      </c>
      <c r="D218">
        <v>4.7069597069597071</v>
      </c>
      <c r="E218">
        <v>115</v>
      </c>
      <c r="F218">
        <v>0</v>
      </c>
      <c r="G218">
        <v>5</v>
      </c>
      <c r="H218">
        <v>5</v>
      </c>
      <c r="I218">
        <v>1103</v>
      </c>
      <c r="J218">
        <v>0.44747081712062259</v>
      </c>
      <c r="K218">
        <v>0.67346666666666666</v>
      </c>
      <c r="L218">
        <v>14</v>
      </c>
      <c r="M218">
        <v>500</v>
      </c>
      <c r="N218" t="s">
        <v>25</v>
      </c>
    </row>
    <row r="219" spans="1:14" x14ac:dyDescent="0.2">
      <c r="A219" t="s">
        <v>15</v>
      </c>
      <c r="B219">
        <v>1</v>
      </c>
      <c r="C219">
        <v>2</v>
      </c>
      <c r="D219">
        <v>4.5515463917525771</v>
      </c>
      <c r="E219">
        <v>246</v>
      </c>
      <c r="F219">
        <v>8.9605734767025085E-3</v>
      </c>
      <c r="G219">
        <v>9</v>
      </c>
      <c r="H219">
        <v>9</v>
      </c>
      <c r="I219">
        <v>4503</v>
      </c>
      <c r="J219">
        <v>0.44086021505376338</v>
      </c>
      <c r="K219">
        <v>0.72773333333333334</v>
      </c>
      <c r="L219">
        <v>23</v>
      </c>
      <c r="M219">
        <v>500</v>
      </c>
      <c r="N219" t="s">
        <v>25</v>
      </c>
    </row>
    <row r="220" spans="1:14" x14ac:dyDescent="0.2">
      <c r="A220" t="s">
        <v>15</v>
      </c>
      <c r="B220">
        <v>1</v>
      </c>
      <c r="C220">
        <v>2</v>
      </c>
      <c r="D220">
        <v>5.2994923857868024</v>
      </c>
      <c r="E220">
        <v>251</v>
      </c>
      <c r="F220">
        <v>1.236749116607774E-2</v>
      </c>
      <c r="G220">
        <v>8</v>
      </c>
      <c r="H220">
        <v>7</v>
      </c>
      <c r="I220">
        <v>4744</v>
      </c>
      <c r="J220">
        <v>0.44346289752650181</v>
      </c>
      <c r="K220">
        <v>0.73619999999999997</v>
      </c>
      <c r="L220">
        <v>21</v>
      </c>
      <c r="M220">
        <v>500</v>
      </c>
      <c r="N220" t="s">
        <v>25</v>
      </c>
    </row>
    <row r="221" spans="1:14" x14ac:dyDescent="0.2">
      <c r="A221" t="s">
        <v>15</v>
      </c>
      <c r="B221">
        <v>1</v>
      </c>
      <c r="C221">
        <v>2</v>
      </c>
      <c r="D221">
        <v>5.15</v>
      </c>
      <c r="E221">
        <v>238</v>
      </c>
      <c r="F221">
        <v>9.0744101633393835E-3</v>
      </c>
      <c r="G221">
        <v>11</v>
      </c>
      <c r="H221">
        <v>10</v>
      </c>
      <c r="I221">
        <v>4680</v>
      </c>
      <c r="J221">
        <v>0.43194192377495461</v>
      </c>
      <c r="K221">
        <v>0.67820000000000003</v>
      </c>
      <c r="L221">
        <v>23</v>
      </c>
      <c r="M221">
        <v>500</v>
      </c>
      <c r="N221" t="s">
        <v>25</v>
      </c>
    </row>
    <row r="222" spans="1:14" x14ac:dyDescent="0.2">
      <c r="A222" t="s">
        <v>15</v>
      </c>
      <c r="B222">
        <v>1</v>
      </c>
      <c r="C222">
        <v>2</v>
      </c>
      <c r="D222">
        <v>4.4133333333333331</v>
      </c>
      <c r="E222">
        <v>248</v>
      </c>
      <c r="F222">
        <v>1.736111111111111E-3</v>
      </c>
      <c r="G222">
        <v>9</v>
      </c>
      <c r="H222">
        <v>10</v>
      </c>
      <c r="I222">
        <v>4715</v>
      </c>
      <c r="J222">
        <v>0.43055555555555558</v>
      </c>
      <c r="K222">
        <v>0.71679999999999999</v>
      </c>
      <c r="L222">
        <v>20</v>
      </c>
      <c r="M222">
        <v>500</v>
      </c>
      <c r="N222" t="s">
        <v>25</v>
      </c>
    </row>
    <row r="223" spans="1:14" x14ac:dyDescent="0.2">
      <c r="A223" t="s">
        <v>15</v>
      </c>
      <c r="B223">
        <v>1</v>
      </c>
      <c r="C223">
        <v>2</v>
      </c>
      <c r="D223">
        <v>4.3071553228621289</v>
      </c>
      <c r="E223">
        <v>252</v>
      </c>
      <c r="F223">
        <v>3.6363636363636359E-3</v>
      </c>
      <c r="G223">
        <v>10</v>
      </c>
      <c r="H223">
        <v>8</v>
      </c>
      <c r="I223">
        <v>4369</v>
      </c>
      <c r="J223">
        <v>0.45818181818181819</v>
      </c>
      <c r="K223">
        <v>0.71606666666666663</v>
      </c>
      <c r="L223">
        <v>21</v>
      </c>
      <c r="M223">
        <v>500</v>
      </c>
      <c r="N223" t="s">
        <v>25</v>
      </c>
    </row>
    <row r="224" spans="1:14" x14ac:dyDescent="0.2">
      <c r="A224" t="s">
        <v>15</v>
      </c>
      <c r="B224">
        <v>1</v>
      </c>
      <c r="C224">
        <v>2</v>
      </c>
      <c r="D224">
        <v>4.6050724637681162</v>
      </c>
      <c r="E224">
        <v>256</v>
      </c>
      <c r="F224">
        <v>3.7950664136622392E-3</v>
      </c>
      <c r="G224">
        <v>10</v>
      </c>
      <c r="H224">
        <v>9</v>
      </c>
      <c r="I224">
        <v>4061</v>
      </c>
      <c r="J224">
        <v>0.48576850094876661</v>
      </c>
      <c r="K224">
        <v>0.70986666666666665</v>
      </c>
      <c r="L224">
        <v>23</v>
      </c>
      <c r="M224">
        <v>500</v>
      </c>
      <c r="N224" t="s">
        <v>25</v>
      </c>
    </row>
    <row r="225" spans="1:14" x14ac:dyDescent="0.2">
      <c r="A225" t="s">
        <v>15</v>
      </c>
      <c r="B225">
        <v>1</v>
      </c>
      <c r="C225">
        <v>2</v>
      </c>
      <c r="D225">
        <v>4.941860465116279</v>
      </c>
      <c r="E225">
        <v>249</v>
      </c>
      <c r="F225">
        <v>7.0546737213403876E-3</v>
      </c>
      <c r="G225">
        <v>9</v>
      </c>
      <c r="H225">
        <v>8</v>
      </c>
      <c r="I225">
        <v>4619</v>
      </c>
      <c r="J225">
        <v>0.43915343915343907</v>
      </c>
      <c r="K225">
        <v>0.71340000000000003</v>
      </c>
      <c r="L225">
        <v>29</v>
      </c>
      <c r="M225">
        <v>500</v>
      </c>
      <c r="N225" t="s">
        <v>25</v>
      </c>
    </row>
    <row r="226" spans="1:14" x14ac:dyDescent="0.2">
      <c r="A226" t="s">
        <v>15</v>
      </c>
      <c r="B226">
        <v>1</v>
      </c>
      <c r="C226">
        <v>3</v>
      </c>
      <c r="D226">
        <v>5.4197002141327619</v>
      </c>
      <c r="E226">
        <v>390</v>
      </c>
      <c r="F226">
        <v>6.7340067340067337E-3</v>
      </c>
      <c r="G226">
        <v>15</v>
      </c>
      <c r="H226">
        <v>15</v>
      </c>
      <c r="I226">
        <v>10611</v>
      </c>
      <c r="J226">
        <v>0.43771043771043772</v>
      </c>
      <c r="K226">
        <v>0.75626666666666664</v>
      </c>
      <c r="L226">
        <v>39</v>
      </c>
      <c r="M226">
        <v>500</v>
      </c>
      <c r="N226" t="s">
        <v>25</v>
      </c>
    </row>
    <row r="227" spans="1:14" x14ac:dyDescent="0.2">
      <c r="A227" t="s">
        <v>15</v>
      </c>
      <c r="B227">
        <v>1</v>
      </c>
      <c r="C227">
        <v>3</v>
      </c>
      <c r="D227">
        <v>5.0174825174825184</v>
      </c>
      <c r="E227">
        <v>366</v>
      </c>
      <c r="F227">
        <v>9.8280098280098278E-3</v>
      </c>
      <c r="G227">
        <v>13</v>
      </c>
      <c r="H227">
        <v>11</v>
      </c>
      <c r="I227">
        <v>9425</v>
      </c>
      <c r="J227">
        <v>0.44963144963144958</v>
      </c>
      <c r="K227">
        <v>0.71782222222222225</v>
      </c>
      <c r="L227">
        <v>37</v>
      </c>
      <c r="M227">
        <v>500</v>
      </c>
      <c r="N227" t="s">
        <v>25</v>
      </c>
    </row>
    <row r="228" spans="1:14" x14ac:dyDescent="0.2">
      <c r="A228" t="s">
        <v>15</v>
      </c>
      <c r="B228">
        <v>1</v>
      </c>
      <c r="C228">
        <v>3</v>
      </c>
      <c r="D228">
        <v>4.8217934165720768</v>
      </c>
      <c r="E228">
        <v>385</v>
      </c>
      <c r="F228">
        <v>8.3532219570405727E-3</v>
      </c>
      <c r="G228">
        <v>14</v>
      </c>
      <c r="H228">
        <v>13</v>
      </c>
      <c r="I228">
        <v>9317</v>
      </c>
      <c r="J228">
        <v>0.45942720763723149</v>
      </c>
      <c r="K228">
        <v>0.72297777777777783</v>
      </c>
      <c r="L228">
        <v>38</v>
      </c>
      <c r="M228">
        <v>500</v>
      </c>
      <c r="N228" t="s">
        <v>25</v>
      </c>
    </row>
    <row r="229" spans="1:14" x14ac:dyDescent="0.2">
      <c r="A229" t="s">
        <v>15</v>
      </c>
      <c r="B229">
        <v>1</v>
      </c>
      <c r="C229">
        <v>3</v>
      </c>
      <c r="D229">
        <v>5.2360319270239453</v>
      </c>
      <c r="E229">
        <v>370</v>
      </c>
      <c r="F229">
        <v>3.5502958579881659E-3</v>
      </c>
      <c r="G229">
        <v>14</v>
      </c>
      <c r="H229">
        <v>13</v>
      </c>
      <c r="I229">
        <v>9934</v>
      </c>
      <c r="J229">
        <v>0.43786982248520712</v>
      </c>
      <c r="K229">
        <v>0.69813333333333338</v>
      </c>
      <c r="L229">
        <v>29</v>
      </c>
      <c r="M229">
        <v>500</v>
      </c>
      <c r="N229" t="s">
        <v>25</v>
      </c>
    </row>
    <row r="230" spans="1:14" x14ac:dyDescent="0.2">
      <c r="A230" t="s">
        <v>15</v>
      </c>
      <c r="B230">
        <v>1</v>
      </c>
      <c r="C230">
        <v>3</v>
      </c>
      <c r="D230">
        <v>5.1175213675213671</v>
      </c>
      <c r="E230">
        <v>373</v>
      </c>
      <c r="F230">
        <v>6.7340067340067337E-3</v>
      </c>
      <c r="G230">
        <v>14</v>
      </c>
      <c r="H230">
        <v>12</v>
      </c>
      <c r="I230">
        <v>11344</v>
      </c>
      <c r="J230">
        <v>0.41863075196408528</v>
      </c>
      <c r="K230">
        <v>0.76222222222222225</v>
      </c>
      <c r="L230">
        <v>39</v>
      </c>
      <c r="M230">
        <v>500</v>
      </c>
      <c r="N230" t="s">
        <v>25</v>
      </c>
    </row>
    <row r="231" spans="1:14" x14ac:dyDescent="0.2">
      <c r="A231" t="s">
        <v>15</v>
      </c>
      <c r="B231">
        <v>1</v>
      </c>
      <c r="C231">
        <v>3</v>
      </c>
      <c r="D231">
        <v>4.9851936218678814</v>
      </c>
      <c r="E231">
        <v>377</v>
      </c>
      <c r="F231">
        <v>6.0096153846153849E-3</v>
      </c>
      <c r="G231">
        <v>15</v>
      </c>
      <c r="H231">
        <v>14</v>
      </c>
      <c r="I231">
        <v>10019</v>
      </c>
      <c r="J231">
        <v>0.453125</v>
      </c>
      <c r="K231">
        <v>0.74346666666666672</v>
      </c>
      <c r="L231">
        <v>40</v>
      </c>
      <c r="M231">
        <v>500</v>
      </c>
      <c r="N231" t="s">
        <v>25</v>
      </c>
    </row>
    <row r="232" spans="1:14" x14ac:dyDescent="0.2">
      <c r="A232" t="s">
        <v>15</v>
      </c>
      <c r="B232">
        <v>1</v>
      </c>
      <c r="C232">
        <v>3</v>
      </c>
      <c r="D232">
        <v>5.2127417519908992</v>
      </c>
      <c r="E232">
        <v>383</v>
      </c>
      <c r="F232">
        <v>7.0754716981132077E-3</v>
      </c>
      <c r="G232">
        <v>13</v>
      </c>
      <c r="H232">
        <v>12</v>
      </c>
      <c r="I232">
        <v>9987</v>
      </c>
      <c r="J232">
        <v>0.45165094339622641</v>
      </c>
      <c r="K232">
        <v>0.7214666666666667</v>
      </c>
      <c r="L232">
        <v>28</v>
      </c>
      <c r="M232">
        <v>500</v>
      </c>
      <c r="N232" t="s">
        <v>25</v>
      </c>
    </row>
    <row r="233" spans="1:14" x14ac:dyDescent="0.2">
      <c r="A233" t="s">
        <v>15</v>
      </c>
      <c r="B233">
        <v>1</v>
      </c>
      <c r="C233">
        <v>4</v>
      </c>
      <c r="D233">
        <v>5.0738874895046182</v>
      </c>
      <c r="E233">
        <v>517</v>
      </c>
      <c r="F233">
        <v>8.7873462214411256E-3</v>
      </c>
      <c r="G233">
        <v>21</v>
      </c>
      <c r="H233">
        <v>15</v>
      </c>
      <c r="I233">
        <v>17695</v>
      </c>
      <c r="J233">
        <v>0.45430579964850609</v>
      </c>
      <c r="K233">
        <v>0.72756666666666669</v>
      </c>
      <c r="L233">
        <v>45</v>
      </c>
      <c r="M233">
        <v>500</v>
      </c>
      <c r="N233" t="s">
        <v>25</v>
      </c>
    </row>
    <row r="234" spans="1:14" x14ac:dyDescent="0.2">
      <c r="A234" t="s">
        <v>15</v>
      </c>
      <c r="B234">
        <v>1</v>
      </c>
      <c r="C234">
        <v>4</v>
      </c>
      <c r="D234">
        <v>5.1520618556701034</v>
      </c>
      <c r="E234">
        <v>526</v>
      </c>
      <c r="F234">
        <v>9.017132551848512E-3</v>
      </c>
      <c r="G234">
        <v>20</v>
      </c>
      <c r="H234">
        <v>17</v>
      </c>
      <c r="I234">
        <v>16795</v>
      </c>
      <c r="J234">
        <v>0.47430117222723173</v>
      </c>
      <c r="K234">
        <v>0.73513333333333331</v>
      </c>
      <c r="L234">
        <v>50</v>
      </c>
      <c r="M234">
        <v>500</v>
      </c>
      <c r="N234" t="s">
        <v>25</v>
      </c>
    </row>
    <row r="235" spans="1:14" x14ac:dyDescent="0.2">
      <c r="A235" t="s">
        <v>15</v>
      </c>
      <c r="B235">
        <v>1</v>
      </c>
      <c r="C235">
        <v>4</v>
      </c>
      <c r="D235">
        <v>5.1868852459016397</v>
      </c>
      <c r="E235">
        <v>510</v>
      </c>
      <c r="F235">
        <v>6.0344827586206896E-3</v>
      </c>
      <c r="G235">
        <v>17</v>
      </c>
      <c r="H235">
        <v>17</v>
      </c>
      <c r="I235">
        <v>19418</v>
      </c>
      <c r="J235">
        <v>0.43965517241379309</v>
      </c>
      <c r="K235">
        <v>0.74356666666666671</v>
      </c>
      <c r="L235">
        <v>53</v>
      </c>
      <c r="M235">
        <v>500</v>
      </c>
      <c r="N235" t="s">
        <v>25</v>
      </c>
    </row>
    <row r="236" spans="1:14" x14ac:dyDescent="0.2">
      <c r="A236" t="s">
        <v>15</v>
      </c>
      <c r="B236">
        <v>1</v>
      </c>
      <c r="C236">
        <v>4</v>
      </c>
      <c r="D236">
        <v>5.145161290322581</v>
      </c>
      <c r="E236">
        <v>519</v>
      </c>
      <c r="F236">
        <v>1.182432432432432E-2</v>
      </c>
      <c r="G236">
        <v>18</v>
      </c>
      <c r="H236">
        <v>16</v>
      </c>
      <c r="I236">
        <v>19321</v>
      </c>
      <c r="J236">
        <v>0.43834459459459463</v>
      </c>
      <c r="K236">
        <v>0.73</v>
      </c>
      <c r="L236">
        <v>47</v>
      </c>
      <c r="M236">
        <v>500</v>
      </c>
      <c r="N236" t="s">
        <v>25</v>
      </c>
    </row>
    <row r="237" spans="1:14" x14ac:dyDescent="0.2">
      <c r="A237" t="s">
        <v>15</v>
      </c>
      <c r="B237">
        <v>1</v>
      </c>
      <c r="C237">
        <v>4</v>
      </c>
      <c r="D237">
        <v>5.2559322033898308</v>
      </c>
      <c r="E237">
        <v>527</v>
      </c>
      <c r="F237">
        <v>6.2724014336917556E-3</v>
      </c>
      <c r="G237">
        <v>20</v>
      </c>
      <c r="H237">
        <v>18</v>
      </c>
      <c r="I237">
        <v>17814</v>
      </c>
      <c r="J237">
        <v>0.47222222222222221</v>
      </c>
      <c r="K237">
        <v>0.75009999999999999</v>
      </c>
      <c r="L237">
        <v>55</v>
      </c>
      <c r="M237">
        <v>500</v>
      </c>
      <c r="N237" t="s">
        <v>25</v>
      </c>
    </row>
    <row r="238" spans="1:14" x14ac:dyDescent="0.2">
      <c r="A238" t="s">
        <v>15</v>
      </c>
      <c r="B238">
        <v>1</v>
      </c>
      <c r="C238">
        <v>4</v>
      </c>
      <c r="D238">
        <v>5.2146464646464654</v>
      </c>
      <c r="E238">
        <v>497</v>
      </c>
      <c r="F238">
        <v>7.1428571428571426E-3</v>
      </c>
      <c r="G238">
        <v>19</v>
      </c>
      <c r="H238">
        <v>17</v>
      </c>
      <c r="I238">
        <v>18637</v>
      </c>
      <c r="J238">
        <v>0.44374999999999998</v>
      </c>
      <c r="K238">
        <v>0.72550000000000003</v>
      </c>
      <c r="L238">
        <v>56</v>
      </c>
      <c r="M238">
        <v>500</v>
      </c>
      <c r="N238" t="s">
        <v>25</v>
      </c>
    </row>
    <row r="239" spans="1:14" x14ac:dyDescent="0.2">
      <c r="A239" t="s">
        <v>15</v>
      </c>
      <c r="B239">
        <v>1</v>
      </c>
      <c r="C239">
        <v>4</v>
      </c>
      <c r="D239">
        <v>5.2151898734177218</v>
      </c>
      <c r="E239">
        <v>491</v>
      </c>
      <c r="F239">
        <v>7.9575596816976128E-3</v>
      </c>
      <c r="G239">
        <v>18</v>
      </c>
      <c r="H239">
        <v>17</v>
      </c>
      <c r="I239">
        <v>18044</v>
      </c>
      <c r="J239">
        <v>0.43412908930150312</v>
      </c>
      <c r="K239">
        <v>0.7002666666666667</v>
      </c>
      <c r="L239">
        <v>46</v>
      </c>
      <c r="M239">
        <v>500</v>
      </c>
      <c r="N239" t="s">
        <v>25</v>
      </c>
    </row>
    <row r="240" spans="1:14" x14ac:dyDescent="0.2">
      <c r="A240" t="s">
        <v>15</v>
      </c>
      <c r="B240">
        <v>1</v>
      </c>
      <c r="C240">
        <v>5</v>
      </c>
      <c r="D240">
        <v>5.1963064295485637</v>
      </c>
      <c r="E240">
        <v>629</v>
      </c>
      <c r="F240">
        <v>5.7678442682047582E-3</v>
      </c>
      <c r="G240">
        <v>22</v>
      </c>
      <c r="H240">
        <v>19</v>
      </c>
      <c r="I240">
        <v>25979</v>
      </c>
      <c r="J240">
        <v>0.45349675558759911</v>
      </c>
      <c r="K240">
        <v>0.72213333333333329</v>
      </c>
      <c r="L240">
        <v>66</v>
      </c>
      <c r="M240">
        <v>500</v>
      </c>
      <c r="N240" t="s">
        <v>25</v>
      </c>
    </row>
    <row r="241" spans="1:14" x14ac:dyDescent="0.2">
      <c r="A241" t="s">
        <v>15</v>
      </c>
      <c r="B241">
        <v>1</v>
      </c>
      <c r="C241">
        <v>5</v>
      </c>
      <c r="D241">
        <v>5.7923076923076922</v>
      </c>
      <c r="E241">
        <v>615</v>
      </c>
      <c r="F241">
        <v>8.142116950407105E-3</v>
      </c>
      <c r="G241">
        <v>24</v>
      </c>
      <c r="H241">
        <v>22</v>
      </c>
      <c r="I241">
        <v>26925</v>
      </c>
      <c r="J241">
        <v>0.4552183567727609</v>
      </c>
      <c r="K241">
        <v>0.72687999999999997</v>
      </c>
      <c r="L241">
        <v>68</v>
      </c>
      <c r="M241">
        <v>500</v>
      </c>
      <c r="N241" t="s">
        <v>25</v>
      </c>
    </row>
    <row r="242" spans="1:14" x14ac:dyDescent="0.2">
      <c r="A242" t="s">
        <v>15</v>
      </c>
      <c r="B242">
        <v>1</v>
      </c>
      <c r="C242">
        <v>5</v>
      </c>
      <c r="D242">
        <v>5.2470355731225293</v>
      </c>
      <c r="E242">
        <v>623</v>
      </c>
      <c r="F242">
        <v>8.9717046238785361E-3</v>
      </c>
      <c r="G242">
        <v>25</v>
      </c>
      <c r="H242">
        <v>25</v>
      </c>
      <c r="I242">
        <v>28952</v>
      </c>
      <c r="J242">
        <v>0.42995169082125612</v>
      </c>
      <c r="K242">
        <v>0.71343999999999996</v>
      </c>
      <c r="L242">
        <v>59</v>
      </c>
      <c r="M242">
        <v>500</v>
      </c>
      <c r="N242" t="s">
        <v>25</v>
      </c>
    </row>
    <row r="243" spans="1:14" x14ac:dyDescent="0.2">
      <c r="A243" t="s">
        <v>15</v>
      </c>
      <c r="B243">
        <v>1</v>
      </c>
      <c r="C243">
        <v>5</v>
      </c>
      <c r="D243">
        <v>5.3842432619212159</v>
      </c>
      <c r="E243">
        <v>614</v>
      </c>
      <c r="F243">
        <v>1.0997067448680351E-2</v>
      </c>
      <c r="G243">
        <v>25</v>
      </c>
      <c r="H243">
        <v>24</v>
      </c>
      <c r="I243">
        <v>27725</v>
      </c>
      <c r="J243">
        <v>0.45014662756598239</v>
      </c>
      <c r="K243">
        <v>0.71743999999999997</v>
      </c>
      <c r="L243">
        <v>69</v>
      </c>
      <c r="M243">
        <v>500</v>
      </c>
      <c r="N243" t="s">
        <v>25</v>
      </c>
    </row>
    <row r="244" spans="1:14" x14ac:dyDescent="0.2">
      <c r="A244" t="s">
        <v>15</v>
      </c>
      <c r="B244">
        <v>1</v>
      </c>
      <c r="C244">
        <v>5</v>
      </c>
      <c r="D244">
        <v>5.632707774798928</v>
      </c>
      <c r="E244">
        <v>645</v>
      </c>
      <c r="F244">
        <v>1.120448179271709E-2</v>
      </c>
      <c r="G244">
        <v>23</v>
      </c>
      <c r="H244">
        <v>22</v>
      </c>
      <c r="I244">
        <v>29893</v>
      </c>
      <c r="J244">
        <v>0.45168067226890762</v>
      </c>
      <c r="K244">
        <v>0.74778666666666671</v>
      </c>
      <c r="L244">
        <v>55</v>
      </c>
      <c r="M244">
        <v>500</v>
      </c>
      <c r="N244" t="s">
        <v>25</v>
      </c>
    </row>
    <row r="245" spans="1:14" x14ac:dyDescent="0.2">
      <c r="A245" t="s">
        <v>15</v>
      </c>
      <c r="B245">
        <v>1</v>
      </c>
      <c r="C245">
        <v>5</v>
      </c>
      <c r="D245">
        <v>4.854816824966079</v>
      </c>
      <c r="E245">
        <v>629</v>
      </c>
      <c r="F245">
        <v>6.442376521116679E-3</v>
      </c>
      <c r="G245">
        <v>23</v>
      </c>
      <c r="H245">
        <v>19</v>
      </c>
      <c r="I245">
        <v>27335</v>
      </c>
      <c r="J245">
        <v>0.45025053686471012</v>
      </c>
      <c r="K245">
        <v>0.71933333333333338</v>
      </c>
      <c r="L245">
        <v>64</v>
      </c>
      <c r="M245">
        <v>500</v>
      </c>
      <c r="N245" t="s">
        <v>25</v>
      </c>
    </row>
    <row r="246" spans="1:14" x14ac:dyDescent="0.2">
      <c r="A246" t="s">
        <v>15</v>
      </c>
      <c r="B246">
        <v>1</v>
      </c>
      <c r="C246">
        <v>5</v>
      </c>
      <c r="D246">
        <v>5.2489932885906043</v>
      </c>
      <c r="E246">
        <v>633</v>
      </c>
      <c r="F246">
        <v>1.0548523206751049E-2</v>
      </c>
      <c r="G246">
        <v>26</v>
      </c>
      <c r="H246">
        <v>24</v>
      </c>
      <c r="I246">
        <v>28979</v>
      </c>
      <c r="J246">
        <v>0.44514767932489452</v>
      </c>
      <c r="K246">
        <v>0.71333333333333337</v>
      </c>
      <c r="L246">
        <v>56</v>
      </c>
      <c r="M246">
        <v>500</v>
      </c>
      <c r="N246" t="s">
        <v>25</v>
      </c>
    </row>
    <row r="247" spans="1:14" x14ac:dyDescent="0.2">
      <c r="A247" t="s">
        <v>15</v>
      </c>
      <c r="B247">
        <v>2</v>
      </c>
      <c r="C247">
        <v>1</v>
      </c>
      <c r="D247">
        <v>6.345521023765996</v>
      </c>
      <c r="E247">
        <v>123.5</v>
      </c>
      <c r="F247">
        <v>1.328273244781784E-2</v>
      </c>
      <c r="G247">
        <v>4</v>
      </c>
      <c r="H247">
        <v>4</v>
      </c>
      <c r="I247">
        <v>2092</v>
      </c>
      <c r="J247">
        <v>0.46869070208728653</v>
      </c>
      <c r="K247">
        <v>0.70213333333333339</v>
      </c>
      <c r="L247">
        <v>10</v>
      </c>
      <c r="M247">
        <v>500</v>
      </c>
      <c r="N247" t="s">
        <v>25</v>
      </c>
    </row>
    <row r="248" spans="1:14" x14ac:dyDescent="0.2">
      <c r="A248" t="s">
        <v>15</v>
      </c>
      <c r="B248">
        <v>2</v>
      </c>
      <c r="C248">
        <v>1</v>
      </c>
      <c r="D248">
        <v>6.4517958412098304</v>
      </c>
      <c r="E248">
        <v>125.5</v>
      </c>
      <c r="F248">
        <v>4.0567951318458417E-3</v>
      </c>
      <c r="G248">
        <v>4</v>
      </c>
      <c r="H248">
        <v>4</v>
      </c>
      <c r="I248">
        <v>1717.5</v>
      </c>
      <c r="J248">
        <v>0.50912778904665312</v>
      </c>
      <c r="K248">
        <v>0.73666666666666669</v>
      </c>
      <c r="L248">
        <v>14</v>
      </c>
      <c r="M248">
        <v>500</v>
      </c>
      <c r="N248" t="s">
        <v>25</v>
      </c>
    </row>
    <row r="249" spans="1:14" x14ac:dyDescent="0.2">
      <c r="A249" t="s">
        <v>15</v>
      </c>
      <c r="B249">
        <v>2</v>
      </c>
      <c r="C249">
        <v>1</v>
      </c>
      <c r="D249">
        <v>6.3554421768707483</v>
      </c>
      <c r="E249">
        <v>122</v>
      </c>
      <c r="F249">
        <v>1.0563380281690141E-2</v>
      </c>
      <c r="G249">
        <v>4</v>
      </c>
      <c r="H249">
        <v>4</v>
      </c>
      <c r="I249">
        <v>2046</v>
      </c>
      <c r="J249">
        <v>0.42957746478873238</v>
      </c>
      <c r="K249">
        <v>0.69106666666666672</v>
      </c>
      <c r="L249">
        <v>9</v>
      </c>
      <c r="M249">
        <v>500</v>
      </c>
      <c r="N249" t="s">
        <v>25</v>
      </c>
    </row>
    <row r="250" spans="1:14" x14ac:dyDescent="0.2">
      <c r="A250" t="s">
        <v>15</v>
      </c>
      <c r="B250">
        <v>2</v>
      </c>
      <c r="C250">
        <v>1</v>
      </c>
      <c r="D250">
        <v>7.5431893687707641</v>
      </c>
      <c r="E250">
        <v>128</v>
      </c>
      <c r="F250">
        <v>3.4843205574912892E-3</v>
      </c>
      <c r="G250">
        <v>4</v>
      </c>
      <c r="H250">
        <v>4</v>
      </c>
      <c r="I250">
        <v>2180.5</v>
      </c>
      <c r="J250">
        <v>0.44599303135888502</v>
      </c>
      <c r="K250">
        <v>0.76933333333333331</v>
      </c>
      <c r="L250">
        <v>15</v>
      </c>
      <c r="M250">
        <v>500</v>
      </c>
      <c r="N250" t="s">
        <v>25</v>
      </c>
    </row>
    <row r="251" spans="1:14" x14ac:dyDescent="0.2">
      <c r="A251" t="s">
        <v>15</v>
      </c>
      <c r="B251">
        <v>2</v>
      </c>
      <c r="C251">
        <v>1</v>
      </c>
      <c r="D251">
        <v>6.3103448275862073</v>
      </c>
      <c r="E251">
        <v>134</v>
      </c>
      <c r="F251">
        <v>7.7881619937694704E-3</v>
      </c>
      <c r="G251">
        <v>4</v>
      </c>
      <c r="H251">
        <v>4</v>
      </c>
      <c r="I251">
        <v>2341.5</v>
      </c>
      <c r="J251">
        <v>0.4174454828660436</v>
      </c>
      <c r="K251">
        <v>0.69946666666666668</v>
      </c>
      <c r="L251">
        <v>15</v>
      </c>
      <c r="M251">
        <v>500</v>
      </c>
      <c r="N251" t="s">
        <v>25</v>
      </c>
    </row>
    <row r="252" spans="1:14" x14ac:dyDescent="0.2">
      <c r="A252" t="s">
        <v>15</v>
      </c>
      <c r="B252">
        <v>2</v>
      </c>
      <c r="C252">
        <v>1</v>
      </c>
      <c r="D252">
        <v>7.5460526315789478</v>
      </c>
      <c r="E252">
        <v>132.5</v>
      </c>
      <c r="F252">
        <v>1.6920473773265651E-2</v>
      </c>
      <c r="G252">
        <v>4</v>
      </c>
      <c r="H252">
        <v>3</v>
      </c>
      <c r="I252">
        <v>2493.5</v>
      </c>
      <c r="J252">
        <v>0.44839255499153968</v>
      </c>
      <c r="K252">
        <v>0.73453333333333337</v>
      </c>
      <c r="L252">
        <v>9</v>
      </c>
      <c r="M252">
        <v>500</v>
      </c>
      <c r="N252" t="s">
        <v>25</v>
      </c>
    </row>
    <row r="253" spans="1:14" x14ac:dyDescent="0.2">
      <c r="A253" t="s">
        <v>15</v>
      </c>
      <c r="B253">
        <v>2</v>
      </c>
      <c r="C253">
        <v>1</v>
      </c>
      <c r="D253">
        <v>6.2284710017574696</v>
      </c>
      <c r="E253">
        <v>133</v>
      </c>
      <c r="F253">
        <v>5.597014925373134E-3</v>
      </c>
      <c r="G253">
        <v>5</v>
      </c>
      <c r="H253">
        <v>4</v>
      </c>
      <c r="I253">
        <v>1735.5</v>
      </c>
      <c r="J253">
        <v>0.4962686567164179</v>
      </c>
      <c r="K253">
        <v>0.71786666666666665</v>
      </c>
      <c r="L253">
        <v>14</v>
      </c>
      <c r="M253">
        <v>500</v>
      </c>
      <c r="N253" t="s">
        <v>25</v>
      </c>
    </row>
    <row r="254" spans="1:14" x14ac:dyDescent="0.2">
      <c r="A254" t="s">
        <v>15</v>
      </c>
      <c r="B254">
        <v>2</v>
      </c>
      <c r="C254">
        <v>2</v>
      </c>
      <c r="D254">
        <v>9.0230966638152275</v>
      </c>
      <c r="E254">
        <v>276</v>
      </c>
      <c r="F254">
        <v>1.4336917562724011E-2</v>
      </c>
      <c r="G254">
        <v>8</v>
      </c>
      <c r="H254">
        <v>10</v>
      </c>
      <c r="I254">
        <v>10177.5</v>
      </c>
      <c r="J254">
        <v>0.4946236559139785</v>
      </c>
      <c r="K254">
        <v>0.77273333333333338</v>
      </c>
      <c r="L254">
        <v>25</v>
      </c>
      <c r="M254">
        <v>500</v>
      </c>
      <c r="N254" t="s">
        <v>25</v>
      </c>
    </row>
    <row r="255" spans="1:14" x14ac:dyDescent="0.2">
      <c r="A255" t="s">
        <v>15</v>
      </c>
      <c r="B255">
        <v>2</v>
      </c>
      <c r="C255">
        <v>2</v>
      </c>
      <c r="D255">
        <v>8.4009942004971006</v>
      </c>
      <c r="E255">
        <v>280</v>
      </c>
      <c r="F255">
        <v>8.6355785837651123E-3</v>
      </c>
      <c r="G255">
        <v>9</v>
      </c>
      <c r="H255">
        <v>7</v>
      </c>
      <c r="I255">
        <v>10174</v>
      </c>
      <c r="J255">
        <v>0.4835924006908463</v>
      </c>
      <c r="K255">
        <v>0.75673333333333337</v>
      </c>
      <c r="L255">
        <v>26</v>
      </c>
      <c r="M255">
        <v>500</v>
      </c>
      <c r="N255" t="s">
        <v>25</v>
      </c>
    </row>
    <row r="256" spans="1:14" x14ac:dyDescent="0.2">
      <c r="A256" t="s">
        <v>15</v>
      </c>
      <c r="B256">
        <v>2</v>
      </c>
      <c r="C256">
        <v>2</v>
      </c>
      <c r="D256">
        <v>8.7185483870967744</v>
      </c>
      <c r="E256">
        <v>286.5</v>
      </c>
      <c r="F256">
        <v>1.1045029736618519E-2</v>
      </c>
      <c r="G256">
        <v>9</v>
      </c>
      <c r="H256">
        <v>9</v>
      </c>
      <c r="I256">
        <v>10924</v>
      </c>
      <c r="J256">
        <v>0.48683092608326251</v>
      </c>
      <c r="K256">
        <v>0.79826666666666668</v>
      </c>
      <c r="L256">
        <v>28</v>
      </c>
      <c r="M256">
        <v>500</v>
      </c>
      <c r="N256" t="s">
        <v>25</v>
      </c>
    </row>
    <row r="257" spans="1:14" x14ac:dyDescent="0.2">
      <c r="A257" t="s">
        <v>15</v>
      </c>
      <c r="B257">
        <v>2</v>
      </c>
      <c r="C257">
        <v>2</v>
      </c>
      <c r="D257">
        <v>8.4898477157360404</v>
      </c>
      <c r="E257">
        <v>286.5</v>
      </c>
      <c r="F257">
        <v>6.2222222222222219E-3</v>
      </c>
      <c r="G257">
        <v>8</v>
      </c>
      <c r="H257">
        <v>7</v>
      </c>
      <c r="I257">
        <v>10298.5</v>
      </c>
      <c r="J257">
        <v>0.5093333333333333</v>
      </c>
      <c r="K257">
        <v>0.79093333333333338</v>
      </c>
      <c r="L257">
        <v>29</v>
      </c>
      <c r="M257">
        <v>500</v>
      </c>
      <c r="N257" t="s">
        <v>25</v>
      </c>
    </row>
    <row r="258" spans="1:14" x14ac:dyDescent="0.2">
      <c r="A258" t="s">
        <v>15</v>
      </c>
      <c r="B258">
        <v>2</v>
      </c>
      <c r="C258">
        <v>2</v>
      </c>
      <c r="D258">
        <v>9.1290863369656332</v>
      </c>
      <c r="E258">
        <v>283.5</v>
      </c>
      <c r="F258">
        <v>1.310043668122271E-2</v>
      </c>
      <c r="G258">
        <v>10</v>
      </c>
      <c r="H258">
        <v>10</v>
      </c>
      <c r="I258">
        <v>9903</v>
      </c>
      <c r="J258">
        <v>0.49519650655021841</v>
      </c>
      <c r="K258">
        <v>0.79346666666666665</v>
      </c>
      <c r="L258">
        <v>25</v>
      </c>
      <c r="M258">
        <v>500</v>
      </c>
      <c r="N258" t="s">
        <v>25</v>
      </c>
    </row>
    <row r="259" spans="1:14" x14ac:dyDescent="0.2">
      <c r="A259" t="s">
        <v>15</v>
      </c>
      <c r="B259">
        <v>2</v>
      </c>
      <c r="C259">
        <v>2</v>
      </c>
      <c r="D259">
        <v>8.4457627118644076</v>
      </c>
      <c r="E259">
        <v>279.5</v>
      </c>
      <c r="F259">
        <v>1.7621145374449341E-2</v>
      </c>
      <c r="G259">
        <v>8</v>
      </c>
      <c r="H259">
        <v>8</v>
      </c>
      <c r="I259">
        <v>9919.5</v>
      </c>
      <c r="J259">
        <v>0.49251101321585911</v>
      </c>
      <c r="K259">
        <v>0.75866666666666671</v>
      </c>
      <c r="L259">
        <v>22</v>
      </c>
      <c r="M259">
        <v>500</v>
      </c>
      <c r="N259" t="s">
        <v>25</v>
      </c>
    </row>
    <row r="260" spans="1:14" x14ac:dyDescent="0.2">
      <c r="A260" t="s">
        <v>15</v>
      </c>
      <c r="B260">
        <v>2</v>
      </c>
      <c r="C260">
        <v>2</v>
      </c>
      <c r="D260">
        <v>8.4031007751937992</v>
      </c>
      <c r="E260">
        <v>286.5</v>
      </c>
      <c r="F260">
        <v>5.4200542005420054E-3</v>
      </c>
      <c r="G260">
        <v>8</v>
      </c>
      <c r="H260">
        <v>8</v>
      </c>
      <c r="I260">
        <v>9498</v>
      </c>
      <c r="J260">
        <v>0.51761517615176156</v>
      </c>
      <c r="K260">
        <v>0.77839999999999998</v>
      </c>
      <c r="L260">
        <v>28</v>
      </c>
      <c r="M260">
        <v>500</v>
      </c>
      <c r="N260" t="s">
        <v>25</v>
      </c>
    </row>
    <row r="261" spans="1:14" x14ac:dyDescent="0.2">
      <c r="A261" t="s">
        <v>15</v>
      </c>
      <c r="B261">
        <v>2</v>
      </c>
      <c r="C261">
        <v>3</v>
      </c>
      <c r="D261">
        <v>10.085465432770819</v>
      </c>
      <c r="E261">
        <v>450</v>
      </c>
      <c r="F261">
        <v>1.759364358683314E-2</v>
      </c>
      <c r="G261">
        <v>14</v>
      </c>
      <c r="H261">
        <v>12</v>
      </c>
      <c r="I261">
        <v>23907.5</v>
      </c>
      <c r="J261">
        <v>0.51078320090805907</v>
      </c>
      <c r="K261">
        <v>0.82808888888888887</v>
      </c>
      <c r="L261">
        <v>39</v>
      </c>
      <c r="M261">
        <v>500</v>
      </c>
      <c r="N261" t="s">
        <v>25</v>
      </c>
    </row>
    <row r="262" spans="1:14" x14ac:dyDescent="0.2">
      <c r="A262" t="s">
        <v>15</v>
      </c>
      <c r="B262">
        <v>2</v>
      </c>
      <c r="C262">
        <v>3</v>
      </c>
      <c r="D262">
        <v>9.6947075208913649</v>
      </c>
      <c r="E262">
        <v>425</v>
      </c>
      <c r="F262">
        <v>2.2352941176470589E-2</v>
      </c>
      <c r="G262">
        <v>12</v>
      </c>
      <c r="H262">
        <v>11</v>
      </c>
      <c r="I262">
        <v>24356</v>
      </c>
      <c r="J262">
        <v>0.5</v>
      </c>
      <c r="K262">
        <v>0.80502222222222219</v>
      </c>
      <c r="L262">
        <v>47</v>
      </c>
      <c r="M262">
        <v>500</v>
      </c>
      <c r="N262" t="s">
        <v>25</v>
      </c>
    </row>
    <row r="263" spans="1:14" x14ac:dyDescent="0.2">
      <c r="A263" t="s">
        <v>15</v>
      </c>
      <c r="B263">
        <v>2</v>
      </c>
      <c r="C263">
        <v>3</v>
      </c>
      <c r="D263">
        <v>10.00503355704698</v>
      </c>
      <c r="E263">
        <v>433.5</v>
      </c>
      <c r="F263">
        <v>2.0624631703005301E-2</v>
      </c>
      <c r="G263">
        <v>11</v>
      </c>
      <c r="H263">
        <v>11</v>
      </c>
      <c r="I263">
        <v>23816.5</v>
      </c>
      <c r="J263">
        <v>0.51090159104301713</v>
      </c>
      <c r="K263">
        <v>0.81937777777777776</v>
      </c>
      <c r="L263">
        <v>47</v>
      </c>
      <c r="M263">
        <v>500</v>
      </c>
      <c r="N263" t="s">
        <v>25</v>
      </c>
    </row>
    <row r="264" spans="1:14" x14ac:dyDescent="0.2">
      <c r="A264" t="s">
        <v>15</v>
      </c>
      <c r="B264">
        <v>2</v>
      </c>
      <c r="C264">
        <v>3</v>
      </c>
      <c r="D264">
        <v>10.643858665171059</v>
      </c>
      <c r="E264">
        <v>424.5</v>
      </c>
      <c r="F264">
        <v>2.1238938053097341E-2</v>
      </c>
      <c r="G264">
        <v>12</v>
      </c>
      <c r="H264">
        <v>11</v>
      </c>
      <c r="I264">
        <v>25013</v>
      </c>
      <c r="J264">
        <v>0.50088495575221237</v>
      </c>
      <c r="K264">
        <v>0.81982222222222223</v>
      </c>
      <c r="L264">
        <v>48</v>
      </c>
      <c r="M264">
        <v>500</v>
      </c>
      <c r="N264" t="s">
        <v>25</v>
      </c>
    </row>
    <row r="265" spans="1:14" x14ac:dyDescent="0.2">
      <c r="A265" t="s">
        <v>15</v>
      </c>
      <c r="B265">
        <v>2</v>
      </c>
      <c r="C265">
        <v>3</v>
      </c>
      <c r="D265">
        <v>9.98735632183908</v>
      </c>
      <c r="E265">
        <v>433</v>
      </c>
      <c r="F265">
        <v>1.9975786924939471E-2</v>
      </c>
      <c r="G265">
        <v>15</v>
      </c>
      <c r="H265">
        <v>12</v>
      </c>
      <c r="I265">
        <v>23936</v>
      </c>
      <c r="J265">
        <v>0.52421307506053272</v>
      </c>
      <c r="K265">
        <v>0.83191111111111116</v>
      </c>
      <c r="L265">
        <v>54</v>
      </c>
      <c r="M265">
        <v>500</v>
      </c>
      <c r="N265" t="s">
        <v>25</v>
      </c>
    </row>
    <row r="266" spans="1:14" x14ac:dyDescent="0.2">
      <c r="A266" t="s">
        <v>15</v>
      </c>
      <c r="B266">
        <v>2</v>
      </c>
      <c r="C266">
        <v>3</v>
      </c>
      <c r="D266">
        <v>9.7363213038416756</v>
      </c>
      <c r="E266">
        <v>414.5</v>
      </c>
      <c r="F266">
        <v>1.7737003058103971E-2</v>
      </c>
      <c r="G266">
        <v>17</v>
      </c>
      <c r="H266">
        <v>14</v>
      </c>
      <c r="I266">
        <v>23085.5</v>
      </c>
      <c r="J266">
        <v>0.5070336391437309</v>
      </c>
      <c r="K266">
        <v>0.78675555555555554</v>
      </c>
      <c r="L266">
        <v>52</v>
      </c>
      <c r="M266">
        <v>500</v>
      </c>
      <c r="N266" t="s">
        <v>25</v>
      </c>
    </row>
    <row r="267" spans="1:14" x14ac:dyDescent="0.2">
      <c r="A267" t="s">
        <v>15</v>
      </c>
      <c r="B267">
        <v>2</v>
      </c>
      <c r="C267">
        <v>3</v>
      </c>
      <c r="D267">
        <v>10.010491441192711</v>
      </c>
      <c r="E267">
        <v>428</v>
      </c>
      <c r="F267">
        <v>1.5625E-2</v>
      </c>
      <c r="G267">
        <v>13</v>
      </c>
      <c r="H267">
        <v>13</v>
      </c>
      <c r="I267">
        <v>24892</v>
      </c>
      <c r="J267">
        <v>0.49537037037037029</v>
      </c>
      <c r="K267">
        <v>0.82044444444444442</v>
      </c>
      <c r="L267">
        <v>52</v>
      </c>
      <c r="M267">
        <v>500</v>
      </c>
      <c r="N267" t="s">
        <v>25</v>
      </c>
    </row>
    <row r="268" spans="1:14" x14ac:dyDescent="0.2">
      <c r="A268" t="s">
        <v>15</v>
      </c>
      <c r="B268">
        <v>2</v>
      </c>
      <c r="C268">
        <v>4</v>
      </c>
      <c r="D268">
        <v>9.8653605669028757</v>
      </c>
      <c r="E268">
        <v>565</v>
      </c>
      <c r="F268">
        <v>2.242744063324538E-2</v>
      </c>
      <c r="G268">
        <v>17</v>
      </c>
      <c r="H268">
        <v>15</v>
      </c>
      <c r="I268">
        <v>43551.5</v>
      </c>
      <c r="J268">
        <v>0.49692172383465261</v>
      </c>
      <c r="K268">
        <v>0.81666666666666665</v>
      </c>
      <c r="L268">
        <v>72</v>
      </c>
      <c r="M268">
        <v>500</v>
      </c>
      <c r="N268" t="s">
        <v>25</v>
      </c>
    </row>
    <row r="269" spans="1:14" x14ac:dyDescent="0.2">
      <c r="A269" t="s">
        <v>15</v>
      </c>
      <c r="B269">
        <v>2</v>
      </c>
      <c r="C269">
        <v>4</v>
      </c>
      <c r="D269">
        <v>10.499778466991581</v>
      </c>
      <c r="E269">
        <v>563</v>
      </c>
      <c r="F269">
        <v>2.4276377217553689E-2</v>
      </c>
      <c r="G269">
        <v>17</v>
      </c>
      <c r="H269">
        <v>19</v>
      </c>
      <c r="I269">
        <v>39801.5</v>
      </c>
      <c r="J269">
        <v>0.52567693744164334</v>
      </c>
      <c r="K269">
        <v>0.80310000000000004</v>
      </c>
      <c r="L269">
        <v>64</v>
      </c>
      <c r="M269">
        <v>500</v>
      </c>
      <c r="N269" t="s">
        <v>25</v>
      </c>
    </row>
    <row r="270" spans="1:14" x14ac:dyDescent="0.2">
      <c r="A270" t="s">
        <v>15</v>
      </c>
      <c r="B270">
        <v>2</v>
      </c>
      <c r="C270">
        <v>4</v>
      </c>
      <c r="D270">
        <v>10.13422259274698</v>
      </c>
      <c r="E270">
        <v>571.5</v>
      </c>
      <c r="F270">
        <v>2.3235423060061381E-2</v>
      </c>
      <c r="G270">
        <v>16</v>
      </c>
      <c r="H270">
        <v>15</v>
      </c>
      <c r="I270">
        <v>44064</v>
      </c>
      <c r="J270">
        <v>0.50109601052170105</v>
      </c>
      <c r="K270">
        <v>0.82176666666666665</v>
      </c>
      <c r="L270">
        <v>66</v>
      </c>
      <c r="M270">
        <v>500</v>
      </c>
      <c r="N270" t="s">
        <v>25</v>
      </c>
    </row>
    <row r="271" spans="1:14" x14ac:dyDescent="0.2">
      <c r="A271" t="s">
        <v>15</v>
      </c>
      <c r="B271">
        <v>2</v>
      </c>
      <c r="C271">
        <v>4</v>
      </c>
      <c r="D271">
        <v>10.36333193804939</v>
      </c>
      <c r="E271">
        <v>587.5</v>
      </c>
      <c r="F271">
        <v>2.5010969723562971E-2</v>
      </c>
      <c r="G271">
        <v>19</v>
      </c>
      <c r="H271">
        <v>16</v>
      </c>
      <c r="I271">
        <v>44392</v>
      </c>
      <c r="J271">
        <v>0.51557700745941204</v>
      </c>
      <c r="K271">
        <v>0.82530000000000003</v>
      </c>
      <c r="L271">
        <v>57</v>
      </c>
      <c r="M271">
        <v>500</v>
      </c>
      <c r="N271" t="s">
        <v>25</v>
      </c>
    </row>
    <row r="272" spans="1:14" x14ac:dyDescent="0.2">
      <c r="A272" t="s">
        <v>15</v>
      </c>
      <c r="B272">
        <v>2</v>
      </c>
      <c r="C272">
        <v>4</v>
      </c>
      <c r="D272">
        <v>9.8513229735405297</v>
      </c>
      <c r="E272">
        <v>575.5</v>
      </c>
      <c r="F272">
        <v>2.3925564909171471E-2</v>
      </c>
      <c r="G272">
        <v>20</v>
      </c>
      <c r="H272">
        <v>18</v>
      </c>
      <c r="I272">
        <v>43851.5</v>
      </c>
      <c r="J272">
        <v>0.5099689853788214</v>
      </c>
      <c r="K272">
        <v>0.8182666666666667</v>
      </c>
      <c r="L272">
        <v>68</v>
      </c>
      <c r="M272">
        <v>500</v>
      </c>
      <c r="N272" t="s">
        <v>25</v>
      </c>
    </row>
    <row r="273" spans="1:14" x14ac:dyDescent="0.2">
      <c r="A273" t="s">
        <v>15</v>
      </c>
      <c r="B273">
        <v>2</v>
      </c>
      <c r="C273">
        <v>4</v>
      </c>
      <c r="D273">
        <v>10.75309628445865</v>
      </c>
      <c r="E273">
        <v>580.5</v>
      </c>
      <c r="F273">
        <v>1.774397972116603E-2</v>
      </c>
      <c r="G273">
        <v>19</v>
      </c>
      <c r="H273">
        <v>17</v>
      </c>
      <c r="I273">
        <v>46310.5</v>
      </c>
      <c r="J273">
        <v>0.49049429657794669</v>
      </c>
      <c r="K273">
        <v>0.84826666666666661</v>
      </c>
      <c r="L273">
        <v>75</v>
      </c>
      <c r="M273">
        <v>500</v>
      </c>
      <c r="N273" t="s">
        <v>25</v>
      </c>
    </row>
    <row r="274" spans="1:14" x14ac:dyDescent="0.2">
      <c r="A274" t="s">
        <v>15</v>
      </c>
      <c r="B274">
        <v>2</v>
      </c>
      <c r="C274">
        <v>4</v>
      </c>
      <c r="D274">
        <v>10.992784380305601</v>
      </c>
      <c r="E274">
        <v>594</v>
      </c>
      <c r="F274">
        <v>1.8817204301075269E-2</v>
      </c>
      <c r="G274">
        <v>17</v>
      </c>
      <c r="H274">
        <v>19</v>
      </c>
      <c r="I274">
        <v>43229.5</v>
      </c>
      <c r="J274">
        <v>0.532258064516129</v>
      </c>
      <c r="K274">
        <v>0.83783333333333332</v>
      </c>
      <c r="L274">
        <v>69</v>
      </c>
      <c r="M274">
        <v>500</v>
      </c>
      <c r="N274" t="s">
        <v>25</v>
      </c>
    </row>
    <row r="275" spans="1:14" x14ac:dyDescent="0.2">
      <c r="A275" t="s">
        <v>15</v>
      </c>
      <c r="B275">
        <v>2</v>
      </c>
      <c r="C275">
        <v>5</v>
      </c>
      <c r="D275">
        <v>9.7795092838196283</v>
      </c>
      <c r="E275">
        <v>701</v>
      </c>
      <c r="F275">
        <v>2.0194986072423399E-2</v>
      </c>
      <c r="G275">
        <v>25</v>
      </c>
      <c r="H275">
        <v>22</v>
      </c>
      <c r="I275">
        <v>70074</v>
      </c>
      <c r="J275">
        <v>0.4881615598885794</v>
      </c>
      <c r="K275">
        <v>0.81490666666666667</v>
      </c>
      <c r="L275">
        <v>83</v>
      </c>
      <c r="M275">
        <v>500</v>
      </c>
      <c r="N275" t="s">
        <v>25</v>
      </c>
    </row>
    <row r="276" spans="1:14" x14ac:dyDescent="0.2">
      <c r="A276" t="s">
        <v>15</v>
      </c>
      <c r="B276">
        <v>2</v>
      </c>
      <c r="C276">
        <v>5</v>
      </c>
      <c r="D276">
        <v>10.290720961281711</v>
      </c>
      <c r="E276">
        <v>712.5</v>
      </c>
      <c r="F276">
        <v>2.037232174218476E-2</v>
      </c>
      <c r="G276">
        <v>23</v>
      </c>
      <c r="H276">
        <v>19</v>
      </c>
      <c r="I276">
        <v>68868.5</v>
      </c>
      <c r="J276">
        <v>0.50052687038988408</v>
      </c>
      <c r="K276">
        <v>0.81520000000000004</v>
      </c>
      <c r="L276">
        <v>94</v>
      </c>
      <c r="M276">
        <v>500</v>
      </c>
      <c r="N276" t="s">
        <v>25</v>
      </c>
    </row>
    <row r="277" spans="1:14" x14ac:dyDescent="0.2">
      <c r="A277" t="s">
        <v>15</v>
      </c>
      <c r="B277">
        <v>2</v>
      </c>
      <c r="C277">
        <v>5</v>
      </c>
      <c r="D277">
        <v>10.589743589743589</v>
      </c>
      <c r="E277">
        <v>729</v>
      </c>
      <c r="F277">
        <v>2.17983651226158E-2</v>
      </c>
      <c r="G277">
        <v>23</v>
      </c>
      <c r="H277">
        <v>19</v>
      </c>
      <c r="I277">
        <v>72396.5</v>
      </c>
      <c r="J277">
        <v>0.49659400544959131</v>
      </c>
      <c r="K277">
        <v>0.83864000000000005</v>
      </c>
      <c r="L277">
        <v>77</v>
      </c>
      <c r="M277">
        <v>500</v>
      </c>
      <c r="N277" t="s">
        <v>25</v>
      </c>
    </row>
    <row r="278" spans="1:14" x14ac:dyDescent="0.2">
      <c r="A278" t="s">
        <v>15</v>
      </c>
      <c r="B278">
        <v>2</v>
      </c>
      <c r="C278">
        <v>5</v>
      </c>
      <c r="D278">
        <v>10.39422407794015</v>
      </c>
      <c r="E278">
        <v>723</v>
      </c>
      <c r="F278">
        <v>2.9194382852919441E-2</v>
      </c>
      <c r="G278">
        <v>25</v>
      </c>
      <c r="H278">
        <v>22</v>
      </c>
      <c r="I278">
        <v>63799</v>
      </c>
      <c r="J278">
        <v>0.53436807095343686</v>
      </c>
      <c r="K278">
        <v>0.80242666666666662</v>
      </c>
      <c r="L278">
        <v>90</v>
      </c>
      <c r="M278">
        <v>500</v>
      </c>
      <c r="N278" t="s">
        <v>25</v>
      </c>
    </row>
    <row r="279" spans="1:14" x14ac:dyDescent="0.2">
      <c r="A279" t="s">
        <v>15</v>
      </c>
      <c r="B279">
        <v>2</v>
      </c>
      <c r="C279">
        <v>5</v>
      </c>
      <c r="D279">
        <v>11.451088722781931</v>
      </c>
      <c r="E279">
        <v>738.5</v>
      </c>
      <c r="F279">
        <v>2.494021182097711E-2</v>
      </c>
      <c r="G279">
        <v>21</v>
      </c>
      <c r="H279">
        <v>19</v>
      </c>
      <c r="I279">
        <v>72148.5</v>
      </c>
      <c r="J279">
        <v>0.50461223095319441</v>
      </c>
      <c r="K279">
        <v>0.83904000000000001</v>
      </c>
      <c r="L279">
        <v>89</v>
      </c>
      <c r="M279">
        <v>500</v>
      </c>
      <c r="N279" t="s">
        <v>25</v>
      </c>
    </row>
    <row r="280" spans="1:14" x14ac:dyDescent="0.2">
      <c r="A280" t="s">
        <v>15</v>
      </c>
      <c r="B280">
        <v>2</v>
      </c>
      <c r="C280">
        <v>5</v>
      </c>
      <c r="D280">
        <v>10.43650793650794</v>
      </c>
      <c r="E280">
        <v>725.5</v>
      </c>
      <c r="F280">
        <v>2.019473494410386E-2</v>
      </c>
      <c r="G280">
        <v>22</v>
      </c>
      <c r="H280">
        <v>19</v>
      </c>
      <c r="I280">
        <v>67812.5</v>
      </c>
      <c r="J280">
        <v>0.52326000721240529</v>
      </c>
      <c r="K280">
        <v>0.82706666666666662</v>
      </c>
      <c r="L280">
        <v>78</v>
      </c>
      <c r="M280">
        <v>500</v>
      </c>
      <c r="N280" t="s">
        <v>25</v>
      </c>
    </row>
    <row r="281" spans="1:14" x14ac:dyDescent="0.2">
      <c r="A281" t="s">
        <v>15</v>
      </c>
      <c r="B281">
        <v>2</v>
      </c>
      <c r="C281">
        <v>5</v>
      </c>
      <c r="D281">
        <v>10.555323590814201</v>
      </c>
      <c r="E281">
        <v>728</v>
      </c>
      <c r="F281">
        <v>2.12298682284041E-2</v>
      </c>
      <c r="G281">
        <v>22</v>
      </c>
      <c r="H281">
        <v>20</v>
      </c>
      <c r="I281">
        <v>64197</v>
      </c>
      <c r="J281">
        <v>0.53294289897510982</v>
      </c>
      <c r="K281">
        <v>0.81184000000000001</v>
      </c>
      <c r="L281">
        <v>85</v>
      </c>
      <c r="M281">
        <v>500</v>
      </c>
      <c r="N281" t="s">
        <v>25</v>
      </c>
    </row>
    <row r="282" spans="1:14" x14ac:dyDescent="0.2">
      <c r="A282" t="s">
        <v>15</v>
      </c>
      <c r="B282">
        <v>3</v>
      </c>
      <c r="C282">
        <v>1</v>
      </c>
      <c r="D282">
        <v>5.9988344988344986</v>
      </c>
      <c r="E282">
        <v>98.333333333333258</v>
      </c>
      <c r="F282">
        <v>3.7546933667083832E-3</v>
      </c>
      <c r="G282">
        <v>5</v>
      </c>
      <c r="H282">
        <v>5</v>
      </c>
      <c r="I282">
        <v>2011.333333333333</v>
      </c>
      <c r="J282">
        <v>0.36921151439299082</v>
      </c>
      <c r="K282">
        <v>0.58413333333333328</v>
      </c>
      <c r="L282">
        <v>21</v>
      </c>
      <c r="M282">
        <v>500</v>
      </c>
      <c r="N282" t="s">
        <v>25</v>
      </c>
    </row>
    <row r="283" spans="1:14" x14ac:dyDescent="0.2">
      <c r="A283" t="s">
        <v>15</v>
      </c>
      <c r="B283">
        <v>3</v>
      </c>
      <c r="C283">
        <v>1</v>
      </c>
      <c r="D283">
        <v>6.8742921857304644</v>
      </c>
      <c r="E283">
        <v>110.6666666666665</v>
      </c>
      <c r="F283">
        <v>3.5005834305717591E-3</v>
      </c>
      <c r="G283">
        <v>5</v>
      </c>
      <c r="H283">
        <v>3</v>
      </c>
      <c r="I283">
        <v>2269.333333333333</v>
      </c>
      <c r="J283">
        <v>0.38739789964994098</v>
      </c>
      <c r="K283">
        <v>0.62866666666666671</v>
      </c>
      <c r="L283">
        <v>11</v>
      </c>
      <c r="M283">
        <v>500</v>
      </c>
      <c r="N283" t="s">
        <v>25</v>
      </c>
    </row>
    <row r="284" spans="1:14" x14ac:dyDescent="0.2">
      <c r="A284" t="s">
        <v>15</v>
      </c>
      <c r="B284">
        <v>3</v>
      </c>
      <c r="C284">
        <v>1</v>
      </c>
      <c r="D284">
        <v>6.2552719200887816</v>
      </c>
      <c r="E284">
        <v>114.9999999999999</v>
      </c>
      <c r="F284">
        <v>3.521126760563376E-3</v>
      </c>
      <c r="G284">
        <v>5</v>
      </c>
      <c r="H284">
        <v>4</v>
      </c>
      <c r="I284">
        <v>2111.666666666667</v>
      </c>
      <c r="J284">
        <v>0.40492957746478792</v>
      </c>
      <c r="K284">
        <v>0.63053333333333328</v>
      </c>
      <c r="L284">
        <v>11</v>
      </c>
      <c r="M284">
        <v>500</v>
      </c>
      <c r="N284" t="s">
        <v>25</v>
      </c>
    </row>
    <row r="285" spans="1:14" x14ac:dyDescent="0.2">
      <c r="A285" t="s">
        <v>15</v>
      </c>
      <c r="B285">
        <v>3</v>
      </c>
      <c r="C285">
        <v>1</v>
      </c>
      <c r="D285">
        <v>6.0191285866099902</v>
      </c>
      <c r="E285">
        <v>106.6666666666666</v>
      </c>
      <c r="F285">
        <v>0</v>
      </c>
      <c r="G285">
        <v>5</v>
      </c>
      <c r="H285">
        <v>4</v>
      </c>
      <c r="I285">
        <v>2375.333333333333</v>
      </c>
      <c r="J285">
        <v>0.35242290748898658</v>
      </c>
      <c r="K285">
        <v>0.59293333333333331</v>
      </c>
      <c r="L285">
        <v>10</v>
      </c>
      <c r="M285">
        <v>500</v>
      </c>
      <c r="N285" t="s">
        <v>25</v>
      </c>
    </row>
    <row r="286" spans="1:14" x14ac:dyDescent="0.2">
      <c r="A286" t="s">
        <v>15</v>
      </c>
      <c r="B286">
        <v>3</v>
      </c>
      <c r="C286">
        <v>1</v>
      </c>
      <c r="D286">
        <v>6.442796610169494</v>
      </c>
      <c r="E286">
        <v>113.9999999999999</v>
      </c>
      <c r="F286">
        <v>0</v>
      </c>
      <c r="G286">
        <v>4</v>
      </c>
      <c r="H286">
        <v>3</v>
      </c>
      <c r="I286">
        <v>2164.333333333333</v>
      </c>
      <c r="J286">
        <v>0.37623762376237579</v>
      </c>
      <c r="K286">
        <v>0.68079999999999996</v>
      </c>
      <c r="L286">
        <v>12</v>
      </c>
      <c r="M286">
        <v>500</v>
      </c>
      <c r="N286" t="s">
        <v>25</v>
      </c>
    </row>
    <row r="287" spans="1:14" x14ac:dyDescent="0.2">
      <c r="A287" t="s">
        <v>15</v>
      </c>
      <c r="B287">
        <v>3</v>
      </c>
      <c r="C287">
        <v>1</v>
      </c>
      <c r="D287">
        <v>5.5073947667804326</v>
      </c>
      <c r="E287">
        <v>116</v>
      </c>
      <c r="F287">
        <v>1.0526315789473681E-2</v>
      </c>
      <c r="G287">
        <v>4</v>
      </c>
      <c r="H287">
        <v>4</v>
      </c>
      <c r="I287">
        <v>1975.666666666667</v>
      </c>
      <c r="J287">
        <v>0.40701754385964911</v>
      </c>
      <c r="K287">
        <v>0.63786666666666669</v>
      </c>
      <c r="L287">
        <v>7</v>
      </c>
      <c r="M287">
        <v>500</v>
      </c>
      <c r="N287" t="s">
        <v>25</v>
      </c>
    </row>
    <row r="288" spans="1:14" x14ac:dyDescent="0.2">
      <c r="A288" t="s">
        <v>15</v>
      </c>
      <c r="B288">
        <v>3</v>
      </c>
      <c r="C288">
        <v>1</v>
      </c>
      <c r="D288">
        <v>6.9371002132196127</v>
      </c>
      <c r="E288">
        <v>118.9999999999998</v>
      </c>
      <c r="F288">
        <v>0</v>
      </c>
      <c r="G288">
        <v>4</v>
      </c>
      <c r="H288">
        <v>3</v>
      </c>
      <c r="I288">
        <v>2384.333333333333</v>
      </c>
      <c r="J288">
        <v>0.39534883720930147</v>
      </c>
      <c r="K288">
        <v>0.67226666666666668</v>
      </c>
      <c r="L288">
        <v>10</v>
      </c>
      <c r="M288">
        <v>500</v>
      </c>
      <c r="N288" t="s">
        <v>25</v>
      </c>
    </row>
    <row r="289" spans="1:14" x14ac:dyDescent="0.2">
      <c r="A289" t="s">
        <v>15</v>
      </c>
      <c r="B289">
        <v>3</v>
      </c>
      <c r="C289">
        <v>2</v>
      </c>
      <c r="D289">
        <v>9.7075306479860295</v>
      </c>
      <c r="E289">
        <v>275.00000000000091</v>
      </c>
      <c r="F289">
        <v>2.2181146025878121E-2</v>
      </c>
      <c r="G289">
        <v>8</v>
      </c>
      <c r="H289">
        <v>7</v>
      </c>
      <c r="I289">
        <v>10425.33333333333</v>
      </c>
      <c r="J289">
        <v>0.50831792975970858</v>
      </c>
      <c r="K289">
        <v>0.79026666666666667</v>
      </c>
      <c r="L289">
        <v>32</v>
      </c>
      <c r="M289">
        <v>500</v>
      </c>
      <c r="N289" t="s">
        <v>25</v>
      </c>
    </row>
    <row r="290" spans="1:14" x14ac:dyDescent="0.2">
      <c r="A290" t="s">
        <v>15</v>
      </c>
      <c r="B290">
        <v>3</v>
      </c>
      <c r="C290">
        <v>2</v>
      </c>
      <c r="D290">
        <v>9.4068736141906957</v>
      </c>
      <c r="E290">
        <v>289.00000000000028</v>
      </c>
      <c r="F290">
        <v>2.191464821222611E-2</v>
      </c>
      <c r="G290">
        <v>9</v>
      </c>
      <c r="H290">
        <v>8</v>
      </c>
      <c r="I290">
        <v>11049.33333333333</v>
      </c>
      <c r="J290">
        <v>0.50000000000000155</v>
      </c>
      <c r="K290">
        <v>0.8057333333333333</v>
      </c>
      <c r="L290">
        <v>34</v>
      </c>
      <c r="M290">
        <v>500</v>
      </c>
      <c r="N290" t="s">
        <v>25</v>
      </c>
    </row>
    <row r="291" spans="1:14" x14ac:dyDescent="0.2">
      <c r="A291" t="s">
        <v>15</v>
      </c>
      <c r="B291">
        <v>3</v>
      </c>
      <c r="C291">
        <v>2</v>
      </c>
      <c r="D291">
        <v>8.4233449477352043</v>
      </c>
      <c r="E291">
        <v>263.66666666666782</v>
      </c>
      <c r="F291">
        <v>1.050030883261276E-2</v>
      </c>
      <c r="G291">
        <v>9</v>
      </c>
      <c r="H291">
        <v>7</v>
      </c>
      <c r="I291">
        <v>9600.0000000000055</v>
      </c>
      <c r="J291">
        <v>0.48857319332921928</v>
      </c>
      <c r="K291">
        <v>0.7251333333333333</v>
      </c>
      <c r="L291">
        <v>37</v>
      </c>
      <c r="M291">
        <v>500</v>
      </c>
      <c r="N291" t="s">
        <v>25</v>
      </c>
    </row>
    <row r="292" spans="1:14" x14ac:dyDescent="0.2">
      <c r="A292" t="s">
        <v>15</v>
      </c>
      <c r="B292">
        <v>3</v>
      </c>
      <c r="C292">
        <v>2</v>
      </c>
      <c r="D292">
        <v>9.5838616714697586</v>
      </c>
      <c r="E292">
        <v>279.333333333334</v>
      </c>
      <c r="F292">
        <v>1.080432172869151E-2</v>
      </c>
      <c r="G292">
        <v>8</v>
      </c>
      <c r="H292">
        <v>7</v>
      </c>
      <c r="I292">
        <v>10229.33333333333</v>
      </c>
      <c r="J292">
        <v>0.50300120048019514</v>
      </c>
      <c r="K292">
        <v>0.79039999999999999</v>
      </c>
      <c r="L292">
        <v>34</v>
      </c>
      <c r="M292">
        <v>500</v>
      </c>
      <c r="N292" t="s">
        <v>25</v>
      </c>
    </row>
    <row r="293" spans="1:14" x14ac:dyDescent="0.2">
      <c r="A293" t="s">
        <v>15</v>
      </c>
      <c r="B293">
        <v>3</v>
      </c>
      <c r="C293">
        <v>2</v>
      </c>
      <c r="D293">
        <v>8.8823529411765065</v>
      </c>
      <c r="E293">
        <v>289.33333333333422</v>
      </c>
      <c r="F293">
        <v>2.026599113362898E-2</v>
      </c>
      <c r="G293">
        <v>9</v>
      </c>
      <c r="H293">
        <v>8</v>
      </c>
      <c r="I293">
        <v>8867.0000000000036</v>
      </c>
      <c r="J293">
        <v>0.54971500949968777</v>
      </c>
      <c r="K293">
        <v>0.75880000000000003</v>
      </c>
      <c r="L293">
        <v>26</v>
      </c>
      <c r="M293">
        <v>500</v>
      </c>
      <c r="N293" t="s">
        <v>25</v>
      </c>
    </row>
    <row r="294" spans="1:14" x14ac:dyDescent="0.2">
      <c r="A294" t="s">
        <v>15</v>
      </c>
      <c r="B294">
        <v>3</v>
      </c>
      <c r="C294">
        <v>2</v>
      </c>
      <c r="D294">
        <v>9.9626777251185157</v>
      </c>
      <c r="E294">
        <v>282.00000000000028</v>
      </c>
      <c r="F294">
        <v>1.051329622758199E-2</v>
      </c>
      <c r="G294">
        <v>8</v>
      </c>
      <c r="H294">
        <v>7</v>
      </c>
      <c r="I294">
        <v>9713.6666666666661</v>
      </c>
      <c r="J294">
        <v>0.52319109461966906</v>
      </c>
      <c r="K294">
        <v>0.80800000000000005</v>
      </c>
      <c r="L294">
        <v>38</v>
      </c>
      <c r="M294">
        <v>500</v>
      </c>
      <c r="N294" t="s">
        <v>25</v>
      </c>
    </row>
    <row r="295" spans="1:14" x14ac:dyDescent="0.2">
      <c r="A295" t="s">
        <v>15</v>
      </c>
      <c r="B295">
        <v>3</v>
      </c>
      <c r="C295">
        <v>2</v>
      </c>
      <c r="D295">
        <v>10.416666666666689</v>
      </c>
      <c r="E295">
        <v>258.00000000000142</v>
      </c>
      <c r="F295">
        <v>7.1556350626118329E-3</v>
      </c>
      <c r="G295">
        <v>9</v>
      </c>
      <c r="H295">
        <v>10</v>
      </c>
      <c r="I295">
        <v>10504</v>
      </c>
      <c r="J295">
        <v>0.46153846153846578</v>
      </c>
      <c r="K295">
        <v>0.78526666666666667</v>
      </c>
      <c r="L295">
        <v>38</v>
      </c>
      <c r="M295">
        <v>500</v>
      </c>
      <c r="N295" t="s">
        <v>25</v>
      </c>
    </row>
    <row r="296" spans="1:14" x14ac:dyDescent="0.2">
      <c r="A296" t="s">
        <v>15</v>
      </c>
      <c r="B296">
        <v>3</v>
      </c>
      <c r="C296">
        <v>3</v>
      </c>
      <c r="D296">
        <v>10.15393013100422</v>
      </c>
      <c r="E296">
        <v>437.66666666666111</v>
      </c>
      <c r="F296">
        <v>2.190332326283961E-2</v>
      </c>
      <c r="G296">
        <v>14</v>
      </c>
      <c r="H296">
        <v>12</v>
      </c>
      <c r="I296">
        <v>26179.666666666759</v>
      </c>
      <c r="J296">
        <v>0.49584592145013873</v>
      </c>
      <c r="K296">
        <v>0.8296</v>
      </c>
      <c r="L296">
        <v>46</v>
      </c>
      <c r="M296">
        <v>500</v>
      </c>
      <c r="N296" t="s">
        <v>25</v>
      </c>
    </row>
    <row r="297" spans="1:14" x14ac:dyDescent="0.2">
      <c r="A297" t="s">
        <v>15</v>
      </c>
      <c r="B297">
        <v>3</v>
      </c>
      <c r="C297">
        <v>3</v>
      </c>
      <c r="D297">
        <v>10.647680120709049</v>
      </c>
      <c r="E297">
        <v>439.66666666666151</v>
      </c>
      <c r="F297">
        <v>2.344992050874382E-2</v>
      </c>
      <c r="G297">
        <v>13</v>
      </c>
      <c r="H297">
        <v>11</v>
      </c>
      <c r="I297">
        <v>25697.666666666752</v>
      </c>
      <c r="J297">
        <v>0.52424483306835179</v>
      </c>
      <c r="K297">
        <v>0.81071111111111116</v>
      </c>
      <c r="L297">
        <v>64</v>
      </c>
      <c r="M297">
        <v>500</v>
      </c>
      <c r="N297" t="s">
        <v>25</v>
      </c>
    </row>
    <row r="298" spans="1:14" x14ac:dyDescent="0.2">
      <c r="A298" t="s">
        <v>15</v>
      </c>
      <c r="B298">
        <v>3</v>
      </c>
      <c r="C298">
        <v>3</v>
      </c>
      <c r="D298">
        <v>10.80939749905253</v>
      </c>
      <c r="E298">
        <v>428.99999999999483</v>
      </c>
      <c r="F298">
        <v>1.5873015873015719E-2</v>
      </c>
      <c r="G298">
        <v>14</v>
      </c>
      <c r="H298">
        <v>14</v>
      </c>
      <c r="I298">
        <v>26120.000000000098</v>
      </c>
      <c r="J298">
        <v>0.51071428571427446</v>
      </c>
      <c r="K298">
        <v>0.80813333333333337</v>
      </c>
      <c r="L298">
        <v>60</v>
      </c>
      <c r="M298">
        <v>500</v>
      </c>
      <c r="N298" t="s">
        <v>25</v>
      </c>
    </row>
    <row r="299" spans="1:14" x14ac:dyDescent="0.2">
      <c r="A299" t="s">
        <v>15</v>
      </c>
      <c r="B299">
        <v>3</v>
      </c>
      <c r="C299">
        <v>3</v>
      </c>
      <c r="D299">
        <v>10.34042553191477</v>
      </c>
      <c r="E299">
        <v>460.66666666666049</v>
      </c>
      <c r="F299">
        <v>2.062643239113806E-2</v>
      </c>
      <c r="G299">
        <v>14</v>
      </c>
      <c r="H299">
        <v>12</v>
      </c>
      <c r="I299">
        <v>24723.000000000069</v>
      </c>
      <c r="J299">
        <v>0.52788388082504489</v>
      </c>
      <c r="K299">
        <v>0.82279999999999998</v>
      </c>
      <c r="L299">
        <v>43</v>
      </c>
      <c r="M299">
        <v>500</v>
      </c>
      <c r="N299" t="s">
        <v>25</v>
      </c>
    </row>
    <row r="300" spans="1:14" x14ac:dyDescent="0.2">
      <c r="A300" t="s">
        <v>15</v>
      </c>
      <c r="B300">
        <v>3</v>
      </c>
      <c r="C300">
        <v>3</v>
      </c>
      <c r="D300">
        <v>10.35071612192424</v>
      </c>
      <c r="E300">
        <v>436.66666666666271</v>
      </c>
      <c r="F300">
        <v>1.426368542791044E-2</v>
      </c>
      <c r="G300">
        <v>12</v>
      </c>
      <c r="H300">
        <v>12</v>
      </c>
      <c r="I300">
        <v>25496.333333333419</v>
      </c>
      <c r="J300">
        <v>0.50501156515033785</v>
      </c>
      <c r="K300">
        <v>0.80066666666666664</v>
      </c>
      <c r="L300">
        <v>68</v>
      </c>
      <c r="M300">
        <v>500</v>
      </c>
      <c r="N300" t="s">
        <v>25</v>
      </c>
    </row>
    <row r="301" spans="1:14" x14ac:dyDescent="0.2">
      <c r="A301" t="s">
        <v>15</v>
      </c>
      <c r="B301">
        <v>3</v>
      </c>
      <c r="C301">
        <v>3</v>
      </c>
      <c r="D301">
        <v>10.072421360643631</v>
      </c>
      <c r="E301">
        <v>439.99999999999591</v>
      </c>
      <c r="F301">
        <v>1.5134317063942341E-2</v>
      </c>
      <c r="G301">
        <v>13</v>
      </c>
      <c r="H301">
        <v>12</v>
      </c>
      <c r="I301">
        <v>25173.666666666752</v>
      </c>
      <c r="J301">
        <v>0.49943246311009221</v>
      </c>
      <c r="K301">
        <v>0.79862222222222223</v>
      </c>
      <c r="L301">
        <v>44</v>
      </c>
      <c r="M301">
        <v>500</v>
      </c>
      <c r="N301" t="s">
        <v>25</v>
      </c>
    </row>
    <row r="302" spans="1:14" x14ac:dyDescent="0.2">
      <c r="A302" t="s">
        <v>15</v>
      </c>
      <c r="B302">
        <v>3</v>
      </c>
      <c r="C302">
        <v>3</v>
      </c>
      <c r="D302">
        <v>10.286725663716711</v>
      </c>
      <c r="E302">
        <v>447.99999999999562</v>
      </c>
      <c r="F302">
        <v>2.085620197585052E-2</v>
      </c>
      <c r="G302">
        <v>13</v>
      </c>
      <c r="H302">
        <v>11</v>
      </c>
      <c r="I302">
        <v>26768.66666666669</v>
      </c>
      <c r="J302">
        <v>0.49176728869373382</v>
      </c>
      <c r="K302">
        <v>0.81222222222222218</v>
      </c>
      <c r="L302">
        <v>51</v>
      </c>
      <c r="M302">
        <v>500</v>
      </c>
      <c r="N302" t="s">
        <v>25</v>
      </c>
    </row>
    <row r="303" spans="1:14" x14ac:dyDescent="0.2">
      <c r="A303" t="s">
        <v>15</v>
      </c>
      <c r="B303">
        <v>3</v>
      </c>
      <c r="C303">
        <v>4</v>
      </c>
      <c r="D303">
        <v>11.1988496302383</v>
      </c>
      <c r="E303">
        <v>603.00000000000034</v>
      </c>
      <c r="F303">
        <v>2.1764032073310329E-2</v>
      </c>
      <c r="G303">
        <v>21</v>
      </c>
      <c r="H303">
        <v>16</v>
      </c>
      <c r="I303">
        <v>47277.666666666642</v>
      </c>
      <c r="J303">
        <v>0.51804123711340055</v>
      </c>
      <c r="K303">
        <v>0.83660000000000001</v>
      </c>
      <c r="L303">
        <v>91</v>
      </c>
      <c r="M303">
        <v>500</v>
      </c>
      <c r="N303" t="s">
        <v>25</v>
      </c>
    </row>
    <row r="304" spans="1:14" x14ac:dyDescent="0.2">
      <c r="A304" t="s">
        <v>15</v>
      </c>
      <c r="B304">
        <v>3</v>
      </c>
      <c r="C304">
        <v>4</v>
      </c>
      <c r="D304">
        <v>11.11824696802644</v>
      </c>
      <c r="E304">
        <v>595.99999999999829</v>
      </c>
      <c r="F304">
        <v>2.2126436781609051E-2</v>
      </c>
      <c r="G304">
        <v>18</v>
      </c>
      <c r="H304">
        <v>16</v>
      </c>
      <c r="I304">
        <v>47682.99999999992</v>
      </c>
      <c r="J304">
        <v>0.51379310344827145</v>
      </c>
      <c r="K304">
        <v>0.84236666666666671</v>
      </c>
      <c r="L304">
        <v>82</v>
      </c>
      <c r="M304">
        <v>500</v>
      </c>
      <c r="N304" t="s">
        <v>25</v>
      </c>
    </row>
    <row r="305" spans="1:14" x14ac:dyDescent="0.2">
      <c r="A305" t="s">
        <v>15</v>
      </c>
      <c r="B305">
        <v>3</v>
      </c>
      <c r="C305">
        <v>4</v>
      </c>
      <c r="D305">
        <v>10.4995797142057</v>
      </c>
      <c r="E305">
        <v>609.00000000000057</v>
      </c>
      <c r="F305">
        <v>3.3450704225351978E-2</v>
      </c>
      <c r="G305">
        <v>18</v>
      </c>
      <c r="H305">
        <v>15</v>
      </c>
      <c r="I305">
        <v>44572.000000000022</v>
      </c>
      <c r="J305">
        <v>0.5360915492957733</v>
      </c>
      <c r="K305">
        <v>0.83926666666666672</v>
      </c>
      <c r="L305">
        <v>72</v>
      </c>
      <c r="M305">
        <v>500</v>
      </c>
      <c r="N305" t="s">
        <v>25</v>
      </c>
    </row>
    <row r="306" spans="1:14" x14ac:dyDescent="0.2">
      <c r="A306" t="s">
        <v>15</v>
      </c>
      <c r="B306">
        <v>3</v>
      </c>
      <c r="C306">
        <v>4</v>
      </c>
      <c r="D306">
        <v>10.85430076067872</v>
      </c>
      <c r="E306">
        <v>595.33333333333178</v>
      </c>
      <c r="F306">
        <v>1.996314496314475E-2</v>
      </c>
      <c r="G306">
        <v>18</v>
      </c>
      <c r="H306">
        <v>16</v>
      </c>
      <c r="I306">
        <v>43835.333333333387</v>
      </c>
      <c r="J306">
        <v>0.54852579852579131</v>
      </c>
      <c r="K306">
        <v>0.85033333333333339</v>
      </c>
      <c r="L306">
        <v>79</v>
      </c>
      <c r="M306">
        <v>500</v>
      </c>
      <c r="N306" t="s">
        <v>25</v>
      </c>
    </row>
    <row r="307" spans="1:14" x14ac:dyDescent="0.2">
      <c r="A307" t="s">
        <v>15</v>
      </c>
      <c r="B307">
        <v>3</v>
      </c>
      <c r="C307">
        <v>4</v>
      </c>
      <c r="D307">
        <v>11.030751708428239</v>
      </c>
      <c r="E307">
        <v>591.33333333333212</v>
      </c>
      <c r="F307">
        <v>1.9513659561693032E-2</v>
      </c>
      <c r="G307">
        <v>18</v>
      </c>
      <c r="H307">
        <v>15</v>
      </c>
      <c r="I307">
        <v>45781.333333333183</v>
      </c>
      <c r="J307">
        <v>0.53257280096066739</v>
      </c>
      <c r="K307">
        <v>0.84133333333333338</v>
      </c>
      <c r="L307">
        <v>98</v>
      </c>
      <c r="M307">
        <v>500</v>
      </c>
      <c r="N307" t="s">
        <v>25</v>
      </c>
    </row>
    <row r="308" spans="1:14" x14ac:dyDescent="0.2">
      <c r="A308" t="s">
        <v>15</v>
      </c>
      <c r="B308">
        <v>3</v>
      </c>
      <c r="C308">
        <v>4</v>
      </c>
      <c r="D308">
        <v>11.10116510372263</v>
      </c>
      <c r="E308">
        <v>588.66666666666492</v>
      </c>
      <c r="F308">
        <v>1.9893111638954731E-2</v>
      </c>
      <c r="G308">
        <v>17</v>
      </c>
      <c r="H308">
        <v>20</v>
      </c>
      <c r="I308">
        <v>45890.666666666672</v>
      </c>
      <c r="J308">
        <v>0.52434679334916356</v>
      </c>
      <c r="K308">
        <v>0.82889999999999997</v>
      </c>
      <c r="L308">
        <v>83</v>
      </c>
      <c r="M308">
        <v>500</v>
      </c>
      <c r="N308" t="s">
        <v>25</v>
      </c>
    </row>
    <row r="309" spans="1:14" x14ac:dyDescent="0.2">
      <c r="A309" t="s">
        <v>15</v>
      </c>
      <c r="B309">
        <v>3</v>
      </c>
      <c r="C309">
        <v>4</v>
      </c>
      <c r="D309">
        <v>11.2471751412429</v>
      </c>
      <c r="E309">
        <v>557.99999999999761</v>
      </c>
      <c r="F309">
        <v>2.7235050325636289E-2</v>
      </c>
      <c r="G309">
        <v>20</v>
      </c>
      <c r="H309">
        <v>22</v>
      </c>
      <c r="I309">
        <v>46574.666666666577</v>
      </c>
      <c r="J309">
        <v>0.49555950266429349</v>
      </c>
      <c r="K309">
        <v>0.80333333333333334</v>
      </c>
      <c r="L309">
        <v>80</v>
      </c>
      <c r="M309">
        <v>500</v>
      </c>
      <c r="N309" t="s">
        <v>25</v>
      </c>
    </row>
    <row r="310" spans="1:14" x14ac:dyDescent="0.2">
      <c r="A310" t="s">
        <v>15</v>
      </c>
      <c r="B310">
        <v>3</v>
      </c>
      <c r="C310">
        <v>5</v>
      </c>
      <c r="D310">
        <v>11.515475395235081</v>
      </c>
      <c r="E310">
        <v>728.00000000001035</v>
      </c>
      <c r="F310">
        <v>1.6503951650395341E-2</v>
      </c>
      <c r="G310">
        <v>23</v>
      </c>
      <c r="H310">
        <v>19</v>
      </c>
      <c r="I310">
        <v>71765.999999999854</v>
      </c>
      <c r="J310">
        <v>0.50767085076709806</v>
      </c>
      <c r="K310">
        <v>0.84045333333333339</v>
      </c>
      <c r="L310">
        <v>92</v>
      </c>
      <c r="M310">
        <v>500</v>
      </c>
      <c r="N310" t="s">
        <v>25</v>
      </c>
    </row>
    <row r="311" spans="1:14" x14ac:dyDescent="0.2">
      <c r="A311" t="s">
        <v>15</v>
      </c>
      <c r="B311">
        <v>3</v>
      </c>
      <c r="C311">
        <v>5</v>
      </c>
      <c r="D311">
        <v>12.442285972442001</v>
      </c>
      <c r="E311">
        <v>767.00000000001148</v>
      </c>
      <c r="F311">
        <v>1.980434263898842E-2</v>
      </c>
      <c r="G311">
        <v>26</v>
      </c>
      <c r="H311">
        <v>23</v>
      </c>
      <c r="I311">
        <v>73541.999999999898</v>
      </c>
      <c r="J311">
        <v>0.54903364352184436</v>
      </c>
      <c r="K311">
        <v>0.85226666666666662</v>
      </c>
      <c r="L311">
        <v>146</v>
      </c>
      <c r="M311">
        <v>500</v>
      </c>
      <c r="N311" t="s">
        <v>25</v>
      </c>
    </row>
    <row r="312" spans="1:14" x14ac:dyDescent="0.2">
      <c r="A312" t="s">
        <v>15</v>
      </c>
      <c r="B312">
        <v>3</v>
      </c>
      <c r="C312">
        <v>5</v>
      </c>
      <c r="D312">
        <v>11.662997079308161</v>
      </c>
      <c r="E312">
        <v>748.33333333334394</v>
      </c>
      <c r="F312">
        <v>2.0975724723073481E-2</v>
      </c>
      <c r="G312">
        <v>23</v>
      </c>
      <c r="H312">
        <v>24</v>
      </c>
      <c r="I312">
        <v>71458.333333333343</v>
      </c>
      <c r="J312">
        <v>0.52910676408202995</v>
      </c>
      <c r="K312">
        <v>0.84421333333333337</v>
      </c>
      <c r="L312">
        <v>116</v>
      </c>
      <c r="M312">
        <v>500</v>
      </c>
      <c r="N312" t="s">
        <v>25</v>
      </c>
    </row>
    <row r="313" spans="1:14" x14ac:dyDescent="0.2">
      <c r="A313" t="s">
        <v>15</v>
      </c>
      <c r="B313">
        <v>3</v>
      </c>
      <c r="C313">
        <v>5</v>
      </c>
      <c r="D313">
        <v>11.88732718894023</v>
      </c>
      <c r="E313">
        <v>711.66666666667538</v>
      </c>
      <c r="F313">
        <v>2.5889184611662439E-2</v>
      </c>
      <c r="G313">
        <v>22</v>
      </c>
      <c r="H313">
        <v>23</v>
      </c>
      <c r="I313">
        <v>71717.333333333285</v>
      </c>
      <c r="J313">
        <v>0.51657391725140189</v>
      </c>
      <c r="K313">
        <v>0.8256</v>
      </c>
      <c r="L313">
        <v>100</v>
      </c>
      <c r="M313">
        <v>500</v>
      </c>
      <c r="N313" t="s">
        <v>25</v>
      </c>
    </row>
    <row r="314" spans="1:14" x14ac:dyDescent="0.2">
      <c r="A314" t="s">
        <v>15</v>
      </c>
      <c r="B314">
        <v>3</v>
      </c>
      <c r="C314">
        <v>5</v>
      </c>
      <c r="D314">
        <v>12.15426745778201</v>
      </c>
      <c r="E314">
        <v>727.00000000001023</v>
      </c>
      <c r="F314">
        <v>2.0623501199040939E-2</v>
      </c>
      <c r="G314">
        <v>23</v>
      </c>
      <c r="H314">
        <v>21</v>
      </c>
      <c r="I314">
        <v>73945.333333333299</v>
      </c>
      <c r="J314">
        <v>0.52302158273382526</v>
      </c>
      <c r="K314">
        <v>0.84509333333333336</v>
      </c>
      <c r="L314">
        <v>119</v>
      </c>
      <c r="M314">
        <v>500</v>
      </c>
      <c r="N314" t="s">
        <v>25</v>
      </c>
    </row>
    <row r="315" spans="1:14" x14ac:dyDescent="0.2">
      <c r="A315" t="s">
        <v>15</v>
      </c>
      <c r="B315">
        <v>3</v>
      </c>
      <c r="C315">
        <v>5</v>
      </c>
      <c r="D315">
        <v>11.714072175955801</v>
      </c>
      <c r="E315">
        <v>740.33333333334406</v>
      </c>
      <c r="F315">
        <v>2.5446428571428911E-2</v>
      </c>
      <c r="G315">
        <v>22</v>
      </c>
      <c r="H315">
        <v>19</v>
      </c>
      <c r="I315">
        <v>78362.666666666773</v>
      </c>
      <c r="J315">
        <v>0.49575892857144233</v>
      </c>
      <c r="K315">
        <v>0.84314666666666671</v>
      </c>
      <c r="L315">
        <v>108</v>
      </c>
      <c r="M315">
        <v>500</v>
      </c>
      <c r="N315" t="s">
        <v>25</v>
      </c>
    </row>
    <row r="316" spans="1:14" x14ac:dyDescent="0.2">
      <c r="A316" t="s">
        <v>15</v>
      </c>
      <c r="B316">
        <v>3</v>
      </c>
      <c r="C316">
        <v>5</v>
      </c>
      <c r="D316">
        <v>12.182484996666091</v>
      </c>
      <c r="E316">
        <v>745.3333333333444</v>
      </c>
      <c r="F316">
        <v>2.33208955223883E-2</v>
      </c>
      <c r="G316">
        <v>22</v>
      </c>
      <c r="H316">
        <v>19</v>
      </c>
      <c r="I316">
        <v>75533.333333333358</v>
      </c>
      <c r="J316">
        <v>0.52145522388061061</v>
      </c>
      <c r="K316">
        <v>0.86634666666666671</v>
      </c>
      <c r="L316">
        <v>114</v>
      </c>
      <c r="M316">
        <v>500</v>
      </c>
      <c r="N316" t="s">
        <v>25</v>
      </c>
    </row>
    <row r="317" spans="1:14" x14ac:dyDescent="0.2">
      <c r="A317" t="s">
        <v>16</v>
      </c>
      <c r="B317">
        <v>1</v>
      </c>
      <c r="C317">
        <v>1</v>
      </c>
      <c r="D317">
        <v>3.6606060606060611</v>
      </c>
      <c r="E317">
        <v>132</v>
      </c>
      <c r="F317">
        <v>3.1446540880503151E-3</v>
      </c>
      <c r="G317">
        <v>4</v>
      </c>
      <c r="H317">
        <v>4</v>
      </c>
      <c r="I317">
        <v>1299</v>
      </c>
      <c r="J317">
        <v>0.41509433962264147</v>
      </c>
      <c r="K317">
        <v>0.70706666666666662</v>
      </c>
      <c r="L317">
        <v>10</v>
      </c>
      <c r="M317">
        <v>500</v>
      </c>
      <c r="N317" t="s">
        <v>25</v>
      </c>
    </row>
    <row r="318" spans="1:14" x14ac:dyDescent="0.2">
      <c r="A318" t="s">
        <v>16</v>
      </c>
      <c r="B318">
        <v>1</v>
      </c>
      <c r="C318">
        <v>1</v>
      </c>
      <c r="D318">
        <v>4.7785234899328861</v>
      </c>
      <c r="E318">
        <v>126</v>
      </c>
      <c r="F318">
        <v>6.9686411149825784E-3</v>
      </c>
      <c r="G318">
        <v>5</v>
      </c>
      <c r="H318">
        <v>5</v>
      </c>
      <c r="I318">
        <v>1245</v>
      </c>
      <c r="J318">
        <v>0.43902439024390238</v>
      </c>
      <c r="K318">
        <v>0.69093333333333329</v>
      </c>
      <c r="L318">
        <v>11</v>
      </c>
      <c r="M318">
        <v>500</v>
      </c>
      <c r="N318" t="s">
        <v>25</v>
      </c>
    </row>
    <row r="319" spans="1:14" x14ac:dyDescent="0.2">
      <c r="A319" t="s">
        <v>16</v>
      </c>
      <c r="B319">
        <v>1</v>
      </c>
      <c r="C319">
        <v>1</v>
      </c>
      <c r="D319">
        <v>4.9407894736842106</v>
      </c>
      <c r="E319">
        <v>128</v>
      </c>
      <c r="F319">
        <v>6.920415224913495E-3</v>
      </c>
      <c r="G319">
        <v>4</v>
      </c>
      <c r="H319">
        <v>4</v>
      </c>
      <c r="I319">
        <v>1217</v>
      </c>
      <c r="J319">
        <v>0.44290657439446368</v>
      </c>
      <c r="K319">
        <v>0.70746666666666669</v>
      </c>
      <c r="L319">
        <v>13</v>
      </c>
      <c r="M319">
        <v>500</v>
      </c>
      <c r="N319" t="s">
        <v>25</v>
      </c>
    </row>
    <row r="320" spans="1:14" x14ac:dyDescent="0.2">
      <c r="A320" t="s">
        <v>16</v>
      </c>
      <c r="B320">
        <v>1</v>
      </c>
      <c r="C320">
        <v>1</v>
      </c>
      <c r="D320">
        <v>4.1892857142857141</v>
      </c>
      <c r="E320">
        <v>123</v>
      </c>
      <c r="F320">
        <v>3.787878787878788E-3</v>
      </c>
      <c r="G320">
        <v>5</v>
      </c>
      <c r="H320">
        <v>3</v>
      </c>
      <c r="I320">
        <v>1116</v>
      </c>
      <c r="J320">
        <v>0.46590909090909088</v>
      </c>
      <c r="K320">
        <v>0.72840000000000005</v>
      </c>
      <c r="L320">
        <v>11</v>
      </c>
      <c r="M320">
        <v>500</v>
      </c>
      <c r="N320" t="s">
        <v>25</v>
      </c>
    </row>
    <row r="321" spans="1:14" x14ac:dyDescent="0.2">
      <c r="A321" t="s">
        <v>16</v>
      </c>
      <c r="B321">
        <v>1</v>
      </c>
      <c r="C321">
        <v>1</v>
      </c>
      <c r="D321">
        <v>4.6689189189189193</v>
      </c>
      <c r="E321">
        <v>129</v>
      </c>
      <c r="F321">
        <v>0</v>
      </c>
      <c r="G321">
        <v>4</v>
      </c>
      <c r="H321">
        <v>5</v>
      </c>
      <c r="I321">
        <v>1124</v>
      </c>
      <c r="J321">
        <v>0.46071428571428569</v>
      </c>
      <c r="K321">
        <v>0.73360000000000003</v>
      </c>
      <c r="L321">
        <v>14</v>
      </c>
      <c r="M321">
        <v>500</v>
      </c>
      <c r="N321" t="s">
        <v>25</v>
      </c>
    </row>
    <row r="322" spans="1:14" x14ac:dyDescent="0.2">
      <c r="A322" t="s">
        <v>16</v>
      </c>
      <c r="B322">
        <v>1</v>
      </c>
      <c r="C322">
        <v>1</v>
      </c>
      <c r="D322">
        <v>5.0644067796610166</v>
      </c>
      <c r="E322">
        <v>124</v>
      </c>
      <c r="F322">
        <v>3.584229390681004E-3</v>
      </c>
      <c r="G322">
        <v>4</v>
      </c>
      <c r="H322">
        <v>4</v>
      </c>
      <c r="I322">
        <v>1223</v>
      </c>
      <c r="J322">
        <v>0.44444444444444442</v>
      </c>
      <c r="K322">
        <v>0.71120000000000005</v>
      </c>
      <c r="L322">
        <v>12</v>
      </c>
      <c r="M322">
        <v>500</v>
      </c>
      <c r="N322" t="s">
        <v>25</v>
      </c>
    </row>
    <row r="323" spans="1:14" x14ac:dyDescent="0.2">
      <c r="A323" t="s">
        <v>16</v>
      </c>
      <c r="B323">
        <v>1</v>
      </c>
      <c r="C323">
        <v>1</v>
      </c>
      <c r="D323">
        <v>5.0524475524475534</v>
      </c>
      <c r="E323">
        <v>119</v>
      </c>
      <c r="F323">
        <v>7.3529411764705881E-3</v>
      </c>
      <c r="G323">
        <v>5</v>
      </c>
      <c r="H323">
        <v>5</v>
      </c>
      <c r="I323">
        <v>1236</v>
      </c>
      <c r="J323">
        <v>0.4375</v>
      </c>
      <c r="K323">
        <v>0.7234666666666667</v>
      </c>
      <c r="L323">
        <v>11</v>
      </c>
      <c r="M323">
        <v>500</v>
      </c>
      <c r="N323" t="s">
        <v>25</v>
      </c>
    </row>
    <row r="324" spans="1:14" x14ac:dyDescent="0.2">
      <c r="A324" t="s">
        <v>16</v>
      </c>
      <c r="B324">
        <v>1</v>
      </c>
      <c r="C324">
        <v>2</v>
      </c>
      <c r="D324">
        <v>4.9326424870466319</v>
      </c>
      <c r="E324">
        <v>250</v>
      </c>
      <c r="F324">
        <v>1.798561151079137E-3</v>
      </c>
      <c r="G324">
        <v>9</v>
      </c>
      <c r="H324">
        <v>8</v>
      </c>
      <c r="I324">
        <v>4487</v>
      </c>
      <c r="J324">
        <v>0.44964028776978421</v>
      </c>
      <c r="K324">
        <v>0.71993333333333331</v>
      </c>
      <c r="L324">
        <v>22</v>
      </c>
      <c r="M324">
        <v>500</v>
      </c>
      <c r="N324" t="s">
        <v>25</v>
      </c>
    </row>
    <row r="325" spans="1:14" x14ac:dyDescent="0.2">
      <c r="A325" t="s">
        <v>16</v>
      </c>
      <c r="B325">
        <v>1</v>
      </c>
      <c r="C325">
        <v>2</v>
      </c>
      <c r="D325">
        <v>4.879421221864952</v>
      </c>
      <c r="E325">
        <v>264</v>
      </c>
      <c r="F325">
        <v>5.076142131979695E-3</v>
      </c>
      <c r="G325">
        <v>10</v>
      </c>
      <c r="H325">
        <v>10</v>
      </c>
      <c r="I325">
        <v>4774</v>
      </c>
      <c r="J325">
        <v>0.4467005076142132</v>
      </c>
      <c r="K325">
        <v>0.74306666666666665</v>
      </c>
      <c r="L325">
        <v>27</v>
      </c>
      <c r="M325">
        <v>500</v>
      </c>
      <c r="N325" t="s">
        <v>25</v>
      </c>
    </row>
    <row r="326" spans="1:14" x14ac:dyDescent="0.2">
      <c r="A326" t="s">
        <v>16</v>
      </c>
      <c r="B326">
        <v>1</v>
      </c>
      <c r="C326">
        <v>2</v>
      </c>
      <c r="D326">
        <v>5.1733102253032932</v>
      </c>
      <c r="E326">
        <v>253</v>
      </c>
      <c r="F326">
        <v>7.3529411764705881E-3</v>
      </c>
      <c r="G326">
        <v>10</v>
      </c>
      <c r="H326">
        <v>7</v>
      </c>
      <c r="I326">
        <v>4448</v>
      </c>
      <c r="J326">
        <v>0.46507352941176472</v>
      </c>
      <c r="K326">
        <v>0.73786666666666667</v>
      </c>
      <c r="L326">
        <v>29</v>
      </c>
      <c r="M326">
        <v>500</v>
      </c>
      <c r="N326" t="s">
        <v>25</v>
      </c>
    </row>
    <row r="327" spans="1:14" x14ac:dyDescent="0.2">
      <c r="A327" t="s">
        <v>16</v>
      </c>
      <c r="B327">
        <v>1</v>
      </c>
      <c r="C327">
        <v>2</v>
      </c>
      <c r="D327">
        <v>5.1243781094527368</v>
      </c>
      <c r="E327">
        <v>269</v>
      </c>
      <c r="F327">
        <v>1.0563380281690141E-2</v>
      </c>
      <c r="G327">
        <v>11</v>
      </c>
      <c r="H327">
        <v>8</v>
      </c>
      <c r="I327">
        <v>4656</v>
      </c>
      <c r="J327">
        <v>0.47359154929577463</v>
      </c>
      <c r="K327">
        <v>0.76626666666666665</v>
      </c>
      <c r="L327">
        <v>30</v>
      </c>
      <c r="M327">
        <v>500</v>
      </c>
      <c r="N327" t="s">
        <v>25</v>
      </c>
    </row>
    <row r="328" spans="1:14" x14ac:dyDescent="0.2">
      <c r="A328" t="s">
        <v>16</v>
      </c>
      <c r="B328">
        <v>1</v>
      </c>
      <c r="C328">
        <v>2</v>
      </c>
      <c r="D328">
        <v>4.7354948805460753</v>
      </c>
      <c r="E328">
        <v>251</v>
      </c>
      <c r="F328">
        <v>3.616636528028933E-3</v>
      </c>
      <c r="G328">
        <v>10</v>
      </c>
      <c r="H328">
        <v>8</v>
      </c>
      <c r="I328">
        <v>4224</v>
      </c>
      <c r="J328">
        <v>0.4538878842676311</v>
      </c>
      <c r="K328">
        <v>0.71860000000000002</v>
      </c>
      <c r="L328">
        <v>29</v>
      </c>
      <c r="M328">
        <v>500</v>
      </c>
      <c r="N328" t="s">
        <v>25</v>
      </c>
    </row>
    <row r="329" spans="1:14" x14ac:dyDescent="0.2">
      <c r="A329" t="s">
        <v>16</v>
      </c>
      <c r="B329">
        <v>1</v>
      </c>
      <c r="C329">
        <v>2</v>
      </c>
      <c r="D329">
        <v>5.3625632377740304</v>
      </c>
      <c r="E329">
        <v>260</v>
      </c>
      <c r="F329">
        <v>8.8652482269503553E-3</v>
      </c>
      <c r="G329">
        <v>9</v>
      </c>
      <c r="H329">
        <v>7</v>
      </c>
      <c r="I329">
        <v>4765</v>
      </c>
      <c r="J329">
        <v>0.46099290780141838</v>
      </c>
      <c r="K329">
        <v>0.746</v>
      </c>
      <c r="L329">
        <v>24</v>
      </c>
      <c r="M329">
        <v>500</v>
      </c>
      <c r="N329" t="s">
        <v>25</v>
      </c>
    </row>
    <row r="330" spans="1:14" x14ac:dyDescent="0.2">
      <c r="A330" t="s">
        <v>16</v>
      </c>
      <c r="B330">
        <v>1</v>
      </c>
      <c r="C330">
        <v>2</v>
      </c>
      <c r="D330">
        <v>4.5871886120996441</v>
      </c>
      <c r="E330">
        <v>244</v>
      </c>
      <c r="F330">
        <v>3.7037037037037038E-3</v>
      </c>
      <c r="G330">
        <v>9</v>
      </c>
      <c r="H330">
        <v>8</v>
      </c>
      <c r="I330">
        <v>4089</v>
      </c>
      <c r="J330">
        <v>0.45185185185185178</v>
      </c>
      <c r="K330">
        <v>0.69640000000000002</v>
      </c>
      <c r="L330">
        <v>18</v>
      </c>
      <c r="M330">
        <v>500</v>
      </c>
      <c r="N330" t="s">
        <v>25</v>
      </c>
    </row>
    <row r="331" spans="1:14" x14ac:dyDescent="0.2">
      <c r="A331" t="s">
        <v>16</v>
      </c>
      <c r="B331">
        <v>1</v>
      </c>
      <c r="C331">
        <v>3</v>
      </c>
      <c r="D331">
        <v>4.8573008849557526</v>
      </c>
      <c r="E331">
        <v>381</v>
      </c>
      <c r="F331">
        <v>5.8548009367681503E-3</v>
      </c>
      <c r="G331">
        <v>14</v>
      </c>
      <c r="H331">
        <v>15</v>
      </c>
      <c r="I331">
        <v>9691</v>
      </c>
      <c r="J331">
        <v>0.44613583138173302</v>
      </c>
      <c r="K331">
        <v>0.69977777777777783</v>
      </c>
      <c r="L331">
        <v>37</v>
      </c>
      <c r="M331">
        <v>500</v>
      </c>
      <c r="N331" t="s">
        <v>25</v>
      </c>
    </row>
    <row r="332" spans="1:14" x14ac:dyDescent="0.2">
      <c r="A332" t="s">
        <v>16</v>
      </c>
      <c r="B332">
        <v>1</v>
      </c>
      <c r="C332">
        <v>3</v>
      </c>
      <c r="D332">
        <v>5.1370010787486518</v>
      </c>
      <c r="E332">
        <v>382</v>
      </c>
      <c r="F332">
        <v>1.240135287485907E-2</v>
      </c>
      <c r="G332">
        <v>13</v>
      </c>
      <c r="H332">
        <v>12</v>
      </c>
      <c r="I332">
        <v>10940</v>
      </c>
      <c r="J332">
        <v>0.43066516347237882</v>
      </c>
      <c r="K332">
        <v>0.7520444444444444</v>
      </c>
      <c r="L332">
        <v>35</v>
      </c>
      <c r="M332">
        <v>500</v>
      </c>
      <c r="N332" t="s">
        <v>25</v>
      </c>
    </row>
    <row r="333" spans="1:14" x14ac:dyDescent="0.2">
      <c r="A333" t="s">
        <v>16</v>
      </c>
      <c r="B333">
        <v>1</v>
      </c>
      <c r="C333">
        <v>3</v>
      </c>
      <c r="D333">
        <v>5.3771929824561404</v>
      </c>
      <c r="E333">
        <v>370</v>
      </c>
      <c r="F333">
        <v>8.0645161290322578E-3</v>
      </c>
      <c r="G333">
        <v>16</v>
      </c>
      <c r="H333">
        <v>14</v>
      </c>
      <c r="I333">
        <v>11250</v>
      </c>
      <c r="J333">
        <v>0.42626728110599083</v>
      </c>
      <c r="K333">
        <v>0.73755555555555552</v>
      </c>
      <c r="L333">
        <v>38</v>
      </c>
      <c r="M333">
        <v>500</v>
      </c>
      <c r="N333" t="s">
        <v>25</v>
      </c>
    </row>
    <row r="334" spans="1:14" x14ac:dyDescent="0.2">
      <c r="A334" t="s">
        <v>16</v>
      </c>
      <c r="B334">
        <v>1</v>
      </c>
      <c r="C334">
        <v>3</v>
      </c>
      <c r="D334">
        <v>5.2450549450549451</v>
      </c>
      <c r="E334">
        <v>389</v>
      </c>
      <c r="F334">
        <v>4.61361014994233E-3</v>
      </c>
      <c r="G334">
        <v>15</v>
      </c>
      <c r="H334">
        <v>12</v>
      </c>
      <c r="I334">
        <v>11024</v>
      </c>
      <c r="J334">
        <v>0.44867358708189159</v>
      </c>
      <c r="K334">
        <v>0.73817777777777782</v>
      </c>
      <c r="L334">
        <v>38</v>
      </c>
      <c r="M334">
        <v>500</v>
      </c>
      <c r="N334" t="s">
        <v>25</v>
      </c>
    </row>
    <row r="335" spans="1:14" x14ac:dyDescent="0.2">
      <c r="A335" t="s">
        <v>16</v>
      </c>
      <c r="B335">
        <v>1</v>
      </c>
      <c r="C335">
        <v>3</v>
      </c>
      <c r="D335">
        <v>4.8693743139407246</v>
      </c>
      <c r="E335">
        <v>392</v>
      </c>
      <c r="F335">
        <v>4.5924225028702642E-3</v>
      </c>
      <c r="G335">
        <v>14</v>
      </c>
      <c r="H335">
        <v>13</v>
      </c>
      <c r="I335">
        <v>10237</v>
      </c>
      <c r="J335">
        <v>0.4500574052812859</v>
      </c>
      <c r="K335">
        <v>0.73631111111111114</v>
      </c>
      <c r="L335">
        <v>35</v>
      </c>
      <c r="M335">
        <v>500</v>
      </c>
      <c r="N335" t="s">
        <v>25</v>
      </c>
    </row>
    <row r="336" spans="1:14" x14ac:dyDescent="0.2">
      <c r="A336" t="s">
        <v>16</v>
      </c>
      <c r="B336">
        <v>1</v>
      </c>
      <c r="C336">
        <v>3</v>
      </c>
      <c r="D336">
        <v>5.0403690888119952</v>
      </c>
      <c r="E336">
        <v>386</v>
      </c>
      <c r="F336">
        <v>7.2992700729926996E-3</v>
      </c>
      <c r="G336">
        <v>15</v>
      </c>
      <c r="H336">
        <v>12</v>
      </c>
      <c r="I336">
        <v>9590</v>
      </c>
      <c r="J336">
        <v>0.46958637469586367</v>
      </c>
      <c r="K336">
        <v>0.74004444444444439</v>
      </c>
      <c r="L336">
        <v>39</v>
      </c>
      <c r="M336">
        <v>500</v>
      </c>
      <c r="N336" t="s">
        <v>25</v>
      </c>
    </row>
    <row r="337" spans="1:14" x14ac:dyDescent="0.2">
      <c r="A337" t="s">
        <v>16</v>
      </c>
      <c r="B337">
        <v>1</v>
      </c>
      <c r="C337">
        <v>3</v>
      </c>
      <c r="D337">
        <v>5.0988372093023253</v>
      </c>
      <c r="E337">
        <v>375</v>
      </c>
      <c r="F337">
        <v>3.667481662591687E-3</v>
      </c>
      <c r="G337">
        <v>13</v>
      </c>
      <c r="H337">
        <v>11</v>
      </c>
      <c r="I337">
        <v>9554</v>
      </c>
      <c r="J337">
        <v>0.45843520782396091</v>
      </c>
      <c r="K337">
        <v>0.73982222222222227</v>
      </c>
      <c r="L337">
        <v>35</v>
      </c>
      <c r="M337">
        <v>500</v>
      </c>
      <c r="N337" t="s">
        <v>25</v>
      </c>
    </row>
    <row r="338" spans="1:14" x14ac:dyDescent="0.2">
      <c r="A338" t="s">
        <v>16</v>
      </c>
      <c r="B338">
        <v>1</v>
      </c>
      <c r="C338">
        <v>4</v>
      </c>
      <c r="D338">
        <v>5.3961952026468154</v>
      </c>
      <c r="E338">
        <v>521</v>
      </c>
      <c r="F338">
        <v>6.9747166521360072E-3</v>
      </c>
      <c r="G338">
        <v>19</v>
      </c>
      <c r="H338">
        <v>18</v>
      </c>
      <c r="I338">
        <v>18913</v>
      </c>
      <c r="J338">
        <v>0.45422842197035751</v>
      </c>
      <c r="K338">
        <v>0.75009999999999999</v>
      </c>
      <c r="L338">
        <v>52</v>
      </c>
      <c r="M338">
        <v>500</v>
      </c>
      <c r="N338" t="s">
        <v>25</v>
      </c>
    </row>
    <row r="339" spans="1:14" x14ac:dyDescent="0.2">
      <c r="A339" t="s">
        <v>16</v>
      </c>
      <c r="B339">
        <v>1</v>
      </c>
      <c r="C339">
        <v>4</v>
      </c>
      <c r="D339">
        <v>5.1798855273916597</v>
      </c>
      <c r="E339">
        <v>513</v>
      </c>
      <c r="F339">
        <v>6.076388888888889E-3</v>
      </c>
      <c r="G339">
        <v>20</v>
      </c>
      <c r="H339">
        <v>22</v>
      </c>
      <c r="I339">
        <v>19498</v>
      </c>
      <c r="J339">
        <v>0.4453125</v>
      </c>
      <c r="K339">
        <v>0.74973333333333336</v>
      </c>
      <c r="L339">
        <v>56</v>
      </c>
      <c r="M339">
        <v>500</v>
      </c>
      <c r="N339" t="s">
        <v>25</v>
      </c>
    </row>
    <row r="340" spans="1:14" x14ac:dyDescent="0.2">
      <c r="A340" t="s">
        <v>16</v>
      </c>
      <c r="B340">
        <v>1</v>
      </c>
      <c r="C340">
        <v>4</v>
      </c>
      <c r="D340">
        <v>5.2655870445344126</v>
      </c>
      <c r="E340">
        <v>525</v>
      </c>
      <c r="F340">
        <v>1.0160880609652839E-2</v>
      </c>
      <c r="G340">
        <v>19</v>
      </c>
      <c r="H340">
        <v>15</v>
      </c>
      <c r="I340">
        <v>19061</v>
      </c>
      <c r="J340">
        <v>0.44453852667231158</v>
      </c>
      <c r="K340">
        <v>0.7567666666666667</v>
      </c>
      <c r="L340">
        <v>49</v>
      </c>
      <c r="M340">
        <v>500</v>
      </c>
      <c r="N340" t="s">
        <v>25</v>
      </c>
    </row>
    <row r="341" spans="1:14" x14ac:dyDescent="0.2">
      <c r="A341" t="s">
        <v>16</v>
      </c>
      <c r="B341">
        <v>1</v>
      </c>
      <c r="C341">
        <v>4</v>
      </c>
      <c r="D341">
        <v>5.709703287890938</v>
      </c>
      <c r="E341">
        <v>515</v>
      </c>
      <c r="F341">
        <v>4.2158516020236094E-3</v>
      </c>
      <c r="G341">
        <v>18</v>
      </c>
      <c r="H341">
        <v>18</v>
      </c>
      <c r="I341">
        <v>20568</v>
      </c>
      <c r="J341">
        <v>0.43423271500843169</v>
      </c>
      <c r="K341">
        <v>0.75153333333333339</v>
      </c>
      <c r="L341">
        <v>52</v>
      </c>
      <c r="M341">
        <v>500</v>
      </c>
      <c r="N341" t="s">
        <v>25</v>
      </c>
    </row>
    <row r="342" spans="1:14" x14ac:dyDescent="0.2">
      <c r="A342" t="s">
        <v>16</v>
      </c>
      <c r="B342">
        <v>1</v>
      </c>
      <c r="C342">
        <v>4</v>
      </c>
      <c r="D342">
        <v>5.3276283618581903</v>
      </c>
      <c r="E342">
        <v>519</v>
      </c>
      <c r="F342">
        <v>5.1546391752577319E-3</v>
      </c>
      <c r="G342">
        <v>20</v>
      </c>
      <c r="H342">
        <v>15</v>
      </c>
      <c r="I342">
        <v>18613</v>
      </c>
      <c r="J342">
        <v>0.44587628865979378</v>
      </c>
      <c r="K342">
        <v>0.76253333333333329</v>
      </c>
      <c r="L342">
        <v>52</v>
      </c>
      <c r="M342">
        <v>500</v>
      </c>
      <c r="N342" t="s">
        <v>25</v>
      </c>
    </row>
    <row r="343" spans="1:14" x14ac:dyDescent="0.2">
      <c r="A343" t="s">
        <v>16</v>
      </c>
      <c r="B343">
        <v>1</v>
      </c>
      <c r="C343">
        <v>4</v>
      </c>
      <c r="D343">
        <v>5.0921696574225122</v>
      </c>
      <c r="E343">
        <v>508</v>
      </c>
      <c r="F343">
        <v>9.3856655290102398E-3</v>
      </c>
      <c r="G343">
        <v>18</v>
      </c>
      <c r="H343">
        <v>18</v>
      </c>
      <c r="I343">
        <v>19288</v>
      </c>
      <c r="J343">
        <v>0.43344709897610922</v>
      </c>
      <c r="K343">
        <v>0.72876666666666667</v>
      </c>
      <c r="L343">
        <v>49</v>
      </c>
      <c r="M343">
        <v>500</v>
      </c>
      <c r="N343" t="s">
        <v>25</v>
      </c>
    </row>
    <row r="344" spans="1:14" x14ac:dyDescent="0.2">
      <c r="A344" t="s">
        <v>16</v>
      </c>
      <c r="B344">
        <v>1</v>
      </c>
      <c r="C344">
        <v>4</v>
      </c>
      <c r="D344">
        <v>5.0731707317073171</v>
      </c>
      <c r="E344">
        <v>501</v>
      </c>
      <c r="F344">
        <v>9.7087378640776691E-3</v>
      </c>
      <c r="G344">
        <v>17</v>
      </c>
      <c r="H344">
        <v>16</v>
      </c>
      <c r="I344">
        <v>17525</v>
      </c>
      <c r="J344">
        <v>0.44218887908208299</v>
      </c>
      <c r="K344">
        <v>0.72096666666666664</v>
      </c>
      <c r="L344">
        <v>51</v>
      </c>
      <c r="M344">
        <v>500</v>
      </c>
      <c r="N344" t="s">
        <v>25</v>
      </c>
    </row>
    <row r="345" spans="1:14" x14ac:dyDescent="0.2">
      <c r="A345" t="s">
        <v>16</v>
      </c>
      <c r="B345">
        <v>1</v>
      </c>
      <c r="C345">
        <v>5</v>
      </c>
      <c r="D345">
        <v>5.4396264176117413</v>
      </c>
      <c r="E345">
        <v>639</v>
      </c>
      <c r="F345">
        <v>9.8383696416022483E-3</v>
      </c>
      <c r="G345">
        <v>24</v>
      </c>
      <c r="H345">
        <v>23</v>
      </c>
      <c r="I345">
        <v>29644</v>
      </c>
      <c r="J345">
        <v>0.44905130007027411</v>
      </c>
      <c r="K345">
        <v>0.72602666666666671</v>
      </c>
      <c r="L345">
        <v>65</v>
      </c>
      <c r="M345">
        <v>500</v>
      </c>
      <c r="N345" t="s">
        <v>25</v>
      </c>
    </row>
    <row r="346" spans="1:14" x14ac:dyDescent="0.2">
      <c r="A346" t="s">
        <v>16</v>
      </c>
      <c r="B346">
        <v>1</v>
      </c>
      <c r="C346">
        <v>5</v>
      </c>
      <c r="D346">
        <v>5.2574454003970876</v>
      </c>
      <c r="E346">
        <v>633</v>
      </c>
      <c r="F346">
        <v>4.178272980501393E-3</v>
      </c>
      <c r="G346">
        <v>24</v>
      </c>
      <c r="H346">
        <v>22</v>
      </c>
      <c r="I346">
        <v>27033</v>
      </c>
      <c r="J346">
        <v>0.44080779944289689</v>
      </c>
      <c r="K346">
        <v>0.72378666666666669</v>
      </c>
      <c r="L346">
        <v>66</v>
      </c>
      <c r="M346">
        <v>500</v>
      </c>
      <c r="N346" t="s">
        <v>25</v>
      </c>
    </row>
    <row r="347" spans="1:14" x14ac:dyDescent="0.2">
      <c r="A347" t="s">
        <v>16</v>
      </c>
      <c r="B347">
        <v>1</v>
      </c>
      <c r="C347">
        <v>5</v>
      </c>
      <c r="D347">
        <v>5.2312789927104042</v>
      </c>
      <c r="E347">
        <v>627</v>
      </c>
      <c r="F347">
        <v>7.6869322152341019E-3</v>
      </c>
      <c r="G347">
        <v>24</v>
      </c>
      <c r="H347">
        <v>24</v>
      </c>
      <c r="I347">
        <v>30069</v>
      </c>
      <c r="J347">
        <v>0.43815513626834379</v>
      </c>
      <c r="K347">
        <v>0.72887999999999997</v>
      </c>
      <c r="L347">
        <v>66</v>
      </c>
      <c r="M347">
        <v>500</v>
      </c>
      <c r="N347" t="s">
        <v>25</v>
      </c>
    </row>
    <row r="348" spans="1:14" x14ac:dyDescent="0.2">
      <c r="A348" t="s">
        <v>16</v>
      </c>
      <c r="B348">
        <v>1</v>
      </c>
      <c r="C348">
        <v>5</v>
      </c>
      <c r="D348">
        <v>5.5163398692810457</v>
      </c>
      <c r="E348">
        <v>645</v>
      </c>
      <c r="F348">
        <v>7.5601374570446736E-3</v>
      </c>
      <c r="G348">
        <v>24</v>
      </c>
      <c r="H348">
        <v>21</v>
      </c>
      <c r="I348">
        <v>29557</v>
      </c>
      <c r="J348">
        <v>0.44329896907216487</v>
      </c>
      <c r="K348">
        <v>0.74650666666666665</v>
      </c>
      <c r="L348">
        <v>62</v>
      </c>
      <c r="M348">
        <v>500</v>
      </c>
      <c r="N348" t="s">
        <v>25</v>
      </c>
    </row>
    <row r="349" spans="1:14" x14ac:dyDescent="0.2">
      <c r="A349" t="s">
        <v>16</v>
      </c>
      <c r="B349">
        <v>1</v>
      </c>
      <c r="C349">
        <v>5</v>
      </c>
      <c r="D349">
        <v>5.3637583892617453</v>
      </c>
      <c r="E349">
        <v>615</v>
      </c>
      <c r="F349">
        <v>9.2067988668555235E-3</v>
      </c>
      <c r="G349">
        <v>23</v>
      </c>
      <c r="H349">
        <v>24</v>
      </c>
      <c r="I349">
        <v>28794</v>
      </c>
      <c r="J349">
        <v>0.43555240793201128</v>
      </c>
      <c r="K349">
        <v>0.72298666666666667</v>
      </c>
      <c r="L349">
        <v>68</v>
      </c>
      <c r="M349">
        <v>500</v>
      </c>
      <c r="N349" t="s">
        <v>25</v>
      </c>
    </row>
    <row r="350" spans="1:14" x14ac:dyDescent="0.2">
      <c r="A350" t="s">
        <v>16</v>
      </c>
      <c r="B350">
        <v>1</v>
      </c>
      <c r="C350">
        <v>5</v>
      </c>
      <c r="D350">
        <v>5.029550033579584</v>
      </c>
      <c r="E350">
        <v>602</v>
      </c>
      <c r="F350">
        <v>7.0871722182849041E-3</v>
      </c>
      <c r="G350">
        <v>24</v>
      </c>
      <c r="H350">
        <v>25</v>
      </c>
      <c r="I350">
        <v>29018</v>
      </c>
      <c r="J350">
        <v>0.42664776754075118</v>
      </c>
      <c r="K350">
        <v>0.70720000000000005</v>
      </c>
      <c r="L350">
        <v>65</v>
      </c>
      <c r="M350">
        <v>500</v>
      </c>
      <c r="N350" t="s">
        <v>25</v>
      </c>
    </row>
    <row r="351" spans="1:14" x14ac:dyDescent="0.2">
      <c r="A351" t="s">
        <v>16</v>
      </c>
      <c r="B351">
        <v>1</v>
      </c>
      <c r="C351">
        <v>5</v>
      </c>
      <c r="D351">
        <v>5.4351914036265949</v>
      </c>
      <c r="E351">
        <v>643</v>
      </c>
      <c r="F351">
        <v>8.4925690021231421E-3</v>
      </c>
      <c r="G351">
        <v>27</v>
      </c>
      <c r="H351">
        <v>22</v>
      </c>
      <c r="I351">
        <v>29125</v>
      </c>
      <c r="J351">
        <v>0.45506015569709829</v>
      </c>
      <c r="K351">
        <v>0.73789333333333329</v>
      </c>
      <c r="L351">
        <v>66</v>
      </c>
      <c r="M351">
        <v>500</v>
      </c>
      <c r="N351" t="s">
        <v>25</v>
      </c>
    </row>
    <row r="352" spans="1:14" x14ac:dyDescent="0.2">
      <c r="A352" t="s">
        <v>16</v>
      </c>
      <c r="B352">
        <v>2</v>
      </c>
      <c r="C352">
        <v>1</v>
      </c>
      <c r="D352">
        <v>6.3248730964467006</v>
      </c>
      <c r="E352">
        <v>131</v>
      </c>
      <c r="F352">
        <v>8.8967971530249119E-3</v>
      </c>
      <c r="G352">
        <v>5</v>
      </c>
      <c r="H352">
        <v>5</v>
      </c>
      <c r="I352">
        <v>1975</v>
      </c>
      <c r="J352">
        <v>0.46619217081850528</v>
      </c>
      <c r="K352">
        <v>0.68120000000000003</v>
      </c>
      <c r="L352">
        <v>10</v>
      </c>
      <c r="M352">
        <v>500</v>
      </c>
      <c r="N352" t="s">
        <v>25</v>
      </c>
    </row>
    <row r="353" spans="1:14" x14ac:dyDescent="0.2">
      <c r="A353" t="s">
        <v>16</v>
      </c>
      <c r="B353">
        <v>2</v>
      </c>
      <c r="C353">
        <v>1</v>
      </c>
      <c r="D353">
        <v>6.1691056910569104</v>
      </c>
      <c r="E353">
        <v>132</v>
      </c>
      <c r="F353">
        <v>8.4459459459459464E-3</v>
      </c>
      <c r="G353">
        <v>5</v>
      </c>
      <c r="H353">
        <v>4</v>
      </c>
      <c r="I353">
        <v>2063</v>
      </c>
      <c r="J353">
        <v>0.44594594594594589</v>
      </c>
      <c r="K353">
        <v>0.66853333333333331</v>
      </c>
      <c r="L353">
        <v>11</v>
      </c>
      <c r="M353">
        <v>500</v>
      </c>
      <c r="N353" t="s">
        <v>25</v>
      </c>
    </row>
    <row r="354" spans="1:14" x14ac:dyDescent="0.2">
      <c r="A354" t="s">
        <v>16</v>
      </c>
      <c r="B354">
        <v>2</v>
      </c>
      <c r="C354">
        <v>1</v>
      </c>
      <c r="D354">
        <v>7.9181669394435348</v>
      </c>
      <c r="E354">
        <v>135.5</v>
      </c>
      <c r="F354">
        <v>1.036269430051814E-2</v>
      </c>
      <c r="G354">
        <v>4</v>
      </c>
      <c r="H354">
        <v>4</v>
      </c>
      <c r="I354">
        <v>2334.5</v>
      </c>
      <c r="J354">
        <v>0.4680483592400691</v>
      </c>
      <c r="K354">
        <v>0.76853333333333329</v>
      </c>
      <c r="L354">
        <v>15</v>
      </c>
      <c r="M354">
        <v>500</v>
      </c>
      <c r="N354" t="s">
        <v>25</v>
      </c>
    </row>
    <row r="355" spans="1:14" x14ac:dyDescent="0.2">
      <c r="A355" t="s">
        <v>16</v>
      </c>
      <c r="B355">
        <v>2</v>
      </c>
      <c r="C355">
        <v>1</v>
      </c>
      <c r="D355">
        <v>6.0368421052631582</v>
      </c>
      <c r="E355">
        <v>132</v>
      </c>
      <c r="F355">
        <v>0</v>
      </c>
      <c r="G355">
        <v>4</v>
      </c>
      <c r="H355">
        <v>4</v>
      </c>
      <c r="I355">
        <v>2029.5</v>
      </c>
      <c r="J355">
        <v>0.48529411764705882</v>
      </c>
      <c r="K355">
        <v>0.71666666666666667</v>
      </c>
      <c r="L355">
        <v>12</v>
      </c>
      <c r="M355">
        <v>500</v>
      </c>
      <c r="N355" t="s">
        <v>25</v>
      </c>
    </row>
    <row r="356" spans="1:14" x14ac:dyDescent="0.2">
      <c r="A356" t="s">
        <v>16</v>
      </c>
      <c r="B356">
        <v>2</v>
      </c>
      <c r="C356">
        <v>1</v>
      </c>
      <c r="D356">
        <v>6.0680628272251296</v>
      </c>
      <c r="E356">
        <v>114</v>
      </c>
      <c r="F356">
        <v>1.4814814814814821E-2</v>
      </c>
      <c r="G356">
        <v>3</v>
      </c>
      <c r="H356">
        <v>3</v>
      </c>
      <c r="I356">
        <v>2033.5</v>
      </c>
      <c r="J356">
        <v>0.42222222222222222</v>
      </c>
      <c r="K356">
        <v>0.63746666666666663</v>
      </c>
      <c r="L356">
        <v>12</v>
      </c>
      <c r="M356">
        <v>500</v>
      </c>
      <c r="N356" t="s">
        <v>25</v>
      </c>
    </row>
    <row r="357" spans="1:14" x14ac:dyDescent="0.2">
      <c r="A357" t="s">
        <v>16</v>
      </c>
      <c r="B357">
        <v>2</v>
      </c>
      <c r="C357">
        <v>1</v>
      </c>
      <c r="D357">
        <v>6.1834532374100721</v>
      </c>
      <c r="E357">
        <v>132</v>
      </c>
      <c r="F357">
        <v>1.132075471698113E-2</v>
      </c>
      <c r="G357">
        <v>4</v>
      </c>
      <c r="H357">
        <v>4</v>
      </c>
      <c r="I357">
        <v>1860.5</v>
      </c>
      <c r="J357">
        <v>0.49811320754716981</v>
      </c>
      <c r="K357">
        <v>0.70986666666666665</v>
      </c>
      <c r="L357">
        <v>10</v>
      </c>
      <c r="M357">
        <v>500</v>
      </c>
      <c r="N357" t="s">
        <v>25</v>
      </c>
    </row>
    <row r="358" spans="1:14" x14ac:dyDescent="0.2">
      <c r="A358" t="s">
        <v>16</v>
      </c>
      <c r="B358">
        <v>2</v>
      </c>
      <c r="C358">
        <v>1</v>
      </c>
      <c r="D358">
        <v>6.2807625649913348</v>
      </c>
      <c r="E358">
        <v>128</v>
      </c>
      <c r="F358">
        <v>1.0869565217391301E-2</v>
      </c>
      <c r="G358">
        <v>3</v>
      </c>
      <c r="H358">
        <v>3</v>
      </c>
      <c r="I358">
        <v>2107.5</v>
      </c>
      <c r="J358">
        <v>0.46376811594202899</v>
      </c>
      <c r="K358">
        <v>0.73693333333333333</v>
      </c>
      <c r="L358">
        <v>13</v>
      </c>
      <c r="M358">
        <v>500</v>
      </c>
      <c r="N358" t="s">
        <v>25</v>
      </c>
    </row>
    <row r="359" spans="1:14" x14ac:dyDescent="0.2">
      <c r="A359" t="s">
        <v>16</v>
      </c>
      <c r="B359">
        <v>2</v>
      </c>
      <c r="C359">
        <v>2</v>
      </c>
      <c r="D359">
        <v>9.2557377049180332</v>
      </c>
      <c r="E359">
        <v>280</v>
      </c>
      <c r="F359">
        <v>6.044905008635579E-3</v>
      </c>
      <c r="G359">
        <v>7</v>
      </c>
      <c r="H359">
        <v>7</v>
      </c>
      <c r="I359">
        <v>10941</v>
      </c>
      <c r="J359">
        <v>0.4835924006908463</v>
      </c>
      <c r="K359">
        <v>0.81206666666666671</v>
      </c>
      <c r="L359">
        <v>32</v>
      </c>
      <c r="M359">
        <v>500</v>
      </c>
      <c r="N359" t="s">
        <v>25</v>
      </c>
    </row>
    <row r="360" spans="1:14" x14ac:dyDescent="0.2">
      <c r="A360" t="s">
        <v>16</v>
      </c>
      <c r="B360">
        <v>2</v>
      </c>
      <c r="C360">
        <v>2</v>
      </c>
      <c r="D360">
        <v>8.7768240343347639</v>
      </c>
      <c r="E360">
        <v>283</v>
      </c>
      <c r="F360">
        <v>9.0252707581227436E-3</v>
      </c>
      <c r="G360">
        <v>10</v>
      </c>
      <c r="H360">
        <v>7</v>
      </c>
      <c r="I360">
        <v>9956.5</v>
      </c>
      <c r="J360">
        <v>0.51083032490974734</v>
      </c>
      <c r="K360">
        <v>0.79493333333333338</v>
      </c>
      <c r="L360">
        <v>25</v>
      </c>
      <c r="M360">
        <v>500</v>
      </c>
      <c r="N360" t="s">
        <v>25</v>
      </c>
    </row>
    <row r="361" spans="1:14" x14ac:dyDescent="0.2">
      <c r="A361" t="s">
        <v>16</v>
      </c>
      <c r="B361">
        <v>2</v>
      </c>
      <c r="C361">
        <v>2</v>
      </c>
      <c r="D361">
        <v>8.957118353344768</v>
      </c>
      <c r="E361">
        <v>272.5</v>
      </c>
      <c r="F361">
        <v>8.9047195013357075E-3</v>
      </c>
      <c r="G361">
        <v>9</v>
      </c>
      <c r="H361">
        <v>8</v>
      </c>
      <c r="I361">
        <v>10018</v>
      </c>
      <c r="J361">
        <v>0.4853072128227961</v>
      </c>
      <c r="K361">
        <v>0.78173333333333328</v>
      </c>
      <c r="L361">
        <v>27</v>
      </c>
      <c r="M361">
        <v>500</v>
      </c>
      <c r="N361" t="s">
        <v>25</v>
      </c>
    </row>
    <row r="362" spans="1:14" x14ac:dyDescent="0.2">
      <c r="A362" t="s">
        <v>16</v>
      </c>
      <c r="B362">
        <v>2</v>
      </c>
      <c r="C362">
        <v>2</v>
      </c>
      <c r="D362">
        <v>8.5275720164609048</v>
      </c>
      <c r="E362">
        <v>272.5</v>
      </c>
      <c r="F362">
        <v>2.1385799828913601E-2</v>
      </c>
      <c r="G362">
        <v>8</v>
      </c>
      <c r="H362">
        <v>8</v>
      </c>
      <c r="I362">
        <v>10171.5</v>
      </c>
      <c r="J362">
        <v>0.4662104362703165</v>
      </c>
      <c r="K362">
        <v>0.7426666666666667</v>
      </c>
      <c r="L362">
        <v>23</v>
      </c>
      <c r="M362">
        <v>500</v>
      </c>
      <c r="N362" t="s">
        <v>25</v>
      </c>
    </row>
    <row r="363" spans="1:14" x14ac:dyDescent="0.2">
      <c r="A363" t="s">
        <v>16</v>
      </c>
      <c r="B363">
        <v>2</v>
      </c>
      <c r="C363">
        <v>2</v>
      </c>
      <c r="D363">
        <v>8.9974160206718352</v>
      </c>
      <c r="E363">
        <v>274.5</v>
      </c>
      <c r="F363">
        <v>2.0814479638009049E-2</v>
      </c>
      <c r="G363">
        <v>9</v>
      </c>
      <c r="H363">
        <v>11</v>
      </c>
      <c r="I363">
        <v>10570</v>
      </c>
      <c r="J363">
        <v>0.49683257918552037</v>
      </c>
      <c r="K363">
        <v>0.73799999999999999</v>
      </c>
      <c r="L363">
        <v>31</v>
      </c>
      <c r="M363">
        <v>500</v>
      </c>
      <c r="N363" t="s">
        <v>25</v>
      </c>
    </row>
    <row r="364" spans="1:14" x14ac:dyDescent="0.2">
      <c r="A364" t="s">
        <v>16</v>
      </c>
      <c r="B364">
        <v>2</v>
      </c>
      <c r="C364">
        <v>2</v>
      </c>
      <c r="D364">
        <v>8.6561723280861642</v>
      </c>
      <c r="E364">
        <v>284</v>
      </c>
      <c r="F364">
        <v>1.6435986159169549E-2</v>
      </c>
      <c r="G364">
        <v>9</v>
      </c>
      <c r="H364">
        <v>8</v>
      </c>
      <c r="I364">
        <v>10164.5</v>
      </c>
      <c r="J364">
        <v>0.49134948096885811</v>
      </c>
      <c r="K364">
        <v>0.76486666666666669</v>
      </c>
      <c r="L364">
        <v>33</v>
      </c>
      <c r="M364">
        <v>500</v>
      </c>
      <c r="N364" t="s">
        <v>25</v>
      </c>
    </row>
    <row r="365" spans="1:14" x14ac:dyDescent="0.2">
      <c r="A365" t="s">
        <v>16</v>
      </c>
      <c r="B365">
        <v>2</v>
      </c>
      <c r="C365">
        <v>2</v>
      </c>
      <c r="D365">
        <v>8.3333333333333339</v>
      </c>
      <c r="E365">
        <v>258</v>
      </c>
      <c r="F365">
        <v>1.020408163265306E-2</v>
      </c>
      <c r="G365">
        <v>8</v>
      </c>
      <c r="H365">
        <v>7</v>
      </c>
      <c r="I365">
        <v>9055</v>
      </c>
      <c r="J365">
        <v>0.47866419294990731</v>
      </c>
      <c r="K365">
        <v>0.74893333333333334</v>
      </c>
      <c r="L365">
        <v>28</v>
      </c>
      <c r="M365">
        <v>500</v>
      </c>
      <c r="N365" t="s">
        <v>25</v>
      </c>
    </row>
    <row r="366" spans="1:14" x14ac:dyDescent="0.2">
      <c r="A366" t="s">
        <v>16</v>
      </c>
      <c r="B366">
        <v>2</v>
      </c>
      <c r="C366">
        <v>3</v>
      </c>
      <c r="D366">
        <v>9.7522371364653235</v>
      </c>
      <c r="E366">
        <v>431</v>
      </c>
      <c r="F366">
        <v>3.0177514792899408E-2</v>
      </c>
      <c r="G366">
        <v>13</v>
      </c>
      <c r="H366">
        <v>11</v>
      </c>
      <c r="I366">
        <v>22381</v>
      </c>
      <c r="J366">
        <v>0.51005917159763314</v>
      </c>
      <c r="K366">
        <v>0.80088888888888887</v>
      </c>
      <c r="L366">
        <v>45</v>
      </c>
      <c r="M366">
        <v>500</v>
      </c>
      <c r="N366" t="s">
        <v>25</v>
      </c>
    </row>
    <row r="367" spans="1:14" x14ac:dyDescent="0.2">
      <c r="A367" t="s">
        <v>16</v>
      </c>
      <c r="B367">
        <v>2</v>
      </c>
      <c r="C367">
        <v>3</v>
      </c>
      <c r="D367">
        <v>9.0196808510638302</v>
      </c>
      <c r="E367">
        <v>440</v>
      </c>
      <c r="F367">
        <v>1.745495495495495E-2</v>
      </c>
      <c r="G367">
        <v>13</v>
      </c>
      <c r="H367">
        <v>11</v>
      </c>
      <c r="I367">
        <v>24797</v>
      </c>
      <c r="J367">
        <v>0.49549549549549549</v>
      </c>
      <c r="K367">
        <v>0.82733333333333337</v>
      </c>
      <c r="L367">
        <v>58</v>
      </c>
      <c r="M367">
        <v>500</v>
      </c>
      <c r="N367" t="s">
        <v>25</v>
      </c>
    </row>
    <row r="368" spans="1:14" x14ac:dyDescent="0.2">
      <c r="A368" t="s">
        <v>16</v>
      </c>
      <c r="B368">
        <v>2</v>
      </c>
      <c r="C368">
        <v>3</v>
      </c>
      <c r="D368">
        <v>10.13666666666667</v>
      </c>
      <c r="E368">
        <v>437</v>
      </c>
      <c r="F368">
        <v>2.4590163934426229E-2</v>
      </c>
      <c r="G368">
        <v>15</v>
      </c>
      <c r="H368">
        <v>11</v>
      </c>
      <c r="I368">
        <v>24052</v>
      </c>
      <c r="J368">
        <v>0.51170960187353631</v>
      </c>
      <c r="K368">
        <v>0.84413333333333329</v>
      </c>
      <c r="L368">
        <v>51</v>
      </c>
      <c r="M368">
        <v>500</v>
      </c>
      <c r="N368" t="s">
        <v>25</v>
      </c>
    </row>
    <row r="369" spans="1:14" x14ac:dyDescent="0.2">
      <c r="A369" t="s">
        <v>16</v>
      </c>
      <c r="B369">
        <v>2</v>
      </c>
      <c r="C369">
        <v>3</v>
      </c>
      <c r="D369">
        <v>9.6005390835579512</v>
      </c>
      <c r="E369">
        <v>425</v>
      </c>
      <c r="F369">
        <v>1.4204545454545451E-2</v>
      </c>
      <c r="G369">
        <v>13</v>
      </c>
      <c r="H369">
        <v>11</v>
      </c>
      <c r="I369">
        <v>25043.5</v>
      </c>
      <c r="J369">
        <v>0.48295454545454553</v>
      </c>
      <c r="K369">
        <v>0.82315555555555553</v>
      </c>
      <c r="L369">
        <v>54</v>
      </c>
      <c r="M369">
        <v>500</v>
      </c>
      <c r="N369" t="s">
        <v>25</v>
      </c>
    </row>
    <row r="370" spans="1:14" x14ac:dyDescent="0.2">
      <c r="A370" t="s">
        <v>16</v>
      </c>
      <c r="B370">
        <v>2</v>
      </c>
      <c r="C370">
        <v>3</v>
      </c>
      <c r="D370">
        <v>10.17523493642897</v>
      </c>
      <c r="E370">
        <v>451</v>
      </c>
      <c r="F370">
        <v>1.2746234067207421E-2</v>
      </c>
      <c r="G370">
        <v>14</v>
      </c>
      <c r="H370">
        <v>13</v>
      </c>
      <c r="I370">
        <v>24252</v>
      </c>
      <c r="J370">
        <v>0.52259559675550404</v>
      </c>
      <c r="K370">
        <v>0.83799999999999997</v>
      </c>
      <c r="L370">
        <v>45</v>
      </c>
      <c r="M370">
        <v>500</v>
      </c>
      <c r="N370" t="s">
        <v>25</v>
      </c>
    </row>
    <row r="371" spans="1:14" x14ac:dyDescent="0.2">
      <c r="A371" t="s">
        <v>16</v>
      </c>
      <c r="B371">
        <v>2</v>
      </c>
      <c r="C371">
        <v>3</v>
      </c>
      <c r="D371">
        <v>9.5556768558951966</v>
      </c>
      <c r="E371">
        <v>443</v>
      </c>
      <c r="F371">
        <v>1.963048498845266E-2</v>
      </c>
      <c r="G371">
        <v>13</v>
      </c>
      <c r="H371">
        <v>12</v>
      </c>
      <c r="I371">
        <v>24337</v>
      </c>
      <c r="J371">
        <v>0.51154734411085445</v>
      </c>
      <c r="K371">
        <v>0.83040000000000003</v>
      </c>
      <c r="L371">
        <v>50</v>
      </c>
      <c r="M371">
        <v>500</v>
      </c>
      <c r="N371" t="s">
        <v>25</v>
      </c>
    </row>
    <row r="372" spans="1:14" x14ac:dyDescent="0.2">
      <c r="A372" t="s">
        <v>16</v>
      </c>
      <c r="B372">
        <v>2</v>
      </c>
      <c r="C372">
        <v>3</v>
      </c>
      <c r="D372">
        <v>10.01362862010221</v>
      </c>
      <c r="E372">
        <v>431</v>
      </c>
      <c r="F372">
        <v>1.547619047619048E-2</v>
      </c>
      <c r="G372">
        <v>12</v>
      </c>
      <c r="H372">
        <v>12</v>
      </c>
      <c r="I372">
        <v>23688.5</v>
      </c>
      <c r="J372">
        <v>0.51309523809523805</v>
      </c>
      <c r="K372">
        <v>0.8076444444444445</v>
      </c>
      <c r="L372">
        <v>42</v>
      </c>
      <c r="M372">
        <v>500</v>
      </c>
      <c r="N372" t="s">
        <v>25</v>
      </c>
    </row>
    <row r="373" spans="1:14" x14ac:dyDescent="0.2">
      <c r="A373" t="s">
        <v>16</v>
      </c>
      <c r="B373">
        <v>2</v>
      </c>
      <c r="C373">
        <v>4</v>
      </c>
      <c r="D373">
        <v>10.497427101200691</v>
      </c>
      <c r="E373">
        <v>572</v>
      </c>
      <c r="F373">
        <v>1.9439421338155519E-2</v>
      </c>
      <c r="G373">
        <v>18</v>
      </c>
      <c r="H373">
        <v>17</v>
      </c>
      <c r="I373">
        <v>42020</v>
      </c>
      <c r="J373">
        <v>0.51717902350813738</v>
      </c>
      <c r="K373">
        <v>0.83163333333333334</v>
      </c>
      <c r="L373">
        <v>67</v>
      </c>
      <c r="M373">
        <v>500</v>
      </c>
      <c r="N373" t="s">
        <v>25</v>
      </c>
    </row>
    <row r="374" spans="1:14" x14ac:dyDescent="0.2">
      <c r="A374" t="s">
        <v>16</v>
      </c>
      <c r="B374">
        <v>2</v>
      </c>
      <c r="C374">
        <v>4</v>
      </c>
      <c r="D374">
        <v>11.06608113759933</v>
      </c>
      <c r="E374">
        <v>584.5</v>
      </c>
      <c r="F374">
        <v>2.4464831804281349E-2</v>
      </c>
      <c r="G374">
        <v>19</v>
      </c>
      <c r="H374">
        <v>15</v>
      </c>
      <c r="I374">
        <v>45594.5</v>
      </c>
      <c r="J374">
        <v>0.5107033639143731</v>
      </c>
      <c r="K374">
        <v>0.83240000000000003</v>
      </c>
      <c r="L374">
        <v>70</v>
      </c>
      <c r="M374">
        <v>500</v>
      </c>
      <c r="N374" t="s">
        <v>25</v>
      </c>
    </row>
    <row r="375" spans="1:14" x14ac:dyDescent="0.2">
      <c r="A375" t="s">
        <v>16</v>
      </c>
      <c r="B375">
        <v>2</v>
      </c>
      <c r="C375">
        <v>4</v>
      </c>
      <c r="D375">
        <v>10.60720064724919</v>
      </c>
      <c r="E375">
        <v>611</v>
      </c>
      <c r="F375">
        <v>2.039082412914189E-2</v>
      </c>
      <c r="G375">
        <v>19</v>
      </c>
      <c r="H375">
        <v>16</v>
      </c>
      <c r="I375">
        <v>44370</v>
      </c>
      <c r="J375">
        <v>0.51911639762107054</v>
      </c>
      <c r="K375">
        <v>0.84760000000000002</v>
      </c>
      <c r="L375">
        <v>73</v>
      </c>
      <c r="M375">
        <v>500</v>
      </c>
      <c r="N375" t="s">
        <v>25</v>
      </c>
    </row>
    <row r="376" spans="1:14" x14ac:dyDescent="0.2">
      <c r="A376" t="s">
        <v>16</v>
      </c>
      <c r="B376">
        <v>2</v>
      </c>
      <c r="C376">
        <v>4</v>
      </c>
      <c r="D376">
        <v>10.292975206611571</v>
      </c>
      <c r="E376">
        <v>577.5</v>
      </c>
      <c r="F376">
        <v>2.1313614615050019E-2</v>
      </c>
      <c r="G376">
        <v>19</v>
      </c>
      <c r="H376">
        <v>15</v>
      </c>
      <c r="I376">
        <v>43389</v>
      </c>
      <c r="J376">
        <v>0.50239234449760761</v>
      </c>
      <c r="K376">
        <v>0.80920000000000003</v>
      </c>
      <c r="L376">
        <v>71</v>
      </c>
      <c r="M376">
        <v>500</v>
      </c>
      <c r="N376" t="s">
        <v>25</v>
      </c>
    </row>
    <row r="377" spans="1:14" x14ac:dyDescent="0.2">
      <c r="A377" t="s">
        <v>16</v>
      </c>
      <c r="B377">
        <v>2</v>
      </c>
      <c r="C377">
        <v>4</v>
      </c>
      <c r="D377">
        <v>11.06001690617075</v>
      </c>
      <c r="E377">
        <v>570</v>
      </c>
      <c r="F377">
        <v>2.8991971454058879E-2</v>
      </c>
      <c r="G377">
        <v>18</v>
      </c>
      <c r="H377">
        <v>17</v>
      </c>
      <c r="I377">
        <v>44948.5</v>
      </c>
      <c r="J377">
        <v>0.50847457627118642</v>
      </c>
      <c r="K377">
        <v>0.82099999999999995</v>
      </c>
      <c r="L377">
        <v>68</v>
      </c>
      <c r="M377">
        <v>500</v>
      </c>
      <c r="N377" t="s">
        <v>25</v>
      </c>
    </row>
    <row r="378" spans="1:14" x14ac:dyDescent="0.2">
      <c r="A378" t="s">
        <v>16</v>
      </c>
      <c r="B378">
        <v>2</v>
      </c>
      <c r="C378">
        <v>4</v>
      </c>
      <c r="D378">
        <v>10.341484341484341</v>
      </c>
      <c r="E378">
        <v>577</v>
      </c>
      <c r="F378">
        <v>2.9174147217235189E-2</v>
      </c>
      <c r="G378">
        <v>20</v>
      </c>
      <c r="H378">
        <v>18</v>
      </c>
      <c r="I378">
        <v>42440</v>
      </c>
      <c r="J378">
        <v>0.51795332136445238</v>
      </c>
      <c r="K378">
        <v>0.80710000000000004</v>
      </c>
      <c r="L378">
        <v>65</v>
      </c>
      <c r="M378">
        <v>500</v>
      </c>
      <c r="N378" t="s">
        <v>25</v>
      </c>
    </row>
    <row r="379" spans="1:14" x14ac:dyDescent="0.2">
      <c r="A379" t="s">
        <v>16</v>
      </c>
      <c r="B379">
        <v>2</v>
      </c>
      <c r="C379">
        <v>4</v>
      </c>
      <c r="D379">
        <v>9.8845671267252193</v>
      </c>
      <c r="E379">
        <v>564</v>
      </c>
      <c r="F379">
        <v>1.9383259911894268E-2</v>
      </c>
      <c r="G379">
        <v>18</v>
      </c>
      <c r="H379">
        <v>16</v>
      </c>
      <c r="I379">
        <v>43394.5</v>
      </c>
      <c r="J379">
        <v>0.49691629955947142</v>
      </c>
      <c r="K379">
        <v>0.80736666666666668</v>
      </c>
      <c r="L379">
        <v>67</v>
      </c>
      <c r="M379">
        <v>500</v>
      </c>
      <c r="N379" t="s">
        <v>25</v>
      </c>
    </row>
    <row r="380" spans="1:14" x14ac:dyDescent="0.2">
      <c r="A380" t="s">
        <v>16</v>
      </c>
      <c r="B380">
        <v>2</v>
      </c>
      <c r="C380">
        <v>5</v>
      </c>
      <c r="D380">
        <v>10.24463806970509</v>
      </c>
      <c r="E380">
        <v>727.5</v>
      </c>
      <c r="F380">
        <v>2.3533544081489291E-2</v>
      </c>
      <c r="G380">
        <v>24</v>
      </c>
      <c r="H380">
        <v>22</v>
      </c>
      <c r="I380">
        <v>67263.5</v>
      </c>
      <c r="J380">
        <v>0.51106427818756583</v>
      </c>
      <c r="K380">
        <v>0.82472000000000001</v>
      </c>
      <c r="L380">
        <v>77</v>
      </c>
      <c r="M380">
        <v>500</v>
      </c>
      <c r="N380" t="s">
        <v>25</v>
      </c>
    </row>
    <row r="381" spans="1:14" x14ac:dyDescent="0.2">
      <c r="A381" t="s">
        <v>16</v>
      </c>
      <c r="B381">
        <v>2</v>
      </c>
      <c r="C381">
        <v>5</v>
      </c>
      <c r="D381">
        <v>11.378793044664169</v>
      </c>
      <c r="E381">
        <v>707.5</v>
      </c>
      <c r="F381">
        <v>1.756902115453568E-2</v>
      </c>
      <c r="G381">
        <v>23</v>
      </c>
      <c r="H381">
        <v>20</v>
      </c>
      <c r="I381">
        <v>67518</v>
      </c>
      <c r="J381">
        <v>0.50735030476873433</v>
      </c>
      <c r="K381">
        <v>0.8329333333333333</v>
      </c>
      <c r="L381">
        <v>88</v>
      </c>
      <c r="M381">
        <v>500</v>
      </c>
      <c r="N381" t="s">
        <v>25</v>
      </c>
    </row>
    <row r="382" spans="1:14" x14ac:dyDescent="0.2">
      <c r="A382" t="s">
        <v>16</v>
      </c>
      <c r="B382">
        <v>2</v>
      </c>
      <c r="C382">
        <v>5</v>
      </c>
      <c r="D382">
        <v>10.661419852232569</v>
      </c>
      <c r="E382">
        <v>743</v>
      </c>
      <c r="F382">
        <v>1.6869095816464241E-2</v>
      </c>
      <c r="G382">
        <v>22</v>
      </c>
      <c r="H382">
        <v>20</v>
      </c>
      <c r="I382">
        <v>73907</v>
      </c>
      <c r="J382">
        <v>0.50134952766531715</v>
      </c>
      <c r="K382">
        <v>0.84504000000000001</v>
      </c>
      <c r="L382">
        <v>84</v>
      </c>
      <c r="M382">
        <v>500</v>
      </c>
      <c r="N382" t="s">
        <v>25</v>
      </c>
    </row>
    <row r="383" spans="1:14" x14ac:dyDescent="0.2">
      <c r="A383" t="s">
        <v>16</v>
      </c>
      <c r="B383">
        <v>2</v>
      </c>
      <c r="C383">
        <v>5</v>
      </c>
      <c r="D383">
        <v>10.74759535655058</v>
      </c>
      <c r="E383">
        <v>721</v>
      </c>
      <c r="F383">
        <v>2.0658263305322128E-2</v>
      </c>
      <c r="G383">
        <v>26</v>
      </c>
      <c r="H383">
        <v>21</v>
      </c>
      <c r="I383">
        <v>68728.5</v>
      </c>
      <c r="J383">
        <v>0.50490196078431371</v>
      </c>
      <c r="K383">
        <v>0.83135999999999999</v>
      </c>
      <c r="L383">
        <v>90</v>
      </c>
      <c r="M383">
        <v>500</v>
      </c>
      <c r="N383" t="s">
        <v>25</v>
      </c>
    </row>
    <row r="384" spans="1:14" x14ac:dyDescent="0.2">
      <c r="A384" t="s">
        <v>16</v>
      </c>
      <c r="B384">
        <v>2</v>
      </c>
      <c r="C384">
        <v>5</v>
      </c>
      <c r="D384">
        <v>10.7254770672916</v>
      </c>
      <c r="E384">
        <v>725</v>
      </c>
      <c r="F384">
        <v>2.256699576868829E-2</v>
      </c>
      <c r="G384">
        <v>24</v>
      </c>
      <c r="H384">
        <v>23</v>
      </c>
      <c r="I384">
        <v>68579.5</v>
      </c>
      <c r="J384">
        <v>0.51128349788434413</v>
      </c>
      <c r="K384">
        <v>0.84008000000000005</v>
      </c>
      <c r="L384">
        <v>84</v>
      </c>
      <c r="M384">
        <v>500</v>
      </c>
      <c r="N384" t="s">
        <v>25</v>
      </c>
    </row>
    <row r="385" spans="1:14" x14ac:dyDescent="0.2">
      <c r="A385" t="s">
        <v>16</v>
      </c>
      <c r="B385">
        <v>2</v>
      </c>
      <c r="C385">
        <v>5</v>
      </c>
      <c r="D385">
        <v>10.30837912087912</v>
      </c>
      <c r="E385">
        <v>703.5</v>
      </c>
      <c r="F385">
        <v>2.393906420021763E-2</v>
      </c>
      <c r="G385">
        <v>23</v>
      </c>
      <c r="H385">
        <v>19</v>
      </c>
      <c r="I385">
        <v>65898.5</v>
      </c>
      <c r="J385">
        <v>0.51033732317736669</v>
      </c>
      <c r="K385">
        <v>0.80223999999999995</v>
      </c>
      <c r="L385">
        <v>95</v>
      </c>
      <c r="M385">
        <v>500</v>
      </c>
      <c r="N385" t="s">
        <v>25</v>
      </c>
    </row>
    <row r="386" spans="1:14" x14ac:dyDescent="0.2">
      <c r="A386" t="s">
        <v>16</v>
      </c>
      <c r="B386">
        <v>2</v>
      </c>
      <c r="C386">
        <v>5</v>
      </c>
      <c r="D386">
        <v>10.542326221610461</v>
      </c>
      <c r="E386">
        <v>719</v>
      </c>
      <c r="F386">
        <v>1.5206372194062271E-2</v>
      </c>
      <c r="G386">
        <v>24</v>
      </c>
      <c r="H386">
        <v>21</v>
      </c>
      <c r="I386">
        <v>67795.5</v>
      </c>
      <c r="J386">
        <v>0.52063721940622743</v>
      </c>
      <c r="K386">
        <v>0.82128000000000001</v>
      </c>
      <c r="L386">
        <v>84</v>
      </c>
      <c r="M386">
        <v>500</v>
      </c>
      <c r="N386" t="s">
        <v>25</v>
      </c>
    </row>
    <row r="387" spans="1:14" x14ac:dyDescent="0.2">
      <c r="A387" t="s">
        <v>16</v>
      </c>
      <c r="B387">
        <v>3</v>
      </c>
      <c r="C387">
        <v>1</v>
      </c>
      <c r="D387">
        <v>6.0803571428571406</v>
      </c>
      <c r="E387">
        <v>116.9999999999998</v>
      </c>
      <c r="F387">
        <v>6.9686411149825732E-3</v>
      </c>
      <c r="G387">
        <v>5</v>
      </c>
      <c r="H387">
        <v>4</v>
      </c>
      <c r="I387">
        <v>2029</v>
      </c>
      <c r="J387">
        <v>0.40766550522647982</v>
      </c>
      <c r="K387">
        <v>0.65400000000000003</v>
      </c>
      <c r="L387">
        <v>9</v>
      </c>
      <c r="M387">
        <v>500</v>
      </c>
      <c r="N387" t="s">
        <v>25</v>
      </c>
    </row>
    <row r="388" spans="1:14" x14ac:dyDescent="0.2">
      <c r="A388" t="s">
        <v>16</v>
      </c>
      <c r="B388">
        <v>3</v>
      </c>
      <c r="C388">
        <v>1</v>
      </c>
      <c r="D388">
        <v>6.6378555798687131</v>
      </c>
      <c r="E388">
        <v>112.6666666666666</v>
      </c>
      <c r="F388">
        <v>4.5402951191827459E-3</v>
      </c>
      <c r="G388">
        <v>4</v>
      </c>
      <c r="H388">
        <v>4</v>
      </c>
      <c r="I388">
        <v>2493.333333333333</v>
      </c>
      <c r="J388">
        <v>0.38365493757094171</v>
      </c>
      <c r="K388">
        <v>0.66200000000000003</v>
      </c>
      <c r="L388">
        <v>16</v>
      </c>
      <c r="M388">
        <v>500</v>
      </c>
      <c r="N388" t="s">
        <v>25</v>
      </c>
    </row>
    <row r="389" spans="1:14" x14ac:dyDescent="0.2">
      <c r="A389" t="s">
        <v>16</v>
      </c>
      <c r="B389">
        <v>3</v>
      </c>
      <c r="C389">
        <v>1</v>
      </c>
      <c r="D389">
        <v>6.9240121580547109</v>
      </c>
      <c r="E389">
        <v>126.9999999999998</v>
      </c>
      <c r="F389">
        <v>1.1566771819137751E-2</v>
      </c>
      <c r="G389">
        <v>4</v>
      </c>
      <c r="H389">
        <v>4</v>
      </c>
      <c r="I389">
        <v>2334</v>
      </c>
      <c r="J389">
        <v>0.40063091482649771</v>
      </c>
      <c r="K389">
        <v>0.68240000000000001</v>
      </c>
      <c r="L389">
        <v>14</v>
      </c>
      <c r="M389">
        <v>500</v>
      </c>
      <c r="N389" t="s">
        <v>25</v>
      </c>
    </row>
    <row r="390" spans="1:14" x14ac:dyDescent="0.2">
      <c r="A390" t="s">
        <v>16</v>
      </c>
      <c r="B390">
        <v>3</v>
      </c>
      <c r="C390">
        <v>1</v>
      </c>
      <c r="D390">
        <v>6.1280087527352327</v>
      </c>
      <c r="E390">
        <v>116.9999999999999</v>
      </c>
      <c r="F390">
        <v>1.137656427758817E-3</v>
      </c>
      <c r="G390">
        <v>4</v>
      </c>
      <c r="H390">
        <v>3</v>
      </c>
      <c r="I390">
        <v>2172.666666666667</v>
      </c>
      <c r="J390">
        <v>0.39931740614334438</v>
      </c>
      <c r="K390">
        <v>0.63986666666666669</v>
      </c>
      <c r="L390">
        <v>14</v>
      </c>
      <c r="M390">
        <v>500</v>
      </c>
      <c r="N390" t="s">
        <v>25</v>
      </c>
    </row>
    <row r="391" spans="1:14" x14ac:dyDescent="0.2">
      <c r="A391" t="s">
        <v>16</v>
      </c>
      <c r="B391">
        <v>3</v>
      </c>
      <c r="C391">
        <v>1</v>
      </c>
      <c r="D391">
        <v>6.6873614190687336</v>
      </c>
      <c r="E391">
        <v>114.9999999999999</v>
      </c>
      <c r="F391">
        <v>7.9908675799086719E-3</v>
      </c>
      <c r="G391">
        <v>4</v>
      </c>
      <c r="H391">
        <v>4</v>
      </c>
      <c r="I391">
        <v>2273.333333333333</v>
      </c>
      <c r="J391">
        <v>0.39383561643835568</v>
      </c>
      <c r="K391">
        <v>0.61480000000000001</v>
      </c>
      <c r="L391">
        <v>7</v>
      </c>
      <c r="M391">
        <v>500</v>
      </c>
      <c r="N391" t="s">
        <v>25</v>
      </c>
    </row>
    <row r="392" spans="1:14" x14ac:dyDescent="0.2">
      <c r="A392" t="s">
        <v>16</v>
      </c>
      <c r="B392">
        <v>3</v>
      </c>
      <c r="C392">
        <v>1</v>
      </c>
      <c r="D392">
        <v>6.2321867321867277</v>
      </c>
      <c r="E392">
        <v>106.9999999999999</v>
      </c>
      <c r="F392">
        <v>5.1679586563307444E-3</v>
      </c>
      <c r="G392">
        <v>4</v>
      </c>
      <c r="H392">
        <v>4</v>
      </c>
      <c r="I392">
        <v>2234.333333333333</v>
      </c>
      <c r="J392">
        <v>0.41472868217054182</v>
      </c>
      <c r="K392">
        <v>0.65506666666666669</v>
      </c>
      <c r="L392">
        <v>9</v>
      </c>
      <c r="M392">
        <v>500</v>
      </c>
      <c r="N392" t="s">
        <v>25</v>
      </c>
    </row>
    <row r="393" spans="1:14" x14ac:dyDescent="0.2">
      <c r="A393" t="s">
        <v>16</v>
      </c>
      <c r="B393">
        <v>3</v>
      </c>
      <c r="C393">
        <v>1</v>
      </c>
      <c r="D393">
        <v>6.0940476190476174</v>
      </c>
      <c r="E393">
        <v>107.9999999999999</v>
      </c>
      <c r="F393">
        <v>3.7313432835820882E-3</v>
      </c>
      <c r="G393">
        <v>4</v>
      </c>
      <c r="H393">
        <v>3</v>
      </c>
      <c r="I393">
        <v>1976.666666666667</v>
      </c>
      <c r="J393">
        <v>0.40298507462686528</v>
      </c>
      <c r="K393">
        <v>0.60186666666666666</v>
      </c>
      <c r="L393">
        <v>12</v>
      </c>
      <c r="M393">
        <v>500</v>
      </c>
      <c r="N393" t="s">
        <v>25</v>
      </c>
    </row>
    <row r="394" spans="1:14" x14ac:dyDescent="0.2">
      <c r="A394" t="s">
        <v>16</v>
      </c>
      <c r="B394">
        <v>3</v>
      </c>
      <c r="C394">
        <v>2</v>
      </c>
      <c r="D394">
        <v>8.9875813128326794</v>
      </c>
      <c r="E394">
        <v>282.33333333333411</v>
      </c>
      <c r="F394">
        <v>2.291021671826636E-2</v>
      </c>
      <c r="G394">
        <v>11</v>
      </c>
      <c r="H394">
        <v>10</v>
      </c>
      <c r="I394">
        <v>9819.0000000000055</v>
      </c>
      <c r="J394">
        <v>0.52445820433436918</v>
      </c>
      <c r="K394">
        <v>0.76966666666666672</v>
      </c>
      <c r="L394">
        <v>33</v>
      </c>
      <c r="M394">
        <v>500</v>
      </c>
      <c r="N394" t="s">
        <v>25</v>
      </c>
    </row>
    <row r="395" spans="1:14" x14ac:dyDescent="0.2">
      <c r="A395" t="s">
        <v>16</v>
      </c>
      <c r="B395">
        <v>3</v>
      </c>
      <c r="C395">
        <v>2</v>
      </c>
      <c r="D395">
        <v>9.2340782122905214</v>
      </c>
      <c r="E395">
        <v>278.6666666666672</v>
      </c>
      <c r="F395">
        <v>2.0337013364323121E-2</v>
      </c>
      <c r="G395">
        <v>8</v>
      </c>
      <c r="H395">
        <v>10</v>
      </c>
      <c r="I395">
        <v>10547</v>
      </c>
      <c r="J395">
        <v>0.48576409064497589</v>
      </c>
      <c r="K395">
        <v>0.7752</v>
      </c>
      <c r="L395">
        <v>27</v>
      </c>
      <c r="M395">
        <v>500</v>
      </c>
      <c r="N395" t="s">
        <v>25</v>
      </c>
    </row>
    <row r="396" spans="1:14" x14ac:dyDescent="0.2">
      <c r="A396" t="s">
        <v>16</v>
      </c>
      <c r="B396">
        <v>3</v>
      </c>
      <c r="C396">
        <v>2</v>
      </c>
      <c r="D396">
        <v>8.7531064289573308</v>
      </c>
      <c r="E396">
        <v>269.66666666666788</v>
      </c>
      <c r="F396">
        <v>1.0704225352112689E-2</v>
      </c>
      <c r="G396">
        <v>9</v>
      </c>
      <c r="H396">
        <v>9</v>
      </c>
      <c r="I396">
        <v>11449.999999999991</v>
      </c>
      <c r="J396">
        <v>0.45577464788732669</v>
      </c>
      <c r="K396">
        <v>0.79273333333333329</v>
      </c>
      <c r="L396">
        <v>36</v>
      </c>
      <c r="M396">
        <v>500</v>
      </c>
      <c r="N396" t="s">
        <v>25</v>
      </c>
    </row>
    <row r="397" spans="1:14" x14ac:dyDescent="0.2">
      <c r="A397" t="s">
        <v>16</v>
      </c>
      <c r="B397">
        <v>3</v>
      </c>
      <c r="C397">
        <v>2</v>
      </c>
      <c r="D397">
        <v>9.4465478841870905</v>
      </c>
      <c r="E397">
        <v>278.00000000000091</v>
      </c>
      <c r="F397">
        <v>2.1876799078871662E-2</v>
      </c>
      <c r="G397">
        <v>9</v>
      </c>
      <c r="H397">
        <v>10</v>
      </c>
      <c r="I397">
        <v>11088.999999999991</v>
      </c>
      <c r="J397">
        <v>0.48013816925734271</v>
      </c>
      <c r="K397">
        <v>0.81453333333333333</v>
      </c>
      <c r="L397">
        <v>22</v>
      </c>
      <c r="M397">
        <v>500</v>
      </c>
      <c r="N397" t="s">
        <v>25</v>
      </c>
    </row>
    <row r="398" spans="1:14" x14ac:dyDescent="0.2">
      <c r="A398" t="s">
        <v>16</v>
      </c>
      <c r="B398">
        <v>3</v>
      </c>
      <c r="C398">
        <v>2</v>
      </c>
      <c r="D398">
        <v>9.0788235294117996</v>
      </c>
      <c r="E398">
        <v>268.00000000000142</v>
      </c>
      <c r="F398">
        <v>2.711028958718437E-2</v>
      </c>
      <c r="G398">
        <v>10</v>
      </c>
      <c r="H398">
        <v>8</v>
      </c>
      <c r="I398">
        <v>10214.666666666661</v>
      </c>
      <c r="J398">
        <v>0.49537892791128019</v>
      </c>
      <c r="K398">
        <v>0.76573333333333338</v>
      </c>
      <c r="L398">
        <v>29</v>
      </c>
      <c r="M398">
        <v>500</v>
      </c>
      <c r="N398" t="s">
        <v>25</v>
      </c>
    </row>
    <row r="399" spans="1:14" x14ac:dyDescent="0.2">
      <c r="A399" t="s">
        <v>16</v>
      </c>
      <c r="B399">
        <v>3</v>
      </c>
      <c r="C399">
        <v>2</v>
      </c>
      <c r="D399">
        <v>9.1168539325842666</v>
      </c>
      <c r="E399">
        <v>280.00000000000068</v>
      </c>
      <c r="F399">
        <v>1.5901060070671411E-2</v>
      </c>
      <c r="G399">
        <v>8</v>
      </c>
      <c r="H399">
        <v>8</v>
      </c>
      <c r="I399">
        <v>10622.999999999991</v>
      </c>
      <c r="J399">
        <v>0.49469964664311178</v>
      </c>
      <c r="K399">
        <v>0.78246666666666664</v>
      </c>
      <c r="L399">
        <v>45</v>
      </c>
      <c r="M399">
        <v>500</v>
      </c>
      <c r="N399" t="s">
        <v>25</v>
      </c>
    </row>
    <row r="400" spans="1:14" x14ac:dyDescent="0.2">
      <c r="A400" t="s">
        <v>16</v>
      </c>
      <c r="B400">
        <v>3</v>
      </c>
      <c r="C400">
        <v>2</v>
      </c>
      <c r="D400">
        <v>8.2786396181384365</v>
      </c>
      <c r="E400">
        <v>268.33333333333422</v>
      </c>
      <c r="F400">
        <v>1.8296529968454319E-2</v>
      </c>
      <c r="G400">
        <v>10</v>
      </c>
      <c r="H400">
        <v>8</v>
      </c>
      <c r="I400">
        <v>9523</v>
      </c>
      <c r="J400">
        <v>0.50788643533123357</v>
      </c>
      <c r="K400">
        <v>0.76300000000000001</v>
      </c>
      <c r="L400">
        <v>37</v>
      </c>
      <c r="M400">
        <v>500</v>
      </c>
      <c r="N400" t="s">
        <v>25</v>
      </c>
    </row>
    <row r="401" spans="1:14" x14ac:dyDescent="0.2">
      <c r="A401" t="s">
        <v>16</v>
      </c>
      <c r="B401">
        <v>3</v>
      </c>
      <c r="C401">
        <v>3</v>
      </c>
      <c r="D401">
        <v>10.58513011152405</v>
      </c>
      <c r="E401">
        <v>430.99999999999511</v>
      </c>
      <c r="F401">
        <v>2.713178294573617E-2</v>
      </c>
      <c r="G401">
        <v>16</v>
      </c>
      <c r="H401">
        <v>13</v>
      </c>
      <c r="I401">
        <v>25949.333333333409</v>
      </c>
      <c r="J401">
        <v>0.50116279069766412</v>
      </c>
      <c r="K401">
        <v>0.83506666666666662</v>
      </c>
      <c r="L401">
        <v>49</v>
      </c>
      <c r="M401">
        <v>500</v>
      </c>
      <c r="N401" t="s">
        <v>25</v>
      </c>
    </row>
    <row r="402" spans="1:14" x14ac:dyDescent="0.2">
      <c r="A402" t="s">
        <v>16</v>
      </c>
      <c r="B402">
        <v>3</v>
      </c>
      <c r="C402">
        <v>3</v>
      </c>
      <c r="D402">
        <v>10.426940639269279</v>
      </c>
      <c r="E402">
        <v>447.66666666666151</v>
      </c>
      <c r="F402">
        <v>2.5712025316455389E-2</v>
      </c>
      <c r="G402">
        <v>14</v>
      </c>
      <c r="H402">
        <v>11</v>
      </c>
      <c r="I402">
        <v>24321.333333333419</v>
      </c>
      <c r="J402">
        <v>0.53124999999998779</v>
      </c>
      <c r="K402">
        <v>0.81666666666666665</v>
      </c>
      <c r="L402">
        <v>46</v>
      </c>
      <c r="M402">
        <v>500</v>
      </c>
      <c r="N402" t="s">
        <v>25</v>
      </c>
    </row>
    <row r="403" spans="1:14" x14ac:dyDescent="0.2">
      <c r="A403" t="s">
        <v>16</v>
      </c>
      <c r="B403">
        <v>3</v>
      </c>
      <c r="C403">
        <v>3</v>
      </c>
      <c r="D403">
        <v>10.86068702290067</v>
      </c>
      <c r="E403">
        <v>443.66666666666242</v>
      </c>
      <c r="F403">
        <v>2.758896441423404E-2</v>
      </c>
      <c r="G403">
        <v>12</v>
      </c>
      <c r="H403">
        <v>12</v>
      </c>
      <c r="I403">
        <v>23688.66666666673</v>
      </c>
      <c r="J403">
        <v>0.53218712514992994</v>
      </c>
      <c r="K403">
        <v>0.80546666666666666</v>
      </c>
      <c r="L403">
        <v>57</v>
      </c>
      <c r="M403">
        <v>500</v>
      </c>
      <c r="N403" t="s">
        <v>25</v>
      </c>
    </row>
    <row r="404" spans="1:14" x14ac:dyDescent="0.2">
      <c r="A404" t="s">
        <v>16</v>
      </c>
      <c r="B404">
        <v>3</v>
      </c>
      <c r="C404">
        <v>3</v>
      </c>
      <c r="D404">
        <v>10.55768535262194</v>
      </c>
      <c r="E404">
        <v>424.33333333332791</v>
      </c>
      <c r="F404">
        <v>2.710843373493944E-2</v>
      </c>
      <c r="G404">
        <v>12</v>
      </c>
      <c r="H404">
        <v>11</v>
      </c>
      <c r="I404">
        <v>28333.000000000098</v>
      </c>
      <c r="J404">
        <v>0.47929216867468738</v>
      </c>
      <c r="K404">
        <v>0.8196</v>
      </c>
      <c r="L404">
        <v>51</v>
      </c>
      <c r="M404">
        <v>500</v>
      </c>
      <c r="N404" t="s">
        <v>25</v>
      </c>
    </row>
    <row r="405" spans="1:14" x14ac:dyDescent="0.2">
      <c r="A405" t="s">
        <v>16</v>
      </c>
      <c r="B405">
        <v>3</v>
      </c>
      <c r="C405">
        <v>3</v>
      </c>
      <c r="D405">
        <v>10.431714719271501</v>
      </c>
      <c r="E405">
        <v>437.66666666666202</v>
      </c>
      <c r="F405">
        <v>2.2310756972111351E-2</v>
      </c>
      <c r="G405">
        <v>14</v>
      </c>
      <c r="H405">
        <v>11</v>
      </c>
      <c r="I405">
        <v>24729.000000000058</v>
      </c>
      <c r="J405">
        <v>0.52310756972110539</v>
      </c>
      <c r="K405">
        <v>0.78791111111111112</v>
      </c>
      <c r="L405">
        <v>62</v>
      </c>
      <c r="M405">
        <v>500</v>
      </c>
      <c r="N405" t="s">
        <v>25</v>
      </c>
    </row>
    <row r="406" spans="1:14" x14ac:dyDescent="0.2">
      <c r="A406" t="s">
        <v>16</v>
      </c>
      <c r="B406">
        <v>3</v>
      </c>
      <c r="C406">
        <v>3</v>
      </c>
      <c r="D406">
        <v>10.238060249816179</v>
      </c>
      <c r="E406">
        <v>433.66666666666202</v>
      </c>
      <c r="F406">
        <v>2.251552795031032E-2</v>
      </c>
      <c r="G406">
        <v>14</v>
      </c>
      <c r="H406">
        <v>11</v>
      </c>
      <c r="I406">
        <v>25583.333333333369</v>
      </c>
      <c r="J406">
        <v>0.50504658385092083</v>
      </c>
      <c r="K406">
        <v>0.80671111111111116</v>
      </c>
      <c r="L406">
        <v>68</v>
      </c>
      <c r="M406">
        <v>500</v>
      </c>
      <c r="N406" t="s">
        <v>25</v>
      </c>
    </row>
    <row r="407" spans="1:14" x14ac:dyDescent="0.2">
      <c r="A407" t="s">
        <v>16</v>
      </c>
      <c r="B407">
        <v>3</v>
      </c>
      <c r="C407">
        <v>3</v>
      </c>
      <c r="D407">
        <v>10.70882241575149</v>
      </c>
      <c r="E407">
        <v>432.99999999999437</v>
      </c>
      <c r="F407">
        <v>2.998027613412196E-2</v>
      </c>
      <c r="G407">
        <v>15</v>
      </c>
      <c r="H407">
        <v>14</v>
      </c>
      <c r="I407">
        <v>26043.000000000069</v>
      </c>
      <c r="J407">
        <v>0.51242603550294652</v>
      </c>
      <c r="K407">
        <v>0.81008888888888886</v>
      </c>
      <c r="L407">
        <v>62</v>
      </c>
      <c r="M407">
        <v>500</v>
      </c>
      <c r="N407" t="s">
        <v>25</v>
      </c>
    </row>
    <row r="408" spans="1:14" x14ac:dyDescent="0.2">
      <c r="A408" t="s">
        <v>16</v>
      </c>
      <c r="B408">
        <v>3</v>
      </c>
      <c r="C408">
        <v>4</v>
      </c>
      <c r="D408">
        <v>11.850140056022401</v>
      </c>
      <c r="E408">
        <v>578.66666666666538</v>
      </c>
      <c r="F408">
        <v>3.2106038291605077E-2</v>
      </c>
      <c r="G408">
        <v>19</v>
      </c>
      <c r="H408">
        <v>15</v>
      </c>
      <c r="I408">
        <v>47709.66666666665</v>
      </c>
      <c r="J408">
        <v>0.51134020618556242</v>
      </c>
      <c r="K408">
        <v>0.83709999999999996</v>
      </c>
      <c r="L408">
        <v>92</v>
      </c>
      <c r="M408">
        <v>500</v>
      </c>
      <c r="N408" t="s">
        <v>25</v>
      </c>
    </row>
    <row r="409" spans="1:14" x14ac:dyDescent="0.2">
      <c r="A409" t="s">
        <v>16</v>
      </c>
      <c r="B409">
        <v>3</v>
      </c>
      <c r="C409">
        <v>4</v>
      </c>
      <c r="D409">
        <v>11.07050923335197</v>
      </c>
      <c r="E409">
        <v>602.99999999999932</v>
      </c>
      <c r="F409">
        <v>3.1704479348458221E-2</v>
      </c>
      <c r="G409">
        <v>16</v>
      </c>
      <c r="H409">
        <v>15</v>
      </c>
      <c r="I409">
        <v>47274.666666666679</v>
      </c>
      <c r="J409">
        <v>0.52617801047120083</v>
      </c>
      <c r="K409">
        <v>0.84886666666666666</v>
      </c>
      <c r="L409">
        <v>67</v>
      </c>
      <c r="M409">
        <v>500</v>
      </c>
      <c r="N409" t="s">
        <v>25</v>
      </c>
    </row>
    <row r="410" spans="1:14" x14ac:dyDescent="0.2">
      <c r="A410" t="s">
        <v>16</v>
      </c>
      <c r="B410">
        <v>3</v>
      </c>
      <c r="C410">
        <v>4</v>
      </c>
      <c r="D410">
        <v>12.38642736960178</v>
      </c>
      <c r="E410">
        <v>580.33333333333144</v>
      </c>
      <c r="F410">
        <v>3.3205994710549289E-2</v>
      </c>
      <c r="G410">
        <v>17</v>
      </c>
      <c r="H410">
        <v>15</v>
      </c>
      <c r="I410">
        <v>48484.333333333227</v>
      </c>
      <c r="J410">
        <v>0.51160740523067372</v>
      </c>
      <c r="K410">
        <v>0.8478</v>
      </c>
      <c r="L410">
        <v>85</v>
      </c>
      <c r="M410">
        <v>500</v>
      </c>
      <c r="N410" t="s">
        <v>25</v>
      </c>
    </row>
    <row r="411" spans="1:14" x14ac:dyDescent="0.2">
      <c r="A411" t="s">
        <v>16</v>
      </c>
      <c r="B411">
        <v>3</v>
      </c>
      <c r="C411">
        <v>4</v>
      </c>
      <c r="D411">
        <v>11.59813628421661</v>
      </c>
      <c r="E411">
        <v>601.9999999999992</v>
      </c>
      <c r="F411">
        <v>2.3439878234398529E-2</v>
      </c>
      <c r="G411">
        <v>21</v>
      </c>
      <c r="H411">
        <v>19</v>
      </c>
      <c r="I411">
        <v>42196.666666666642</v>
      </c>
      <c r="J411">
        <v>0.5497716894977106</v>
      </c>
      <c r="K411">
        <v>0.84806666666666664</v>
      </c>
      <c r="L411">
        <v>78</v>
      </c>
      <c r="M411">
        <v>500</v>
      </c>
      <c r="N411" t="s">
        <v>25</v>
      </c>
    </row>
    <row r="412" spans="1:14" x14ac:dyDescent="0.2">
      <c r="A412" t="s">
        <v>16</v>
      </c>
      <c r="B412">
        <v>3</v>
      </c>
      <c r="C412">
        <v>4</v>
      </c>
      <c r="D412">
        <v>11.854100719424411</v>
      </c>
      <c r="E412">
        <v>557.33333333332826</v>
      </c>
      <c r="F412">
        <v>2.9700029700029461E-2</v>
      </c>
      <c r="G412">
        <v>23</v>
      </c>
      <c r="H412">
        <v>21</v>
      </c>
      <c r="I412">
        <v>46401.333333333219</v>
      </c>
      <c r="J412">
        <v>0.4965844965844885</v>
      </c>
      <c r="K412">
        <v>0.82069999999999999</v>
      </c>
      <c r="L412">
        <v>61</v>
      </c>
      <c r="M412">
        <v>500</v>
      </c>
      <c r="N412" t="s">
        <v>25</v>
      </c>
    </row>
    <row r="413" spans="1:14" x14ac:dyDescent="0.2">
      <c r="A413" t="s">
        <v>16</v>
      </c>
      <c r="B413">
        <v>3</v>
      </c>
      <c r="C413">
        <v>4</v>
      </c>
      <c r="D413">
        <v>10.8594594594594</v>
      </c>
      <c r="E413">
        <v>580.9999999999975</v>
      </c>
      <c r="F413">
        <v>2.6237328562909699E-2</v>
      </c>
      <c r="G413">
        <v>17</v>
      </c>
      <c r="H413">
        <v>15</v>
      </c>
      <c r="I413">
        <v>44624.333333333343</v>
      </c>
      <c r="J413">
        <v>0.51967799642217594</v>
      </c>
      <c r="K413">
        <v>0.82779999999999998</v>
      </c>
      <c r="L413">
        <v>79</v>
      </c>
      <c r="M413">
        <v>500</v>
      </c>
      <c r="N413" t="s">
        <v>25</v>
      </c>
    </row>
    <row r="414" spans="1:14" x14ac:dyDescent="0.2">
      <c r="A414" t="s">
        <v>16</v>
      </c>
      <c r="B414">
        <v>3</v>
      </c>
      <c r="C414">
        <v>4</v>
      </c>
      <c r="D414">
        <v>11.966001685866811</v>
      </c>
      <c r="E414">
        <v>612.66666666666811</v>
      </c>
      <c r="F414">
        <v>3.7635989414877807E-2</v>
      </c>
      <c r="G414">
        <v>17</v>
      </c>
      <c r="H414">
        <v>15</v>
      </c>
      <c r="I414">
        <v>46612.999999999927</v>
      </c>
      <c r="J414">
        <v>0.54042928550426184</v>
      </c>
      <c r="K414">
        <v>0.85909999999999997</v>
      </c>
      <c r="L414">
        <v>90</v>
      </c>
      <c r="M414">
        <v>500</v>
      </c>
      <c r="N414" t="s">
        <v>25</v>
      </c>
    </row>
    <row r="415" spans="1:14" x14ac:dyDescent="0.2">
      <c r="A415" t="s">
        <v>16</v>
      </c>
      <c r="B415">
        <v>3</v>
      </c>
      <c r="C415">
        <v>5</v>
      </c>
      <c r="D415">
        <v>11.620074840413981</v>
      </c>
      <c r="E415">
        <v>756.6666666666755</v>
      </c>
      <c r="F415">
        <v>2.9343807763401369E-2</v>
      </c>
      <c r="G415">
        <v>25</v>
      </c>
      <c r="H415">
        <v>19</v>
      </c>
      <c r="I415">
        <v>74641.333333333227</v>
      </c>
      <c r="J415">
        <v>0.52449168207025088</v>
      </c>
      <c r="K415">
        <v>0.84666666666666668</v>
      </c>
      <c r="L415">
        <v>128</v>
      </c>
      <c r="M415">
        <v>500</v>
      </c>
      <c r="N415" t="s">
        <v>25</v>
      </c>
    </row>
    <row r="416" spans="1:14" x14ac:dyDescent="0.2">
      <c r="A416" t="s">
        <v>16</v>
      </c>
      <c r="B416">
        <v>3</v>
      </c>
      <c r="C416">
        <v>5</v>
      </c>
      <c r="D416">
        <v>12.26659090909104</v>
      </c>
      <c r="E416">
        <v>739.66666666667743</v>
      </c>
      <c r="F416">
        <v>3.4450212364323128E-2</v>
      </c>
      <c r="G416">
        <v>21</v>
      </c>
      <c r="H416">
        <v>20</v>
      </c>
      <c r="I416">
        <v>72560.999999999869</v>
      </c>
      <c r="J416">
        <v>0.52359603586598669</v>
      </c>
      <c r="K416">
        <v>0.84906666666666664</v>
      </c>
      <c r="L416">
        <v>94</v>
      </c>
      <c r="M416">
        <v>500</v>
      </c>
      <c r="N416" t="s">
        <v>25</v>
      </c>
    </row>
    <row r="417" spans="1:14" x14ac:dyDescent="0.2">
      <c r="A417" t="s">
        <v>16</v>
      </c>
      <c r="B417">
        <v>3</v>
      </c>
      <c r="C417">
        <v>5</v>
      </c>
      <c r="D417">
        <v>12.2354002254793</v>
      </c>
      <c r="E417">
        <v>755.00000000001228</v>
      </c>
      <c r="F417">
        <v>3.4801136363636791E-2</v>
      </c>
      <c r="G417">
        <v>23</v>
      </c>
      <c r="H417">
        <v>21</v>
      </c>
      <c r="I417">
        <v>72077.666666666584</v>
      </c>
      <c r="J417">
        <v>0.53622159090910559</v>
      </c>
      <c r="K417">
        <v>0.85328000000000004</v>
      </c>
      <c r="L417">
        <v>125</v>
      </c>
      <c r="M417">
        <v>500</v>
      </c>
      <c r="N417" t="s">
        <v>25</v>
      </c>
    </row>
    <row r="418" spans="1:14" x14ac:dyDescent="0.2">
      <c r="A418" t="s">
        <v>16</v>
      </c>
      <c r="B418">
        <v>3</v>
      </c>
      <c r="C418">
        <v>5</v>
      </c>
      <c r="D418">
        <v>11.669773635153289</v>
      </c>
      <c r="E418">
        <v>746.33333333334485</v>
      </c>
      <c r="F418">
        <v>3.7441860465116751E-2</v>
      </c>
      <c r="G418">
        <v>25</v>
      </c>
      <c r="H418">
        <v>19</v>
      </c>
      <c r="I418">
        <v>73798.000000000044</v>
      </c>
      <c r="J418">
        <v>0.52069767441861836</v>
      </c>
      <c r="K418">
        <v>0.85184000000000004</v>
      </c>
      <c r="L418">
        <v>96</v>
      </c>
      <c r="M418">
        <v>500</v>
      </c>
      <c r="N418" t="s">
        <v>25</v>
      </c>
    </row>
    <row r="419" spans="1:14" x14ac:dyDescent="0.2">
      <c r="A419" t="s">
        <v>16</v>
      </c>
      <c r="B419">
        <v>3</v>
      </c>
      <c r="C419">
        <v>5</v>
      </c>
      <c r="D419">
        <v>12.95385644226497</v>
      </c>
      <c r="E419">
        <v>724.66666666667425</v>
      </c>
      <c r="F419">
        <v>3.3247483025052968E-2</v>
      </c>
      <c r="G419">
        <v>25</v>
      </c>
      <c r="H419">
        <v>19</v>
      </c>
      <c r="I419">
        <v>73396.333333333343</v>
      </c>
      <c r="J419">
        <v>0.50901428236947799</v>
      </c>
      <c r="K419">
        <v>0.84384000000000003</v>
      </c>
      <c r="L419">
        <v>115</v>
      </c>
      <c r="M419">
        <v>500</v>
      </c>
      <c r="N419" t="s">
        <v>25</v>
      </c>
    </row>
    <row r="420" spans="1:14" x14ac:dyDescent="0.2">
      <c r="A420" t="s">
        <v>16</v>
      </c>
      <c r="B420">
        <v>3</v>
      </c>
      <c r="C420">
        <v>5</v>
      </c>
      <c r="D420">
        <v>11.28391734052129</v>
      </c>
      <c r="E420">
        <v>751.33333333334463</v>
      </c>
      <c r="F420">
        <v>3.4222327118244467E-2</v>
      </c>
      <c r="G420">
        <v>23</v>
      </c>
      <c r="H420">
        <v>23</v>
      </c>
      <c r="I420">
        <v>71736.666666666672</v>
      </c>
      <c r="J420">
        <v>0.53198017465189018</v>
      </c>
      <c r="K420">
        <v>0.84599999999999997</v>
      </c>
      <c r="L420">
        <v>112</v>
      </c>
      <c r="M420">
        <v>500</v>
      </c>
      <c r="N420" t="s">
        <v>25</v>
      </c>
    </row>
    <row r="421" spans="1:14" x14ac:dyDescent="0.2">
      <c r="A421" t="s">
        <v>16</v>
      </c>
      <c r="B421">
        <v>3</v>
      </c>
      <c r="C421">
        <v>5</v>
      </c>
      <c r="D421">
        <v>11.65274625510688</v>
      </c>
      <c r="E421">
        <v>714.33333333334201</v>
      </c>
      <c r="F421">
        <v>3.3681214421252777E-2</v>
      </c>
      <c r="G421">
        <v>19</v>
      </c>
      <c r="H421">
        <v>22</v>
      </c>
      <c r="I421">
        <v>73946.666666666701</v>
      </c>
      <c r="J421">
        <v>0.50830170777989814</v>
      </c>
      <c r="K421">
        <v>0.82664000000000004</v>
      </c>
      <c r="L421">
        <v>107</v>
      </c>
      <c r="M421">
        <v>500</v>
      </c>
      <c r="N421" t="s">
        <v>25</v>
      </c>
    </row>
    <row r="422" spans="1:14" x14ac:dyDescent="0.2">
      <c r="A422" t="s">
        <v>17</v>
      </c>
      <c r="B422">
        <v>1</v>
      </c>
      <c r="C422">
        <v>1</v>
      </c>
      <c r="D422">
        <v>4.4660194174757279</v>
      </c>
      <c r="E422">
        <v>134</v>
      </c>
      <c r="F422">
        <v>6.688963210702341E-3</v>
      </c>
      <c r="G422">
        <v>4</v>
      </c>
      <c r="H422">
        <v>4</v>
      </c>
      <c r="I422">
        <v>1301</v>
      </c>
      <c r="J422">
        <v>0.44816053511705678</v>
      </c>
      <c r="K422">
        <v>0.76093333333333335</v>
      </c>
      <c r="L422">
        <v>8</v>
      </c>
      <c r="M422">
        <v>500</v>
      </c>
      <c r="N422" t="s">
        <v>25</v>
      </c>
    </row>
    <row r="423" spans="1:14" x14ac:dyDescent="0.2">
      <c r="A423" t="s">
        <v>17</v>
      </c>
      <c r="B423">
        <v>1</v>
      </c>
      <c r="C423">
        <v>1</v>
      </c>
      <c r="D423">
        <v>3.7912087912087911</v>
      </c>
      <c r="E423">
        <v>119</v>
      </c>
      <c r="F423">
        <v>0</v>
      </c>
      <c r="G423">
        <v>4</v>
      </c>
      <c r="H423">
        <v>4</v>
      </c>
      <c r="I423">
        <v>1015</v>
      </c>
      <c r="J423">
        <v>0.45945945945945948</v>
      </c>
      <c r="K423">
        <v>0.6532</v>
      </c>
      <c r="L423">
        <v>13</v>
      </c>
      <c r="M423">
        <v>500</v>
      </c>
      <c r="N423" t="s">
        <v>25</v>
      </c>
    </row>
    <row r="424" spans="1:14" x14ac:dyDescent="0.2">
      <c r="A424" t="s">
        <v>17</v>
      </c>
      <c r="B424">
        <v>1</v>
      </c>
      <c r="C424">
        <v>1</v>
      </c>
      <c r="D424">
        <v>4.533950617283951</v>
      </c>
      <c r="E424">
        <v>136</v>
      </c>
      <c r="F424">
        <v>0</v>
      </c>
      <c r="G424">
        <v>4</v>
      </c>
      <c r="H424">
        <v>4</v>
      </c>
      <c r="I424">
        <v>1264</v>
      </c>
      <c r="J424">
        <v>0.44444444444444442</v>
      </c>
      <c r="K424">
        <v>0.74213333333333331</v>
      </c>
      <c r="L424">
        <v>14</v>
      </c>
      <c r="M424">
        <v>500</v>
      </c>
      <c r="N424" t="s">
        <v>25</v>
      </c>
    </row>
    <row r="425" spans="1:14" x14ac:dyDescent="0.2">
      <c r="A425" t="s">
        <v>17</v>
      </c>
      <c r="B425">
        <v>1</v>
      </c>
      <c r="C425">
        <v>1</v>
      </c>
      <c r="D425">
        <v>4.6864686468646868</v>
      </c>
      <c r="E425">
        <v>126</v>
      </c>
      <c r="F425">
        <v>3.4965034965034969E-3</v>
      </c>
      <c r="G425">
        <v>4</v>
      </c>
      <c r="H425">
        <v>4</v>
      </c>
      <c r="I425">
        <v>1223</v>
      </c>
      <c r="J425">
        <v>0.44055944055944057</v>
      </c>
      <c r="K425">
        <v>0.72599999999999998</v>
      </c>
      <c r="L425">
        <v>14</v>
      </c>
      <c r="M425">
        <v>500</v>
      </c>
      <c r="N425" t="s">
        <v>25</v>
      </c>
    </row>
    <row r="426" spans="1:14" x14ac:dyDescent="0.2">
      <c r="A426" t="s">
        <v>17</v>
      </c>
      <c r="B426">
        <v>1</v>
      </c>
      <c r="C426">
        <v>1</v>
      </c>
      <c r="D426">
        <v>4.2861952861952863</v>
      </c>
      <c r="E426">
        <v>121</v>
      </c>
      <c r="F426">
        <v>0</v>
      </c>
      <c r="G426">
        <v>4</v>
      </c>
      <c r="H426">
        <v>3</v>
      </c>
      <c r="I426">
        <v>1208</v>
      </c>
      <c r="J426">
        <v>0.4306049822064057</v>
      </c>
      <c r="K426">
        <v>0.72773333333333334</v>
      </c>
      <c r="L426">
        <v>13</v>
      </c>
      <c r="M426">
        <v>500</v>
      </c>
      <c r="N426" t="s">
        <v>25</v>
      </c>
    </row>
    <row r="427" spans="1:14" x14ac:dyDescent="0.2">
      <c r="A427" t="s">
        <v>17</v>
      </c>
      <c r="B427">
        <v>1</v>
      </c>
      <c r="C427">
        <v>1</v>
      </c>
      <c r="D427">
        <v>4.376760563380282</v>
      </c>
      <c r="E427">
        <v>116</v>
      </c>
      <c r="F427">
        <v>3.7037037037037038E-3</v>
      </c>
      <c r="G427">
        <v>4</v>
      </c>
      <c r="H427">
        <v>4</v>
      </c>
      <c r="I427">
        <v>1114</v>
      </c>
      <c r="J427">
        <v>0.42962962962962958</v>
      </c>
      <c r="K427">
        <v>0.71120000000000005</v>
      </c>
      <c r="L427">
        <v>13</v>
      </c>
      <c r="M427">
        <v>500</v>
      </c>
      <c r="N427" t="s">
        <v>25</v>
      </c>
    </row>
    <row r="428" spans="1:14" x14ac:dyDescent="0.2">
      <c r="A428" t="s">
        <v>17</v>
      </c>
      <c r="B428">
        <v>1</v>
      </c>
      <c r="C428">
        <v>1</v>
      </c>
      <c r="D428">
        <v>4.456026058631922</v>
      </c>
      <c r="E428">
        <v>123</v>
      </c>
      <c r="F428">
        <v>0</v>
      </c>
      <c r="G428">
        <v>5</v>
      </c>
      <c r="H428">
        <v>5</v>
      </c>
      <c r="I428">
        <v>1327</v>
      </c>
      <c r="J428">
        <v>0.41836734693877548</v>
      </c>
      <c r="K428">
        <v>0.73613333333333331</v>
      </c>
      <c r="L428">
        <v>12</v>
      </c>
      <c r="M428">
        <v>500</v>
      </c>
      <c r="N428" t="s">
        <v>25</v>
      </c>
    </row>
    <row r="429" spans="1:14" x14ac:dyDescent="0.2">
      <c r="A429" t="s">
        <v>17</v>
      </c>
      <c r="B429">
        <v>1</v>
      </c>
      <c r="C429">
        <v>2</v>
      </c>
      <c r="D429">
        <v>4.903814262023217</v>
      </c>
      <c r="E429">
        <v>258</v>
      </c>
      <c r="F429">
        <v>8.6355785837651123E-3</v>
      </c>
      <c r="G429">
        <v>9</v>
      </c>
      <c r="H429">
        <v>8</v>
      </c>
      <c r="I429">
        <v>4711</v>
      </c>
      <c r="J429">
        <v>0.44559585492227982</v>
      </c>
      <c r="K429">
        <v>0.75680000000000003</v>
      </c>
      <c r="L429">
        <v>22</v>
      </c>
      <c r="M429">
        <v>500</v>
      </c>
      <c r="N429" t="s">
        <v>25</v>
      </c>
    </row>
    <row r="430" spans="1:14" x14ac:dyDescent="0.2">
      <c r="A430" t="s">
        <v>17</v>
      </c>
      <c r="B430">
        <v>1</v>
      </c>
      <c r="C430">
        <v>2</v>
      </c>
      <c r="D430">
        <v>4.9966442953020138</v>
      </c>
      <c r="E430">
        <v>250</v>
      </c>
      <c r="F430">
        <v>1.2259194395796849E-2</v>
      </c>
      <c r="G430">
        <v>9</v>
      </c>
      <c r="H430">
        <v>8</v>
      </c>
      <c r="I430">
        <v>4870</v>
      </c>
      <c r="J430">
        <v>0.43782837127845892</v>
      </c>
      <c r="K430">
        <v>0.72599999999999998</v>
      </c>
      <c r="L430">
        <v>24</v>
      </c>
      <c r="M430">
        <v>500</v>
      </c>
      <c r="N430" t="s">
        <v>25</v>
      </c>
    </row>
    <row r="431" spans="1:14" x14ac:dyDescent="0.2">
      <c r="A431" t="s">
        <v>17</v>
      </c>
      <c r="B431">
        <v>1</v>
      </c>
      <c r="C431">
        <v>2</v>
      </c>
      <c r="D431">
        <v>4.7802385008517891</v>
      </c>
      <c r="E431">
        <v>251</v>
      </c>
      <c r="F431">
        <v>5.3763440860215058E-3</v>
      </c>
      <c r="G431">
        <v>9</v>
      </c>
      <c r="H431">
        <v>8</v>
      </c>
      <c r="I431">
        <v>4388</v>
      </c>
      <c r="J431">
        <v>0.44982078853046598</v>
      </c>
      <c r="K431">
        <v>0.71699999999999997</v>
      </c>
      <c r="L431">
        <v>26</v>
      </c>
      <c r="M431">
        <v>500</v>
      </c>
      <c r="N431" t="s">
        <v>25</v>
      </c>
    </row>
    <row r="432" spans="1:14" x14ac:dyDescent="0.2">
      <c r="A432" t="s">
        <v>17</v>
      </c>
      <c r="B432">
        <v>1</v>
      </c>
      <c r="C432">
        <v>2</v>
      </c>
      <c r="D432">
        <v>4.6225165562913908</v>
      </c>
      <c r="E432">
        <v>256</v>
      </c>
      <c r="F432">
        <v>3.472222222222222E-3</v>
      </c>
      <c r="G432">
        <v>11</v>
      </c>
      <c r="H432">
        <v>9</v>
      </c>
      <c r="I432">
        <v>4369</v>
      </c>
      <c r="J432">
        <v>0.44444444444444442</v>
      </c>
      <c r="K432">
        <v>0.71773333333333333</v>
      </c>
      <c r="L432">
        <v>22</v>
      </c>
      <c r="M432">
        <v>500</v>
      </c>
      <c r="N432" t="s">
        <v>25</v>
      </c>
    </row>
    <row r="433" spans="1:14" x14ac:dyDescent="0.2">
      <c r="A433" t="s">
        <v>17</v>
      </c>
      <c r="B433">
        <v>1</v>
      </c>
      <c r="C433">
        <v>2</v>
      </c>
      <c r="D433">
        <v>4.4671403197158082</v>
      </c>
      <c r="E433">
        <v>246</v>
      </c>
      <c r="F433">
        <v>5.5658627087198506E-3</v>
      </c>
      <c r="G433">
        <v>9</v>
      </c>
      <c r="H433">
        <v>10</v>
      </c>
      <c r="I433">
        <v>4445</v>
      </c>
      <c r="J433">
        <v>0.45640074211502779</v>
      </c>
      <c r="K433">
        <v>0.70860000000000001</v>
      </c>
      <c r="L433">
        <v>22</v>
      </c>
      <c r="M433">
        <v>500</v>
      </c>
      <c r="N433" t="s">
        <v>25</v>
      </c>
    </row>
    <row r="434" spans="1:14" x14ac:dyDescent="0.2">
      <c r="A434" t="s">
        <v>17</v>
      </c>
      <c r="B434">
        <v>1</v>
      </c>
      <c r="C434">
        <v>2</v>
      </c>
      <c r="D434">
        <v>4.6513605442176873</v>
      </c>
      <c r="E434">
        <v>249</v>
      </c>
      <c r="F434">
        <v>5.3667262969588547E-3</v>
      </c>
      <c r="G434">
        <v>10</v>
      </c>
      <c r="H434">
        <v>10</v>
      </c>
      <c r="I434">
        <v>4525</v>
      </c>
      <c r="J434">
        <v>0.44543828264758489</v>
      </c>
      <c r="K434">
        <v>0.71919999999999995</v>
      </c>
      <c r="L434">
        <v>26</v>
      </c>
      <c r="M434">
        <v>500</v>
      </c>
      <c r="N434" t="s">
        <v>25</v>
      </c>
    </row>
    <row r="435" spans="1:14" x14ac:dyDescent="0.2">
      <c r="A435" t="s">
        <v>17</v>
      </c>
      <c r="B435">
        <v>1</v>
      </c>
      <c r="C435">
        <v>2</v>
      </c>
      <c r="D435">
        <v>4.8612440191387556</v>
      </c>
      <c r="E435">
        <v>265</v>
      </c>
      <c r="F435">
        <v>1.6694490818030051E-3</v>
      </c>
      <c r="G435">
        <v>9</v>
      </c>
      <c r="H435">
        <v>7</v>
      </c>
      <c r="I435">
        <v>4782</v>
      </c>
      <c r="J435">
        <v>0.44240400667779628</v>
      </c>
      <c r="K435">
        <v>0.74926666666666664</v>
      </c>
      <c r="L435">
        <v>25</v>
      </c>
      <c r="M435">
        <v>500</v>
      </c>
      <c r="N435" t="s">
        <v>25</v>
      </c>
    </row>
    <row r="436" spans="1:14" x14ac:dyDescent="0.2">
      <c r="A436" t="s">
        <v>17</v>
      </c>
      <c r="B436">
        <v>1</v>
      </c>
      <c r="C436">
        <v>3</v>
      </c>
      <c r="D436">
        <v>5.2035502958579878</v>
      </c>
      <c r="E436">
        <v>371</v>
      </c>
      <c r="F436">
        <v>3.740648379052369E-3</v>
      </c>
      <c r="G436">
        <v>17</v>
      </c>
      <c r="H436">
        <v>15</v>
      </c>
      <c r="I436">
        <v>9651</v>
      </c>
      <c r="J436">
        <v>0.46259351620947631</v>
      </c>
      <c r="K436">
        <v>0.71248888888888884</v>
      </c>
      <c r="L436">
        <v>35</v>
      </c>
      <c r="M436">
        <v>500</v>
      </c>
      <c r="N436" t="s">
        <v>25</v>
      </c>
    </row>
    <row r="437" spans="1:14" x14ac:dyDescent="0.2">
      <c r="A437" t="s">
        <v>17</v>
      </c>
      <c r="B437">
        <v>1</v>
      </c>
      <c r="C437">
        <v>3</v>
      </c>
      <c r="D437">
        <v>5.1828571428571433</v>
      </c>
      <c r="E437">
        <v>378</v>
      </c>
      <c r="F437">
        <v>6.0313630880579009E-3</v>
      </c>
      <c r="G437">
        <v>15</v>
      </c>
      <c r="H437">
        <v>13</v>
      </c>
      <c r="I437">
        <v>10157</v>
      </c>
      <c r="J437">
        <v>0.45597104945717731</v>
      </c>
      <c r="K437">
        <v>0.73693333333333333</v>
      </c>
      <c r="L437">
        <v>40</v>
      </c>
      <c r="M437">
        <v>500</v>
      </c>
      <c r="N437" t="s">
        <v>25</v>
      </c>
    </row>
    <row r="438" spans="1:14" x14ac:dyDescent="0.2">
      <c r="A438" t="s">
        <v>17</v>
      </c>
      <c r="B438">
        <v>1</v>
      </c>
      <c r="C438">
        <v>3</v>
      </c>
      <c r="D438">
        <v>5.2314049586776861</v>
      </c>
      <c r="E438">
        <v>364</v>
      </c>
      <c r="F438">
        <v>8.6848635235732014E-3</v>
      </c>
      <c r="G438">
        <v>14</v>
      </c>
      <c r="H438">
        <v>13</v>
      </c>
      <c r="I438">
        <v>9773</v>
      </c>
      <c r="J438">
        <v>0.45161290322580638</v>
      </c>
      <c r="K438">
        <v>0.7175111111111111</v>
      </c>
      <c r="L438">
        <v>37</v>
      </c>
      <c r="M438">
        <v>500</v>
      </c>
      <c r="N438" t="s">
        <v>25</v>
      </c>
    </row>
    <row r="439" spans="1:14" x14ac:dyDescent="0.2">
      <c r="A439" t="s">
        <v>17</v>
      </c>
      <c r="B439">
        <v>1</v>
      </c>
      <c r="C439">
        <v>3</v>
      </c>
      <c r="D439">
        <v>5.2169919632606199</v>
      </c>
      <c r="E439">
        <v>368</v>
      </c>
      <c r="F439">
        <v>1.3221153846153849E-2</v>
      </c>
      <c r="G439">
        <v>14</v>
      </c>
      <c r="H439">
        <v>11</v>
      </c>
      <c r="I439">
        <v>9900</v>
      </c>
      <c r="J439">
        <v>0.44230769230769229</v>
      </c>
      <c r="K439">
        <v>0.7009333333333333</v>
      </c>
      <c r="L439">
        <v>35</v>
      </c>
      <c r="M439">
        <v>500</v>
      </c>
      <c r="N439" t="s">
        <v>25</v>
      </c>
    </row>
    <row r="440" spans="1:14" x14ac:dyDescent="0.2">
      <c r="A440" t="s">
        <v>17</v>
      </c>
      <c r="B440">
        <v>1</v>
      </c>
      <c r="C440">
        <v>3</v>
      </c>
      <c r="D440">
        <v>5.4334433443344334</v>
      </c>
      <c r="E440">
        <v>384</v>
      </c>
      <c r="F440">
        <v>1.158748551564311E-2</v>
      </c>
      <c r="G440">
        <v>13</v>
      </c>
      <c r="H440">
        <v>13</v>
      </c>
      <c r="I440">
        <v>10167</v>
      </c>
      <c r="J440">
        <v>0.44495944380069519</v>
      </c>
      <c r="K440">
        <v>0.72093333333333331</v>
      </c>
      <c r="L440">
        <v>41</v>
      </c>
      <c r="M440">
        <v>500</v>
      </c>
      <c r="N440" t="s">
        <v>25</v>
      </c>
    </row>
    <row r="441" spans="1:14" x14ac:dyDescent="0.2">
      <c r="A441" t="s">
        <v>17</v>
      </c>
      <c r="B441">
        <v>1</v>
      </c>
      <c r="C441">
        <v>3</v>
      </c>
      <c r="D441">
        <v>5.0567685589519646</v>
      </c>
      <c r="E441">
        <v>380</v>
      </c>
      <c r="F441">
        <v>1.4908256880733949E-2</v>
      </c>
      <c r="G441">
        <v>15</v>
      </c>
      <c r="H441">
        <v>14</v>
      </c>
      <c r="I441">
        <v>10448</v>
      </c>
      <c r="J441">
        <v>0.43577981651376152</v>
      </c>
      <c r="K441">
        <v>0.73777777777777775</v>
      </c>
      <c r="L441">
        <v>38</v>
      </c>
      <c r="M441">
        <v>500</v>
      </c>
      <c r="N441" t="s">
        <v>25</v>
      </c>
    </row>
    <row r="442" spans="1:14" x14ac:dyDescent="0.2">
      <c r="A442" t="s">
        <v>17</v>
      </c>
      <c r="B442">
        <v>1</v>
      </c>
      <c r="C442">
        <v>3</v>
      </c>
      <c r="D442">
        <v>5.3521276595744682</v>
      </c>
      <c r="E442">
        <v>383</v>
      </c>
      <c r="F442">
        <v>7.829977628635347E-3</v>
      </c>
      <c r="G442">
        <v>14</v>
      </c>
      <c r="H442">
        <v>12</v>
      </c>
      <c r="I442">
        <v>11504</v>
      </c>
      <c r="J442">
        <v>0.42841163310961972</v>
      </c>
      <c r="K442">
        <v>0.74844444444444447</v>
      </c>
      <c r="L442">
        <v>43</v>
      </c>
      <c r="M442">
        <v>500</v>
      </c>
      <c r="N442" t="s">
        <v>25</v>
      </c>
    </row>
    <row r="443" spans="1:14" x14ac:dyDescent="0.2">
      <c r="A443" t="s">
        <v>17</v>
      </c>
      <c r="B443">
        <v>1</v>
      </c>
      <c r="C443">
        <v>4</v>
      </c>
      <c r="D443">
        <v>4.8571428571428568</v>
      </c>
      <c r="E443">
        <v>524</v>
      </c>
      <c r="F443">
        <v>4.2589437819420782E-3</v>
      </c>
      <c r="G443">
        <v>18</v>
      </c>
      <c r="H443">
        <v>18</v>
      </c>
      <c r="I443">
        <v>17819</v>
      </c>
      <c r="J443">
        <v>0.44633730834752983</v>
      </c>
      <c r="K443">
        <v>0.73583333333333334</v>
      </c>
      <c r="L443">
        <v>49</v>
      </c>
      <c r="M443">
        <v>500</v>
      </c>
      <c r="N443" t="s">
        <v>25</v>
      </c>
    </row>
    <row r="444" spans="1:14" x14ac:dyDescent="0.2">
      <c r="A444" t="s">
        <v>17</v>
      </c>
      <c r="B444">
        <v>1</v>
      </c>
      <c r="C444">
        <v>4</v>
      </c>
      <c r="D444">
        <v>5.1136752136752133</v>
      </c>
      <c r="E444">
        <v>506</v>
      </c>
      <c r="F444">
        <v>9.9009900990099011E-3</v>
      </c>
      <c r="G444">
        <v>18</v>
      </c>
      <c r="H444">
        <v>19</v>
      </c>
      <c r="I444">
        <v>17244</v>
      </c>
      <c r="J444">
        <v>0.45544554455445552</v>
      </c>
      <c r="K444">
        <v>0.72340000000000004</v>
      </c>
      <c r="L444">
        <v>52</v>
      </c>
      <c r="M444">
        <v>500</v>
      </c>
      <c r="N444" t="s">
        <v>25</v>
      </c>
    </row>
    <row r="445" spans="1:14" x14ac:dyDescent="0.2">
      <c r="A445" t="s">
        <v>17</v>
      </c>
      <c r="B445">
        <v>1</v>
      </c>
      <c r="C445">
        <v>4</v>
      </c>
      <c r="D445">
        <v>5.1313807531380764</v>
      </c>
      <c r="E445">
        <v>515</v>
      </c>
      <c r="F445">
        <v>7.0609002647837602E-3</v>
      </c>
      <c r="G445">
        <v>21</v>
      </c>
      <c r="H445">
        <v>20</v>
      </c>
      <c r="I445">
        <v>17969</v>
      </c>
      <c r="J445">
        <v>0.45454545454545447</v>
      </c>
      <c r="K445">
        <v>0.72746666666666671</v>
      </c>
      <c r="L445">
        <v>53</v>
      </c>
      <c r="M445">
        <v>500</v>
      </c>
      <c r="N445" t="s">
        <v>25</v>
      </c>
    </row>
    <row r="446" spans="1:14" x14ac:dyDescent="0.2">
      <c r="A446" t="s">
        <v>17</v>
      </c>
      <c r="B446">
        <v>1</v>
      </c>
      <c r="C446">
        <v>4</v>
      </c>
      <c r="D446">
        <v>5.1773399014778327</v>
      </c>
      <c r="E446">
        <v>512</v>
      </c>
      <c r="F446">
        <v>3.4572169403630079E-3</v>
      </c>
      <c r="G446">
        <v>18</v>
      </c>
      <c r="H446">
        <v>17</v>
      </c>
      <c r="I446">
        <v>18150</v>
      </c>
      <c r="J446">
        <v>0.44252376836646501</v>
      </c>
      <c r="K446">
        <v>0.7359</v>
      </c>
      <c r="L446">
        <v>52</v>
      </c>
      <c r="M446">
        <v>500</v>
      </c>
      <c r="N446" t="s">
        <v>25</v>
      </c>
    </row>
    <row r="447" spans="1:14" x14ac:dyDescent="0.2">
      <c r="A447" t="s">
        <v>17</v>
      </c>
      <c r="B447">
        <v>1</v>
      </c>
      <c r="C447">
        <v>4</v>
      </c>
      <c r="D447">
        <v>5.4739454094292803</v>
      </c>
      <c r="E447">
        <v>511</v>
      </c>
      <c r="F447">
        <v>6.9084628670120886E-3</v>
      </c>
      <c r="G447">
        <v>21</v>
      </c>
      <c r="H447">
        <v>18</v>
      </c>
      <c r="I447">
        <v>18277</v>
      </c>
      <c r="J447">
        <v>0.44127806563039718</v>
      </c>
      <c r="K447">
        <v>0.73643333333333338</v>
      </c>
      <c r="L447">
        <v>45</v>
      </c>
      <c r="M447">
        <v>500</v>
      </c>
      <c r="N447" t="s">
        <v>25</v>
      </c>
    </row>
    <row r="448" spans="1:14" x14ac:dyDescent="0.2">
      <c r="A448" t="s">
        <v>17</v>
      </c>
      <c r="B448">
        <v>1</v>
      </c>
      <c r="C448">
        <v>4</v>
      </c>
      <c r="D448">
        <v>5.2139951179820994</v>
      </c>
      <c r="E448">
        <v>491</v>
      </c>
      <c r="F448">
        <v>4.3440486533449178E-3</v>
      </c>
      <c r="G448">
        <v>20</v>
      </c>
      <c r="H448">
        <v>19</v>
      </c>
      <c r="I448">
        <v>19406</v>
      </c>
      <c r="J448">
        <v>0.42658557775847089</v>
      </c>
      <c r="K448">
        <v>0.73406666666666665</v>
      </c>
      <c r="L448">
        <v>59</v>
      </c>
      <c r="M448">
        <v>500</v>
      </c>
      <c r="N448" t="s">
        <v>25</v>
      </c>
    </row>
    <row r="449" spans="1:14" x14ac:dyDescent="0.2">
      <c r="A449" t="s">
        <v>17</v>
      </c>
      <c r="B449">
        <v>1</v>
      </c>
      <c r="C449">
        <v>4</v>
      </c>
      <c r="D449">
        <v>5.0602510460251047</v>
      </c>
      <c r="E449">
        <v>522</v>
      </c>
      <c r="F449">
        <v>1.048951048951049E-2</v>
      </c>
      <c r="G449">
        <v>20</v>
      </c>
      <c r="H449">
        <v>21</v>
      </c>
      <c r="I449">
        <v>18171</v>
      </c>
      <c r="J449">
        <v>0.4562937062937063</v>
      </c>
      <c r="K449">
        <v>0.72056666666666669</v>
      </c>
      <c r="L449">
        <v>44</v>
      </c>
      <c r="M449">
        <v>500</v>
      </c>
      <c r="N449" t="s">
        <v>25</v>
      </c>
    </row>
    <row r="450" spans="1:14" x14ac:dyDescent="0.2">
      <c r="A450" t="s">
        <v>17</v>
      </c>
      <c r="B450">
        <v>1</v>
      </c>
      <c r="C450">
        <v>5</v>
      </c>
      <c r="D450">
        <v>5.1346027577150357</v>
      </c>
      <c r="E450">
        <v>644</v>
      </c>
      <c r="F450">
        <v>5.5096418732782371E-3</v>
      </c>
      <c r="G450">
        <v>23</v>
      </c>
      <c r="H450">
        <v>23</v>
      </c>
      <c r="I450">
        <v>29601</v>
      </c>
      <c r="J450">
        <v>0.44352617079889811</v>
      </c>
      <c r="K450">
        <v>0.7321333333333333</v>
      </c>
      <c r="L450">
        <v>61</v>
      </c>
      <c r="M450">
        <v>500</v>
      </c>
      <c r="N450" t="s">
        <v>25</v>
      </c>
    </row>
    <row r="451" spans="1:14" x14ac:dyDescent="0.2">
      <c r="A451" t="s">
        <v>17</v>
      </c>
      <c r="B451">
        <v>1</v>
      </c>
      <c r="C451">
        <v>5</v>
      </c>
      <c r="D451">
        <v>5.4702172389628592</v>
      </c>
      <c r="E451">
        <v>613</v>
      </c>
      <c r="F451">
        <v>7.3746312684365781E-3</v>
      </c>
      <c r="G451">
        <v>25</v>
      </c>
      <c r="H451">
        <v>23</v>
      </c>
      <c r="I451">
        <v>26921</v>
      </c>
      <c r="J451">
        <v>0.45206489675516232</v>
      </c>
      <c r="K451">
        <v>0.72016000000000002</v>
      </c>
      <c r="L451">
        <v>63</v>
      </c>
      <c r="M451">
        <v>500</v>
      </c>
      <c r="N451" t="s">
        <v>25</v>
      </c>
    </row>
    <row r="452" spans="1:14" x14ac:dyDescent="0.2">
      <c r="A452" t="s">
        <v>17</v>
      </c>
      <c r="B452">
        <v>1</v>
      </c>
      <c r="C452">
        <v>5</v>
      </c>
      <c r="D452">
        <v>4.9853039412157649</v>
      </c>
      <c r="E452">
        <v>654</v>
      </c>
      <c r="F452">
        <v>9.8245614035087723E-3</v>
      </c>
      <c r="G452">
        <v>23</v>
      </c>
      <c r="H452">
        <v>19</v>
      </c>
      <c r="I452">
        <v>28135</v>
      </c>
      <c r="J452">
        <v>0.4589473684210526</v>
      </c>
      <c r="K452">
        <v>0.74386666666666668</v>
      </c>
      <c r="L452">
        <v>62</v>
      </c>
      <c r="M452">
        <v>500</v>
      </c>
      <c r="N452" t="s">
        <v>25</v>
      </c>
    </row>
    <row r="453" spans="1:14" x14ac:dyDescent="0.2">
      <c r="A453" t="s">
        <v>17</v>
      </c>
      <c r="B453">
        <v>1</v>
      </c>
      <c r="C453">
        <v>5</v>
      </c>
      <c r="D453">
        <v>5.42002688172043</v>
      </c>
      <c r="E453">
        <v>625</v>
      </c>
      <c r="F453">
        <v>9.887005649717515E-3</v>
      </c>
      <c r="G453">
        <v>25</v>
      </c>
      <c r="H453">
        <v>23</v>
      </c>
      <c r="I453">
        <v>27758</v>
      </c>
      <c r="J453">
        <v>0.44138418079096048</v>
      </c>
      <c r="K453">
        <v>0.71173333333333333</v>
      </c>
      <c r="L453">
        <v>61</v>
      </c>
      <c r="M453">
        <v>500</v>
      </c>
      <c r="N453" t="s">
        <v>25</v>
      </c>
    </row>
    <row r="454" spans="1:14" x14ac:dyDescent="0.2">
      <c r="A454" t="s">
        <v>17</v>
      </c>
      <c r="B454">
        <v>1</v>
      </c>
      <c r="C454">
        <v>5</v>
      </c>
      <c r="D454">
        <v>5.4872325741890959</v>
      </c>
      <c r="E454">
        <v>622</v>
      </c>
      <c r="F454">
        <v>1.1627906976744189E-2</v>
      </c>
      <c r="G454">
        <v>23</v>
      </c>
      <c r="H454">
        <v>25</v>
      </c>
      <c r="I454">
        <v>27368</v>
      </c>
      <c r="J454">
        <v>0.45203488372093031</v>
      </c>
      <c r="K454">
        <v>0.72496000000000005</v>
      </c>
      <c r="L454">
        <v>63</v>
      </c>
      <c r="M454">
        <v>500</v>
      </c>
      <c r="N454" t="s">
        <v>25</v>
      </c>
    </row>
    <row r="455" spans="1:14" x14ac:dyDescent="0.2">
      <c r="A455" t="s">
        <v>17</v>
      </c>
      <c r="B455">
        <v>1</v>
      </c>
      <c r="C455">
        <v>5</v>
      </c>
      <c r="D455">
        <v>5.1918644067796613</v>
      </c>
      <c r="E455">
        <v>628</v>
      </c>
      <c r="F455">
        <v>5.0000000000000001E-3</v>
      </c>
      <c r="G455">
        <v>24</v>
      </c>
      <c r="H455">
        <v>22</v>
      </c>
      <c r="I455">
        <v>27959</v>
      </c>
      <c r="J455">
        <v>0.44857142857142862</v>
      </c>
      <c r="K455">
        <v>0.71872000000000003</v>
      </c>
      <c r="L455">
        <v>68</v>
      </c>
      <c r="M455">
        <v>500</v>
      </c>
      <c r="N455" t="s">
        <v>25</v>
      </c>
    </row>
    <row r="456" spans="1:14" x14ac:dyDescent="0.2">
      <c r="A456" t="s">
        <v>17</v>
      </c>
      <c r="B456">
        <v>1</v>
      </c>
      <c r="C456">
        <v>5</v>
      </c>
      <c r="D456">
        <v>5.3178343949044589</v>
      </c>
      <c r="E456">
        <v>646</v>
      </c>
      <c r="F456">
        <v>8.0267558528428085E-3</v>
      </c>
      <c r="G456">
        <v>24</v>
      </c>
      <c r="H456">
        <v>20</v>
      </c>
      <c r="I456">
        <v>30471</v>
      </c>
      <c r="J456">
        <v>0.43210702341137119</v>
      </c>
      <c r="K456">
        <v>0.73066666666666669</v>
      </c>
      <c r="L456">
        <v>62</v>
      </c>
      <c r="M456">
        <v>500</v>
      </c>
      <c r="N456" t="s">
        <v>25</v>
      </c>
    </row>
    <row r="457" spans="1:14" x14ac:dyDescent="0.2">
      <c r="A457" t="s">
        <v>17</v>
      </c>
      <c r="B457">
        <v>2</v>
      </c>
      <c r="C457">
        <v>1</v>
      </c>
      <c r="D457">
        <v>6.4187116564417179</v>
      </c>
      <c r="E457">
        <v>127.5</v>
      </c>
      <c r="F457">
        <v>3.1595576619273301E-3</v>
      </c>
      <c r="G457">
        <v>5</v>
      </c>
      <c r="H457">
        <v>5</v>
      </c>
      <c r="I457">
        <v>2471.5</v>
      </c>
      <c r="J457">
        <v>0.40284360189573459</v>
      </c>
      <c r="K457">
        <v>0.69720000000000004</v>
      </c>
      <c r="L457">
        <v>8</v>
      </c>
      <c r="M457">
        <v>500</v>
      </c>
      <c r="N457" t="s">
        <v>25</v>
      </c>
    </row>
    <row r="458" spans="1:14" x14ac:dyDescent="0.2">
      <c r="A458" t="s">
        <v>17</v>
      </c>
      <c r="B458">
        <v>2</v>
      </c>
      <c r="C458">
        <v>1</v>
      </c>
      <c r="D458">
        <v>6.4856687898089174</v>
      </c>
      <c r="E458">
        <v>115</v>
      </c>
      <c r="F458">
        <v>6.6666666666666671E-3</v>
      </c>
      <c r="G458">
        <v>7</v>
      </c>
      <c r="H458">
        <v>7</v>
      </c>
      <c r="I458">
        <v>2399.5</v>
      </c>
      <c r="J458">
        <v>0.38333333333333341</v>
      </c>
      <c r="K458">
        <v>0.70773333333333333</v>
      </c>
      <c r="L458">
        <v>13</v>
      </c>
      <c r="M458">
        <v>500</v>
      </c>
      <c r="N458" t="s">
        <v>25</v>
      </c>
    </row>
    <row r="459" spans="1:14" x14ac:dyDescent="0.2">
      <c r="A459" t="s">
        <v>17</v>
      </c>
      <c r="B459">
        <v>2</v>
      </c>
      <c r="C459">
        <v>1</v>
      </c>
      <c r="D459">
        <v>6.0841750841750839</v>
      </c>
      <c r="E459">
        <v>129</v>
      </c>
      <c r="F459">
        <v>0</v>
      </c>
      <c r="G459">
        <v>4</v>
      </c>
      <c r="H459">
        <v>4</v>
      </c>
      <c r="I459">
        <v>2188.5</v>
      </c>
      <c r="J459">
        <v>0.45583038869257952</v>
      </c>
      <c r="K459">
        <v>0.68786666666666663</v>
      </c>
      <c r="L459">
        <v>11</v>
      </c>
      <c r="M459">
        <v>500</v>
      </c>
      <c r="N459" t="s">
        <v>25</v>
      </c>
    </row>
    <row r="460" spans="1:14" x14ac:dyDescent="0.2">
      <c r="A460" t="s">
        <v>17</v>
      </c>
      <c r="B460">
        <v>2</v>
      </c>
      <c r="C460">
        <v>1</v>
      </c>
      <c r="D460">
        <v>5.975044563279857</v>
      </c>
      <c r="E460">
        <v>123.5</v>
      </c>
      <c r="F460">
        <v>1.8552875695732839E-2</v>
      </c>
      <c r="G460">
        <v>3</v>
      </c>
      <c r="H460">
        <v>3</v>
      </c>
      <c r="I460">
        <v>1936</v>
      </c>
      <c r="J460">
        <v>0.45825602968460111</v>
      </c>
      <c r="K460">
        <v>0.65746666666666664</v>
      </c>
      <c r="L460">
        <v>10</v>
      </c>
      <c r="M460">
        <v>500</v>
      </c>
      <c r="N460" t="s">
        <v>25</v>
      </c>
    </row>
    <row r="461" spans="1:14" x14ac:dyDescent="0.2">
      <c r="A461" t="s">
        <v>17</v>
      </c>
      <c r="B461">
        <v>2</v>
      </c>
      <c r="C461">
        <v>1</v>
      </c>
      <c r="D461">
        <v>6.3151618398637126</v>
      </c>
      <c r="E461">
        <v>134</v>
      </c>
      <c r="F461">
        <v>1.76056338028169E-3</v>
      </c>
      <c r="G461">
        <v>5</v>
      </c>
      <c r="H461">
        <v>4</v>
      </c>
      <c r="I461">
        <v>2164</v>
      </c>
      <c r="J461">
        <v>0.47183098591549288</v>
      </c>
      <c r="K461">
        <v>0.66773333333333329</v>
      </c>
      <c r="L461">
        <v>9</v>
      </c>
      <c r="M461">
        <v>500</v>
      </c>
      <c r="N461" t="s">
        <v>25</v>
      </c>
    </row>
    <row r="462" spans="1:14" x14ac:dyDescent="0.2">
      <c r="A462" t="s">
        <v>17</v>
      </c>
      <c r="B462">
        <v>2</v>
      </c>
      <c r="C462">
        <v>1</v>
      </c>
      <c r="D462">
        <v>6.4101694915254237</v>
      </c>
      <c r="E462">
        <v>125</v>
      </c>
      <c r="F462">
        <v>6.9686411149825784E-3</v>
      </c>
      <c r="G462">
        <v>4</v>
      </c>
      <c r="H462">
        <v>4</v>
      </c>
      <c r="I462">
        <v>2062.5</v>
      </c>
      <c r="J462">
        <v>0.43554006968641112</v>
      </c>
      <c r="K462">
        <v>0.67400000000000004</v>
      </c>
      <c r="L462">
        <v>7</v>
      </c>
      <c r="M462">
        <v>500</v>
      </c>
      <c r="N462" t="s">
        <v>25</v>
      </c>
    </row>
    <row r="463" spans="1:14" x14ac:dyDescent="0.2">
      <c r="A463" t="s">
        <v>17</v>
      </c>
      <c r="B463">
        <v>2</v>
      </c>
      <c r="C463">
        <v>1</v>
      </c>
      <c r="D463">
        <v>6.4900459418070442</v>
      </c>
      <c r="E463">
        <v>135</v>
      </c>
      <c r="F463">
        <v>9.5541401273885346E-3</v>
      </c>
      <c r="G463">
        <v>4</v>
      </c>
      <c r="H463">
        <v>4</v>
      </c>
      <c r="I463">
        <v>2296.5</v>
      </c>
      <c r="J463">
        <v>0.42993630573248409</v>
      </c>
      <c r="K463">
        <v>0.73773333333333335</v>
      </c>
      <c r="L463">
        <v>13</v>
      </c>
      <c r="M463">
        <v>500</v>
      </c>
      <c r="N463" t="s">
        <v>25</v>
      </c>
    </row>
    <row r="464" spans="1:14" x14ac:dyDescent="0.2">
      <c r="A464" t="s">
        <v>17</v>
      </c>
      <c r="B464">
        <v>2</v>
      </c>
      <c r="C464">
        <v>2</v>
      </c>
      <c r="D464">
        <v>8.5403830141548713</v>
      </c>
      <c r="E464">
        <v>285.5</v>
      </c>
      <c r="F464">
        <v>1.397379912663755E-2</v>
      </c>
      <c r="G464">
        <v>10</v>
      </c>
      <c r="H464">
        <v>9</v>
      </c>
      <c r="I464">
        <v>9914.5</v>
      </c>
      <c r="J464">
        <v>0.49868995633187768</v>
      </c>
      <c r="K464">
        <v>0.77326666666666666</v>
      </c>
      <c r="L464">
        <v>28</v>
      </c>
      <c r="M464">
        <v>500</v>
      </c>
      <c r="N464" t="s">
        <v>25</v>
      </c>
    </row>
    <row r="465" spans="1:14" x14ac:dyDescent="0.2">
      <c r="A465" t="s">
        <v>17</v>
      </c>
      <c r="B465">
        <v>2</v>
      </c>
      <c r="C465">
        <v>2</v>
      </c>
      <c r="D465">
        <v>8.1754237288135592</v>
      </c>
      <c r="E465">
        <v>285</v>
      </c>
      <c r="F465">
        <v>1.3489208633093519E-2</v>
      </c>
      <c r="G465">
        <v>8</v>
      </c>
      <c r="H465">
        <v>10</v>
      </c>
      <c r="I465">
        <v>9927.5</v>
      </c>
      <c r="J465">
        <v>0.51258992805755399</v>
      </c>
      <c r="K465">
        <v>0.79746666666666666</v>
      </c>
      <c r="L465">
        <v>30</v>
      </c>
      <c r="M465">
        <v>500</v>
      </c>
      <c r="N465" t="s">
        <v>25</v>
      </c>
    </row>
    <row r="466" spans="1:14" x14ac:dyDescent="0.2">
      <c r="A466" t="s">
        <v>17</v>
      </c>
      <c r="B466">
        <v>2</v>
      </c>
      <c r="C466">
        <v>2</v>
      </c>
      <c r="D466">
        <v>8.7391688770999121</v>
      </c>
      <c r="E466">
        <v>277</v>
      </c>
      <c r="F466">
        <v>2.2140221402214021E-2</v>
      </c>
      <c r="G466">
        <v>10</v>
      </c>
      <c r="H466">
        <v>10</v>
      </c>
      <c r="I466">
        <v>9793</v>
      </c>
      <c r="J466">
        <v>0.51107011070110697</v>
      </c>
      <c r="K466">
        <v>0.78779999999999994</v>
      </c>
      <c r="L466">
        <v>24</v>
      </c>
      <c r="M466">
        <v>500</v>
      </c>
      <c r="N466" t="s">
        <v>25</v>
      </c>
    </row>
    <row r="467" spans="1:14" x14ac:dyDescent="0.2">
      <c r="A467" t="s">
        <v>17</v>
      </c>
      <c r="B467">
        <v>2</v>
      </c>
      <c r="C467">
        <v>2</v>
      </c>
      <c r="D467">
        <v>9.0475799835931099</v>
      </c>
      <c r="E467">
        <v>284.5</v>
      </c>
      <c r="F467">
        <v>1.0265183917878531E-2</v>
      </c>
      <c r="G467">
        <v>10</v>
      </c>
      <c r="H467">
        <v>10</v>
      </c>
      <c r="I467">
        <v>10706.5</v>
      </c>
      <c r="J467">
        <v>0.48674080410607362</v>
      </c>
      <c r="K467">
        <v>0.77686666666666671</v>
      </c>
      <c r="L467">
        <v>28</v>
      </c>
      <c r="M467">
        <v>500</v>
      </c>
      <c r="N467" t="s">
        <v>25</v>
      </c>
    </row>
    <row r="468" spans="1:14" x14ac:dyDescent="0.2">
      <c r="A468" t="s">
        <v>17</v>
      </c>
      <c r="B468">
        <v>2</v>
      </c>
      <c r="C468">
        <v>2</v>
      </c>
      <c r="D468">
        <v>8.2627677100494239</v>
      </c>
      <c r="E468">
        <v>295.5</v>
      </c>
      <c r="F468">
        <v>1.378122308354866E-2</v>
      </c>
      <c r="G468">
        <v>8</v>
      </c>
      <c r="H468">
        <v>7</v>
      </c>
      <c r="I468">
        <v>10268.5</v>
      </c>
      <c r="J468">
        <v>0.50904392764857886</v>
      </c>
      <c r="K468">
        <v>0.81100000000000005</v>
      </c>
      <c r="L468">
        <v>28</v>
      </c>
      <c r="M468">
        <v>500</v>
      </c>
      <c r="N468" t="s">
        <v>25</v>
      </c>
    </row>
    <row r="469" spans="1:14" x14ac:dyDescent="0.2">
      <c r="A469" t="s">
        <v>17</v>
      </c>
      <c r="B469">
        <v>2</v>
      </c>
      <c r="C469">
        <v>2</v>
      </c>
      <c r="D469">
        <v>7.995547640249332</v>
      </c>
      <c r="E469">
        <v>282.5</v>
      </c>
      <c r="F469">
        <v>2.0503261882572229E-2</v>
      </c>
      <c r="G469">
        <v>9</v>
      </c>
      <c r="H469">
        <v>8</v>
      </c>
      <c r="I469">
        <v>8714.5</v>
      </c>
      <c r="J469">
        <v>0.52656104380242308</v>
      </c>
      <c r="K469">
        <v>0.75466666666666671</v>
      </c>
      <c r="L469">
        <v>23</v>
      </c>
      <c r="M469">
        <v>500</v>
      </c>
      <c r="N469" t="s">
        <v>25</v>
      </c>
    </row>
    <row r="470" spans="1:14" x14ac:dyDescent="0.2">
      <c r="A470" t="s">
        <v>17</v>
      </c>
      <c r="B470">
        <v>2</v>
      </c>
      <c r="C470">
        <v>2</v>
      </c>
      <c r="D470">
        <v>8.9708431836091407</v>
      </c>
      <c r="E470">
        <v>286</v>
      </c>
      <c r="F470">
        <v>1.32890365448505E-2</v>
      </c>
      <c r="G470">
        <v>9</v>
      </c>
      <c r="H470">
        <v>7</v>
      </c>
      <c r="I470">
        <v>10898.5</v>
      </c>
      <c r="J470">
        <v>0.47508305647840532</v>
      </c>
      <c r="K470">
        <v>0.79520000000000002</v>
      </c>
      <c r="L470">
        <v>27</v>
      </c>
      <c r="M470">
        <v>500</v>
      </c>
      <c r="N470" t="s">
        <v>25</v>
      </c>
    </row>
    <row r="471" spans="1:14" x14ac:dyDescent="0.2">
      <c r="A471" t="s">
        <v>17</v>
      </c>
      <c r="B471">
        <v>2</v>
      </c>
      <c r="C471">
        <v>3</v>
      </c>
      <c r="D471">
        <v>9.5508615897720954</v>
      </c>
      <c r="E471">
        <v>443.5</v>
      </c>
      <c r="F471">
        <v>2.5867136978248089E-2</v>
      </c>
      <c r="G471">
        <v>14</v>
      </c>
      <c r="H471">
        <v>12</v>
      </c>
      <c r="I471">
        <v>23204.5</v>
      </c>
      <c r="J471">
        <v>0.52145796590241034</v>
      </c>
      <c r="K471">
        <v>0.79884444444444447</v>
      </c>
      <c r="L471">
        <v>50</v>
      </c>
      <c r="M471">
        <v>500</v>
      </c>
      <c r="N471" t="s">
        <v>25</v>
      </c>
    </row>
    <row r="472" spans="1:14" x14ac:dyDescent="0.2">
      <c r="A472" t="s">
        <v>17</v>
      </c>
      <c r="B472">
        <v>2</v>
      </c>
      <c r="C472">
        <v>3</v>
      </c>
      <c r="D472">
        <v>9.6352481873954261</v>
      </c>
      <c r="E472">
        <v>423.5</v>
      </c>
      <c r="F472">
        <v>1.935483870967742E-2</v>
      </c>
      <c r="G472">
        <v>12</v>
      </c>
      <c r="H472">
        <v>12</v>
      </c>
      <c r="I472">
        <v>24344</v>
      </c>
      <c r="J472">
        <v>0.49677419354838709</v>
      </c>
      <c r="K472">
        <v>0.82497777777777781</v>
      </c>
      <c r="L472">
        <v>50</v>
      </c>
      <c r="M472">
        <v>500</v>
      </c>
      <c r="N472" t="s">
        <v>25</v>
      </c>
    </row>
    <row r="473" spans="1:14" x14ac:dyDescent="0.2">
      <c r="A473" t="s">
        <v>17</v>
      </c>
      <c r="B473">
        <v>2</v>
      </c>
      <c r="C473">
        <v>3</v>
      </c>
      <c r="D473">
        <v>10.370129870129871</v>
      </c>
      <c r="E473">
        <v>416</v>
      </c>
      <c r="F473">
        <v>1.4124293785310729E-2</v>
      </c>
      <c r="G473">
        <v>15</v>
      </c>
      <c r="H473">
        <v>14</v>
      </c>
      <c r="I473">
        <v>26351</v>
      </c>
      <c r="J473">
        <v>0.47005649717514131</v>
      </c>
      <c r="K473">
        <v>0.83097777777777782</v>
      </c>
      <c r="L473">
        <v>46</v>
      </c>
      <c r="M473">
        <v>500</v>
      </c>
      <c r="N473" t="s">
        <v>25</v>
      </c>
    </row>
    <row r="474" spans="1:14" x14ac:dyDescent="0.2">
      <c r="A474" t="s">
        <v>17</v>
      </c>
      <c r="B474">
        <v>2</v>
      </c>
      <c r="C474">
        <v>3</v>
      </c>
      <c r="D474">
        <v>9.9363438520130583</v>
      </c>
      <c r="E474">
        <v>431.5</v>
      </c>
      <c r="F474">
        <v>1.5508328546812181E-2</v>
      </c>
      <c r="G474">
        <v>14</v>
      </c>
      <c r="H474">
        <v>12</v>
      </c>
      <c r="I474">
        <v>24793.5</v>
      </c>
      <c r="J474">
        <v>0.49569213095921882</v>
      </c>
      <c r="K474">
        <v>0.81955555555555559</v>
      </c>
      <c r="L474">
        <v>59</v>
      </c>
      <c r="M474">
        <v>500</v>
      </c>
      <c r="N474" t="s">
        <v>25</v>
      </c>
    </row>
    <row r="475" spans="1:14" x14ac:dyDescent="0.2">
      <c r="A475" t="s">
        <v>17</v>
      </c>
      <c r="B475">
        <v>2</v>
      </c>
      <c r="C475">
        <v>3</v>
      </c>
      <c r="D475">
        <v>9.6839266450916934</v>
      </c>
      <c r="E475">
        <v>428.5</v>
      </c>
      <c r="F475">
        <v>1.5846066779852858E-2</v>
      </c>
      <c r="G475">
        <v>13</v>
      </c>
      <c r="H475">
        <v>11</v>
      </c>
      <c r="I475">
        <v>25367.5</v>
      </c>
      <c r="J475">
        <v>0.48500282965478209</v>
      </c>
      <c r="K475">
        <v>0.82666666666666666</v>
      </c>
      <c r="L475">
        <v>53</v>
      </c>
      <c r="M475">
        <v>500</v>
      </c>
      <c r="N475" t="s">
        <v>25</v>
      </c>
    </row>
    <row r="476" spans="1:14" x14ac:dyDescent="0.2">
      <c r="A476" t="s">
        <v>17</v>
      </c>
      <c r="B476">
        <v>2</v>
      </c>
      <c r="C476">
        <v>3</v>
      </c>
      <c r="D476">
        <v>9.8049723756906069</v>
      </c>
      <c r="E476">
        <v>436</v>
      </c>
      <c r="F476">
        <v>2.0833333333333329E-2</v>
      </c>
      <c r="G476">
        <v>12</v>
      </c>
      <c r="H476">
        <v>11</v>
      </c>
      <c r="I476">
        <v>25054</v>
      </c>
      <c r="J476">
        <v>0.50462962962962965</v>
      </c>
      <c r="K476">
        <v>0.82795555555555556</v>
      </c>
      <c r="L476">
        <v>47</v>
      </c>
      <c r="M476">
        <v>500</v>
      </c>
      <c r="N476" t="s">
        <v>25</v>
      </c>
    </row>
    <row r="477" spans="1:14" x14ac:dyDescent="0.2">
      <c r="A477" t="s">
        <v>17</v>
      </c>
      <c r="B477">
        <v>2</v>
      </c>
      <c r="C477">
        <v>3</v>
      </c>
      <c r="D477">
        <v>9.7763904653802491</v>
      </c>
      <c r="E477">
        <v>421.5</v>
      </c>
      <c r="F477">
        <v>1.6636957813428398E-2</v>
      </c>
      <c r="G477">
        <v>14</v>
      </c>
      <c r="H477">
        <v>14</v>
      </c>
      <c r="I477">
        <v>22935.5</v>
      </c>
      <c r="J477">
        <v>0.50089126559714792</v>
      </c>
      <c r="K477">
        <v>0.81768888888888891</v>
      </c>
      <c r="L477">
        <v>42</v>
      </c>
      <c r="M477">
        <v>500</v>
      </c>
      <c r="N477" t="s">
        <v>25</v>
      </c>
    </row>
    <row r="478" spans="1:14" x14ac:dyDescent="0.2">
      <c r="A478" t="s">
        <v>17</v>
      </c>
      <c r="B478">
        <v>2</v>
      </c>
      <c r="C478">
        <v>4</v>
      </c>
      <c r="D478">
        <v>10.530487804878049</v>
      </c>
      <c r="E478">
        <v>581.5</v>
      </c>
      <c r="F478">
        <v>2.388059701492537E-2</v>
      </c>
      <c r="G478">
        <v>17</v>
      </c>
      <c r="H478">
        <v>19</v>
      </c>
      <c r="I478">
        <v>44846.5</v>
      </c>
      <c r="J478">
        <v>0.49594882729211093</v>
      </c>
      <c r="K478">
        <v>0.83666666666666667</v>
      </c>
      <c r="L478">
        <v>73</v>
      </c>
      <c r="M478">
        <v>500</v>
      </c>
      <c r="N478" t="s">
        <v>25</v>
      </c>
    </row>
    <row r="479" spans="1:14" x14ac:dyDescent="0.2">
      <c r="A479" t="s">
        <v>17</v>
      </c>
      <c r="B479">
        <v>2</v>
      </c>
      <c r="C479">
        <v>4</v>
      </c>
      <c r="D479">
        <v>9.835512442007591</v>
      </c>
      <c r="E479">
        <v>595.5</v>
      </c>
      <c r="F479">
        <v>2.394678492239468E-2</v>
      </c>
      <c r="G479">
        <v>22</v>
      </c>
      <c r="H479">
        <v>21</v>
      </c>
      <c r="I479">
        <v>43518.5</v>
      </c>
      <c r="J479">
        <v>0.528159645232816</v>
      </c>
      <c r="K479">
        <v>0.83133333333333337</v>
      </c>
      <c r="L479">
        <v>76</v>
      </c>
      <c r="M479">
        <v>500</v>
      </c>
      <c r="N479" t="s">
        <v>25</v>
      </c>
    </row>
    <row r="480" spans="1:14" x14ac:dyDescent="0.2">
      <c r="A480" t="s">
        <v>17</v>
      </c>
      <c r="B480">
        <v>2</v>
      </c>
      <c r="C480">
        <v>4</v>
      </c>
      <c r="D480">
        <v>10.37892561983471</v>
      </c>
      <c r="E480">
        <v>569</v>
      </c>
      <c r="F480">
        <v>1.95822454308094E-2</v>
      </c>
      <c r="G480">
        <v>18</v>
      </c>
      <c r="H480">
        <v>20</v>
      </c>
      <c r="I480">
        <v>44618.5</v>
      </c>
      <c r="J480">
        <v>0.49521322889469099</v>
      </c>
      <c r="K480">
        <v>0.8175</v>
      </c>
      <c r="L480">
        <v>69</v>
      </c>
      <c r="M480">
        <v>500</v>
      </c>
      <c r="N480" t="s">
        <v>25</v>
      </c>
    </row>
    <row r="481" spans="1:14" x14ac:dyDescent="0.2">
      <c r="A481" t="s">
        <v>17</v>
      </c>
      <c r="B481">
        <v>2</v>
      </c>
      <c r="C481">
        <v>4</v>
      </c>
      <c r="D481">
        <v>9.5938957185247986</v>
      </c>
      <c r="E481">
        <v>575.5</v>
      </c>
      <c r="F481">
        <v>2.6631158455392809E-2</v>
      </c>
      <c r="G481">
        <v>20</v>
      </c>
      <c r="H481">
        <v>17</v>
      </c>
      <c r="I481">
        <v>42501.5</v>
      </c>
      <c r="J481">
        <v>0.51087438970261878</v>
      </c>
      <c r="K481">
        <v>0.80643333333333334</v>
      </c>
      <c r="L481">
        <v>60</v>
      </c>
      <c r="M481">
        <v>500</v>
      </c>
      <c r="N481" t="s">
        <v>25</v>
      </c>
    </row>
    <row r="482" spans="1:14" x14ac:dyDescent="0.2">
      <c r="A482" t="s">
        <v>17</v>
      </c>
      <c r="B482">
        <v>2</v>
      </c>
      <c r="C482">
        <v>4</v>
      </c>
      <c r="D482">
        <v>9.6772124839675069</v>
      </c>
      <c r="E482">
        <v>584.5</v>
      </c>
      <c r="F482">
        <v>2.530501581563489E-2</v>
      </c>
      <c r="G482">
        <v>19</v>
      </c>
      <c r="H482">
        <v>17</v>
      </c>
      <c r="I482">
        <v>40477</v>
      </c>
      <c r="J482">
        <v>0.52824220515137821</v>
      </c>
      <c r="K482">
        <v>0.80713333333333337</v>
      </c>
      <c r="L482">
        <v>68</v>
      </c>
      <c r="M482">
        <v>500</v>
      </c>
      <c r="N482" t="s">
        <v>25</v>
      </c>
    </row>
    <row r="483" spans="1:14" x14ac:dyDescent="0.2">
      <c r="A483" t="s">
        <v>17</v>
      </c>
      <c r="B483">
        <v>2</v>
      </c>
      <c r="C483">
        <v>4</v>
      </c>
      <c r="D483">
        <v>10.224463519313311</v>
      </c>
      <c r="E483">
        <v>582</v>
      </c>
      <c r="F483">
        <v>2.4368231046931411E-2</v>
      </c>
      <c r="G483">
        <v>18</v>
      </c>
      <c r="H483">
        <v>15</v>
      </c>
      <c r="I483">
        <v>41136.5</v>
      </c>
      <c r="J483">
        <v>0.52527075812274371</v>
      </c>
      <c r="K483">
        <v>0.80996666666666661</v>
      </c>
      <c r="L483">
        <v>67</v>
      </c>
      <c r="M483">
        <v>500</v>
      </c>
      <c r="N483" t="s">
        <v>25</v>
      </c>
    </row>
    <row r="484" spans="1:14" x14ac:dyDescent="0.2">
      <c r="A484" t="s">
        <v>17</v>
      </c>
      <c r="B484">
        <v>2</v>
      </c>
      <c r="C484">
        <v>4</v>
      </c>
      <c r="D484">
        <v>11.033794788273619</v>
      </c>
      <c r="E484">
        <v>579.5</v>
      </c>
      <c r="F484">
        <v>2.057436776682383E-2</v>
      </c>
      <c r="G484">
        <v>16</v>
      </c>
      <c r="H484">
        <v>15</v>
      </c>
      <c r="I484">
        <v>45444</v>
      </c>
      <c r="J484">
        <v>0.49678525503643378</v>
      </c>
      <c r="K484">
        <v>0.83789999999999998</v>
      </c>
      <c r="L484">
        <v>69</v>
      </c>
      <c r="M484">
        <v>500</v>
      </c>
      <c r="N484" t="s">
        <v>25</v>
      </c>
    </row>
    <row r="485" spans="1:14" x14ac:dyDescent="0.2">
      <c r="A485" t="s">
        <v>17</v>
      </c>
      <c r="B485">
        <v>2</v>
      </c>
      <c r="C485">
        <v>5</v>
      </c>
      <c r="D485">
        <v>10.50167785234899</v>
      </c>
      <c r="E485">
        <v>719</v>
      </c>
      <c r="F485">
        <v>1.778093883357041E-2</v>
      </c>
      <c r="G485">
        <v>25</v>
      </c>
      <c r="H485">
        <v>19</v>
      </c>
      <c r="I485">
        <v>69139</v>
      </c>
      <c r="J485">
        <v>0.51137980085348511</v>
      </c>
      <c r="K485">
        <v>0.82810666666666666</v>
      </c>
      <c r="L485">
        <v>93</v>
      </c>
      <c r="M485">
        <v>500</v>
      </c>
      <c r="N485" t="s">
        <v>25</v>
      </c>
    </row>
    <row r="486" spans="1:14" x14ac:dyDescent="0.2">
      <c r="A486" t="s">
        <v>17</v>
      </c>
      <c r="B486">
        <v>2</v>
      </c>
      <c r="C486">
        <v>5</v>
      </c>
      <c r="D486">
        <v>10.258910558170809</v>
      </c>
      <c r="E486">
        <v>722.5</v>
      </c>
      <c r="F486">
        <v>2.0400984875131901E-2</v>
      </c>
      <c r="G486">
        <v>21</v>
      </c>
      <c r="H486">
        <v>19</v>
      </c>
      <c r="I486">
        <v>68515</v>
      </c>
      <c r="J486">
        <v>0.50826591628561379</v>
      </c>
      <c r="K486">
        <v>0.81928000000000001</v>
      </c>
      <c r="L486">
        <v>73</v>
      </c>
      <c r="M486">
        <v>500</v>
      </c>
      <c r="N486" t="s">
        <v>25</v>
      </c>
    </row>
    <row r="487" spans="1:14" x14ac:dyDescent="0.2">
      <c r="A487" t="s">
        <v>17</v>
      </c>
      <c r="B487">
        <v>2</v>
      </c>
      <c r="C487">
        <v>5</v>
      </c>
      <c r="D487">
        <v>10.758839226150769</v>
      </c>
      <c r="E487">
        <v>721.5</v>
      </c>
      <c r="F487">
        <v>1.7838405036726131E-2</v>
      </c>
      <c r="G487">
        <v>20</v>
      </c>
      <c r="H487">
        <v>19</v>
      </c>
      <c r="I487">
        <v>70964.5</v>
      </c>
      <c r="J487">
        <v>0.5047219307450157</v>
      </c>
      <c r="K487">
        <v>0.81517333333333331</v>
      </c>
      <c r="L487">
        <v>79</v>
      </c>
      <c r="M487">
        <v>500</v>
      </c>
      <c r="N487" t="s">
        <v>25</v>
      </c>
    </row>
    <row r="488" spans="1:14" x14ac:dyDescent="0.2">
      <c r="A488" t="s">
        <v>17</v>
      </c>
      <c r="B488">
        <v>2</v>
      </c>
      <c r="C488">
        <v>5</v>
      </c>
      <c r="D488">
        <v>10.32405498281787</v>
      </c>
      <c r="E488">
        <v>755.5</v>
      </c>
      <c r="F488">
        <v>2.4398995335486191E-2</v>
      </c>
      <c r="G488">
        <v>20</v>
      </c>
      <c r="H488">
        <v>19</v>
      </c>
      <c r="I488">
        <v>67636</v>
      </c>
      <c r="J488">
        <v>0.54216002870470037</v>
      </c>
      <c r="K488">
        <v>0.84848000000000001</v>
      </c>
      <c r="L488">
        <v>80</v>
      </c>
      <c r="M488">
        <v>500</v>
      </c>
      <c r="N488" t="s">
        <v>25</v>
      </c>
    </row>
    <row r="489" spans="1:14" x14ac:dyDescent="0.2">
      <c r="A489" t="s">
        <v>17</v>
      </c>
      <c r="B489">
        <v>2</v>
      </c>
      <c r="C489">
        <v>5</v>
      </c>
      <c r="D489">
        <v>10.61983193277311</v>
      </c>
      <c r="E489">
        <v>734.5</v>
      </c>
      <c r="F489">
        <v>2.817893624515674E-2</v>
      </c>
      <c r="G489">
        <v>25</v>
      </c>
      <c r="H489">
        <v>21</v>
      </c>
      <c r="I489">
        <v>69117.5</v>
      </c>
      <c r="J489">
        <v>0.51743571680169076</v>
      </c>
      <c r="K489">
        <v>0.82576000000000005</v>
      </c>
      <c r="L489">
        <v>92</v>
      </c>
      <c r="M489">
        <v>500</v>
      </c>
      <c r="N489" t="s">
        <v>25</v>
      </c>
    </row>
    <row r="490" spans="1:14" x14ac:dyDescent="0.2">
      <c r="A490" t="s">
        <v>17</v>
      </c>
      <c r="B490">
        <v>2</v>
      </c>
      <c r="C490">
        <v>5</v>
      </c>
      <c r="D490">
        <v>10.803571428571431</v>
      </c>
      <c r="E490">
        <v>710</v>
      </c>
      <c r="F490">
        <v>1.6323633782824701E-2</v>
      </c>
      <c r="G490">
        <v>25</v>
      </c>
      <c r="H490">
        <v>23</v>
      </c>
      <c r="I490">
        <v>69073.5</v>
      </c>
      <c r="J490">
        <v>0.5039034776437189</v>
      </c>
      <c r="K490">
        <v>0.81746666666666667</v>
      </c>
      <c r="L490">
        <v>89</v>
      </c>
      <c r="M490">
        <v>500</v>
      </c>
      <c r="N490" t="s">
        <v>25</v>
      </c>
    </row>
    <row r="491" spans="1:14" x14ac:dyDescent="0.2">
      <c r="A491" t="s">
        <v>17</v>
      </c>
      <c r="B491">
        <v>2</v>
      </c>
      <c r="C491">
        <v>5</v>
      </c>
      <c r="D491">
        <v>9.5603006491288003</v>
      </c>
      <c r="E491">
        <v>718</v>
      </c>
      <c r="F491">
        <v>2.1958243340532761E-2</v>
      </c>
      <c r="G491">
        <v>21</v>
      </c>
      <c r="H491">
        <v>19</v>
      </c>
      <c r="I491">
        <v>64486</v>
      </c>
      <c r="J491">
        <v>0.51691864650827934</v>
      </c>
      <c r="K491">
        <v>0.80245333333333335</v>
      </c>
      <c r="L491">
        <v>88</v>
      </c>
      <c r="M491">
        <v>500</v>
      </c>
      <c r="N491" t="s">
        <v>25</v>
      </c>
    </row>
    <row r="492" spans="1:14" x14ac:dyDescent="0.2">
      <c r="A492" t="s">
        <v>17</v>
      </c>
      <c r="B492">
        <v>3</v>
      </c>
      <c r="C492">
        <v>1</v>
      </c>
      <c r="D492">
        <v>6.303728070175441</v>
      </c>
      <c r="E492">
        <v>109.9999999999999</v>
      </c>
      <c r="F492">
        <v>6.802721088435373E-3</v>
      </c>
      <c r="G492">
        <v>5</v>
      </c>
      <c r="H492">
        <v>5</v>
      </c>
      <c r="I492">
        <v>2165</v>
      </c>
      <c r="J492">
        <v>0.37414965986394522</v>
      </c>
      <c r="K492">
        <v>0.64133333333333331</v>
      </c>
      <c r="L492">
        <v>12</v>
      </c>
      <c r="M492">
        <v>500</v>
      </c>
      <c r="N492" t="s">
        <v>25</v>
      </c>
    </row>
    <row r="493" spans="1:14" x14ac:dyDescent="0.2">
      <c r="A493" t="s">
        <v>17</v>
      </c>
      <c r="B493">
        <v>3</v>
      </c>
      <c r="C493">
        <v>1</v>
      </c>
      <c r="D493">
        <v>6.7187499999999876</v>
      </c>
      <c r="E493">
        <v>117.9999999999998</v>
      </c>
      <c r="F493">
        <v>2.58397932816537E-3</v>
      </c>
      <c r="G493">
        <v>5</v>
      </c>
      <c r="H493">
        <v>5</v>
      </c>
      <c r="I493">
        <v>2035.9999999999991</v>
      </c>
      <c r="J493">
        <v>0.45736434108526991</v>
      </c>
      <c r="K493">
        <v>0.59906666666666664</v>
      </c>
      <c r="L493">
        <v>8</v>
      </c>
      <c r="M493">
        <v>500</v>
      </c>
      <c r="N493" t="s">
        <v>25</v>
      </c>
    </row>
    <row r="494" spans="1:14" x14ac:dyDescent="0.2">
      <c r="A494" t="s">
        <v>17</v>
      </c>
      <c r="B494">
        <v>3</v>
      </c>
      <c r="C494">
        <v>1</v>
      </c>
      <c r="D494">
        <v>6.2960596379126734</v>
      </c>
      <c r="E494">
        <v>120</v>
      </c>
      <c r="F494">
        <v>0</v>
      </c>
      <c r="G494">
        <v>5</v>
      </c>
      <c r="H494">
        <v>5</v>
      </c>
      <c r="I494">
        <v>2198.666666666667</v>
      </c>
      <c r="J494">
        <v>0.39867109634551462</v>
      </c>
      <c r="K494">
        <v>0.6565333333333333</v>
      </c>
      <c r="L494">
        <v>15</v>
      </c>
      <c r="M494">
        <v>500</v>
      </c>
      <c r="N494" t="s">
        <v>25</v>
      </c>
    </row>
    <row r="495" spans="1:14" x14ac:dyDescent="0.2">
      <c r="A495" t="s">
        <v>17</v>
      </c>
      <c r="B495">
        <v>3</v>
      </c>
      <c r="C495">
        <v>1</v>
      </c>
      <c r="D495">
        <v>5.7609289617486272</v>
      </c>
      <c r="E495">
        <v>113.9999999999999</v>
      </c>
      <c r="F495">
        <v>1.1299435028248581E-2</v>
      </c>
      <c r="G495">
        <v>4</v>
      </c>
      <c r="H495">
        <v>4</v>
      </c>
      <c r="I495">
        <v>1631</v>
      </c>
      <c r="J495">
        <v>0.48305084745762628</v>
      </c>
      <c r="K495">
        <v>0.62026666666666663</v>
      </c>
      <c r="L495">
        <v>6</v>
      </c>
      <c r="M495">
        <v>500</v>
      </c>
      <c r="N495" t="s">
        <v>25</v>
      </c>
    </row>
    <row r="496" spans="1:14" x14ac:dyDescent="0.2">
      <c r="A496" t="s">
        <v>17</v>
      </c>
      <c r="B496">
        <v>3</v>
      </c>
      <c r="C496">
        <v>1</v>
      </c>
      <c r="D496">
        <v>6.6908267270668178</v>
      </c>
      <c r="E496">
        <v>116.9999999999998</v>
      </c>
      <c r="F496">
        <v>3.54609929078014E-3</v>
      </c>
      <c r="G496">
        <v>3</v>
      </c>
      <c r="H496">
        <v>3</v>
      </c>
      <c r="I496">
        <v>2357.666666666667</v>
      </c>
      <c r="J496">
        <v>0.41489361702127547</v>
      </c>
      <c r="K496">
        <v>0.66639999999999999</v>
      </c>
      <c r="L496">
        <v>12</v>
      </c>
      <c r="M496">
        <v>500</v>
      </c>
      <c r="N496" t="s">
        <v>25</v>
      </c>
    </row>
    <row r="497" spans="1:14" x14ac:dyDescent="0.2">
      <c r="A497" t="s">
        <v>17</v>
      </c>
      <c r="B497">
        <v>3</v>
      </c>
      <c r="C497">
        <v>1</v>
      </c>
      <c r="D497">
        <v>6.2546948356807457</v>
      </c>
      <c r="E497">
        <v>117.9999999999999</v>
      </c>
      <c r="F497">
        <v>1.2210012210012199E-3</v>
      </c>
      <c r="G497">
        <v>4</v>
      </c>
      <c r="H497">
        <v>3</v>
      </c>
      <c r="I497">
        <v>2108</v>
      </c>
      <c r="J497">
        <v>0.43223443223443159</v>
      </c>
      <c r="K497">
        <v>0.67120000000000002</v>
      </c>
      <c r="L497">
        <v>8</v>
      </c>
      <c r="M497">
        <v>500</v>
      </c>
      <c r="N497" t="s">
        <v>25</v>
      </c>
    </row>
    <row r="498" spans="1:14" x14ac:dyDescent="0.2">
      <c r="A498" t="s">
        <v>17</v>
      </c>
      <c r="B498">
        <v>3</v>
      </c>
      <c r="C498">
        <v>1</v>
      </c>
      <c r="D498">
        <v>6.1169724770642153</v>
      </c>
      <c r="E498">
        <v>109.9999999999999</v>
      </c>
      <c r="F498">
        <v>3.6363636363636329E-3</v>
      </c>
      <c r="G498">
        <v>4</v>
      </c>
      <c r="H498">
        <v>3</v>
      </c>
      <c r="I498">
        <v>2015</v>
      </c>
      <c r="J498">
        <v>0.39999999999999919</v>
      </c>
      <c r="K498">
        <v>0.61146666666666671</v>
      </c>
      <c r="L498">
        <v>9</v>
      </c>
      <c r="M498">
        <v>500</v>
      </c>
      <c r="N498" t="s">
        <v>25</v>
      </c>
    </row>
    <row r="499" spans="1:14" x14ac:dyDescent="0.2">
      <c r="A499" t="s">
        <v>17</v>
      </c>
      <c r="B499">
        <v>3</v>
      </c>
      <c r="C499">
        <v>2</v>
      </c>
      <c r="D499">
        <v>9.4038461538461675</v>
      </c>
      <c r="E499">
        <v>280.0000000000008</v>
      </c>
      <c r="F499">
        <v>1.9264448336252252E-2</v>
      </c>
      <c r="G499">
        <v>9</v>
      </c>
      <c r="H499">
        <v>10</v>
      </c>
      <c r="I499">
        <v>10678.66666666667</v>
      </c>
      <c r="J499">
        <v>0.49036777583187668</v>
      </c>
      <c r="K499">
        <v>0.77373333333333338</v>
      </c>
      <c r="L499">
        <v>29</v>
      </c>
      <c r="M499">
        <v>500</v>
      </c>
      <c r="N499" t="s">
        <v>25</v>
      </c>
    </row>
    <row r="500" spans="1:14" x14ac:dyDescent="0.2">
      <c r="A500" t="s">
        <v>17</v>
      </c>
      <c r="B500">
        <v>3</v>
      </c>
      <c r="C500">
        <v>2</v>
      </c>
      <c r="D500">
        <v>10.43938562808556</v>
      </c>
      <c r="E500">
        <v>282.00000000000063</v>
      </c>
      <c r="F500">
        <v>1.4245014245014259E-2</v>
      </c>
      <c r="G500">
        <v>9</v>
      </c>
      <c r="H500">
        <v>8</v>
      </c>
      <c r="I500">
        <v>11050.666666666661</v>
      </c>
      <c r="J500">
        <v>0.48205128205128389</v>
      </c>
      <c r="K500">
        <v>0.82220000000000004</v>
      </c>
      <c r="L500">
        <v>44</v>
      </c>
      <c r="M500">
        <v>500</v>
      </c>
      <c r="N500" t="s">
        <v>25</v>
      </c>
    </row>
    <row r="501" spans="1:14" x14ac:dyDescent="0.2">
      <c r="A501" t="s">
        <v>17</v>
      </c>
      <c r="B501">
        <v>3</v>
      </c>
      <c r="C501">
        <v>2</v>
      </c>
      <c r="D501">
        <v>8.0832885545405713</v>
      </c>
      <c r="E501">
        <v>274.00000000000051</v>
      </c>
      <c r="F501">
        <v>6.666666666666674E-3</v>
      </c>
      <c r="G501">
        <v>8</v>
      </c>
      <c r="H501">
        <v>7</v>
      </c>
      <c r="I501">
        <v>10914.666666666661</v>
      </c>
      <c r="J501">
        <v>0.45666666666666811</v>
      </c>
      <c r="K501">
        <v>0.74719999999999998</v>
      </c>
      <c r="L501">
        <v>25</v>
      </c>
      <c r="M501">
        <v>500</v>
      </c>
      <c r="N501" t="s">
        <v>25</v>
      </c>
    </row>
    <row r="502" spans="1:14" x14ac:dyDescent="0.2">
      <c r="A502" t="s">
        <v>17</v>
      </c>
      <c r="B502">
        <v>3</v>
      </c>
      <c r="C502">
        <v>2</v>
      </c>
      <c r="D502">
        <v>8.2176339285714182</v>
      </c>
      <c r="E502">
        <v>279.33333333333348</v>
      </c>
      <c r="F502">
        <v>6.3620589936379483E-3</v>
      </c>
      <c r="G502">
        <v>10</v>
      </c>
      <c r="H502">
        <v>9</v>
      </c>
      <c r="I502">
        <v>10245.333333333339</v>
      </c>
      <c r="J502">
        <v>0.48467322151532771</v>
      </c>
      <c r="K502">
        <v>0.76066666666666671</v>
      </c>
      <c r="L502">
        <v>29</v>
      </c>
      <c r="M502">
        <v>500</v>
      </c>
      <c r="N502" t="s">
        <v>25</v>
      </c>
    </row>
    <row r="503" spans="1:14" x14ac:dyDescent="0.2">
      <c r="A503" t="s">
        <v>17</v>
      </c>
      <c r="B503">
        <v>3</v>
      </c>
      <c r="C503">
        <v>2</v>
      </c>
      <c r="D503">
        <v>9.6155133928571566</v>
      </c>
      <c r="E503">
        <v>274.33333333333422</v>
      </c>
      <c r="F503">
        <v>1.471453796350799E-2</v>
      </c>
      <c r="G503">
        <v>9</v>
      </c>
      <c r="H503">
        <v>7</v>
      </c>
      <c r="I503">
        <v>10771.333333333339</v>
      </c>
      <c r="J503">
        <v>0.4844025897586845</v>
      </c>
      <c r="K503">
        <v>0.80766666666666664</v>
      </c>
      <c r="L503">
        <v>37</v>
      </c>
      <c r="M503">
        <v>500</v>
      </c>
      <c r="N503" t="s">
        <v>25</v>
      </c>
    </row>
    <row r="504" spans="1:14" x14ac:dyDescent="0.2">
      <c r="A504" t="s">
        <v>17</v>
      </c>
      <c r="B504">
        <v>3</v>
      </c>
      <c r="C504">
        <v>2</v>
      </c>
      <c r="D504">
        <v>8.7193181818181884</v>
      </c>
      <c r="E504">
        <v>275.66666666666748</v>
      </c>
      <c r="F504">
        <v>1.491646778042963E-2</v>
      </c>
      <c r="G504">
        <v>9</v>
      </c>
      <c r="H504">
        <v>10</v>
      </c>
      <c r="I504">
        <v>10333.333333333339</v>
      </c>
      <c r="J504">
        <v>0.49343675417661398</v>
      </c>
      <c r="K504">
        <v>0.7658666666666667</v>
      </c>
      <c r="L504">
        <v>32</v>
      </c>
      <c r="M504">
        <v>500</v>
      </c>
      <c r="N504" t="s">
        <v>25</v>
      </c>
    </row>
    <row r="505" spans="1:14" x14ac:dyDescent="0.2">
      <c r="A505" t="s">
        <v>17</v>
      </c>
      <c r="B505">
        <v>3</v>
      </c>
      <c r="C505">
        <v>2</v>
      </c>
      <c r="D505">
        <v>8.9506449803701695</v>
      </c>
      <c r="E505">
        <v>285.33333333333411</v>
      </c>
      <c r="F505">
        <v>1.5863689776733289E-2</v>
      </c>
      <c r="G505">
        <v>8</v>
      </c>
      <c r="H505">
        <v>9</v>
      </c>
      <c r="I505">
        <v>9998.6666666666533</v>
      </c>
      <c r="J505">
        <v>0.50293772032902728</v>
      </c>
      <c r="K505">
        <v>0.77759999999999996</v>
      </c>
      <c r="L505">
        <v>35</v>
      </c>
      <c r="M505">
        <v>500</v>
      </c>
      <c r="N505" t="s">
        <v>25</v>
      </c>
    </row>
    <row r="506" spans="1:14" x14ac:dyDescent="0.2">
      <c r="A506" t="s">
        <v>17</v>
      </c>
      <c r="B506">
        <v>3</v>
      </c>
      <c r="C506">
        <v>3</v>
      </c>
      <c r="D506">
        <v>10.46212700841612</v>
      </c>
      <c r="E506">
        <v>435.99999999999568</v>
      </c>
      <c r="F506">
        <v>1.9253910950661712E-2</v>
      </c>
      <c r="G506">
        <v>14</v>
      </c>
      <c r="H506">
        <v>11</v>
      </c>
      <c r="I506">
        <v>24372.333333333361</v>
      </c>
      <c r="J506">
        <v>0.52466907340552604</v>
      </c>
      <c r="K506">
        <v>0.82266666666666666</v>
      </c>
      <c r="L506">
        <v>60</v>
      </c>
      <c r="M506">
        <v>500</v>
      </c>
      <c r="N506" t="s">
        <v>25</v>
      </c>
    </row>
    <row r="507" spans="1:14" x14ac:dyDescent="0.2">
      <c r="A507" t="s">
        <v>17</v>
      </c>
      <c r="B507">
        <v>3</v>
      </c>
      <c r="C507">
        <v>3</v>
      </c>
      <c r="D507">
        <v>10.096919609316179</v>
      </c>
      <c r="E507">
        <v>433.99999999999642</v>
      </c>
      <c r="F507">
        <v>2.7386541471048229E-2</v>
      </c>
      <c r="G507">
        <v>13</v>
      </c>
      <c r="H507">
        <v>11</v>
      </c>
      <c r="I507">
        <v>24628.000000000051</v>
      </c>
      <c r="J507">
        <v>0.50938967136149294</v>
      </c>
      <c r="K507">
        <v>0.78666666666666663</v>
      </c>
      <c r="L507">
        <v>49</v>
      </c>
      <c r="M507">
        <v>500</v>
      </c>
      <c r="N507" t="s">
        <v>25</v>
      </c>
    </row>
    <row r="508" spans="1:14" x14ac:dyDescent="0.2">
      <c r="A508" t="s">
        <v>17</v>
      </c>
      <c r="B508">
        <v>3</v>
      </c>
      <c r="C508">
        <v>3</v>
      </c>
      <c r="D508">
        <v>10.7786414329164</v>
      </c>
      <c r="E508">
        <v>439.99999999999523</v>
      </c>
      <c r="F508">
        <v>1.6191481872579919E-2</v>
      </c>
      <c r="G508">
        <v>16</v>
      </c>
      <c r="H508">
        <v>11</v>
      </c>
      <c r="I508">
        <v>28614.33333333343</v>
      </c>
      <c r="J508">
        <v>0.46462513199576622</v>
      </c>
      <c r="K508">
        <v>0.84066666666666667</v>
      </c>
      <c r="L508">
        <v>56</v>
      </c>
      <c r="M508">
        <v>500</v>
      </c>
      <c r="N508" t="s">
        <v>25</v>
      </c>
    </row>
    <row r="509" spans="1:14" x14ac:dyDescent="0.2">
      <c r="A509" t="s">
        <v>17</v>
      </c>
      <c r="B509">
        <v>3</v>
      </c>
      <c r="C509">
        <v>3</v>
      </c>
      <c r="D509">
        <v>10.47330282227297</v>
      </c>
      <c r="E509">
        <v>448.99999999999358</v>
      </c>
      <c r="F509">
        <v>1.829753381066012E-2</v>
      </c>
      <c r="G509">
        <v>13</v>
      </c>
      <c r="H509">
        <v>11</v>
      </c>
      <c r="I509">
        <v>24908.333333333401</v>
      </c>
      <c r="J509">
        <v>0.53579952267301767</v>
      </c>
      <c r="K509">
        <v>0.79022222222222227</v>
      </c>
      <c r="L509">
        <v>55</v>
      </c>
      <c r="M509">
        <v>500</v>
      </c>
      <c r="N509" t="s">
        <v>25</v>
      </c>
    </row>
    <row r="510" spans="1:14" x14ac:dyDescent="0.2">
      <c r="A510" t="s">
        <v>17</v>
      </c>
      <c r="B510">
        <v>3</v>
      </c>
      <c r="C510">
        <v>3</v>
      </c>
      <c r="D510">
        <v>10.641542202153399</v>
      </c>
      <c r="E510">
        <v>442.33333333332791</v>
      </c>
      <c r="F510">
        <v>1.8109380659181228E-2</v>
      </c>
      <c r="G510">
        <v>12</v>
      </c>
      <c r="H510">
        <v>12</v>
      </c>
      <c r="I510">
        <v>27491.000000000051</v>
      </c>
      <c r="J510">
        <v>0.48062296269466381</v>
      </c>
      <c r="K510">
        <v>0.80271111111111115</v>
      </c>
      <c r="L510">
        <v>53</v>
      </c>
      <c r="M510">
        <v>500</v>
      </c>
      <c r="N510" t="s">
        <v>25</v>
      </c>
    </row>
    <row r="511" spans="1:14" x14ac:dyDescent="0.2">
      <c r="A511" t="s">
        <v>17</v>
      </c>
      <c r="B511">
        <v>3</v>
      </c>
      <c r="C511">
        <v>3</v>
      </c>
      <c r="D511">
        <v>11.014666152064709</v>
      </c>
      <c r="E511">
        <v>435.99999999999449</v>
      </c>
      <c r="F511">
        <v>2.2517088862082601E-2</v>
      </c>
      <c r="G511">
        <v>13</v>
      </c>
      <c r="H511">
        <v>14</v>
      </c>
      <c r="I511">
        <v>24551.666666666741</v>
      </c>
      <c r="J511">
        <v>0.52593486127863687</v>
      </c>
      <c r="K511">
        <v>0.81386666666666663</v>
      </c>
      <c r="L511">
        <v>47</v>
      </c>
      <c r="M511">
        <v>500</v>
      </c>
      <c r="N511" t="s">
        <v>25</v>
      </c>
    </row>
    <row r="512" spans="1:14" x14ac:dyDescent="0.2">
      <c r="A512" t="s">
        <v>17</v>
      </c>
      <c r="B512">
        <v>3</v>
      </c>
      <c r="C512">
        <v>3</v>
      </c>
      <c r="D512">
        <v>10.499625187406171</v>
      </c>
      <c r="E512">
        <v>434.99999999999488</v>
      </c>
      <c r="F512">
        <v>1.533018867924513E-2</v>
      </c>
      <c r="G512">
        <v>15</v>
      </c>
      <c r="H512">
        <v>14</v>
      </c>
      <c r="I512">
        <v>25160.333333333379</v>
      </c>
      <c r="J512">
        <v>0.5129716981131961</v>
      </c>
      <c r="K512">
        <v>0.80982222222222222</v>
      </c>
      <c r="L512">
        <v>52</v>
      </c>
      <c r="M512">
        <v>500</v>
      </c>
      <c r="N512" t="s">
        <v>25</v>
      </c>
    </row>
    <row r="513" spans="1:14" x14ac:dyDescent="0.2">
      <c r="A513" t="s">
        <v>17</v>
      </c>
      <c r="B513">
        <v>3</v>
      </c>
      <c r="C513">
        <v>4</v>
      </c>
      <c r="D513">
        <v>10.846372688477929</v>
      </c>
      <c r="E513">
        <v>575.66666666666413</v>
      </c>
      <c r="F513">
        <v>2.912332838038616E-2</v>
      </c>
      <c r="G513">
        <v>18</v>
      </c>
      <c r="H513">
        <v>15</v>
      </c>
      <c r="I513">
        <v>46196.333333333307</v>
      </c>
      <c r="J513">
        <v>0.51322436849925213</v>
      </c>
      <c r="K513">
        <v>0.8071666666666667</v>
      </c>
      <c r="L513">
        <v>67</v>
      </c>
      <c r="M513">
        <v>500</v>
      </c>
      <c r="N513" t="s">
        <v>25</v>
      </c>
    </row>
    <row r="514" spans="1:14" x14ac:dyDescent="0.2">
      <c r="A514" t="s">
        <v>17</v>
      </c>
      <c r="B514">
        <v>3</v>
      </c>
      <c r="C514">
        <v>4</v>
      </c>
      <c r="D514">
        <v>11.299023709902331</v>
      </c>
      <c r="E514">
        <v>598.66666666666629</v>
      </c>
      <c r="F514">
        <v>2.1226415094339451E-2</v>
      </c>
      <c r="G514">
        <v>18</v>
      </c>
      <c r="H514">
        <v>15</v>
      </c>
      <c r="I514">
        <v>44585.333333333343</v>
      </c>
      <c r="J514">
        <v>0.52948113207546754</v>
      </c>
      <c r="K514">
        <v>0.85576666666666668</v>
      </c>
      <c r="L514">
        <v>83</v>
      </c>
      <c r="M514">
        <v>500</v>
      </c>
      <c r="N514" t="s">
        <v>25</v>
      </c>
    </row>
    <row r="515" spans="1:14" x14ac:dyDescent="0.2">
      <c r="A515" t="s">
        <v>17</v>
      </c>
      <c r="B515">
        <v>3</v>
      </c>
      <c r="C515">
        <v>4</v>
      </c>
      <c r="D515">
        <v>11.378779549202831</v>
      </c>
      <c r="E515">
        <v>583.66666666666447</v>
      </c>
      <c r="F515">
        <v>1.9884726224783721E-2</v>
      </c>
      <c r="G515">
        <v>20</v>
      </c>
      <c r="H515">
        <v>17</v>
      </c>
      <c r="I515">
        <v>46255.666666666591</v>
      </c>
      <c r="J515">
        <v>0.50461095100864028</v>
      </c>
      <c r="K515">
        <v>0.84250000000000003</v>
      </c>
      <c r="L515">
        <v>89</v>
      </c>
      <c r="M515">
        <v>500</v>
      </c>
      <c r="N515" t="s">
        <v>25</v>
      </c>
    </row>
    <row r="516" spans="1:14" x14ac:dyDescent="0.2">
      <c r="A516" t="s">
        <v>17</v>
      </c>
      <c r="B516">
        <v>3</v>
      </c>
      <c r="C516">
        <v>4</v>
      </c>
      <c r="D516">
        <v>10.931818181818141</v>
      </c>
      <c r="E516">
        <v>580.33333333333132</v>
      </c>
      <c r="F516">
        <v>2.1105826397146039E-2</v>
      </c>
      <c r="G516">
        <v>22</v>
      </c>
      <c r="H516">
        <v>18</v>
      </c>
      <c r="I516">
        <v>44797.999999999993</v>
      </c>
      <c r="J516">
        <v>0.5175386444708614</v>
      </c>
      <c r="K516">
        <v>0.83403333333333329</v>
      </c>
      <c r="L516">
        <v>78</v>
      </c>
      <c r="M516">
        <v>500</v>
      </c>
      <c r="N516" t="s">
        <v>25</v>
      </c>
    </row>
    <row r="517" spans="1:14" x14ac:dyDescent="0.2">
      <c r="A517" t="s">
        <v>17</v>
      </c>
      <c r="B517">
        <v>3</v>
      </c>
      <c r="C517">
        <v>4</v>
      </c>
      <c r="D517">
        <v>11.86574335782927</v>
      </c>
      <c r="E517">
        <v>586.33333333333144</v>
      </c>
      <c r="F517">
        <v>2.0845741512805091E-2</v>
      </c>
      <c r="G517">
        <v>19</v>
      </c>
      <c r="H517">
        <v>19</v>
      </c>
      <c r="I517">
        <v>46671.333333333328</v>
      </c>
      <c r="J517">
        <v>0.52382370458605798</v>
      </c>
      <c r="K517">
        <v>0.84770000000000001</v>
      </c>
      <c r="L517">
        <v>99</v>
      </c>
      <c r="M517">
        <v>500</v>
      </c>
      <c r="N517" t="s">
        <v>25</v>
      </c>
    </row>
    <row r="518" spans="1:14" x14ac:dyDescent="0.2">
      <c r="A518" t="s">
        <v>17</v>
      </c>
      <c r="B518">
        <v>3</v>
      </c>
      <c r="C518">
        <v>4</v>
      </c>
      <c r="D518">
        <v>11.63668005354754</v>
      </c>
      <c r="E518">
        <v>580.66666666666629</v>
      </c>
      <c r="F518">
        <v>2.3457134878525469E-2</v>
      </c>
      <c r="G518">
        <v>19</v>
      </c>
      <c r="H518">
        <v>17</v>
      </c>
      <c r="I518">
        <v>49006.999999999964</v>
      </c>
      <c r="J518">
        <v>0.48645629712370692</v>
      </c>
      <c r="K518">
        <v>0.84726666666666661</v>
      </c>
      <c r="L518">
        <v>83</v>
      </c>
      <c r="M518">
        <v>500</v>
      </c>
      <c r="N518" t="s">
        <v>25</v>
      </c>
    </row>
    <row r="519" spans="1:14" x14ac:dyDescent="0.2">
      <c r="A519" t="s">
        <v>17</v>
      </c>
      <c r="B519">
        <v>3</v>
      </c>
      <c r="C519">
        <v>4</v>
      </c>
      <c r="D519">
        <v>11.9616031390134</v>
      </c>
      <c r="E519">
        <v>597.66666666666674</v>
      </c>
      <c r="F519">
        <v>2.693208430913329E-2</v>
      </c>
      <c r="G519">
        <v>21</v>
      </c>
      <c r="H519">
        <v>19</v>
      </c>
      <c r="I519">
        <v>45833.333333333263</v>
      </c>
      <c r="J519">
        <v>0.52488290398126147</v>
      </c>
      <c r="K519">
        <v>0.86166666666666669</v>
      </c>
      <c r="L519">
        <v>81</v>
      </c>
      <c r="M519">
        <v>500</v>
      </c>
      <c r="N519" t="s">
        <v>25</v>
      </c>
    </row>
    <row r="520" spans="1:14" x14ac:dyDescent="0.2">
      <c r="A520" t="s">
        <v>17</v>
      </c>
      <c r="B520">
        <v>3</v>
      </c>
      <c r="C520">
        <v>5</v>
      </c>
      <c r="D520">
        <v>12.350280051702081</v>
      </c>
      <c r="E520">
        <v>761.00000000001307</v>
      </c>
      <c r="F520">
        <v>2.2941970310391701E-2</v>
      </c>
      <c r="G520">
        <v>23</v>
      </c>
      <c r="H520">
        <v>20</v>
      </c>
      <c r="I520">
        <v>77786</v>
      </c>
      <c r="J520">
        <v>0.51349527665318817</v>
      </c>
      <c r="K520">
        <v>0.86813333333333331</v>
      </c>
      <c r="L520">
        <v>103</v>
      </c>
      <c r="M520">
        <v>500</v>
      </c>
      <c r="N520" t="s">
        <v>25</v>
      </c>
    </row>
    <row r="521" spans="1:14" x14ac:dyDescent="0.2">
      <c r="A521" t="s">
        <v>17</v>
      </c>
      <c r="B521">
        <v>3</v>
      </c>
      <c r="C521">
        <v>5</v>
      </c>
      <c r="D521">
        <v>12.784955952112229</v>
      </c>
      <c r="E521">
        <v>761.00000000001421</v>
      </c>
      <c r="F521">
        <v>2.2964015151515419E-2</v>
      </c>
      <c r="G521">
        <v>23</v>
      </c>
      <c r="H521">
        <v>22</v>
      </c>
      <c r="I521">
        <v>72309.333333333227</v>
      </c>
      <c r="J521">
        <v>0.54048295454547146</v>
      </c>
      <c r="K521">
        <v>0.85629333333333335</v>
      </c>
      <c r="L521">
        <v>91</v>
      </c>
      <c r="M521">
        <v>500</v>
      </c>
      <c r="N521" t="s">
        <v>25</v>
      </c>
    </row>
    <row r="522" spans="1:14" x14ac:dyDescent="0.2">
      <c r="A522" t="s">
        <v>17</v>
      </c>
      <c r="B522">
        <v>3</v>
      </c>
      <c r="C522">
        <v>5</v>
      </c>
      <c r="D522">
        <v>11.845606790548461</v>
      </c>
      <c r="E522">
        <v>736.00000000001216</v>
      </c>
      <c r="F522">
        <v>2.324466810448142E-2</v>
      </c>
      <c r="G522">
        <v>21</v>
      </c>
      <c r="H522">
        <v>19</v>
      </c>
      <c r="I522">
        <v>71643.333333333227</v>
      </c>
      <c r="J522">
        <v>0.52911574406902961</v>
      </c>
      <c r="K522">
        <v>0.84248000000000001</v>
      </c>
      <c r="L522">
        <v>95</v>
      </c>
      <c r="M522">
        <v>500</v>
      </c>
      <c r="N522" t="s">
        <v>25</v>
      </c>
    </row>
    <row r="523" spans="1:14" x14ac:dyDescent="0.2">
      <c r="A523" t="s">
        <v>17</v>
      </c>
      <c r="B523">
        <v>3</v>
      </c>
      <c r="C523">
        <v>5</v>
      </c>
      <c r="D523">
        <v>11.63360279659185</v>
      </c>
      <c r="E523">
        <v>736.00000000000944</v>
      </c>
      <c r="F523">
        <v>2.5905547913801289E-2</v>
      </c>
      <c r="G523">
        <v>27</v>
      </c>
      <c r="H523">
        <v>22</v>
      </c>
      <c r="I523">
        <v>76263</v>
      </c>
      <c r="J523">
        <v>0.50618982118295575</v>
      </c>
      <c r="K523">
        <v>0.84687999999999997</v>
      </c>
      <c r="L523">
        <v>115</v>
      </c>
      <c r="M523">
        <v>500</v>
      </c>
      <c r="N523" t="s">
        <v>25</v>
      </c>
    </row>
    <row r="524" spans="1:14" x14ac:dyDescent="0.2">
      <c r="A524" t="s">
        <v>17</v>
      </c>
      <c r="B524">
        <v>3</v>
      </c>
      <c r="C524">
        <v>5</v>
      </c>
      <c r="D524">
        <v>12.134636747389671</v>
      </c>
      <c r="E524">
        <v>730.66666666667732</v>
      </c>
      <c r="F524">
        <v>2.6737967914438832E-2</v>
      </c>
      <c r="G524">
        <v>21</v>
      </c>
      <c r="H524">
        <v>19</v>
      </c>
      <c r="I524">
        <v>78073.999999999913</v>
      </c>
      <c r="J524">
        <v>0.50964891885609376</v>
      </c>
      <c r="K524">
        <v>0.85687999999999998</v>
      </c>
      <c r="L524">
        <v>114</v>
      </c>
      <c r="M524">
        <v>500</v>
      </c>
      <c r="N524" t="s">
        <v>25</v>
      </c>
    </row>
    <row r="525" spans="1:14" x14ac:dyDescent="0.2">
      <c r="A525" t="s">
        <v>17</v>
      </c>
      <c r="B525">
        <v>3</v>
      </c>
      <c r="C525">
        <v>5</v>
      </c>
      <c r="D525">
        <v>11.20710471325761</v>
      </c>
      <c r="E525">
        <v>745.66666666667618</v>
      </c>
      <c r="F525">
        <v>2.4181729360039251E-2</v>
      </c>
      <c r="G525">
        <v>24</v>
      </c>
      <c r="H525">
        <v>20</v>
      </c>
      <c r="I525">
        <v>68515.999999999942</v>
      </c>
      <c r="J525">
        <v>0.54640937957988422</v>
      </c>
      <c r="K525">
        <v>0.84189333333333338</v>
      </c>
      <c r="L525">
        <v>109</v>
      </c>
      <c r="M525">
        <v>500</v>
      </c>
      <c r="N525" t="s">
        <v>25</v>
      </c>
    </row>
    <row r="526" spans="1:14" x14ac:dyDescent="0.2">
      <c r="A526" t="s">
        <v>17</v>
      </c>
      <c r="B526">
        <v>3</v>
      </c>
      <c r="C526">
        <v>5</v>
      </c>
      <c r="D526">
        <v>12.34173195003196</v>
      </c>
      <c r="E526">
        <v>734.33333333334497</v>
      </c>
      <c r="F526">
        <v>2.3534635879218741E-2</v>
      </c>
      <c r="G526">
        <v>23</v>
      </c>
      <c r="H526">
        <v>19</v>
      </c>
      <c r="I526">
        <v>81211.999999999985</v>
      </c>
      <c r="J526">
        <v>0.48912078152754479</v>
      </c>
      <c r="K526">
        <v>0.86240000000000006</v>
      </c>
      <c r="L526">
        <v>119</v>
      </c>
      <c r="M526">
        <v>500</v>
      </c>
      <c r="N526" t="s">
        <v>25</v>
      </c>
    </row>
    <row r="527" spans="1:14" x14ac:dyDescent="0.2">
      <c r="A527" t="s">
        <v>13</v>
      </c>
      <c r="B527">
        <v>1</v>
      </c>
      <c r="C527">
        <v>15</v>
      </c>
      <c r="D527">
        <v>5.6736190694476276</v>
      </c>
      <c r="E527">
        <v>1783</v>
      </c>
      <c r="F527">
        <v>7.9825834542815669E-3</v>
      </c>
      <c r="G527">
        <v>75</v>
      </c>
      <c r="H527">
        <v>74</v>
      </c>
      <c r="I527">
        <v>258238</v>
      </c>
      <c r="J527">
        <v>0.43130140299951619</v>
      </c>
      <c r="K527">
        <v>0.70213333333333339</v>
      </c>
      <c r="L527">
        <v>192</v>
      </c>
      <c r="M527">
        <v>500</v>
      </c>
      <c r="N527" t="s">
        <v>25</v>
      </c>
    </row>
    <row r="528" spans="1:14" x14ac:dyDescent="0.2">
      <c r="A528" t="s">
        <v>13</v>
      </c>
      <c r="B528">
        <v>1</v>
      </c>
      <c r="C528">
        <v>15</v>
      </c>
      <c r="D528">
        <v>5.6096149565991542</v>
      </c>
      <c r="E528">
        <v>1839</v>
      </c>
      <c r="F528">
        <v>5.8548009367681503E-3</v>
      </c>
      <c r="G528">
        <v>68</v>
      </c>
      <c r="H528">
        <v>61</v>
      </c>
      <c r="I528">
        <v>263365</v>
      </c>
      <c r="J528">
        <v>0.4306791569086651</v>
      </c>
      <c r="K528">
        <v>0.71084444444444439</v>
      </c>
      <c r="L528">
        <v>185</v>
      </c>
      <c r="M528">
        <v>500</v>
      </c>
      <c r="N528" t="s">
        <v>25</v>
      </c>
    </row>
    <row r="529" spans="1:14" x14ac:dyDescent="0.2">
      <c r="A529" t="s">
        <v>13</v>
      </c>
      <c r="B529">
        <v>1</v>
      </c>
      <c r="C529">
        <v>15</v>
      </c>
      <c r="D529">
        <v>5.6616374528511209</v>
      </c>
      <c r="E529">
        <v>1814</v>
      </c>
      <c r="F529">
        <v>1.003969180480971E-2</v>
      </c>
      <c r="G529">
        <v>70</v>
      </c>
      <c r="H529">
        <v>68</v>
      </c>
      <c r="I529">
        <v>270179</v>
      </c>
      <c r="J529">
        <v>0.42353490544011207</v>
      </c>
      <c r="K529">
        <v>0.69491555555555551</v>
      </c>
      <c r="L529">
        <v>195</v>
      </c>
      <c r="M529">
        <v>500</v>
      </c>
      <c r="N529" t="s">
        <v>25</v>
      </c>
    </row>
    <row r="530" spans="1:14" x14ac:dyDescent="0.2">
      <c r="A530" t="s">
        <v>13</v>
      </c>
      <c r="B530">
        <v>1</v>
      </c>
      <c r="C530">
        <v>15</v>
      </c>
      <c r="D530">
        <v>5.8344736261310972</v>
      </c>
      <c r="E530">
        <v>1841</v>
      </c>
      <c r="F530">
        <v>1.2962962962962961E-2</v>
      </c>
      <c r="G530">
        <v>68</v>
      </c>
      <c r="H530">
        <v>59</v>
      </c>
      <c r="I530">
        <v>272227</v>
      </c>
      <c r="J530">
        <v>0.42615740740740737</v>
      </c>
      <c r="K530">
        <v>0.71345777777777775</v>
      </c>
      <c r="L530">
        <v>177</v>
      </c>
      <c r="M530">
        <v>500</v>
      </c>
      <c r="N530" t="s">
        <v>25</v>
      </c>
    </row>
    <row r="531" spans="1:14" x14ac:dyDescent="0.2">
      <c r="A531" t="s">
        <v>13</v>
      </c>
      <c r="B531">
        <v>1</v>
      </c>
      <c r="C531">
        <v>15</v>
      </c>
      <c r="D531">
        <v>5.9496531662564331</v>
      </c>
      <c r="E531">
        <v>1819</v>
      </c>
      <c r="F531">
        <v>9.4250706880301596E-3</v>
      </c>
      <c r="G531">
        <v>75</v>
      </c>
      <c r="H531">
        <v>79</v>
      </c>
      <c r="I531">
        <v>264680</v>
      </c>
      <c r="J531">
        <v>0.42860508953817161</v>
      </c>
      <c r="K531">
        <v>0.70735111111111115</v>
      </c>
      <c r="L531">
        <v>195</v>
      </c>
      <c r="M531">
        <v>500</v>
      </c>
      <c r="N531" t="s">
        <v>25</v>
      </c>
    </row>
    <row r="532" spans="1:14" x14ac:dyDescent="0.2">
      <c r="A532" t="s">
        <v>13</v>
      </c>
      <c r="B532">
        <v>2</v>
      </c>
      <c r="C532">
        <v>15</v>
      </c>
      <c r="D532">
        <v>11.726805251641141</v>
      </c>
      <c r="E532">
        <v>2138</v>
      </c>
      <c r="F532">
        <v>2.777777777777778E-2</v>
      </c>
      <c r="G532">
        <v>65</v>
      </c>
      <c r="H532">
        <v>76</v>
      </c>
      <c r="I532">
        <v>663995</v>
      </c>
      <c r="J532">
        <v>0.49285384970032281</v>
      </c>
      <c r="K532">
        <v>0.82741333333333333</v>
      </c>
      <c r="L532">
        <v>289</v>
      </c>
      <c r="M532">
        <v>500</v>
      </c>
      <c r="N532" t="s">
        <v>25</v>
      </c>
    </row>
    <row r="533" spans="1:14" x14ac:dyDescent="0.2">
      <c r="A533" t="s">
        <v>13</v>
      </c>
      <c r="B533">
        <v>2</v>
      </c>
      <c r="C533">
        <v>15</v>
      </c>
      <c r="D533">
        <v>11.61338083045753</v>
      </c>
      <c r="E533">
        <v>2172</v>
      </c>
      <c r="F533">
        <v>2.8370457209847599E-2</v>
      </c>
      <c r="G533">
        <v>81</v>
      </c>
      <c r="H533">
        <v>70</v>
      </c>
      <c r="I533">
        <v>645601</v>
      </c>
      <c r="J533">
        <v>0.50926143024618997</v>
      </c>
      <c r="K533">
        <v>0.83081777777777777</v>
      </c>
      <c r="L533">
        <v>267</v>
      </c>
      <c r="M533">
        <v>500</v>
      </c>
      <c r="N533" t="s">
        <v>25</v>
      </c>
    </row>
    <row r="534" spans="1:14" x14ac:dyDescent="0.2">
      <c r="A534" t="s">
        <v>13</v>
      </c>
      <c r="B534">
        <v>2</v>
      </c>
      <c r="C534">
        <v>15</v>
      </c>
      <c r="D534">
        <v>11.699754628596921</v>
      </c>
      <c r="E534">
        <v>2194</v>
      </c>
      <c r="F534">
        <v>2.5659133709981172E-2</v>
      </c>
      <c r="G534">
        <v>73</v>
      </c>
      <c r="H534">
        <v>63</v>
      </c>
      <c r="I534">
        <v>639027.5</v>
      </c>
      <c r="J534">
        <v>0.5164783427495292</v>
      </c>
      <c r="K534">
        <v>0.8331911111111111</v>
      </c>
      <c r="L534">
        <v>277</v>
      </c>
      <c r="M534">
        <v>500</v>
      </c>
      <c r="N534" t="s">
        <v>25</v>
      </c>
    </row>
    <row r="535" spans="1:14" x14ac:dyDescent="0.2">
      <c r="A535" t="s">
        <v>13</v>
      </c>
      <c r="B535">
        <v>2</v>
      </c>
      <c r="C535">
        <v>15</v>
      </c>
      <c r="D535">
        <v>11.69182600916918</v>
      </c>
      <c r="E535">
        <v>2142</v>
      </c>
      <c r="F535">
        <v>2.663209992929531E-2</v>
      </c>
      <c r="G535">
        <v>70</v>
      </c>
      <c r="H535">
        <v>65</v>
      </c>
      <c r="I535">
        <v>632092.5</v>
      </c>
      <c r="J535">
        <v>0.50483148715531467</v>
      </c>
      <c r="K535">
        <v>0.82464888888888888</v>
      </c>
      <c r="L535">
        <v>278</v>
      </c>
      <c r="M535">
        <v>500</v>
      </c>
      <c r="N535" t="s">
        <v>25</v>
      </c>
    </row>
    <row r="536" spans="1:14" x14ac:dyDescent="0.2">
      <c r="A536" t="s">
        <v>13</v>
      </c>
      <c r="B536">
        <v>2</v>
      </c>
      <c r="C536">
        <v>15</v>
      </c>
      <c r="D536">
        <v>11.583521444695259</v>
      </c>
      <c r="E536">
        <v>2110.5</v>
      </c>
      <c r="F536">
        <v>2.4753064381768421E-2</v>
      </c>
      <c r="G536">
        <v>63</v>
      </c>
      <c r="H536">
        <v>59</v>
      </c>
      <c r="I536">
        <v>639516.5</v>
      </c>
      <c r="J536">
        <v>0.5023205997857908</v>
      </c>
      <c r="K536">
        <v>0.82163555555555556</v>
      </c>
      <c r="L536">
        <v>264</v>
      </c>
      <c r="M536">
        <v>500</v>
      </c>
      <c r="N536" t="s">
        <v>25</v>
      </c>
    </row>
    <row r="537" spans="1:14" x14ac:dyDescent="0.2">
      <c r="A537" t="s">
        <v>13</v>
      </c>
      <c r="B537">
        <v>3</v>
      </c>
      <c r="C537">
        <v>15</v>
      </c>
      <c r="D537">
        <v>13.30130122644298</v>
      </c>
      <c r="E537">
        <v>2211.9999999999359</v>
      </c>
      <c r="F537">
        <v>2.9731005191126269E-2</v>
      </c>
      <c r="G537">
        <v>71</v>
      </c>
      <c r="H537">
        <v>61</v>
      </c>
      <c r="I537">
        <v>669849.33333333058</v>
      </c>
      <c r="J537">
        <v>0.52194431335531521</v>
      </c>
      <c r="K537">
        <v>0.84614222222222224</v>
      </c>
      <c r="L537">
        <v>358</v>
      </c>
      <c r="M537">
        <v>500</v>
      </c>
      <c r="N537" t="s">
        <v>25</v>
      </c>
    </row>
    <row r="538" spans="1:14" x14ac:dyDescent="0.2">
      <c r="A538" t="s">
        <v>13</v>
      </c>
      <c r="B538">
        <v>3</v>
      </c>
      <c r="C538">
        <v>15</v>
      </c>
      <c r="D538">
        <v>13.22168477451971</v>
      </c>
      <c r="E538">
        <v>2213.3333333332748</v>
      </c>
      <c r="F538">
        <v>2.605304212168353E-2</v>
      </c>
      <c r="G538">
        <v>69</v>
      </c>
      <c r="H538">
        <v>72</v>
      </c>
      <c r="I538">
        <v>680070.66666666407</v>
      </c>
      <c r="J538">
        <v>0.51794071762866689</v>
      </c>
      <c r="K538">
        <v>0.84850666666666663</v>
      </c>
      <c r="L538">
        <v>353</v>
      </c>
      <c r="M538">
        <v>500</v>
      </c>
      <c r="N538" t="s">
        <v>25</v>
      </c>
    </row>
    <row r="539" spans="1:14" x14ac:dyDescent="0.2">
      <c r="A539" t="s">
        <v>13</v>
      </c>
      <c r="B539">
        <v>3</v>
      </c>
      <c r="C539">
        <v>15</v>
      </c>
      <c r="D539">
        <v>12.98763934177564</v>
      </c>
      <c r="E539">
        <v>2186.333333333253</v>
      </c>
      <c r="F539">
        <v>2.9829318870631491E-2</v>
      </c>
      <c r="G539">
        <v>61</v>
      </c>
      <c r="H539">
        <v>59</v>
      </c>
      <c r="I539">
        <v>660173.99999999977</v>
      </c>
      <c r="J539">
        <v>0.52312968575525542</v>
      </c>
      <c r="K539">
        <v>0.84318222222222228</v>
      </c>
      <c r="L539">
        <v>373</v>
      </c>
      <c r="M539">
        <v>500</v>
      </c>
      <c r="N539" t="s">
        <v>25</v>
      </c>
    </row>
    <row r="540" spans="1:14" x14ac:dyDescent="0.2">
      <c r="A540" t="s">
        <v>13</v>
      </c>
      <c r="B540">
        <v>3</v>
      </c>
      <c r="C540">
        <v>15</v>
      </c>
      <c r="D540">
        <v>13.18146805618442</v>
      </c>
      <c r="E540">
        <v>2181.6666666665851</v>
      </c>
      <c r="F540">
        <v>2.6599113362886301E-2</v>
      </c>
      <c r="G540">
        <v>79</v>
      </c>
      <c r="H540">
        <v>78</v>
      </c>
      <c r="I540">
        <v>665486.33333332976</v>
      </c>
      <c r="J540">
        <v>0.51812856238120508</v>
      </c>
      <c r="K540">
        <v>0.83984000000000003</v>
      </c>
      <c r="L540">
        <v>348</v>
      </c>
      <c r="M540">
        <v>500</v>
      </c>
      <c r="N540" t="s">
        <v>25</v>
      </c>
    </row>
    <row r="541" spans="1:14" x14ac:dyDescent="0.2">
      <c r="A541" t="s">
        <v>13</v>
      </c>
      <c r="B541">
        <v>3</v>
      </c>
      <c r="C541">
        <v>15</v>
      </c>
      <c r="D541">
        <v>13.15965943339314</v>
      </c>
      <c r="E541">
        <v>2174.3333333332439</v>
      </c>
      <c r="F541">
        <v>2.813117344922781E-2</v>
      </c>
      <c r="G541">
        <v>71</v>
      </c>
      <c r="H541">
        <v>59</v>
      </c>
      <c r="I541">
        <v>671486.99999999732</v>
      </c>
      <c r="J541">
        <v>0.51544843935198448</v>
      </c>
      <c r="K541">
        <v>0.84719111111111112</v>
      </c>
      <c r="L541">
        <v>344</v>
      </c>
      <c r="M541">
        <v>500</v>
      </c>
      <c r="N541" t="s">
        <v>25</v>
      </c>
    </row>
    <row r="542" spans="1:14" x14ac:dyDescent="0.2">
      <c r="A542" t="s">
        <v>13</v>
      </c>
      <c r="B542">
        <v>1</v>
      </c>
      <c r="C542">
        <v>1</v>
      </c>
      <c r="D542">
        <v>1.7782026768642449</v>
      </c>
      <c r="E542">
        <v>214</v>
      </c>
      <c r="F542">
        <v>0</v>
      </c>
      <c r="G542">
        <v>0</v>
      </c>
      <c r="H542">
        <v>0</v>
      </c>
      <c r="I542">
        <v>30</v>
      </c>
      <c r="J542">
        <v>0.4204322200392927</v>
      </c>
      <c r="K542">
        <v>0.70644444444444443</v>
      </c>
      <c r="L542">
        <v>14</v>
      </c>
      <c r="M542">
        <v>500</v>
      </c>
      <c r="N542" t="s">
        <v>26</v>
      </c>
    </row>
    <row r="543" spans="1:14" x14ac:dyDescent="0.2">
      <c r="A543" t="s">
        <v>13</v>
      </c>
      <c r="B543">
        <v>1</v>
      </c>
      <c r="C543">
        <v>1</v>
      </c>
      <c r="D543">
        <v>1.8665480427046259</v>
      </c>
      <c r="E543">
        <v>225</v>
      </c>
      <c r="F543">
        <v>0</v>
      </c>
      <c r="G543">
        <v>0</v>
      </c>
      <c r="H543">
        <v>0</v>
      </c>
      <c r="I543">
        <v>30</v>
      </c>
      <c r="J543">
        <v>0.40834845735027231</v>
      </c>
      <c r="K543">
        <v>0.70725925925925925</v>
      </c>
      <c r="L543">
        <v>11</v>
      </c>
      <c r="M543">
        <v>500</v>
      </c>
      <c r="N543" t="s">
        <v>26</v>
      </c>
    </row>
    <row r="544" spans="1:14" x14ac:dyDescent="0.2">
      <c r="A544" t="s">
        <v>13</v>
      </c>
      <c r="B544">
        <v>1</v>
      </c>
      <c r="C544">
        <v>1</v>
      </c>
      <c r="D544">
        <v>1.9061946902654869</v>
      </c>
      <c r="E544">
        <v>225</v>
      </c>
      <c r="F544">
        <v>0</v>
      </c>
      <c r="G544">
        <v>0</v>
      </c>
      <c r="H544">
        <v>0</v>
      </c>
      <c r="I544">
        <v>30</v>
      </c>
      <c r="J544">
        <v>0.40540540540540537</v>
      </c>
      <c r="K544">
        <v>0.69237037037037041</v>
      </c>
      <c r="L544">
        <v>10</v>
      </c>
      <c r="M544">
        <v>500</v>
      </c>
      <c r="N544" t="s">
        <v>26</v>
      </c>
    </row>
    <row r="545" spans="1:14" x14ac:dyDescent="0.2">
      <c r="A545" t="s">
        <v>13</v>
      </c>
      <c r="B545">
        <v>1</v>
      </c>
      <c r="C545">
        <v>1</v>
      </c>
      <c r="D545">
        <v>1.822262118491921</v>
      </c>
      <c r="E545">
        <v>225</v>
      </c>
      <c r="F545">
        <v>0</v>
      </c>
      <c r="G545">
        <v>0</v>
      </c>
      <c r="H545">
        <v>0</v>
      </c>
      <c r="I545">
        <v>30</v>
      </c>
      <c r="J545">
        <v>0.4143646408839779</v>
      </c>
      <c r="K545">
        <v>0.71637037037037032</v>
      </c>
      <c r="L545">
        <v>14</v>
      </c>
      <c r="M545">
        <v>500</v>
      </c>
      <c r="N545" t="s">
        <v>26</v>
      </c>
    </row>
    <row r="546" spans="1:14" x14ac:dyDescent="0.2">
      <c r="A546" t="s">
        <v>13</v>
      </c>
      <c r="B546">
        <v>1</v>
      </c>
      <c r="C546">
        <v>1</v>
      </c>
      <c r="D546">
        <v>1.6140035906642729</v>
      </c>
      <c r="E546">
        <v>238</v>
      </c>
      <c r="F546">
        <v>0</v>
      </c>
      <c r="G546">
        <v>0</v>
      </c>
      <c r="H546">
        <v>0</v>
      </c>
      <c r="I546">
        <v>30</v>
      </c>
      <c r="J546">
        <v>0.4375</v>
      </c>
      <c r="K546">
        <v>0.68355555555555558</v>
      </c>
      <c r="L546">
        <v>13</v>
      </c>
      <c r="M546">
        <v>500</v>
      </c>
      <c r="N546" t="s">
        <v>26</v>
      </c>
    </row>
    <row r="547" spans="1:14" x14ac:dyDescent="0.2">
      <c r="A547" t="s">
        <v>13</v>
      </c>
      <c r="B547">
        <v>1</v>
      </c>
      <c r="C547">
        <v>2</v>
      </c>
      <c r="D547">
        <v>1.5517560073937151</v>
      </c>
      <c r="E547">
        <v>440</v>
      </c>
      <c r="F547">
        <v>0</v>
      </c>
      <c r="G547">
        <v>0</v>
      </c>
      <c r="H547">
        <v>0</v>
      </c>
      <c r="I547">
        <v>60</v>
      </c>
      <c r="J547">
        <v>0.41509433962264147</v>
      </c>
      <c r="K547">
        <v>0.68692592592592594</v>
      </c>
      <c r="L547">
        <v>22</v>
      </c>
      <c r="M547">
        <v>500</v>
      </c>
      <c r="N547" t="s">
        <v>26</v>
      </c>
    </row>
    <row r="548" spans="1:14" x14ac:dyDescent="0.2">
      <c r="A548" t="s">
        <v>13</v>
      </c>
      <c r="B548">
        <v>1</v>
      </c>
      <c r="C548">
        <v>2</v>
      </c>
      <c r="D548">
        <v>1.5334590009425071</v>
      </c>
      <c r="E548">
        <v>462</v>
      </c>
      <c r="F548">
        <v>0</v>
      </c>
      <c r="G548">
        <v>0</v>
      </c>
      <c r="H548">
        <v>0</v>
      </c>
      <c r="I548">
        <v>60</v>
      </c>
      <c r="J548">
        <v>0.44637681159420289</v>
      </c>
      <c r="K548">
        <v>0.70914814814814819</v>
      </c>
      <c r="L548">
        <v>26</v>
      </c>
      <c r="M548">
        <v>500</v>
      </c>
      <c r="N548" t="s">
        <v>26</v>
      </c>
    </row>
    <row r="549" spans="1:14" x14ac:dyDescent="0.2">
      <c r="A549" t="s">
        <v>13</v>
      </c>
      <c r="B549">
        <v>1</v>
      </c>
      <c r="C549">
        <v>2</v>
      </c>
      <c r="D549">
        <v>1.6090497737556559</v>
      </c>
      <c r="E549">
        <v>455</v>
      </c>
      <c r="F549">
        <v>0</v>
      </c>
      <c r="G549">
        <v>0</v>
      </c>
      <c r="H549">
        <v>0</v>
      </c>
      <c r="I549">
        <v>60</v>
      </c>
      <c r="J549">
        <v>0.42444029850746268</v>
      </c>
      <c r="K549">
        <v>0.69548148148148148</v>
      </c>
      <c r="L549">
        <v>33</v>
      </c>
      <c r="M549">
        <v>500</v>
      </c>
      <c r="N549" t="s">
        <v>26</v>
      </c>
    </row>
    <row r="550" spans="1:14" x14ac:dyDescent="0.2">
      <c r="A550" t="s">
        <v>13</v>
      </c>
      <c r="B550">
        <v>1</v>
      </c>
      <c r="C550">
        <v>2</v>
      </c>
      <c r="D550">
        <v>1.419441944194419</v>
      </c>
      <c r="E550">
        <v>459</v>
      </c>
      <c r="F550">
        <v>0</v>
      </c>
      <c r="G550">
        <v>0</v>
      </c>
      <c r="H550">
        <v>0</v>
      </c>
      <c r="I550">
        <v>60</v>
      </c>
      <c r="J550">
        <v>0.42226310947562101</v>
      </c>
      <c r="K550">
        <v>0.7018888888888889</v>
      </c>
      <c r="L550">
        <v>24</v>
      </c>
      <c r="M550">
        <v>500</v>
      </c>
      <c r="N550" t="s">
        <v>26</v>
      </c>
    </row>
    <row r="551" spans="1:14" x14ac:dyDescent="0.2">
      <c r="A551" t="s">
        <v>13</v>
      </c>
      <c r="B551">
        <v>1</v>
      </c>
      <c r="C551">
        <v>2</v>
      </c>
      <c r="D551">
        <v>1.4922779922779921</v>
      </c>
      <c r="E551">
        <v>451</v>
      </c>
      <c r="F551">
        <v>0</v>
      </c>
      <c r="G551">
        <v>0</v>
      </c>
      <c r="H551">
        <v>0</v>
      </c>
      <c r="I551">
        <v>60</v>
      </c>
      <c r="J551">
        <v>0.44433497536945821</v>
      </c>
      <c r="K551">
        <v>0.68111111111111111</v>
      </c>
      <c r="L551">
        <v>21</v>
      </c>
      <c r="M551">
        <v>500</v>
      </c>
      <c r="N551" t="s">
        <v>26</v>
      </c>
    </row>
    <row r="552" spans="1:14" x14ac:dyDescent="0.2">
      <c r="A552" t="s">
        <v>13</v>
      </c>
      <c r="B552">
        <v>1</v>
      </c>
      <c r="C552">
        <v>3</v>
      </c>
      <c r="D552">
        <v>1.403810694529809</v>
      </c>
      <c r="E552">
        <v>707</v>
      </c>
      <c r="F552">
        <v>0</v>
      </c>
      <c r="G552">
        <v>0</v>
      </c>
      <c r="H552">
        <v>0</v>
      </c>
      <c r="I552">
        <v>90</v>
      </c>
      <c r="J552">
        <v>0.44353826850690092</v>
      </c>
      <c r="K552">
        <v>0.70051851851851854</v>
      </c>
      <c r="L552">
        <v>33</v>
      </c>
      <c r="M552">
        <v>500</v>
      </c>
      <c r="N552" t="s">
        <v>26</v>
      </c>
    </row>
    <row r="553" spans="1:14" x14ac:dyDescent="0.2">
      <c r="A553" t="s">
        <v>13</v>
      </c>
      <c r="B553">
        <v>1</v>
      </c>
      <c r="C553">
        <v>3</v>
      </c>
      <c r="D553">
        <v>1.6300686213349971</v>
      </c>
      <c r="E553">
        <v>668</v>
      </c>
      <c r="F553">
        <v>0</v>
      </c>
      <c r="G553">
        <v>0</v>
      </c>
      <c r="H553">
        <v>0</v>
      </c>
      <c r="I553">
        <v>90</v>
      </c>
      <c r="J553">
        <v>0.42332065906210392</v>
      </c>
      <c r="K553">
        <v>0.69558024691358022</v>
      </c>
      <c r="L553">
        <v>25</v>
      </c>
      <c r="M553">
        <v>500</v>
      </c>
      <c r="N553" t="s">
        <v>26</v>
      </c>
    </row>
    <row r="554" spans="1:14" x14ac:dyDescent="0.2">
      <c r="A554" t="s">
        <v>13</v>
      </c>
      <c r="B554">
        <v>1</v>
      </c>
      <c r="C554">
        <v>3</v>
      </c>
      <c r="D554">
        <v>1.409683426443203</v>
      </c>
      <c r="E554">
        <v>679</v>
      </c>
      <c r="F554">
        <v>0</v>
      </c>
      <c r="G554">
        <v>0</v>
      </c>
      <c r="H554">
        <v>0</v>
      </c>
      <c r="I554">
        <v>90</v>
      </c>
      <c r="J554">
        <v>0.43111111111111111</v>
      </c>
      <c r="K554">
        <v>0.69799999999999995</v>
      </c>
      <c r="L554">
        <v>36</v>
      </c>
      <c r="M554">
        <v>500</v>
      </c>
      <c r="N554" t="s">
        <v>26</v>
      </c>
    </row>
    <row r="555" spans="1:14" x14ac:dyDescent="0.2">
      <c r="A555" t="s">
        <v>13</v>
      </c>
      <c r="B555">
        <v>1</v>
      </c>
      <c r="C555">
        <v>3</v>
      </c>
      <c r="D555">
        <v>1.534346504559271</v>
      </c>
      <c r="E555">
        <v>696</v>
      </c>
      <c r="F555">
        <v>0</v>
      </c>
      <c r="G555">
        <v>0</v>
      </c>
      <c r="H555">
        <v>0</v>
      </c>
      <c r="I555">
        <v>90</v>
      </c>
      <c r="J555">
        <v>0.43149411035337881</v>
      </c>
      <c r="K555">
        <v>0.70893827160493827</v>
      </c>
      <c r="L555">
        <v>32</v>
      </c>
      <c r="M555">
        <v>500</v>
      </c>
      <c r="N555" t="s">
        <v>26</v>
      </c>
    </row>
    <row r="556" spans="1:14" x14ac:dyDescent="0.2">
      <c r="A556" t="s">
        <v>13</v>
      </c>
      <c r="B556">
        <v>1</v>
      </c>
      <c r="C556">
        <v>3</v>
      </c>
      <c r="D556">
        <v>1.7174583590376311</v>
      </c>
      <c r="E556">
        <v>690</v>
      </c>
      <c r="F556">
        <v>0</v>
      </c>
      <c r="G556">
        <v>0</v>
      </c>
      <c r="H556">
        <v>0</v>
      </c>
      <c r="I556">
        <v>90</v>
      </c>
      <c r="J556">
        <v>0.4345088161209068</v>
      </c>
      <c r="K556">
        <v>0.70088888888888889</v>
      </c>
      <c r="L556">
        <v>33</v>
      </c>
      <c r="M556">
        <v>500</v>
      </c>
      <c r="N556" t="s">
        <v>26</v>
      </c>
    </row>
    <row r="557" spans="1:14" x14ac:dyDescent="0.2">
      <c r="A557" t="s">
        <v>13</v>
      </c>
      <c r="B557">
        <v>1</v>
      </c>
      <c r="C557">
        <v>4</v>
      </c>
      <c r="D557">
        <v>1.7387096774193549</v>
      </c>
      <c r="E557">
        <v>900</v>
      </c>
      <c r="F557">
        <v>0</v>
      </c>
      <c r="G557">
        <v>0</v>
      </c>
      <c r="H557">
        <v>0</v>
      </c>
      <c r="I557">
        <v>120</v>
      </c>
      <c r="J557">
        <v>0.42352941176470588</v>
      </c>
      <c r="K557">
        <v>0.70525925925925925</v>
      </c>
      <c r="L557">
        <v>45</v>
      </c>
      <c r="M557">
        <v>500</v>
      </c>
      <c r="N557" t="s">
        <v>26</v>
      </c>
    </row>
    <row r="558" spans="1:14" x14ac:dyDescent="0.2">
      <c r="A558" t="s">
        <v>13</v>
      </c>
      <c r="B558">
        <v>1</v>
      </c>
      <c r="C558">
        <v>4</v>
      </c>
      <c r="D558">
        <v>1.5997171145686</v>
      </c>
      <c r="E558">
        <v>894</v>
      </c>
      <c r="F558">
        <v>0</v>
      </c>
      <c r="G558">
        <v>0</v>
      </c>
      <c r="H558">
        <v>0</v>
      </c>
      <c r="I558">
        <v>120</v>
      </c>
      <c r="J558">
        <v>0.430635838150289</v>
      </c>
      <c r="K558">
        <v>0.69418518518518524</v>
      </c>
      <c r="L558">
        <v>45</v>
      </c>
      <c r="M558">
        <v>500</v>
      </c>
      <c r="N558" t="s">
        <v>26</v>
      </c>
    </row>
    <row r="559" spans="1:14" x14ac:dyDescent="0.2">
      <c r="A559" t="s">
        <v>13</v>
      </c>
      <c r="B559">
        <v>1</v>
      </c>
      <c r="C559">
        <v>4</v>
      </c>
      <c r="D559">
        <v>1.6236996834011761</v>
      </c>
      <c r="E559">
        <v>902</v>
      </c>
      <c r="F559">
        <v>0</v>
      </c>
      <c r="G559">
        <v>0</v>
      </c>
      <c r="H559">
        <v>0</v>
      </c>
      <c r="I559">
        <v>120</v>
      </c>
      <c r="J559">
        <v>0.41682070240295749</v>
      </c>
      <c r="K559">
        <v>0.71366666666666667</v>
      </c>
      <c r="L559">
        <v>47</v>
      </c>
      <c r="M559">
        <v>500</v>
      </c>
      <c r="N559" t="s">
        <v>26</v>
      </c>
    </row>
    <row r="560" spans="1:14" x14ac:dyDescent="0.2">
      <c r="A560" t="s">
        <v>13</v>
      </c>
      <c r="B560">
        <v>1</v>
      </c>
      <c r="C560">
        <v>4</v>
      </c>
      <c r="D560">
        <v>1.4806554392353211</v>
      </c>
      <c r="E560">
        <v>900</v>
      </c>
      <c r="F560">
        <v>0</v>
      </c>
      <c r="G560">
        <v>0</v>
      </c>
      <c r="H560">
        <v>0</v>
      </c>
      <c r="I560">
        <v>120</v>
      </c>
      <c r="J560">
        <v>0.41977611940298509</v>
      </c>
      <c r="K560">
        <v>0.69414814814814818</v>
      </c>
      <c r="L560">
        <v>53</v>
      </c>
      <c r="M560">
        <v>500</v>
      </c>
      <c r="N560" t="s">
        <v>26</v>
      </c>
    </row>
    <row r="561" spans="1:14" x14ac:dyDescent="0.2">
      <c r="A561" t="s">
        <v>13</v>
      </c>
      <c r="B561">
        <v>1</v>
      </c>
      <c r="C561">
        <v>4</v>
      </c>
      <c r="D561">
        <v>1.5655172413793099</v>
      </c>
      <c r="E561">
        <v>898</v>
      </c>
      <c r="F561">
        <v>0</v>
      </c>
      <c r="G561">
        <v>0</v>
      </c>
      <c r="H561">
        <v>0</v>
      </c>
      <c r="I561">
        <v>120</v>
      </c>
      <c r="J561">
        <v>0.4206088992974239</v>
      </c>
      <c r="K561">
        <v>0.70116666666666672</v>
      </c>
      <c r="L561">
        <v>40</v>
      </c>
      <c r="M561">
        <v>500</v>
      </c>
      <c r="N561" t="s">
        <v>26</v>
      </c>
    </row>
    <row r="562" spans="1:14" x14ac:dyDescent="0.2">
      <c r="A562" t="s">
        <v>13</v>
      </c>
      <c r="B562">
        <v>1</v>
      </c>
      <c r="C562">
        <v>5</v>
      </c>
      <c r="D562">
        <v>1.504567044208988</v>
      </c>
      <c r="E562">
        <v>1127</v>
      </c>
      <c r="F562">
        <v>0</v>
      </c>
      <c r="G562">
        <v>0</v>
      </c>
      <c r="H562">
        <v>0</v>
      </c>
      <c r="I562">
        <v>150</v>
      </c>
      <c r="J562">
        <v>0.41973929236499069</v>
      </c>
      <c r="K562">
        <v>0.6903259259259259</v>
      </c>
      <c r="L562">
        <v>52</v>
      </c>
      <c r="M562">
        <v>500</v>
      </c>
      <c r="N562" t="s">
        <v>26</v>
      </c>
    </row>
    <row r="563" spans="1:14" x14ac:dyDescent="0.2">
      <c r="A563" t="s">
        <v>13</v>
      </c>
      <c r="B563">
        <v>1</v>
      </c>
      <c r="C563">
        <v>5</v>
      </c>
      <c r="D563">
        <v>1.5853115727002971</v>
      </c>
      <c r="E563">
        <v>1095</v>
      </c>
      <c r="F563">
        <v>0</v>
      </c>
      <c r="G563">
        <v>0</v>
      </c>
      <c r="H563">
        <v>0</v>
      </c>
      <c r="I563">
        <v>150</v>
      </c>
      <c r="J563">
        <v>0.41430192962542572</v>
      </c>
      <c r="K563">
        <v>0.68835555555555561</v>
      </c>
      <c r="L563">
        <v>53</v>
      </c>
      <c r="M563">
        <v>500</v>
      </c>
      <c r="N563" t="s">
        <v>26</v>
      </c>
    </row>
    <row r="564" spans="1:14" x14ac:dyDescent="0.2">
      <c r="A564" t="s">
        <v>13</v>
      </c>
      <c r="B564">
        <v>1</v>
      </c>
      <c r="C564">
        <v>5</v>
      </c>
      <c r="D564">
        <v>1.61203396087117</v>
      </c>
      <c r="E564">
        <v>1159</v>
      </c>
      <c r="F564">
        <v>0</v>
      </c>
      <c r="G564">
        <v>0</v>
      </c>
      <c r="H564">
        <v>0</v>
      </c>
      <c r="I564">
        <v>150</v>
      </c>
      <c r="J564">
        <v>0.43702865761689291</v>
      </c>
      <c r="K564">
        <v>0.71610370370370369</v>
      </c>
      <c r="L564">
        <v>57</v>
      </c>
      <c r="M564">
        <v>500</v>
      </c>
      <c r="N564" t="s">
        <v>26</v>
      </c>
    </row>
    <row r="565" spans="1:14" x14ac:dyDescent="0.2">
      <c r="A565" t="s">
        <v>13</v>
      </c>
      <c r="B565">
        <v>1</v>
      </c>
      <c r="C565">
        <v>5</v>
      </c>
      <c r="D565">
        <v>1.588642155078267</v>
      </c>
      <c r="E565">
        <v>1152</v>
      </c>
      <c r="F565">
        <v>0</v>
      </c>
      <c r="G565">
        <v>0</v>
      </c>
      <c r="H565">
        <v>0</v>
      </c>
      <c r="I565">
        <v>150</v>
      </c>
      <c r="J565">
        <v>0.42793462109955421</v>
      </c>
      <c r="K565">
        <v>0.71204444444444448</v>
      </c>
      <c r="L565">
        <v>55</v>
      </c>
      <c r="M565">
        <v>500</v>
      </c>
      <c r="N565" t="s">
        <v>26</v>
      </c>
    </row>
    <row r="566" spans="1:14" x14ac:dyDescent="0.2">
      <c r="A566" t="s">
        <v>13</v>
      </c>
      <c r="B566">
        <v>1</v>
      </c>
      <c r="C566">
        <v>5</v>
      </c>
      <c r="D566">
        <v>1.4914115011202389</v>
      </c>
      <c r="E566">
        <v>1110</v>
      </c>
      <c r="F566">
        <v>0</v>
      </c>
      <c r="G566">
        <v>0</v>
      </c>
      <c r="H566">
        <v>0</v>
      </c>
      <c r="I566">
        <v>150</v>
      </c>
      <c r="J566">
        <v>0.42382588774341351</v>
      </c>
      <c r="K566">
        <v>0.68847407407407413</v>
      </c>
      <c r="L566">
        <v>59</v>
      </c>
      <c r="M566">
        <v>500</v>
      </c>
      <c r="N566" t="s">
        <v>26</v>
      </c>
    </row>
    <row r="567" spans="1:14" x14ac:dyDescent="0.2">
      <c r="A567" t="s">
        <v>13</v>
      </c>
      <c r="B567">
        <v>1</v>
      </c>
      <c r="C567">
        <v>15</v>
      </c>
      <c r="D567">
        <v>1.59307625970186</v>
      </c>
      <c r="E567">
        <v>3359</v>
      </c>
      <c r="F567">
        <v>0</v>
      </c>
      <c r="G567">
        <v>0</v>
      </c>
      <c r="H567">
        <v>0</v>
      </c>
      <c r="I567">
        <v>450</v>
      </c>
      <c r="J567">
        <v>0.42209097763257097</v>
      </c>
      <c r="K567">
        <v>0.69520987654320987</v>
      </c>
      <c r="L567">
        <v>159</v>
      </c>
      <c r="M567">
        <v>500</v>
      </c>
      <c r="N567" t="s">
        <v>26</v>
      </c>
    </row>
    <row r="568" spans="1:14" x14ac:dyDescent="0.2">
      <c r="A568" t="s">
        <v>13</v>
      </c>
      <c r="B568">
        <v>1</v>
      </c>
      <c r="C568">
        <v>15</v>
      </c>
      <c r="D568">
        <v>1.4744056283357589</v>
      </c>
      <c r="E568">
        <v>3383</v>
      </c>
      <c r="F568">
        <v>0</v>
      </c>
      <c r="G568">
        <v>0</v>
      </c>
      <c r="H568">
        <v>0</v>
      </c>
      <c r="I568">
        <v>450</v>
      </c>
      <c r="J568">
        <v>0.41884363006066611</v>
      </c>
      <c r="K568">
        <v>0.69696790123456787</v>
      </c>
      <c r="L568">
        <v>167</v>
      </c>
      <c r="M568">
        <v>500</v>
      </c>
      <c r="N568" t="s">
        <v>26</v>
      </c>
    </row>
    <row r="569" spans="1:14" x14ac:dyDescent="0.2">
      <c r="A569" t="s">
        <v>13</v>
      </c>
      <c r="B569">
        <v>1</v>
      </c>
      <c r="C569">
        <v>15</v>
      </c>
      <c r="D569">
        <v>1.5117654305778001</v>
      </c>
      <c r="E569">
        <v>3394</v>
      </c>
      <c r="F569">
        <v>0</v>
      </c>
      <c r="G569">
        <v>0</v>
      </c>
      <c r="H569">
        <v>0</v>
      </c>
      <c r="I569">
        <v>450</v>
      </c>
      <c r="J569">
        <v>0.42697194615674933</v>
      </c>
      <c r="K569">
        <v>0.69694814814814809</v>
      </c>
      <c r="L569">
        <v>168</v>
      </c>
      <c r="M569">
        <v>500</v>
      </c>
      <c r="N569" t="s">
        <v>26</v>
      </c>
    </row>
    <row r="570" spans="1:14" x14ac:dyDescent="0.2">
      <c r="A570" t="s">
        <v>13</v>
      </c>
      <c r="B570">
        <v>1</v>
      </c>
      <c r="C570">
        <v>15</v>
      </c>
      <c r="D570">
        <v>1.606944957517547</v>
      </c>
      <c r="E570">
        <v>3388</v>
      </c>
      <c r="F570">
        <v>0</v>
      </c>
      <c r="G570">
        <v>0</v>
      </c>
      <c r="H570">
        <v>0</v>
      </c>
      <c r="I570">
        <v>450</v>
      </c>
      <c r="J570">
        <v>0.4265927977839335</v>
      </c>
      <c r="K570">
        <v>0.6956</v>
      </c>
      <c r="L570">
        <v>179</v>
      </c>
      <c r="M570">
        <v>500</v>
      </c>
      <c r="N570" t="s">
        <v>26</v>
      </c>
    </row>
    <row r="571" spans="1:14" x14ac:dyDescent="0.2">
      <c r="A571" t="s">
        <v>13</v>
      </c>
      <c r="B571">
        <v>1</v>
      </c>
      <c r="C571">
        <v>15</v>
      </c>
      <c r="D571">
        <v>1.4369685767097971</v>
      </c>
      <c r="E571">
        <v>3360</v>
      </c>
      <c r="F571">
        <v>0</v>
      </c>
      <c r="G571">
        <v>0</v>
      </c>
      <c r="H571">
        <v>0</v>
      </c>
      <c r="I571">
        <v>450</v>
      </c>
      <c r="J571">
        <v>0.42258835366620551</v>
      </c>
      <c r="K571">
        <v>0.69401975308641972</v>
      </c>
      <c r="L571">
        <v>164</v>
      </c>
      <c r="M571">
        <v>500</v>
      </c>
      <c r="N571" t="s">
        <v>26</v>
      </c>
    </row>
    <row r="572" spans="1:14" x14ac:dyDescent="0.2">
      <c r="A572" t="s">
        <v>13</v>
      </c>
      <c r="B572">
        <v>1</v>
      </c>
      <c r="C572">
        <v>15</v>
      </c>
      <c r="D572">
        <v>1.467997079581407</v>
      </c>
      <c r="E572">
        <v>3396</v>
      </c>
      <c r="F572">
        <v>0</v>
      </c>
      <c r="G572">
        <v>0</v>
      </c>
      <c r="H572">
        <v>0</v>
      </c>
      <c r="I572">
        <v>450</v>
      </c>
      <c r="J572">
        <v>0.42165383660293021</v>
      </c>
      <c r="K572">
        <v>0.69822716049382716</v>
      </c>
      <c r="L572">
        <v>164</v>
      </c>
      <c r="M572">
        <v>500</v>
      </c>
      <c r="N572" t="s">
        <v>26</v>
      </c>
    </row>
    <row r="573" spans="1:14" x14ac:dyDescent="0.2">
      <c r="A573" t="s">
        <v>13</v>
      </c>
      <c r="B573">
        <v>1</v>
      </c>
      <c r="C573">
        <v>15</v>
      </c>
      <c r="D573">
        <v>1.6145679012345679</v>
      </c>
      <c r="E573">
        <v>3371</v>
      </c>
      <c r="F573">
        <v>0</v>
      </c>
      <c r="G573">
        <v>0</v>
      </c>
      <c r="H573">
        <v>0</v>
      </c>
      <c r="I573">
        <v>450</v>
      </c>
      <c r="J573">
        <v>0.42488026216284352</v>
      </c>
      <c r="K573">
        <v>0.70032592592592591</v>
      </c>
      <c r="L573">
        <v>166</v>
      </c>
      <c r="M573">
        <v>500</v>
      </c>
      <c r="N573" t="s">
        <v>26</v>
      </c>
    </row>
    <row r="574" spans="1:14" x14ac:dyDescent="0.2">
      <c r="A574" t="s">
        <v>13</v>
      </c>
      <c r="B574">
        <v>1</v>
      </c>
      <c r="C574">
        <v>15</v>
      </c>
      <c r="D574">
        <v>1.4284300383520969</v>
      </c>
      <c r="E574">
        <v>3295</v>
      </c>
      <c r="F574">
        <v>0</v>
      </c>
      <c r="G574">
        <v>0</v>
      </c>
      <c r="H574">
        <v>0</v>
      </c>
      <c r="I574">
        <v>450</v>
      </c>
      <c r="J574">
        <v>0.41671936259011011</v>
      </c>
      <c r="K574">
        <v>0.68397530864197531</v>
      </c>
      <c r="L574">
        <v>176</v>
      </c>
      <c r="M574">
        <v>500</v>
      </c>
      <c r="N574" t="s">
        <v>26</v>
      </c>
    </row>
    <row r="575" spans="1:14" x14ac:dyDescent="0.2">
      <c r="A575" t="s">
        <v>13</v>
      </c>
      <c r="B575">
        <v>1</v>
      </c>
      <c r="C575">
        <v>15</v>
      </c>
      <c r="D575">
        <v>1.5168254734048969</v>
      </c>
      <c r="E575">
        <v>3408</v>
      </c>
      <c r="F575">
        <v>0</v>
      </c>
      <c r="G575">
        <v>0</v>
      </c>
      <c r="H575">
        <v>0</v>
      </c>
      <c r="I575">
        <v>450</v>
      </c>
      <c r="J575">
        <v>0.41934293097083802</v>
      </c>
      <c r="K575">
        <v>0.69903703703703701</v>
      </c>
      <c r="L575">
        <v>164</v>
      </c>
      <c r="M575">
        <v>500</v>
      </c>
      <c r="N575" t="s">
        <v>26</v>
      </c>
    </row>
    <row r="576" spans="1:14" x14ac:dyDescent="0.2">
      <c r="A576" t="s">
        <v>13</v>
      </c>
      <c r="B576">
        <v>1</v>
      </c>
      <c r="C576">
        <v>15</v>
      </c>
      <c r="D576">
        <v>1.5324206596141881</v>
      </c>
      <c r="E576">
        <v>3339</v>
      </c>
      <c r="F576">
        <v>0</v>
      </c>
      <c r="G576">
        <v>0</v>
      </c>
      <c r="H576">
        <v>0</v>
      </c>
      <c r="I576">
        <v>450</v>
      </c>
      <c r="J576">
        <v>0.42475512021371331</v>
      </c>
      <c r="K576">
        <v>0.69093827160493826</v>
      </c>
      <c r="L576">
        <v>174</v>
      </c>
      <c r="M576">
        <v>500</v>
      </c>
      <c r="N576" t="s">
        <v>26</v>
      </c>
    </row>
    <row r="577" spans="1:14" x14ac:dyDescent="0.2">
      <c r="A577" t="s">
        <v>13</v>
      </c>
      <c r="B577">
        <v>1</v>
      </c>
      <c r="C577">
        <v>15</v>
      </c>
      <c r="D577">
        <v>1.6233558696988319</v>
      </c>
      <c r="E577">
        <v>3360</v>
      </c>
      <c r="F577">
        <v>0</v>
      </c>
      <c r="G577">
        <v>0</v>
      </c>
      <c r="H577">
        <v>0</v>
      </c>
      <c r="I577">
        <v>450</v>
      </c>
      <c r="J577">
        <v>0.42221663734606679</v>
      </c>
      <c r="K577">
        <v>0.6972049382716049</v>
      </c>
      <c r="L577">
        <v>177</v>
      </c>
      <c r="M577">
        <v>500</v>
      </c>
      <c r="N577" t="s">
        <v>26</v>
      </c>
    </row>
    <row r="578" spans="1:14" x14ac:dyDescent="0.2">
      <c r="A578" t="s">
        <v>13</v>
      </c>
      <c r="B578">
        <v>1</v>
      </c>
      <c r="C578">
        <v>15</v>
      </c>
      <c r="D578">
        <v>1.5305036505383001</v>
      </c>
      <c r="E578">
        <v>3300</v>
      </c>
      <c r="F578">
        <v>0</v>
      </c>
      <c r="G578">
        <v>0</v>
      </c>
      <c r="H578">
        <v>0</v>
      </c>
      <c r="I578">
        <v>450</v>
      </c>
      <c r="J578">
        <v>0.41729893778452198</v>
      </c>
      <c r="K578">
        <v>0.69382222222222223</v>
      </c>
      <c r="L578">
        <v>173</v>
      </c>
      <c r="M578">
        <v>500</v>
      </c>
      <c r="N578" t="s">
        <v>26</v>
      </c>
    </row>
    <row r="579" spans="1:14" x14ac:dyDescent="0.2">
      <c r="A579" t="s">
        <v>13</v>
      </c>
      <c r="B579">
        <v>1</v>
      </c>
      <c r="C579">
        <v>15</v>
      </c>
      <c r="D579">
        <v>1.5184534270650261</v>
      </c>
      <c r="E579">
        <v>3396</v>
      </c>
      <c r="F579">
        <v>0</v>
      </c>
      <c r="G579">
        <v>0</v>
      </c>
      <c r="H579">
        <v>0</v>
      </c>
      <c r="I579">
        <v>450</v>
      </c>
      <c r="J579">
        <v>0.43622350674373789</v>
      </c>
      <c r="K579">
        <v>0.70104691358024696</v>
      </c>
      <c r="L579">
        <v>181</v>
      </c>
      <c r="M579">
        <v>500</v>
      </c>
      <c r="N579" t="s">
        <v>26</v>
      </c>
    </row>
    <row r="580" spans="1:14" x14ac:dyDescent="0.2">
      <c r="A580" t="s">
        <v>13</v>
      </c>
      <c r="B580">
        <v>1</v>
      </c>
      <c r="C580">
        <v>15</v>
      </c>
      <c r="D580">
        <v>1.588022908366534</v>
      </c>
      <c r="E580">
        <v>3292</v>
      </c>
      <c r="F580">
        <v>0</v>
      </c>
      <c r="G580">
        <v>0</v>
      </c>
      <c r="H580">
        <v>0</v>
      </c>
      <c r="I580">
        <v>450</v>
      </c>
      <c r="J580">
        <v>0.41904276985743377</v>
      </c>
      <c r="K580">
        <v>0.6876740740740741</v>
      </c>
      <c r="L580">
        <v>176</v>
      </c>
      <c r="M580">
        <v>500</v>
      </c>
      <c r="N580" t="s">
        <v>26</v>
      </c>
    </row>
    <row r="581" spans="1:14" x14ac:dyDescent="0.2">
      <c r="A581" t="s">
        <v>13</v>
      </c>
      <c r="B581">
        <v>1</v>
      </c>
      <c r="C581">
        <v>15</v>
      </c>
      <c r="D581">
        <v>1.5161690001239001</v>
      </c>
      <c r="E581">
        <v>3371</v>
      </c>
      <c r="F581">
        <v>0</v>
      </c>
      <c r="G581">
        <v>0</v>
      </c>
      <c r="H581">
        <v>0</v>
      </c>
      <c r="I581">
        <v>450</v>
      </c>
      <c r="J581">
        <v>0.42681691567485441</v>
      </c>
      <c r="K581">
        <v>0.69137283950617279</v>
      </c>
      <c r="L581">
        <v>173</v>
      </c>
      <c r="M581">
        <v>500</v>
      </c>
      <c r="N581" t="s">
        <v>26</v>
      </c>
    </row>
    <row r="582" spans="1:14" x14ac:dyDescent="0.2">
      <c r="A582" t="s">
        <v>13</v>
      </c>
      <c r="B582">
        <v>1</v>
      </c>
      <c r="C582">
        <v>15</v>
      </c>
      <c r="D582">
        <v>1.521589793915604</v>
      </c>
      <c r="E582">
        <v>3359</v>
      </c>
      <c r="F582">
        <v>0</v>
      </c>
      <c r="G582">
        <v>0</v>
      </c>
      <c r="H582">
        <v>0</v>
      </c>
      <c r="I582">
        <v>450</v>
      </c>
      <c r="J582">
        <v>0.42140258436833522</v>
      </c>
      <c r="K582">
        <v>0.69366419753086417</v>
      </c>
      <c r="L582">
        <v>181</v>
      </c>
      <c r="M582">
        <v>500</v>
      </c>
      <c r="N582" t="s">
        <v>26</v>
      </c>
    </row>
    <row r="583" spans="1:14" x14ac:dyDescent="0.2">
      <c r="A583" t="s">
        <v>13</v>
      </c>
      <c r="B583">
        <v>1</v>
      </c>
      <c r="C583">
        <v>15</v>
      </c>
      <c r="D583">
        <v>1.582662304982386</v>
      </c>
      <c r="E583">
        <v>3352</v>
      </c>
      <c r="F583">
        <v>0</v>
      </c>
      <c r="G583">
        <v>0</v>
      </c>
      <c r="H583">
        <v>0</v>
      </c>
      <c r="I583">
        <v>450</v>
      </c>
      <c r="J583">
        <v>0.43079295720344429</v>
      </c>
      <c r="K583">
        <v>0.69370864197530868</v>
      </c>
      <c r="L583">
        <v>167</v>
      </c>
      <c r="M583">
        <v>500</v>
      </c>
      <c r="N583" t="s">
        <v>26</v>
      </c>
    </row>
    <row r="584" spans="1:14" x14ac:dyDescent="0.2">
      <c r="A584" t="s">
        <v>13</v>
      </c>
      <c r="B584">
        <v>1</v>
      </c>
      <c r="C584">
        <v>15</v>
      </c>
      <c r="D584">
        <v>1.4167708072981759</v>
      </c>
      <c r="E584">
        <v>3376</v>
      </c>
      <c r="F584">
        <v>0</v>
      </c>
      <c r="G584">
        <v>0</v>
      </c>
      <c r="H584">
        <v>0</v>
      </c>
      <c r="I584">
        <v>450</v>
      </c>
      <c r="J584">
        <v>0.4312172691276025</v>
      </c>
      <c r="K584">
        <v>0.68936296296296296</v>
      </c>
      <c r="L584">
        <v>173</v>
      </c>
      <c r="M584">
        <v>500</v>
      </c>
      <c r="N584" t="s">
        <v>26</v>
      </c>
    </row>
    <row r="585" spans="1:14" x14ac:dyDescent="0.2">
      <c r="A585" t="s">
        <v>13</v>
      </c>
      <c r="B585">
        <v>1</v>
      </c>
      <c r="C585">
        <v>15</v>
      </c>
      <c r="D585">
        <v>1.5562384757221881</v>
      </c>
      <c r="E585">
        <v>3349</v>
      </c>
      <c r="F585">
        <v>0</v>
      </c>
      <c r="G585">
        <v>0</v>
      </c>
      <c r="H585">
        <v>0</v>
      </c>
      <c r="I585">
        <v>450</v>
      </c>
      <c r="J585">
        <v>0.4203589807957826</v>
      </c>
      <c r="K585">
        <v>0.69683950617283952</v>
      </c>
      <c r="L585">
        <v>168</v>
      </c>
      <c r="M585">
        <v>500</v>
      </c>
      <c r="N585" t="s">
        <v>26</v>
      </c>
    </row>
    <row r="586" spans="1:14" x14ac:dyDescent="0.2">
      <c r="A586" t="s">
        <v>13</v>
      </c>
      <c r="B586">
        <v>1</v>
      </c>
      <c r="C586">
        <v>15</v>
      </c>
      <c r="D586">
        <v>1.6524031387935261</v>
      </c>
      <c r="E586">
        <v>3351</v>
      </c>
      <c r="F586">
        <v>0</v>
      </c>
      <c r="G586">
        <v>0</v>
      </c>
      <c r="H586">
        <v>0</v>
      </c>
      <c r="I586">
        <v>450</v>
      </c>
      <c r="J586">
        <v>0.4199774407820529</v>
      </c>
      <c r="K586">
        <v>0.69420740740740738</v>
      </c>
      <c r="L586">
        <v>177</v>
      </c>
      <c r="M586">
        <v>500</v>
      </c>
      <c r="N586" t="s">
        <v>26</v>
      </c>
    </row>
    <row r="587" spans="1:14" x14ac:dyDescent="0.2">
      <c r="A587" t="s">
        <v>13</v>
      </c>
      <c r="B587">
        <v>1</v>
      </c>
      <c r="C587">
        <v>15</v>
      </c>
      <c r="D587">
        <v>1.4884296497958169</v>
      </c>
      <c r="E587">
        <v>3415</v>
      </c>
      <c r="F587">
        <v>0</v>
      </c>
      <c r="G587">
        <v>0</v>
      </c>
      <c r="H587">
        <v>0</v>
      </c>
      <c r="I587">
        <v>450</v>
      </c>
      <c r="J587">
        <v>0.43189578854179839</v>
      </c>
      <c r="K587">
        <v>0.69927901234567902</v>
      </c>
      <c r="L587">
        <v>174</v>
      </c>
      <c r="M587">
        <v>500</v>
      </c>
      <c r="N587" t="s">
        <v>26</v>
      </c>
    </row>
    <row r="588" spans="1:14" x14ac:dyDescent="0.2">
      <c r="A588" t="s">
        <v>13</v>
      </c>
      <c r="B588">
        <v>1</v>
      </c>
      <c r="C588">
        <v>15</v>
      </c>
      <c r="D588">
        <v>1.461810639336262</v>
      </c>
      <c r="E588">
        <v>3409</v>
      </c>
      <c r="F588">
        <v>0</v>
      </c>
      <c r="G588">
        <v>0</v>
      </c>
      <c r="H588">
        <v>0</v>
      </c>
      <c r="I588">
        <v>450</v>
      </c>
      <c r="J588">
        <v>0.42463876432486303</v>
      </c>
      <c r="K588">
        <v>0.69733333333333336</v>
      </c>
      <c r="L588">
        <v>168</v>
      </c>
      <c r="M588">
        <v>500</v>
      </c>
      <c r="N588" t="s">
        <v>26</v>
      </c>
    </row>
    <row r="589" spans="1:14" x14ac:dyDescent="0.2">
      <c r="A589" t="s">
        <v>13</v>
      </c>
      <c r="B589">
        <v>1</v>
      </c>
      <c r="C589">
        <v>15</v>
      </c>
      <c r="D589">
        <v>1.459282178217822</v>
      </c>
      <c r="E589">
        <v>3388</v>
      </c>
      <c r="F589">
        <v>0</v>
      </c>
      <c r="G589">
        <v>0</v>
      </c>
      <c r="H589">
        <v>0</v>
      </c>
      <c r="I589">
        <v>450</v>
      </c>
      <c r="J589">
        <v>0.42896935933147629</v>
      </c>
      <c r="K589">
        <v>0.68998518518518515</v>
      </c>
      <c r="L589">
        <v>182</v>
      </c>
      <c r="M589">
        <v>500</v>
      </c>
      <c r="N589" t="s">
        <v>26</v>
      </c>
    </row>
    <row r="590" spans="1:14" x14ac:dyDescent="0.2">
      <c r="A590" t="s">
        <v>13</v>
      </c>
      <c r="B590">
        <v>1</v>
      </c>
      <c r="C590">
        <v>15</v>
      </c>
      <c r="D590">
        <v>1.5777635782747601</v>
      </c>
      <c r="E590">
        <v>3348</v>
      </c>
      <c r="F590">
        <v>0</v>
      </c>
      <c r="G590">
        <v>0</v>
      </c>
      <c r="H590">
        <v>0</v>
      </c>
      <c r="I590">
        <v>450</v>
      </c>
      <c r="J590">
        <v>0.43701866597049988</v>
      </c>
      <c r="K590">
        <v>0.68623209876543212</v>
      </c>
      <c r="L590">
        <v>164</v>
      </c>
      <c r="M590">
        <v>500</v>
      </c>
      <c r="N590" t="s">
        <v>26</v>
      </c>
    </row>
    <row r="591" spans="1:14" x14ac:dyDescent="0.2">
      <c r="A591" t="s">
        <v>13</v>
      </c>
      <c r="B591">
        <v>1</v>
      </c>
      <c r="C591">
        <v>15</v>
      </c>
      <c r="D591">
        <v>1.493936454038322</v>
      </c>
      <c r="E591">
        <v>3385</v>
      </c>
      <c r="F591">
        <v>0</v>
      </c>
      <c r="G591">
        <v>0</v>
      </c>
      <c r="H591">
        <v>0</v>
      </c>
      <c r="I591">
        <v>450</v>
      </c>
      <c r="J591">
        <v>0.41898749845277877</v>
      </c>
      <c r="K591">
        <v>0.69494814814814809</v>
      </c>
      <c r="L591">
        <v>167</v>
      </c>
      <c r="M591">
        <v>500</v>
      </c>
      <c r="N591" t="s">
        <v>26</v>
      </c>
    </row>
    <row r="592" spans="1:14" x14ac:dyDescent="0.2">
      <c r="A592" t="s">
        <v>13</v>
      </c>
      <c r="B592">
        <v>1</v>
      </c>
      <c r="C592">
        <v>1</v>
      </c>
      <c r="D592">
        <v>4.2372881355932206</v>
      </c>
      <c r="E592">
        <v>126</v>
      </c>
      <c r="F592">
        <v>3.5587188612099638E-3</v>
      </c>
      <c r="G592">
        <v>4</v>
      </c>
      <c r="H592">
        <v>4</v>
      </c>
      <c r="I592">
        <v>1189</v>
      </c>
      <c r="J592">
        <v>0.44839857651245552</v>
      </c>
      <c r="K592">
        <v>0.7208</v>
      </c>
      <c r="L592">
        <v>13</v>
      </c>
      <c r="M592">
        <v>700</v>
      </c>
      <c r="N592" t="s">
        <v>25</v>
      </c>
    </row>
    <row r="593" spans="1:14" x14ac:dyDescent="0.2">
      <c r="A593" t="s">
        <v>13</v>
      </c>
      <c r="B593">
        <v>1</v>
      </c>
      <c r="C593">
        <v>1</v>
      </c>
      <c r="D593">
        <v>5.5490196078431371</v>
      </c>
      <c r="E593">
        <v>125</v>
      </c>
      <c r="F593">
        <v>3.412969283276451E-3</v>
      </c>
      <c r="G593">
        <v>4</v>
      </c>
      <c r="H593">
        <v>4</v>
      </c>
      <c r="I593">
        <v>1227</v>
      </c>
      <c r="J593">
        <v>0.42662116040955628</v>
      </c>
      <c r="K593">
        <v>0.73693333333333333</v>
      </c>
      <c r="L593">
        <v>12</v>
      </c>
      <c r="M593">
        <v>700</v>
      </c>
      <c r="N593" t="s">
        <v>25</v>
      </c>
    </row>
    <row r="594" spans="1:14" x14ac:dyDescent="0.2">
      <c r="A594" t="s">
        <v>13</v>
      </c>
      <c r="B594">
        <v>1</v>
      </c>
      <c r="C594">
        <v>1</v>
      </c>
      <c r="D594">
        <v>4.4662379421221861</v>
      </c>
      <c r="E594">
        <v>134</v>
      </c>
      <c r="F594">
        <v>0</v>
      </c>
      <c r="G594">
        <v>4</v>
      </c>
      <c r="H594">
        <v>4</v>
      </c>
      <c r="I594">
        <v>1225</v>
      </c>
      <c r="J594">
        <v>0.44816053511705678</v>
      </c>
      <c r="K594">
        <v>0.74719999999999998</v>
      </c>
      <c r="L594">
        <v>11</v>
      </c>
      <c r="M594">
        <v>700</v>
      </c>
      <c r="N594" t="s">
        <v>25</v>
      </c>
    </row>
    <row r="595" spans="1:14" x14ac:dyDescent="0.2">
      <c r="A595" t="s">
        <v>13</v>
      </c>
      <c r="B595">
        <v>1</v>
      </c>
      <c r="C595">
        <v>1</v>
      </c>
      <c r="D595">
        <v>4.5075987841945286</v>
      </c>
      <c r="E595">
        <v>132</v>
      </c>
      <c r="F595">
        <v>0</v>
      </c>
      <c r="G595">
        <v>5</v>
      </c>
      <c r="H595">
        <v>4</v>
      </c>
      <c r="I595">
        <v>1385</v>
      </c>
      <c r="J595">
        <v>0.4258064516129032</v>
      </c>
      <c r="K595">
        <v>0.74973333333333336</v>
      </c>
      <c r="L595">
        <v>13</v>
      </c>
      <c r="M595">
        <v>700</v>
      </c>
      <c r="N595" t="s">
        <v>25</v>
      </c>
    </row>
    <row r="596" spans="1:14" x14ac:dyDescent="0.2">
      <c r="A596" t="s">
        <v>13</v>
      </c>
      <c r="B596">
        <v>1</v>
      </c>
      <c r="C596">
        <v>1</v>
      </c>
      <c r="D596">
        <v>4.0996677740863792</v>
      </c>
      <c r="E596">
        <v>131</v>
      </c>
      <c r="F596">
        <v>0</v>
      </c>
      <c r="G596">
        <v>5</v>
      </c>
      <c r="H596">
        <v>4</v>
      </c>
      <c r="I596">
        <v>1118</v>
      </c>
      <c r="J596">
        <v>0.45804195804195802</v>
      </c>
      <c r="K596">
        <v>0.76800000000000002</v>
      </c>
      <c r="L596">
        <v>13</v>
      </c>
      <c r="M596">
        <v>700</v>
      </c>
      <c r="N596" t="s">
        <v>25</v>
      </c>
    </row>
    <row r="597" spans="1:14" x14ac:dyDescent="0.2">
      <c r="A597" t="s">
        <v>13</v>
      </c>
      <c r="B597">
        <v>2</v>
      </c>
      <c r="C597">
        <v>1</v>
      </c>
      <c r="D597">
        <v>7.5425361155698232</v>
      </c>
      <c r="E597">
        <v>131.5</v>
      </c>
      <c r="F597">
        <v>8.3752093802345051E-3</v>
      </c>
      <c r="G597">
        <v>4</v>
      </c>
      <c r="H597">
        <v>4</v>
      </c>
      <c r="I597">
        <v>2387.5</v>
      </c>
      <c r="J597">
        <v>0.44053601340033499</v>
      </c>
      <c r="K597">
        <v>0.75373333333333337</v>
      </c>
      <c r="L597">
        <v>14</v>
      </c>
      <c r="M597">
        <v>700</v>
      </c>
      <c r="N597" t="s">
        <v>25</v>
      </c>
    </row>
    <row r="598" spans="1:14" x14ac:dyDescent="0.2">
      <c r="A598" t="s">
        <v>13</v>
      </c>
      <c r="B598">
        <v>2</v>
      </c>
      <c r="C598">
        <v>1</v>
      </c>
      <c r="D598">
        <v>6.511437908496732</v>
      </c>
      <c r="E598">
        <v>128</v>
      </c>
      <c r="F598">
        <v>5.1546391752577319E-3</v>
      </c>
      <c r="G598">
        <v>4</v>
      </c>
      <c r="H598">
        <v>4</v>
      </c>
      <c r="I598">
        <v>2318</v>
      </c>
      <c r="J598">
        <v>0.43986254295532651</v>
      </c>
      <c r="K598">
        <v>0.69493333333333329</v>
      </c>
      <c r="L598">
        <v>12</v>
      </c>
      <c r="M598">
        <v>700</v>
      </c>
      <c r="N598" t="s">
        <v>25</v>
      </c>
    </row>
    <row r="599" spans="1:14" x14ac:dyDescent="0.2">
      <c r="A599" t="s">
        <v>13</v>
      </c>
      <c r="B599">
        <v>2</v>
      </c>
      <c r="C599">
        <v>1</v>
      </c>
      <c r="D599">
        <v>6.8125937031484254</v>
      </c>
      <c r="E599">
        <v>127</v>
      </c>
      <c r="F599">
        <v>1.226993865030675E-2</v>
      </c>
      <c r="G599">
        <v>4</v>
      </c>
      <c r="H599">
        <v>4</v>
      </c>
      <c r="I599">
        <v>2608</v>
      </c>
      <c r="J599">
        <v>0.38957055214723929</v>
      </c>
      <c r="K599">
        <v>0.68320000000000003</v>
      </c>
      <c r="L599">
        <v>8</v>
      </c>
      <c r="M599">
        <v>700</v>
      </c>
      <c r="N599" t="s">
        <v>25</v>
      </c>
    </row>
    <row r="600" spans="1:14" x14ac:dyDescent="0.2">
      <c r="A600" t="s">
        <v>13</v>
      </c>
      <c r="B600">
        <v>2</v>
      </c>
      <c r="C600">
        <v>1</v>
      </c>
      <c r="D600">
        <v>6.6472440944881894</v>
      </c>
      <c r="E600">
        <v>129</v>
      </c>
      <c r="F600">
        <v>1.136363636363636E-2</v>
      </c>
      <c r="G600">
        <v>4</v>
      </c>
      <c r="H600">
        <v>4</v>
      </c>
      <c r="I600">
        <v>2503</v>
      </c>
      <c r="J600">
        <v>0.41883116883116878</v>
      </c>
      <c r="K600">
        <v>0.6942666666666667</v>
      </c>
      <c r="L600">
        <v>10</v>
      </c>
      <c r="M600">
        <v>700</v>
      </c>
      <c r="N600" t="s">
        <v>25</v>
      </c>
    </row>
    <row r="601" spans="1:14" x14ac:dyDescent="0.2">
      <c r="A601" t="s">
        <v>13</v>
      </c>
      <c r="B601">
        <v>2</v>
      </c>
      <c r="C601">
        <v>1</v>
      </c>
      <c r="D601">
        <v>5.8827977315689983</v>
      </c>
      <c r="E601">
        <v>122</v>
      </c>
      <c r="F601">
        <v>5.9523809523809521E-3</v>
      </c>
      <c r="G601">
        <v>4</v>
      </c>
      <c r="H601">
        <v>4</v>
      </c>
      <c r="I601">
        <v>1776.5</v>
      </c>
      <c r="J601">
        <v>0.48412698412698407</v>
      </c>
      <c r="K601">
        <v>0.65639999999999998</v>
      </c>
      <c r="L601">
        <v>11</v>
      </c>
      <c r="M601">
        <v>700</v>
      </c>
      <c r="N601" t="s">
        <v>25</v>
      </c>
    </row>
    <row r="602" spans="1:14" x14ac:dyDescent="0.2">
      <c r="A602" t="s">
        <v>13</v>
      </c>
      <c r="B602">
        <v>3</v>
      </c>
      <c r="C602">
        <v>1</v>
      </c>
      <c r="D602">
        <v>6.679623085983506</v>
      </c>
      <c r="E602">
        <v>115.3333333333332</v>
      </c>
      <c r="F602">
        <v>9.7560975609755993E-3</v>
      </c>
      <c r="G602">
        <v>4</v>
      </c>
      <c r="H602">
        <v>5</v>
      </c>
      <c r="I602">
        <v>2114.333333333333</v>
      </c>
      <c r="J602">
        <v>0.42195121951219428</v>
      </c>
      <c r="K602">
        <v>0.64773333333333338</v>
      </c>
      <c r="L602">
        <v>11</v>
      </c>
      <c r="M602">
        <v>700</v>
      </c>
      <c r="N602" t="s">
        <v>25</v>
      </c>
    </row>
    <row r="603" spans="1:14" x14ac:dyDescent="0.2">
      <c r="A603" t="s">
        <v>13</v>
      </c>
      <c r="B603">
        <v>3</v>
      </c>
      <c r="C603">
        <v>1</v>
      </c>
      <c r="D603">
        <v>6.9279503105590008</v>
      </c>
      <c r="E603">
        <v>111.6666666666665</v>
      </c>
      <c r="F603">
        <v>5.1150895140664896E-3</v>
      </c>
      <c r="G603">
        <v>4</v>
      </c>
      <c r="H603">
        <v>4</v>
      </c>
      <c r="I603">
        <v>1796.666666666667</v>
      </c>
      <c r="J603">
        <v>0.42838874680306799</v>
      </c>
      <c r="K603">
        <v>0.64280000000000004</v>
      </c>
      <c r="L603">
        <v>9</v>
      </c>
      <c r="M603">
        <v>700</v>
      </c>
      <c r="N603" t="s">
        <v>25</v>
      </c>
    </row>
    <row r="604" spans="1:14" x14ac:dyDescent="0.2">
      <c r="A604" t="s">
        <v>13</v>
      </c>
      <c r="B604">
        <v>3</v>
      </c>
      <c r="C604">
        <v>1</v>
      </c>
      <c r="D604">
        <v>5.9241877256317634</v>
      </c>
      <c r="E604">
        <v>106.9999999999998</v>
      </c>
      <c r="F604">
        <v>3.8167938931297661E-3</v>
      </c>
      <c r="G604">
        <v>4</v>
      </c>
      <c r="H604">
        <v>3</v>
      </c>
      <c r="I604">
        <v>1928</v>
      </c>
      <c r="J604">
        <v>0.40839694656488429</v>
      </c>
      <c r="K604">
        <v>0.64893333333333336</v>
      </c>
      <c r="L604">
        <v>11</v>
      </c>
      <c r="M604">
        <v>700</v>
      </c>
      <c r="N604" t="s">
        <v>25</v>
      </c>
    </row>
    <row r="605" spans="1:14" x14ac:dyDescent="0.2">
      <c r="A605" t="s">
        <v>13</v>
      </c>
      <c r="B605">
        <v>3</v>
      </c>
      <c r="C605">
        <v>1</v>
      </c>
      <c r="D605">
        <v>5.8231132075471708</v>
      </c>
      <c r="E605">
        <v>113.9999999999999</v>
      </c>
      <c r="F605">
        <v>0</v>
      </c>
      <c r="G605">
        <v>4</v>
      </c>
      <c r="H605">
        <v>4</v>
      </c>
      <c r="I605">
        <v>1720</v>
      </c>
      <c r="J605">
        <v>0.42379182156133749</v>
      </c>
      <c r="K605">
        <v>0.6313333333333333</v>
      </c>
      <c r="L605">
        <v>10</v>
      </c>
      <c r="M605">
        <v>700</v>
      </c>
      <c r="N605" t="s">
        <v>25</v>
      </c>
    </row>
    <row r="606" spans="1:14" x14ac:dyDescent="0.2">
      <c r="A606" t="s">
        <v>13</v>
      </c>
      <c r="B606">
        <v>3</v>
      </c>
      <c r="C606">
        <v>1</v>
      </c>
      <c r="D606">
        <v>6.2484848484848383</v>
      </c>
      <c r="E606">
        <v>113.9999999999997</v>
      </c>
      <c r="F606">
        <v>1.0217113665389511E-2</v>
      </c>
      <c r="G606">
        <v>5</v>
      </c>
      <c r="H606">
        <v>3</v>
      </c>
      <c r="I606">
        <v>2100.666666666667</v>
      </c>
      <c r="J606">
        <v>0.43678160919540049</v>
      </c>
      <c r="K606">
        <v>0.63239999999999996</v>
      </c>
      <c r="L606">
        <v>13</v>
      </c>
      <c r="M606">
        <v>700</v>
      </c>
      <c r="N606" t="s">
        <v>25</v>
      </c>
    </row>
    <row r="607" spans="1:14" x14ac:dyDescent="0.2">
      <c r="A607" t="s">
        <v>14</v>
      </c>
      <c r="B607">
        <v>1</v>
      </c>
      <c r="C607">
        <v>1</v>
      </c>
      <c r="D607">
        <v>4.3036303630363033</v>
      </c>
      <c r="E607">
        <v>127</v>
      </c>
      <c r="F607">
        <v>3.472222222222222E-3</v>
      </c>
      <c r="G607">
        <v>5</v>
      </c>
      <c r="H607">
        <v>4</v>
      </c>
      <c r="I607">
        <v>1197</v>
      </c>
      <c r="J607">
        <v>0.44097222222222221</v>
      </c>
      <c r="K607">
        <v>0.69253333333333333</v>
      </c>
      <c r="L607">
        <v>13</v>
      </c>
      <c r="M607">
        <v>700</v>
      </c>
      <c r="N607" t="s">
        <v>25</v>
      </c>
    </row>
    <row r="608" spans="1:14" x14ac:dyDescent="0.2">
      <c r="A608" t="s">
        <v>14</v>
      </c>
      <c r="B608">
        <v>1</v>
      </c>
      <c r="C608">
        <v>1</v>
      </c>
      <c r="D608">
        <v>4.0314685314685317</v>
      </c>
      <c r="E608">
        <v>124</v>
      </c>
      <c r="F608">
        <v>3.663003663003663E-3</v>
      </c>
      <c r="G608">
        <v>4</v>
      </c>
      <c r="H608">
        <v>4</v>
      </c>
      <c r="I608">
        <v>1080</v>
      </c>
      <c r="J608">
        <v>0.45421245421245421</v>
      </c>
      <c r="K608">
        <v>0.67293333333333338</v>
      </c>
      <c r="L608">
        <v>11</v>
      </c>
      <c r="M608">
        <v>700</v>
      </c>
      <c r="N608" t="s">
        <v>25</v>
      </c>
    </row>
    <row r="609" spans="1:14" x14ac:dyDescent="0.2">
      <c r="A609" t="s">
        <v>14</v>
      </c>
      <c r="B609">
        <v>1</v>
      </c>
      <c r="C609">
        <v>1</v>
      </c>
      <c r="D609">
        <v>3.7354838709677418</v>
      </c>
      <c r="E609">
        <v>138</v>
      </c>
      <c r="F609">
        <v>3.3557046979865771E-3</v>
      </c>
      <c r="G609">
        <v>3</v>
      </c>
      <c r="H609">
        <v>3</v>
      </c>
      <c r="I609">
        <v>1131</v>
      </c>
      <c r="J609">
        <v>0.46308724832214759</v>
      </c>
      <c r="K609">
        <v>0.74106666666666665</v>
      </c>
      <c r="L609">
        <v>11</v>
      </c>
      <c r="M609">
        <v>700</v>
      </c>
      <c r="N609" t="s">
        <v>25</v>
      </c>
    </row>
    <row r="610" spans="1:14" x14ac:dyDescent="0.2">
      <c r="A610" t="s">
        <v>14</v>
      </c>
      <c r="B610">
        <v>1</v>
      </c>
      <c r="C610">
        <v>1</v>
      </c>
      <c r="D610">
        <v>3.5913621262458468</v>
      </c>
      <c r="E610">
        <v>125</v>
      </c>
      <c r="F610">
        <v>0</v>
      </c>
      <c r="G610">
        <v>5</v>
      </c>
      <c r="H610">
        <v>5</v>
      </c>
      <c r="I610">
        <v>1197</v>
      </c>
      <c r="J610">
        <v>0.43103448275862072</v>
      </c>
      <c r="K610">
        <v>0.69186666666666663</v>
      </c>
      <c r="L610">
        <v>10</v>
      </c>
      <c r="M610">
        <v>700</v>
      </c>
      <c r="N610" t="s">
        <v>25</v>
      </c>
    </row>
    <row r="611" spans="1:14" x14ac:dyDescent="0.2">
      <c r="A611" t="s">
        <v>14</v>
      </c>
      <c r="B611">
        <v>1</v>
      </c>
      <c r="C611">
        <v>1</v>
      </c>
      <c r="D611">
        <v>4.1741935483870964</v>
      </c>
      <c r="E611">
        <v>132</v>
      </c>
      <c r="F611">
        <v>3.3557046979865771E-3</v>
      </c>
      <c r="G611">
        <v>4</v>
      </c>
      <c r="H611">
        <v>3</v>
      </c>
      <c r="I611">
        <v>1200</v>
      </c>
      <c r="J611">
        <v>0.44295302013422821</v>
      </c>
      <c r="K611">
        <v>0.74893333333333334</v>
      </c>
      <c r="L611">
        <v>11</v>
      </c>
      <c r="M611">
        <v>700</v>
      </c>
      <c r="N611" t="s">
        <v>25</v>
      </c>
    </row>
    <row r="612" spans="1:14" x14ac:dyDescent="0.2">
      <c r="A612" t="s">
        <v>14</v>
      </c>
      <c r="B612">
        <v>2</v>
      </c>
      <c r="C612">
        <v>1</v>
      </c>
      <c r="D612">
        <v>6.918825561312608</v>
      </c>
      <c r="E612">
        <v>127</v>
      </c>
      <c r="F612">
        <v>3.5714285714285709E-3</v>
      </c>
      <c r="G612">
        <v>4</v>
      </c>
      <c r="H612">
        <v>4</v>
      </c>
      <c r="I612">
        <v>2240</v>
      </c>
      <c r="J612">
        <v>0.45357142857142863</v>
      </c>
      <c r="K612">
        <v>0.71919999999999995</v>
      </c>
      <c r="L612">
        <v>8</v>
      </c>
      <c r="M612">
        <v>700</v>
      </c>
      <c r="N612" t="s">
        <v>25</v>
      </c>
    </row>
    <row r="613" spans="1:14" x14ac:dyDescent="0.2">
      <c r="A613" t="s">
        <v>14</v>
      </c>
      <c r="B613">
        <v>2</v>
      </c>
      <c r="C613">
        <v>1</v>
      </c>
      <c r="D613">
        <v>6.4681208053691277</v>
      </c>
      <c r="E613">
        <v>135.5</v>
      </c>
      <c r="F613">
        <v>3.5149384885764501E-3</v>
      </c>
      <c r="G613">
        <v>5</v>
      </c>
      <c r="H613">
        <v>4</v>
      </c>
      <c r="I613">
        <v>2159.5</v>
      </c>
      <c r="J613">
        <v>0.47627416520210902</v>
      </c>
      <c r="K613">
        <v>0.74146666666666672</v>
      </c>
      <c r="L613">
        <v>13</v>
      </c>
      <c r="M613">
        <v>700</v>
      </c>
      <c r="N613" t="s">
        <v>25</v>
      </c>
    </row>
    <row r="614" spans="1:14" x14ac:dyDescent="0.2">
      <c r="A614" t="s">
        <v>14</v>
      </c>
      <c r="B614">
        <v>2</v>
      </c>
      <c r="C614">
        <v>1</v>
      </c>
      <c r="D614">
        <v>6.8252100840336132</v>
      </c>
      <c r="E614">
        <v>120.5</v>
      </c>
      <c r="F614">
        <v>7.0298769771528994E-3</v>
      </c>
      <c r="G614">
        <v>4</v>
      </c>
      <c r="H614">
        <v>4</v>
      </c>
      <c r="I614">
        <v>2188</v>
      </c>
      <c r="J614">
        <v>0.42355008787346221</v>
      </c>
      <c r="K614">
        <v>0.66920000000000002</v>
      </c>
      <c r="L614">
        <v>12</v>
      </c>
      <c r="M614">
        <v>700</v>
      </c>
      <c r="N614" t="s">
        <v>25</v>
      </c>
    </row>
    <row r="615" spans="1:14" x14ac:dyDescent="0.2">
      <c r="A615" t="s">
        <v>14</v>
      </c>
      <c r="B615">
        <v>2</v>
      </c>
      <c r="C615">
        <v>1</v>
      </c>
      <c r="D615">
        <v>6.1471571906354514</v>
      </c>
      <c r="E615">
        <v>128</v>
      </c>
      <c r="F615">
        <v>3.4843205574912892E-3</v>
      </c>
      <c r="G615">
        <v>5</v>
      </c>
      <c r="H615">
        <v>4</v>
      </c>
      <c r="I615">
        <v>2130</v>
      </c>
      <c r="J615">
        <v>0.44599303135888502</v>
      </c>
      <c r="K615">
        <v>0.66159999999999997</v>
      </c>
      <c r="L615">
        <v>11</v>
      </c>
      <c r="M615">
        <v>700</v>
      </c>
      <c r="N615" t="s">
        <v>25</v>
      </c>
    </row>
    <row r="616" spans="1:14" x14ac:dyDescent="0.2">
      <c r="A616" t="s">
        <v>14</v>
      </c>
      <c r="B616">
        <v>2</v>
      </c>
      <c r="C616">
        <v>1</v>
      </c>
      <c r="D616">
        <v>6.7104377104377102</v>
      </c>
      <c r="E616">
        <v>130</v>
      </c>
      <c r="F616">
        <v>1.5845070422535211E-2</v>
      </c>
      <c r="G616">
        <v>5</v>
      </c>
      <c r="H616">
        <v>4</v>
      </c>
      <c r="I616">
        <v>2256.5</v>
      </c>
      <c r="J616">
        <v>0.45774647887323938</v>
      </c>
      <c r="K616">
        <v>0.71120000000000005</v>
      </c>
      <c r="L616">
        <v>8</v>
      </c>
      <c r="M616">
        <v>700</v>
      </c>
      <c r="N616" t="s">
        <v>25</v>
      </c>
    </row>
    <row r="617" spans="1:14" x14ac:dyDescent="0.2">
      <c r="A617" t="s">
        <v>14</v>
      </c>
      <c r="B617">
        <v>3</v>
      </c>
      <c r="C617">
        <v>1</v>
      </c>
      <c r="D617">
        <v>6.3445287107258954</v>
      </c>
      <c r="E617">
        <v>112.3333333333332</v>
      </c>
      <c r="F617">
        <v>0</v>
      </c>
      <c r="G617">
        <v>5</v>
      </c>
      <c r="H617">
        <v>4</v>
      </c>
      <c r="I617">
        <v>2327.333333333333</v>
      </c>
      <c r="J617">
        <v>0.38036117381489792</v>
      </c>
      <c r="K617">
        <v>0.60373333333333334</v>
      </c>
      <c r="L617">
        <v>10</v>
      </c>
      <c r="M617">
        <v>700</v>
      </c>
      <c r="N617" t="s">
        <v>25</v>
      </c>
    </row>
    <row r="618" spans="1:14" x14ac:dyDescent="0.2">
      <c r="A618" t="s">
        <v>14</v>
      </c>
      <c r="B618">
        <v>3</v>
      </c>
      <c r="C618">
        <v>1</v>
      </c>
      <c r="D618">
        <v>7.0149551345962147</v>
      </c>
      <c r="E618">
        <v>122.9999999999998</v>
      </c>
      <c r="F618">
        <v>3.1055900621118019E-3</v>
      </c>
      <c r="G618">
        <v>5</v>
      </c>
      <c r="H618">
        <v>4</v>
      </c>
      <c r="I618">
        <v>2636</v>
      </c>
      <c r="J618">
        <v>0.38198757763975111</v>
      </c>
      <c r="K618">
        <v>0.7002666666666667</v>
      </c>
      <c r="L618">
        <v>9</v>
      </c>
      <c r="M618">
        <v>700</v>
      </c>
      <c r="N618" t="s">
        <v>25</v>
      </c>
    </row>
    <row r="619" spans="1:14" x14ac:dyDescent="0.2">
      <c r="A619" t="s">
        <v>14</v>
      </c>
      <c r="B619">
        <v>3</v>
      </c>
      <c r="C619">
        <v>1</v>
      </c>
      <c r="D619">
        <v>7.1038506417736276</v>
      </c>
      <c r="E619">
        <v>101.3333333333332</v>
      </c>
      <c r="F619">
        <v>2.4390243902438998E-3</v>
      </c>
      <c r="G619">
        <v>4</v>
      </c>
      <c r="H619">
        <v>3</v>
      </c>
      <c r="I619">
        <v>2301.333333333333</v>
      </c>
      <c r="J619">
        <v>0.3707317073170725</v>
      </c>
      <c r="K619">
        <v>0.59813333333333329</v>
      </c>
      <c r="L619">
        <v>14</v>
      </c>
      <c r="M619">
        <v>700</v>
      </c>
      <c r="N619" t="s">
        <v>25</v>
      </c>
    </row>
    <row r="620" spans="1:14" x14ac:dyDescent="0.2">
      <c r="A620" t="s">
        <v>14</v>
      </c>
      <c r="B620">
        <v>3</v>
      </c>
      <c r="C620">
        <v>1</v>
      </c>
      <c r="D620">
        <v>6.3422818791946227</v>
      </c>
      <c r="E620">
        <v>117.9999999999998</v>
      </c>
      <c r="F620">
        <v>8.1871345029239651E-3</v>
      </c>
      <c r="G620">
        <v>5</v>
      </c>
      <c r="H620">
        <v>5</v>
      </c>
      <c r="I620">
        <v>2287.666666666667</v>
      </c>
      <c r="J620">
        <v>0.41403508771929698</v>
      </c>
      <c r="K620">
        <v>0.64773333333333338</v>
      </c>
      <c r="L620">
        <v>11</v>
      </c>
      <c r="M620">
        <v>700</v>
      </c>
      <c r="N620" t="s">
        <v>25</v>
      </c>
    </row>
    <row r="621" spans="1:14" x14ac:dyDescent="0.2">
      <c r="A621" t="s">
        <v>14</v>
      </c>
      <c r="B621">
        <v>3</v>
      </c>
      <c r="C621">
        <v>1</v>
      </c>
      <c r="D621">
        <v>7.883474576271178</v>
      </c>
      <c r="E621">
        <v>107.9999999999999</v>
      </c>
      <c r="F621">
        <v>1.34228187919463E-2</v>
      </c>
      <c r="G621">
        <v>5</v>
      </c>
      <c r="H621">
        <v>4</v>
      </c>
      <c r="I621">
        <v>2477.666666666667</v>
      </c>
      <c r="J621">
        <v>0.36241610738254948</v>
      </c>
      <c r="K621">
        <v>0.68093333333333328</v>
      </c>
      <c r="L621">
        <v>18</v>
      </c>
      <c r="M621">
        <v>700</v>
      </c>
      <c r="N621" t="s">
        <v>25</v>
      </c>
    </row>
    <row r="622" spans="1:14" x14ac:dyDescent="0.2">
      <c r="A622" t="s">
        <v>15</v>
      </c>
      <c r="B622">
        <v>1</v>
      </c>
      <c r="C622">
        <v>1</v>
      </c>
      <c r="D622">
        <v>4.7305194805194803</v>
      </c>
      <c r="E622">
        <v>127</v>
      </c>
      <c r="F622">
        <v>3.378378378378379E-3</v>
      </c>
      <c r="G622">
        <v>3</v>
      </c>
      <c r="H622">
        <v>3</v>
      </c>
      <c r="I622">
        <v>1195</v>
      </c>
      <c r="J622">
        <v>0.42905405405405411</v>
      </c>
      <c r="K622">
        <v>0.71040000000000003</v>
      </c>
      <c r="L622">
        <v>11</v>
      </c>
      <c r="M622">
        <v>700</v>
      </c>
      <c r="N622" t="s">
        <v>25</v>
      </c>
    </row>
    <row r="623" spans="1:14" x14ac:dyDescent="0.2">
      <c r="A623" t="s">
        <v>15</v>
      </c>
      <c r="B623">
        <v>1</v>
      </c>
      <c r="C623">
        <v>1</v>
      </c>
      <c r="D623">
        <v>3.9933774834437088</v>
      </c>
      <c r="E623">
        <v>129</v>
      </c>
      <c r="F623">
        <v>0</v>
      </c>
      <c r="G623">
        <v>4</v>
      </c>
      <c r="H623">
        <v>4</v>
      </c>
      <c r="I623">
        <v>1244</v>
      </c>
      <c r="J623">
        <v>0.44791666666666669</v>
      </c>
      <c r="K623">
        <v>0.73093333333333332</v>
      </c>
      <c r="L623">
        <v>12</v>
      </c>
      <c r="M623">
        <v>700</v>
      </c>
      <c r="N623" t="s">
        <v>25</v>
      </c>
    </row>
    <row r="624" spans="1:14" x14ac:dyDescent="0.2">
      <c r="A624" t="s">
        <v>15</v>
      </c>
      <c r="B624">
        <v>1</v>
      </c>
      <c r="C624">
        <v>1</v>
      </c>
      <c r="D624">
        <v>4.5537459283387616</v>
      </c>
      <c r="E624">
        <v>119</v>
      </c>
      <c r="F624">
        <v>1.03448275862069E-2</v>
      </c>
      <c r="G624">
        <v>5</v>
      </c>
      <c r="H624">
        <v>4</v>
      </c>
      <c r="I624">
        <v>1246</v>
      </c>
      <c r="J624">
        <v>0.41034482758620688</v>
      </c>
      <c r="K624">
        <v>0.71066666666666667</v>
      </c>
      <c r="L624">
        <v>14</v>
      </c>
      <c r="M624">
        <v>700</v>
      </c>
      <c r="N624" t="s">
        <v>25</v>
      </c>
    </row>
    <row r="625" spans="1:14" x14ac:dyDescent="0.2">
      <c r="A625" t="s">
        <v>15</v>
      </c>
      <c r="B625">
        <v>1</v>
      </c>
      <c r="C625">
        <v>1</v>
      </c>
      <c r="D625">
        <v>4.4134897360703809</v>
      </c>
      <c r="E625">
        <v>136</v>
      </c>
      <c r="F625">
        <v>3.0674846625766872E-3</v>
      </c>
      <c r="G625">
        <v>5</v>
      </c>
      <c r="H625">
        <v>4</v>
      </c>
      <c r="I625">
        <v>1452</v>
      </c>
      <c r="J625">
        <v>0.41717791411042943</v>
      </c>
      <c r="K625">
        <v>0.75306666666666666</v>
      </c>
      <c r="L625">
        <v>13</v>
      </c>
      <c r="M625">
        <v>700</v>
      </c>
      <c r="N625" t="s">
        <v>25</v>
      </c>
    </row>
    <row r="626" spans="1:14" x14ac:dyDescent="0.2">
      <c r="A626" t="s">
        <v>15</v>
      </c>
      <c r="B626">
        <v>1</v>
      </c>
      <c r="C626">
        <v>1</v>
      </c>
      <c r="D626">
        <v>4.5400696864111501</v>
      </c>
      <c r="E626">
        <v>128</v>
      </c>
      <c r="F626">
        <v>3.6496350364963498E-3</v>
      </c>
      <c r="G626">
        <v>4</v>
      </c>
      <c r="H626">
        <v>5</v>
      </c>
      <c r="I626">
        <v>1159</v>
      </c>
      <c r="J626">
        <v>0.46715328467153278</v>
      </c>
      <c r="K626">
        <v>0.74506666666666665</v>
      </c>
      <c r="L626">
        <v>11</v>
      </c>
      <c r="M626">
        <v>700</v>
      </c>
      <c r="N626" t="s">
        <v>25</v>
      </c>
    </row>
    <row r="627" spans="1:14" x14ac:dyDescent="0.2">
      <c r="A627" t="s">
        <v>15</v>
      </c>
      <c r="B627">
        <v>2</v>
      </c>
      <c r="C627">
        <v>1</v>
      </c>
      <c r="D627">
        <v>6.0055970149253728</v>
      </c>
      <c r="E627">
        <v>121</v>
      </c>
      <c r="F627">
        <v>5.8823529411764714E-3</v>
      </c>
      <c r="G627">
        <v>4</v>
      </c>
      <c r="H627">
        <v>4</v>
      </c>
      <c r="I627">
        <v>1829</v>
      </c>
      <c r="J627">
        <v>0.47450980392156861</v>
      </c>
      <c r="K627">
        <v>0.62346666666666661</v>
      </c>
      <c r="L627">
        <v>12</v>
      </c>
      <c r="M627">
        <v>700</v>
      </c>
      <c r="N627" t="s">
        <v>25</v>
      </c>
    </row>
    <row r="628" spans="1:14" x14ac:dyDescent="0.2">
      <c r="A628" t="s">
        <v>15</v>
      </c>
      <c r="B628">
        <v>2</v>
      </c>
      <c r="C628">
        <v>1</v>
      </c>
      <c r="D628">
        <v>6.2239057239057241</v>
      </c>
      <c r="E628">
        <v>125</v>
      </c>
      <c r="F628">
        <v>1.718213058419244E-3</v>
      </c>
      <c r="G628">
        <v>5</v>
      </c>
      <c r="H628">
        <v>4</v>
      </c>
      <c r="I628">
        <v>2298</v>
      </c>
      <c r="J628">
        <v>0.42955326460481102</v>
      </c>
      <c r="K628">
        <v>0.67093333333333338</v>
      </c>
      <c r="L628">
        <v>6</v>
      </c>
      <c r="M628">
        <v>700</v>
      </c>
      <c r="N628" t="s">
        <v>25</v>
      </c>
    </row>
    <row r="629" spans="1:14" x14ac:dyDescent="0.2">
      <c r="A629" t="s">
        <v>15</v>
      </c>
      <c r="B629">
        <v>2</v>
      </c>
      <c r="C629">
        <v>1</v>
      </c>
      <c r="D629">
        <v>6.2560975609756104</v>
      </c>
      <c r="E629">
        <v>136</v>
      </c>
      <c r="F629">
        <v>1.0869565217391301E-2</v>
      </c>
      <c r="G629">
        <v>4</v>
      </c>
      <c r="H629">
        <v>3</v>
      </c>
      <c r="I629">
        <v>1877.5</v>
      </c>
      <c r="J629">
        <v>0.49275362318840582</v>
      </c>
      <c r="K629">
        <v>0.70479999999999998</v>
      </c>
      <c r="L629">
        <v>10</v>
      </c>
      <c r="M629">
        <v>700</v>
      </c>
      <c r="N629" t="s">
        <v>25</v>
      </c>
    </row>
    <row r="630" spans="1:14" x14ac:dyDescent="0.2">
      <c r="A630" t="s">
        <v>15</v>
      </c>
      <c r="B630">
        <v>2</v>
      </c>
      <c r="C630">
        <v>1</v>
      </c>
      <c r="D630">
        <v>6.6738794435857809</v>
      </c>
      <c r="E630">
        <v>124.5</v>
      </c>
      <c r="F630">
        <v>1.6E-2</v>
      </c>
      <c r="G630">
        <v>4</v>
      </c>
      <c r="H630">
        <v>5</v>
      </c>
      <c r="I630">
        <v>2457.5</v>
      </c>
      <c r="J630">
        <v>0.39839999999999998</v>
      </c>
      <c r="K630">
        <v>0.74880000000000002</v>
      </c>
      <c r="L630">
        <v>11</v>
      </c>
      <c r="M630">
        <v>700</v>
      </c>
      <c r="N630" t="s">
        <v>25</v>
      </c>
    </row>
    <row r="631" spans="1:14" x14ac:dyDescent="0.2">
      <c r="A631" t="s">
        <v>15</v>
      </c>
      <c r="B631">
        <v>2</v>
      </c>
      <c r="C631">
        <v>1</v>
      </c>
      <c r="D631">
        <v>7.052724077328647</v>
      </c>
      <c r="E631">
        <v>125</v>
      </c>
      <c r="F631">
        <v>3.7037037037037038E-3</v>
      </c>
      <c r="G631">
        <v>4</v>
      </c>
      <c r="H631">
        <v>3</v>
      </c>
      <c r="I631">
        <v>1976</v>
      </c>
      <c r="J631">
        <v>0.46296296296296302</v>
      </c>
      <c r="K631">
        <v>0.74453333333333338</v>
      </c>
      <c r="L631">
        <v>13</v>
      </c>
      <c r="M631">
        <v>700</v>
      </c>
      <c r="N631" t="s">
        <v>25</v>
      </c>
    </row>
    <row r="632" spans="1:14" x14ac:dyDescent="0.2">
      <c r="A632" t="s">
        <v>15</v>
      </c>
      <c r="B632">
        <v>3</v>
      </c>
      <c r="C632">
        <v>1</v>
      </c>
      <c r="D632">
        <v>6.8192771084337371</v>
      </c>
      <c r="E632">
        <v>113.6666666666665</v>
      </c>
      <c r="F632">
        <v>3.500583430571763E-3</v>
      </c>
      <c r="G632">
        <v>5</v>
      </c>
      <c r="H632">
        <v>3</v>
      </c>
      <c r="I632">
        <v>2246</v>
      </c>
      <c r="J632">
        <v>0.39789964994165661</v>
      </c>
      <c r="K632">
        <v>0.72360000000000002</v>
      </c>
      <c r="L632">
        <v>18</v>
      </c>
      <c r="M632">
        <v>700</v>
      </c>
      <c r="N632" t="s">
        <v>25</v>
      </c>
    </row>
    <row r="633" spans="1:14" x14ac:dyDescent="0.2">
      <c r="A633" t="s">
        <v>15</v>
      </c>
      <c r="B633">
        <v>3</v>
      </c>
      <c r="C633">
        <v>1</v>
      </c>
      <c r="D633">
        <v>6.4353813559322104</v>
      </c>
      <c r="E633">
        <v>119.9999999999999</v>
      </c>
      <c r="F633">
        <v>0</v>
      </c>
      <c r="G633">
        <v>4</v>
      </c>
      <c r="H633">
        <v>4</v>
      </c>
      <c r="I633">
        <v>2296</v>
      </c>
      <c r="J633">
        <v>0.39735099337748309</v>
      </c>
      <c r="K633">
        <v>0.6837333333333333</v>
      </c>
      <c r="L633">
        <v>12</v>
      </c>
      <c r="M633">
        <v>700</v>
      </c>
      <c r="N633" t="s">
        <v>25</v>
      </c>
    </row>
    <row r="634" spans="1:14" x14ac:dyDescent="0.2">
      <c r="A634" t="s">
        <v>15</v>
      </c>
      <c r="B634">
        <v>3</v>
      </c>
      <c r="C634">
        <v>1</v>
      </c>
      <c r="D634">
        <v>6.5379609544468504</v>
      </c>
      <c r="E634">
        <v>111</v>
      </c>
      <c r="F634">
        <v>7.9365079365079309E-3</v>
      </c>
      <c r="G634">
        <v>4</v>
      </c>
      <c r="H634">
        <v>3</v>
      </c>
      <c r="I634">
        <v>2219.666666666667</v>
      </c>
      <c r="J634">
        <v>0.37755102040816307</v>
      </c>
      <c r="K634">
        <v>0.61760000000000004</v>
      </c>
      <c r="L634">
        <v>10</v>
      </c>
      <c r="M634">
        <v>700</v>
      </c>
      <c r="N634" t="s">
        <v>25</v>
      </c>
    </row>
    <row r="635" spans="1:14" x14ac:dyDescent="0.2">
      <c r="A635" t="s">
        <v>15</v>
      </c>
      <c r="B635">
        <v>3</v>
      </c>
      <c r="C635">
        <v>1</v>
      </c>
      <c r="D635">
        <v>6.2930481283422504</v>
      </c>
      <c r="E635">
        <v>114.9999999999999</v>
      </c>
      <c r="F635">
        <v>3.389830508474577E-3</v>
      </c>
      <c r="G635">
        <v>5</v>
      </c>
      <c r="H635">
        <v>5</v>
      </c>
      <c r="I635">
        <v>2310.333333333333</v>
      </c>
      <c r="J635">
        <v>0.38983050847457618</v>
      </c>
      <c r="K635">
        <v>0.63346666666666662</v>
      </c>
      <c r="L635">
        <v>11</v>
      </c>
      <c r="M635">
        <v>700</v>
      </c>
      <c r="N635" t="s">
        <v>25</v>
      </c>
    </row>
    <row r="636" spans="1:14" x14ac:dyDescent="0.2">
      <c r="A636" t="s">
        <v>15</v>
      </c>
      <c r="B636">
        <v>3</v>
      </c>
      <c r="C636">
        <v>1</v>
      </c>
      <c r="D636">
        <v>6.2224669603524214</v>
      </c>
      <c r="E636">
        <v>105.9999999999998</v>
      </c>
      <c r="F636">
        <v>0</v>
      </c>
      <c r="G636">
        <v>5</v>
      </c>
      <c r="H636">
        <v>4</v>
      </c>
      <c r="I636">
        <v>2310.333333333333</v>
      </c>
      <c r="J636">
        <v>0.36426116838487899</v>
      </c>
      <c r="K636">
        <v>0.61560000000000004</v>
      </c>
      <c r="L636">
        <v>9</v>
      </c>
      <c r="M636">
        <v>700</v>
      </c>
      <c r="N636" t="s">
        <v>25</v>
      </c>
    </row>
    <row r="637" spans="1:14" x14ac:dyDescent="0.2">
      <c r="A637" t="s">
        <v>16</v>
      </c>
      <c r="B637">
        <v>1</v>
      </c>
      <c r="C637">
        <v>1</v>
      </c>
      <c r="D637">
        <v>4.6100000000000003</v>
      </c>
      <c r="E637">
        <v>119</v>
      </c>
      <c r="F637">
        <v>6.993006993006993E-3</v>
      </c>
      <c r="G637">
        <v>5</v>
      </c>
      <c r="H637">
        <v>5</v>
      </c>
      <c r="I637">
        <v>1277</v>
      </c>
      <c r="J637">
        <v>0.41608391608391609</v>
      </c>
      <c r="K637">
        <v>0.72053333333333336</v>
      </c>
      <c r="L637">
        <v>12</v>
      </c>
      <c r="M637">
        <v>700</v>
      </c>
      <c r="N637" t="s">
        <v>25</v>
      </c>
    </row>
    <row r="638" spans="1:14" x14ac:dyDescent="0.2">
      <c r="A638" t="s">
        <v>16</v>
      </c>
      <c r="B638">
        <v>1</v>
      </c>
      <c r="C638">
        <v>1</v>
      </c>
      <c r="D638">
        <v>4.3717105263157894</v>
      </c>
      <c r="E638">
        <v>127</v>
      </c>
      <c r="F638">
        <v>0</v>
      </c>
      <c r="G638">
        <v>4</v>
      </c>
      <c r="H638">
        <v>3</v>
      </c>
      <c r="I638">
        <v>1114</v>
      </c>
      <c r="J638">
        <v>0.43493150684931509</v>
      </c>
      <c r="K638">
        <v>0.70399999999999996</v>
      </c>
      <c r="L638">
        <v>11</v>
      </c>
      <c r="M638">
        <v>700</v>
      </c>
      <c r="N638" t="s">
        <v>25</v>
      </c>
    </row>
    <row r="639" spans="1:14" x14ac:dyDescent="0.2">
      <c r="A639" t="s">
        <v>16</v>
      </c>
      <c r="B639">
        <v>1</v>
      </c>
      <c r="C639">
        <v>1</v>
      </c>
      <c r="D639">
        <v>5.3653250773993806</v>
      </c>
      <c r="E639">
        <v>122</v>
      </c>
      <c r="F639">
        <v>6.4724919093851136E-3</v>
      </c>
      <c r="G639">
        <v>4</v>
      </c>
      <c r="H639">
        <v>4</v>
      </c>
      <c r="I639">
        <v>1511</v>
      </c>
      <c r="J639">
        <v>0.39482200647249188</v>
      </c>
      <c r="K639">
        <v>0.76546666666666663</v>
      </c>
      <c r="L639">
        <v>11</v>
      </c>
      <c r="M639">
        <v>700</v>
      </c>
      <c r="N639" t="s">
        <v>25</v>
      </c>
    </row>
    <row r="640" spans="1:14" x14ac:dyDescent="0.2">
      <c r="A640" t="s">
        <v>16</v>
      </c>
      <c r="B640">
        <v>1</v>
      </c>
      <c r="C640">
        <v>1</v>
      </c>
      <c r="D640">
        <v>4.3987915407854983</v>
      </c>
      <c r="E640">
        <v>129</v>
      </c>
      <c r="F640">
        <v>3.1948881789137379E-3</v>
      </c>
      <c r="G640">
        <v>5</v>
      </c>
      <c r="H640">
        <v>5</v>
      </c>
      <c r="I640">
        <v>1444</v>
      </c>
      <c r="J640">
        <v>0.41214057507987217</v>
      </c>
      <c r="K640">
        <v>0.74453333333333338</v>
      </c>
      <c r="L640">
        <v>15</v>
      </c>
      <c r="M640">
        <v>700</v>
      </c>
      <c r="N640" t="s">
        <v>25</v>
      </c>
    </row>
    <row r="641" spans="1:14" x14ac:dyDescent="0.2">
      <c r="A641" t="s">
        <v>16</v>
      </c>
      <c r="B641">
        <v>1</v>
      </c>
      <c r="C641">
        <v>1</v>
      </c>
      <c r="D641">
        <v>4.4035714285714276</v>
      </c>
      <c r="E641">
        <v>125</v>
      </c>
      <c r="F641">
        <v>7.575757575757576E-3</v>
      </c>
      <c r="G641">
        <v>5</v>
      </c>
      <c r="H641">
        <v>4</v>
      </c>
      <c r="I641">
        <v>1107</v>
      </c>
      <c r="J641">
        <v>0.47348484848484851</v>
      </c>
      <c r="K641">
        <v>0.71960000000000002</v>
      </c>
      <c r="L641">
        <v>13</v>
      </c>
      <c r="M641">
        <v>700</v>
      </c>
      <c r="N641" t="s">
        <v>25</v>
      </c>
    </row>
    <row r="642" spans="1:14" x14ac:dyDescent="0.2">
      <c r="A642" t="s">
        <v>16</v>
      </c>
      <c r="B642">
        <v>2</v>
      </c>
      <c r="C642">
        <v>1</v>
      </c>
      <c r="D642">
        <v>6.9709897610921514</v>
      </c>
      <c r="E642">
        <v>123</v>
      </c>
      <c r="F642">
        <v>5.3380782918149468E-3</v>
      </c>
      <c r="G642">
        <v>4</v>
      </c>
      <c r="H642">
        <v>4</v>
      </c>
      <c r="I642">
        <v>2049.5</v>
      </c>
      <c r="J642">
        <v>0.4377224199288256</v>
      </c>
      <c r="K642">
        <v>0.70199999999999996</v>
      </c>
      <c r="L642">
        <v>11</v>
      </c>
      <c r="M642">
        <v>700</v>
      </c>
      <c r="N642" t="s">
        <v>25</v>
      </c>
    </row>
    <row r="643" spans="1:14" x14ac:dyDescent="0.2">
      <c r="A643" t="s">
        <v>16</v>
      </c>
      <c r="B643">
        <v>2</v>
      </c>
      <c r="C643">
        <v>1</v>
      </c>
      <c r="D643">
        <v>6.5541601255886972</v>
      </c>
      <c r="E643">
        <v>120</v>
      </c>
      <c r="F643">
        <v>3.246753246753247E-3</v>
      </c>
      <c r="G643">
        <v>5</v>
      </c>
      <c r="H643">
        <v>5</v>
      </c>
      <c r="I643">
        <v>2343.5</v>
      </c>
      <c r="J643">
        <v>0.38961038961038957</v>
      </c>
      <c r="K643">
        <v>0.66320000000000001</v>
      </c>
      <c r="L643">
        <v>7</v>
      </c>
      <c r="M643">
        <v>700</v>
      </c>
      <c r="N643" t="s">
        <v>25</v>
      </c>
    </row>
    <row r="644" spans="1:14" x14ac:dyDescent="0.2">
      <c r="A644" t="s">
        <v>16</v>
      </c>
      <c r="B644">
        <v>2</v>
      </c>
      <c r="C644">
        <v>1</v>
      </c>
      <c r="D644">
        <v>7.283018867924528</v>
      </c>
      <c r="E644">
        <v>125.5</v>
      </c>
      <c r="F644">
        <v>1.275045537340619E-2</v>
      </c>
      <c r="G644">
        <v>3</v>
      </c>
      <c r="H644">
        <v>3</v>
      </c>
      <c r="I644">
        <v>2267</v>
      </c>
      <c r="J644">
        <v>0.45719489981785072</v>
      </c>
      <c r="K644">
        <v>0.74093333333333333</v>
      </c>
      <c r="L644">
        <v>15</v>
      </c>
      <c r="M644">
        <v>700</v>
      </c>
      <c r="N644" t="s">
        <v>25</v>
      </c>
    </row>
    <row r="645" spans="1:14" x14ac:dyDescent="0.2">
      <c r="A645" t="s">
        <v>16</v>
      </c>
      <c r="B645">
        <v>2</v>
      </c>
      <c r="C645">
        <v>1</v>
      </c>
      <c r="D645">
        <v>6.9632867132867133</v>
      </c>
      <c r="E645">
        <v>136</v>
      </c>
      <c r="F645">
        <v>1.0791366906474821E-2</v>
      </c>
      <c r="G645">
        <v>4</v>
      </c>
      <c r="H645">
        <v>4</v>
      </c>
      <c r="I645">
        <v>2033</v>
      </c>
      <c r="J645">
        <v>0.48920863309352519</v>
      </c>
      <c r="K645">
        <v>0.71826666666666672</v>
      </c>
      <c r="L645">
        <v>7</v>
      </c>
      <c r="M645">
        <v>700</v>
      </c>
      <c r="N645" t="s">
        <v>25</v>
      </c>
    </row>
    <row r="646" spans="1:14" x14ac:dyDescent="0.2">
      <c r="A646" t="s">
        <v>16</v>
      </c>
      <c r="B646">
        <v>2</v>
      </c>
      <c r="C646">
        <v>1</v>
      </c>
      <c r="D646">
        <v>6.3646864686468643</v>
      </c>
      <c r="E646">
        <v>129</v>
      </c>
      <c r="F646">
        <v>3.4364261168384879E-3</v>
      </c>
      <c r="G646">
        <v>4</v>
      </c>
      <c r="H646">
        <v>4</v>
      </c>
      <c r="I646">
        <v>2204.5</v>
      </c>
      <c r="J646">
        <v>0.44329896907216487</v>
      </c>
      <c r="K646">
        <v>0.74373333333333336</v>
      </c>
      <c r="L646">
        <v>14</v>
      </c>
      <c r="M646">
        <v>700</v>
      </c>
      <c r="N646" t="s">
        <v>25</v>
      </c>
    </row>
    <row r="647" spans="1:14" x14ac:dyDescent="0.2">
      <c r="A647" t="s">
        <v>16</v>
      </c>
      <c r="B647">
        <v>3</v>
      </c>
      <c r="C647">
        <v>1</v>
      </c>
      <c r="D647">
        <v>6.6656184486373089</v>
      </c>
      <c r="E647">
        <v>112.9999999999998</v>
      </c>
      <c r="F647">
        <v>1.0964912280701749E-3</v>
      </c>
      <c r="G647">
        <v>5</v>
      </c>
      <c r="H647">
        <v>5</v>
      </c>
      <c r="I647">
        <v>2453</v>
      </c>
      <c r="J647">
        <v>0.3717105263157886</v>
      </c>
      <c r="K647">
        <v>0.70666666666666667</v>
      </c>
      <c r="L647">
        <v>11</v>
      </c>
      <c r="M647">
        <v>700</v>
      </c>
      <c r="N647" t="s">
        <v>25</v>
      </c>
    </row>
    <row r="648" spans="1:14" x14ac:dyDescent="0.2">
      <c r="A648" t="s">
        <v>16</v>
      </c>
      <c r="B648">
        <v>3</v>
      </c>
      <c r="C648">
        <v>1</v>
      </c>
      <c r="D648">
        <v>6.0522727272727241</v>
      </c>
      <c r="E648">
        <v>116.9999999999999</v>
      </c>
      <c r="F648">
        <v>3.597122302158271E-3</v>
      </c>
      <c r="G648">
        <v>4</v>
      </c>
      <c r="H648">
        <v>4</v>
      </c>
      <c r="I648">
        <v>2045.6666666666661</v>
      </c>
      <c r="J648">
        <v>0.42086330935251731</v>
      </c>
      <c r="K648">
        <v>0.6777333333333333</v>
      </c>
      <c r="L648">
        <v>11</v>
      </c>
      <c r="M648">
        <v>700</v>
      </c>
      <c r="N648" t="s">
        <v>25</v>
      </c>
    </row>
    <row r="649" spans="1:14" x14ac:dyDescent="0.2">
      <c r="A649" t="s">
        <v>16</v>
      </c>
      <c r="B649">
        <v>3</v>
      </c>
      <c r="C649">
        <v>1</v>
      </c>
      <c r="D649">
        <v>6.5579545454545496</v>
      </c>
      <c r="E649">
        <v>115.6666666666666</v>
      </c>
      <c r="F649">
        <v>9.3348891481913696E-3</v>
      </c>
      <c r="G649">
        <v>5</v>
      </c>
      <c r="H649">
        <v>4</v>
      </c>
      <c r="I649">
        <v>2083.666666666667</v>
      </c>
      <c r="J649">
        <v>0.40490081680280049</v>
      </c>
      <c r="K649">
        <v>0.63959999999999995</v>
      </c>
      <c r="L649">
        <v>7</v>
      </c>
      <c r="M649">
        <v>700</v>
      </c>
      <c r="N649" t="s">
        <v>25</v>
      </c>
    </row>
    <row r="650" spans="1:14" x14ac:dyDescent="0.2">
      <c r="A650" t="s">
        <v>16</v>
      </c>
      <c r="B650">
        <v>3</v>
      </c>
      <c r="C650">
        <v>1</v>
      </c>
      <c r="D650">
        <v>6.4426605504587187</v>
      </c>
      <c r="E650">
        <v>108.9999999999999</v>
      </c>
      <c r="F650">
        <v>8.3333333333333315E-3</v>
      </c>
      <c r="G650">
        <v>5</v>
      </c>
      <c r="H650">
        <v>4</v>
      </c>
      <c r="I650">
        <v>2334.666666666667</v>
      </c>
      <c r="J650">
        <v>0.38928571428571379</v>
      </c>
      <c r="K650">
        <v>0.65720000000000001</v>
      </c>
      <c r="L650">
        <v>12</v>
      </c>
      <c r="M650">
        <v>700</v>
      </c>
      <c r="N650" t="s">
        <v>25</v>
      </c>
    </row>
    <row r="651" spans="1:14" x14ac:dyDescent="0.2">
      <c r="A651" t="s">
        <v>16</v>
      </c>
      <c r="B651">
        <v>3</v>
      </c>
      <c r="C651">
        <v>1</v>
      </c>
      <c r="D651">
        <v>6.8155452436194874</v>
      </c>
      <c r="E651">
        <v>111.9999999999999</v>
      </c>
      <c r="F651">
        <v>2.4154589371980662E-3</v>
      </c>
      <c r="G651">
        <v>4</v>
      </c>
      <c r="H651">
        <v>3</v>
      </c>
      <c r="I651">
        <v>2125.333333333333</v>
      </c>
      <c r="J651">
        <v>0.40579710144927489</v>
      </c>
      <c r="K651">
        <v>0.67693333333333339</v>
      </c>
      <c r="L651">
        <v>11</v>
      </c>
      <c r="M651">
        <v>700</v>
      </c>
      <c r="N651" t="s">
        <v>25</v>
      </c>
    </row>
    <row r="652" spans="1:14" x14ac:dyDescent="0.2">
      <c r="A652" t="s">
        <v>17</v>
      </c>
      <c r="B652">
        <v>1</v>
      </c>
      <c r="C652">
        <v>1</v>
      </c>
      <c r="D652">
        <v>5.0426229508196716</v>
      </c>
      <c r="E652">
        <v>128</v>
      </c>
      <c r="F652">
        <v>0</v>
      </c>
      <c r="G652">
        <v>3</v>
      </c>
      <c r="H652">
        <v>3</v>
      </c>
      <c r="I652">
        <v>1136</v>
      </c>
      <c r="J652">
        <v>0.44599303135888502</v>
      </c>
      <c r="K652">
        <v>0.73719999999999997</v>
      </c>
      <c r="L652">
        <v>14</v>
      </c>
      <c r="M652">
        <v>700</v>
      </c>
      <c r="N652" t="s">
        <v>25</v>
      </c>
    </row>
    <row r="653" spans="1:14" x14ac:dyDescent="0.2">
      <c r="A653" t="s">
        <v>17</v>
      </c>
      <c r="B653">
        <v>1</v>
      </c>
      <c r="C653">
        <v>1</v>
      </c>
      <c r="D653">
        <v>4.4666666666666668</v>
      </c>
      <c r="E653">
        <v>129</v>
      </c>
      <c r="F653">
        <v>3.4843205574912892E-3</v>
      </c>
      <c r="G653">
        <v>4</v>
      </c>
      <c r="H653">
        <v>3</v>
      </c>
      <c r="I653">
        <v>1163</v>
      </c>
      <c r="J653">
        <v>0.44947735191637628</v>
      </c>
      <c r="K653">
        <v>0.72853333333333337</v>
      </c>
      <c r="L653">
        <v>11</v>
      </c>
      <c r="M653">
        <v>700</v>
      </c>
      <c r="N653" t="s">
        <v>25</v>
      </c>
    </row>
    <row r="654" spans="1:14" x14ac:dyDescent="0.2">
      <c r="A654" t="s">
        <v>17</v>
      </c>
      <c r="B654">
        <v>1</v>
      </c>
      <c r="C654">
        <v>1</v>
      </c>
      <c r="D654">
        <v>4.0609756097560972</v>
      </c>
      <c r="E654">
        <v>136</v>
      </c>
      <c r="F654">
        <v>3.174603174603175E-3</v>
      </c>
      <c r="G654">
        <v>4</v>
      </c>
      <c r="H654">
        <v>3</v>
      </c>
      <c r="I654">
        <v>1282</v>
      </c>
      <c r="J654">
        <v>0.43174603174603182</v>
      </c>
      <c r="K654">
        <v>0.73306666666666664</v>
      </c>
      <c r="L654">
        <v>10</v>
      </c>
      <c r="M654">
        <v>700</v>
      </c>
      <c r="N654" t="s">
        <v>25</v>
      </c>
    </row>
    <row r="655" spans="1:14" x14ac:dyDescent="0.2">
      <c r="A655" t="s">
        <v>17</v>
      </c>
      <c r="B655">
        <v>1</v>
      </c>
      <c r="C655">
        <v>1</v>
      </c>
      <c r="D655">
        <v>4.633440514469453</v>
      </c>
      <c r="E655">
        <v>135</v>
      </c>
      <c r="F655">
        <v>3.333333333333334E-3</v>
      </c>
      <c r="G655">
        <v>5</v>
      </c>
      <c r="H655">
        <v>4</v>
      </c>
      <c r="I655">
        <v>1332</v>
      </c>
      <c r="J655">
        <v>0.45</v>
      </c>
      <c r="K655">
        <v>0.75719999999999998</v>
      </c>
      <c r="L655">
        <v>10</v>
      </c>
      <c r="M655">
        <v>700</v>
      </c>
      <c r="N655" t="s">
        <v>25</v>
      </c>
    </row>
    <row r="656" spans="1:14" x14ac:dyDescent="0.2">
      <c r="A656" t="s">
        <v>17</v>
      </c>
      <c r="B656">
        <v>1</v>
      </c>
      <c r="C656">
        <v>1</v>
      </c>
      <c r="D656">
        <v>4.4318181818181817</v>
      </c>
      <c r="E656">
        <v>131</v>
      </c>
      <c r="F656">
        <v>0</v>
      </c>
      <c r="G656">
        <v>4</v>
      </c>
      <c r="H656">
        <v>4</v>
      </c>
      <c r="I656">
        <v>1217</v>
      </c>
      <c r="J656">
        <v>0.44709897610921501</v>
      </c>
      <c r="K656">
        <v>0.74293333333333333</v>
      </c>
      <c r="L656">
        <v>12</v>
      </c>
      <c r="M656">
        <v>700</v>
      </c>
      <c r="N656" t="s">
        <v>25</v>
      </c>
    </row>
    <row r="657" spans="1:14" x14ac:dyDescent="0.2">
      <c r="A657" t="s">
        <v>17</v>
      </c>
      <c r="B657">
        <v>2</v>
      </c>
      <c r="C657">
        <v>1</v>
      </c>
      <c r="D657">
        <v>6.9612403100775193</v>
      </c>
      <c r="E657">
        <v>130.5</v>
      </c>
      <c r="F657">
        <v>6.379585326953748E-3</v>
      </c>
      <c r="G657">
        <v>4</v>
      </c>
      <c r="H657">
        <v>4</v>
      </c>
      <c r="I657">
        <v>2506</v>
      </c>
      <c r="J657">
        <v>0.41626794258373212</v>
      </c>
      <c r="K657">
        <v>0.72226666666666661</v>
      </c>
      <c r="L657">
        <v>9</v>
      </c>
      <c r="M657">
        <v>700</v>
      </c>
      <c r="N657" t="s">
        <v>25</v>
      </c>
    </row>
    <row r="658" spans="1:14" x14ac:dyDescent="0.2">
      <c r="A658" t="s">
        <v>17</v>
      </c>
      <c r="B658">
        <v>2</v>
      </c>
      <c r="C658">
        <v>1</v>
      </c>
      <c r="D658">
        <v>7.2242990654205608</v>
      </c>
      <c r="E658">
        <v>127.5</v>
      </c>
      <c r="F658">
        <v>4.830917874396135E-3</v>
      </c>
      <c r="G658">
        <v>4</v>
      </c>
      <c r="H658">
        <v>4</v>
      </c>
      <c r="I658">
        <v>2580</v>
      </c>
      <c r="J658">
        <v>0.41062801932367149</v>
      </c>
      <c r="K658">
        <v>0.73319999999999996</v>
      </c>
      <c r="L658">
        <v>13</v>
      </c>
      <c r="M658">
        <v>700</v>
      </c>
      <c r="N658" t="s">
        <v>25</v>
      </c>
    </row>
    <row r="659" spans="1:14" x14ac:dyDescent="0.2">
      <c r="A659" t="s">
        <v>17</v>
      </c>
      <c r="B659">
        <v>2</v>
      </c>
      <c r="C659">
        <v>1</v>
      </c>
      <c r="D659">
        <v>6.8862928348909653</v>
      </c>
      <c r="E659">
        <v>132.5</v>
      </c>
      <c r="F659">
        <v>6.4412238325281803E-3</v>
      </c>
      <c r="G659">
        <v>4</v>
      </c>
      <c r="H659">
        <v>4</v>
      </c>
      <c r="I659">
        <v>2492</v>
      </c>
      <c r="J659">
        <v>0.42673107890499201</v>
      </c>
      <c r="K659">
        <v>0.69733333333333336</v>
      </c>
      <c r="L659">
        <v>8</v>
      </c>
      <c r="M659">
        <v>700</v>
      </c>
      <c r="N659" t="s">
        <v>25</v>
      </c>
    </row>
    <row r="660" spans="1:14" x14ac:dyDescent="0.2">
      <c r="A660" t="s">
        <v>17</v>
      </c>
      <c r="B660">
        <v>2</v>
      </c>
      <c r="C660">
        <v>1</v>
      </c>
      <c r="D660">
        <v>7.436521739130435</v>
      </c>
      <c r="E660">
        <v>110</v>
      </c>
      <c r="F660">
        <v>7.326007326007326E-3</v>
      </c>
      <c r="G660">
        <v>5</v>
      </c>
      <c r="H660">
        <v>5</v>
      </c>
      <c r="I660">
        <v>2365.5</v>
      </c>
      <c r="J660">
        <v>0.40293040293040289</v>
      </c>
      <c r="K660">
        <v>0.68520000000000003</v>
      </c>
      <c r="L660">
        <v>17</v>
      </c>
      <c r="M660">
        <v>700</v>
      </c>
      <c r="N660" t="s">
        <v>25</v>
      </c>
    </row>
    <row r="661" spans="1:14" x14ac:dyDescent="0.2">
      <c r="A661" t="s">
        <v>17</v>
      </c>
      <c r="B661">
        <v>2</v>
      </c>
      <c r="C661">
        <v>1</v>
      </c>
      <c r="D661">
        <v>6.319852941176471</v>
      </c>
      <c r="E661">
        <v>121</v>
      </c>
      <c r="F661">
        <v>1.515151515151515E-2</v>
      </c>
      <c r="G661">
        <v>4</v>
      </c>
      <c r="H661">
        <v>4</v>
      </c>
      <c r="I661">
        <v>2016</v>
      </c>
      <c r="J661">
        <v>0.45833333333333331</v>
      </c>
      <c r="K661">
        <v>0.69479999999999997</v>
      </c>
      <c r="L661">
        <v>7</v>
      </c>
      <c r="M661">
        <v>700</v>
      </c>
      <c r="N661" t="s">
        <v>25</v>
      </c>
    </row>
    <row r="662" spans="1:14" x14ac:dyDescent="0.2">
      <c r="A662" t="s">
        <v>17</v>
      </c>
      <c r="B662">
        <v>3</v>
      </c>
      <c r="C662">
        <v>1</v>
      </c>
      <c r="D662">
        <v>6.0599547511312162</v>
      </c>
      <c r="E662">
        <v>108.9999999999999</v>
      </c>
      <c r="F662">
        <v>8.2742316784869888E-3</v>
      </c>
      <c r="G662">
        <v>3</v>
      </c>
      <c r="H662">
        <v>3</v>
      </c>
      <c r="I662">
        <v>1965</v>
      </c>
      <c r="J662">
        <v>0.38652482269503469</v>
      </c>
      <c r="K662">
        <v>0.60799999999999998</v>
      </c>
      <c r="L662">
        <v>11</v>
      </c>
      <c r="M662">
        <v>700</v>
      </c>
      <c r="N662" t="s">
        <v>25</v>
      </c>
    </row>
    <row r="663" spans="1:14" x14ac:dyDescent="0.2">
      <c r="A663" t="s">
        <v>17</v>
      </c>
      <c r="B663">
        <v>3</v>
      </c>
      <c r="C663">
        <v>1</v>
      </c>
      <c r="D663">
        <v>6.4978308026030422</v>
      </c>
      <c r="E663">
        <v>107.3333333333331</v>
      </c>
      <c r="F663">
        <v>3.4324942791761999E-3</v>
      </c>
      <c r="G663">
        <v>4</v>
      </c>
      <c r="H663">
        <v>4</v>
      </c>
      <c r="I663">
        <v>2557.333333333333</v>
      </c>
      <c r="J663">
        <v>0.36842105263157809</v>
      </c>
      <c r="K663">
        <v>0.65026666666666666</v>
      </c>
      <c r="L663">
        <v>14</v>
      </c>
      <c r="M663">
        <v>700</v>
      </c>
      <c r="N663" t="s">
        <v>25</v>
      </c>
    </row>
    <row r="664" spans="1:14" x14ac:dyDescent="0.2">
      <c r="A664" t="s">
        <v>17</v>
      </c>
      <c r="B664">
        <v>3</v>
      </c>
      <c r="C664">
        <v>1</v>
      </c>
      <c r="D664">
        <v>6.2521645021645016</v>
      </c>
      <c r="E664">
        <v>112.9999999999999</v>
      </c>
      <c r="F664">
        <v>4.5197740112994326E-3</v>
      </c>
      <c r="G664">
        <v>4</v>
      </c>
      <c r="H664">
        <v>3</v>
      </c>
      <c r="I664">
        <v>2131.333333333333</v>
      </c>
      <c r="J664">
        <v>0.38305084745762658</v>
      </c>
      <c r="K664">
        <v>0.61960000000000004</v>
      </c>
      <c r="L664">
        <v>11</v>
      </c>
      <c r="M664">
        <v>700</v>
      </c>
      <c r="N664" t="s">
        <v>25</v>
      </c>
    </row>
    <row r="665" spans="1:14" x14ac:dyDescent="0.2">
      <c r="A665" t="s">
        <v>17</v>
      </c>
      <c r="B665">
        <v>3</v>
      </c>
      <c r="C665">
        <v>1</v>
      </c>
      <c r="D665">
        <v>6.0992990654205617</v>
      </c>
      <c r="E665">
        <v>107.9999999999999</v>
      </c>
      <c r="F665">
        <v>6.0386473429951621E-3</v>
      </c>
      <c r="G665">
        <v>4</v>
      </c>
      <c r="H665">
        <v>4</v>
      </c>
      <c r="I665">
        <v>2015.666666666667</v>
      </c>
      <c r="J665">
        <v>0.39130434782608631</v>
      </c>
      <c r="K665">
        <v>0.63346666666666662</v>
      </c>
      <c r="L665">
        <v>9</v>
      </c>
      <c r="M665">
        <v>700</v>
      </c>
      <c r="N665" t="s">
        <v>25</v>
      </c>
    </row>
    <row r="666" spans="1:14" x14ac:dyDescent="0.2">
      <c r="A666" t="s">
        <v>17</v>
      </c>
      <c r="B666">
        <v>3</v>
      </c>
      <c r="C666">
        <v>1</v>
      </c>
      <c r="D666">
        <v>6.5604626708727674</v>
      </c>
      <c r="E666">
        <v>116.3333333333332</v>
      </c>
      <c r="F666">
        <v>3.2858707557502729E-3</v>
      </c>
      <c r="G666">
        <v>5</v>
      </c>
      <c r="H666">
        <v>5</v>
      </c>
      <c r="I666">
        <v>2644.6666666666679</v>
      </c>
      <c r="J666">
        <v>0.38225629791894777</v>
      </c>
      <c r="K666">
        <v>0.71360000000000001</v>
      </c>
      <c r="L666">
        <v>12</v>
      </c>
      <c r="M666">
        <v>700</v>
      </c>
      <c r="N666" t="s">
        <v>25</v>
      </c>
    </row>
    <row r="667" spans="1:14" x14ac:dyDescent="0.2">
      <c r="K667">
        <f>CONFIDENCE(0.05,STDEV(Table1[Utilisation]),COUNT(Table1[Utilisation]))</f>
        <v>4.8564532976125415E-3</v>
      </c>
    </row>
    <row r="680" spans="9:9" x14ac:dyDescent="0.2">
      <c r="I680" s="7">
        <v>0.72973333333333334</v>
      </c>
    </row>
    <row r="681" spans="9:9" x14ac:dyDescent="0.2">
      <c r="I681" s="8">
        <v>0.69679999999999997</v>
      </c>
    </row>
    <row r="682" spans="9:9" x14ac:dyDescent="0.2">
      <c r="I682" s="7">
        <v>0.67866666666666664</v>
      </c>
    </row>
    <row r="683" spans="9:9" x14ac:dyDescent="0.2">
      <c r="I683" s="8">
        <v>0.77293333333333336</v>
      </c>
    </row>
    <row r="684" spans="9:9" x14ac:dyDescent="0.2">
      <c r="I684" s="7">
        <v>0.70986666666666665</v>
      </c>
    </row>
    <row r="685" spans="9:9" x14ac:dyDescent="0.2">
      <c r="I685" s="8">
        <v>0.70679999999999998</v>
      </c>
    </row>
    <row r="686" spans="9:9" x14ac:dyDescent="0.2">
      <c r="I686" s="7">
        <v>0.71773333333333333</v>
      </c>
    </row>
    <row r="687" spans="9:9" x14ac:dyDescent="0.2">
      <c r="I687" s="8">
        <v>0.7208</v>
      </c>
    </row>
    <row r="688" spans="9:9" x14ac:dyDescent="0.2">
      <c r="I688" s="7">
        <v>0.73693333333333333</v>
      </c>
    </row>
    <row r="689" spans="8:9" x14ac:dyDescent="0.2">
      <c r="I689" s="8">
        <v>0.74719999999999998</v>
      </c>
    </row>
    <row r="690" spans="8:9" x14ac:dyDescent="0.2">
      <c r="I690" s="7">
        <v>0.74973333333333336</v>
      </c>
    </row>
    <row r="691" spans="8:9" x14ac:dyDescent="0.2">
      <c r="I691" s="8">
        <v>0.76800000000000002</v>
      </c>
    </row>
    <row r="692" spans="8:9" x14ac:dyDescent="0.2">
      <c r="H692" s="10">
        <v>0.95</v>
      </c>
      <c r="I692">
        <f>CONFIDENCE(0.05,STDEV(I680:I691),COUNT(I680:I691))</f>
        <v>1.608055482900729E-2</v>
      </c>
    </row>
  </sheetData>
  <pageMargins left="0.75" right="0.75" top="1" bottom="1" header="0.5" footer="0.5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21_model</vt:lpstr>
      <vt:lpstr>16_model</vt:lpstr>
      <vt:lpstr>22_model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2021-03-14T18:52:46Z</dcterms:created>
  <dcterms:modified xsi:type="dcterms:W3CDTF">2021-03-15T02:33:16Z</dcterms:modified>
</cp:coreProperties>
</file>