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Cumbie\Downloads\"/>
    </mc:Choice>
  </mc:AlternateContent>
  <xr:revisionPtr revIDLastSave="0" documentId="13_ncr:1_{6013A8AD-E2BF-4A0C-ABED-DC5B7BB69540}" xr6:coauthVersionLast="47" xr6:coauthVersionMax="47" xr10:uidLastSave="{00000000-0000-0000-0000-000000000000}"/>
  <bookViews>
    <workbookView xWindow="-110" yWindow="-110" windowWidth="19420" windowHeight="10300" xr2:uid="{889387FC-117F-43D7-9D7A-EA3C7D63E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9" i="1" l="1"/>
  <c r="X89" i="1"/>
  <c r="X88" i="1"/>
  <c r="AN88" i="1"/>
  <c r="AF87" i="1"/>
  <c r="AN75" i="1"/>
  <c r="AN73" i="1"/>
  <c r="AN64" i="1"/>
  <c r="AN65" i="1"/>
  <c r="AN63" i="1"/>
  <c r="AF75" i="1"/>
  <c r="AF70" i="1"/>
  <c r="AF67" i="1"/>
  <c r="AF58" i="1"/>
  <c r="AF59" i="1"/>
  <c r="AF57" i="1"/>
  <c r="AN54" i="1"/>
  <c r="AN46" i="1"/>
  <c r="AN34" i="1"/>
  <c r="AN32" i="1"/>
  <c r="AF43" i="1"/>
  <c r="X68" i="1"/>
  <c r="AF82" i="1"/>
  <c r="AN80" i="1"/>
  <c r="AF80" i="1"/>
  <c r="X80" i="1"/>
</calcChain>
</file>

<file path=xl/sharedStrings.xml><?xml version="1.0" encoding="utf-8"?>
<sst xmlns="http://schemas.openxmlformats.org/spreadsheetml/2006/main" count="629" uniqueCount="386">
  <si>
    <t>Name</t>
  </si>
  <si>
    <t>Hometown</t>
  </si>
  <si>
    <t>State</t>
  </si>
  <si>
    <t>FL</t>
  </si>
  <si>
    <t>High School</t>
  </si>
  <si>
    <t>Lurinburg</t>
  </si>
  <si>
    <t>NC</t>
  </si>
  <si>
    <t>Scotland</t>
  </si>
  <si>
    <t>GP - Senior (Rush)</t>
  </si>
  <si>
    <t>Car - Senior (Rush)</t>
  </si>
  <si>
    <t>Yds - Senior (Rush)</t>
  </si>
  <si>
    <t>Avg - Senior (Rush)</t>
  </si>
  <si>
    <t>Y/G - Senior (Rush)</t>
  </si>
  <si>
    <t>Lng - Senior (Rush)</t>
  </si>
  <si>
    <t>100+ - Senior (Rush)</t>
  </si>
  <si>
    <t>TD - Senior (Rush)</t>
  </si>
  <si>
    <t>GP - Junior (Rush)</t>
  </si>
  <si>
    <t>Car - Junior (Rush)</t>
  </si>
  <si>
    <t>Yds - Junior (Rush)</t>
  </si>
  <si>
    <t>Avg - Junior (Rush)</t>
  </si>
  <si>
    <t>Y/G - Junior (Rush)</t>
  </si>
  <si>
    <t>Lng - Junior (Rush)</t>
  </si>
  <si>
    <t>100+ - Junior (Rush)</t>
  </si>
  <si>
    <t>TD - Junior (Rush)</t>
  </si>
  <si>
    <t>GP - Sophomore (Rush)</t>
  </si>
  <si>
    <t>Car - Sophomore (Rush)</t>
  </si>
  <si>
    <t>Yds - Sophomore (Rush)</t>
  </si>
  <si>
    <t>Avg - Sophomore (Rush)</t>
  </si>
  <si>
    <t>Y/G - Sophomore (Rush)</t>
  </si>
  <si>
    <t>Lng - Sophomore (Rush)</t>
  </si>
  <si>
    <t>100+ - Sophomore (Rush)</t>
  </si>
  <si>
    <t>TD - Sophomore (Rush)</t>
  </si>
  <si>
    <t>GP - Freshman (Rush)</t>
  </si>
  <si>
    <t>Car - Freshman (Rush)</t>
  </si>
  <si>
    <t>Yds - Freshman (Rush)</t>
  </si>
  <si>
    <t>Avg - Freshman (Rush)</t>
  </si>
  <si>
    <t>Y/G - Freshman (Rush)</t>
  </si>
  <si>
    <t>Lng - Freshman (Rush)</t>
  </si>
  <si>
    <t>100+ - Freshman (Rush)</t>
  </si>
  <si>
    <t>TD - Freshman (Rush)</t>
  </si>
  <si>
    <t>Yes</t>
  </si>
  <si>
    <t>All-Conference</t>
  </si>
  <si>
    <t>Zamir White</t>
  </si>
  <si>
    <t>Weight (247)</t>
  </si>
  <si>
    <t>Height (inches) (247)</t>
  </si>
  <si>
    <t>GP - Senior (Rec)</t>
  </si>
  <si>
    <t>Yds - Senior (Rec)</t>
  </si>
  <si>
    <t>Rec - Senior</t>
  </si>
  <si>
    <t>Avg - Senior (Rec)</t>
  </si>
  <si>
    <t>Y/G - Senior (Rec)</t>
  </si>
  <si>
    <t>Lng - Senior (Rec)</t>
  </si>
  <si>
    <t>GP - Junior (Rec)</t>
  </si>
  <si>
    <t>Rec - Junior</t>
  </si>
  <si>
    <t>Yds - Junior (Rec)</t>
  </si>
  <si>
    <t>Avg - Junior (Rec)</t>
  </si>
  <si>
    <t>Y/G - Junior (Rec)</t>
  </si>
  <si>
    <t>Lng - Junior (Rec)</t>
  </si>
  <si>
    <t>GP - Sophomore (Rec)</t>
  </si>
  <si>
    <t>Rec - Sophomore</t>
  </si>
  <si>
    <t>Yds - Sophomore (Rec)</t>
  </si>
  <si>
    <t>Avg - Sophomore (Rec)</t>
  </si>
  <si>
    <t>Y/G - Sophomore (Rec)</t>
  </si>
  <si>
    <t>Lng - Sophomore (Rec)</t>
  </si>
  <si>
    <t>GP - Freshman (Rec)</t>
  </si>
  <si>
    <t>Rec - Freshman</t>
  </si>
  <si>
    <t>Yds - Freshman (Rec)</t>
  </si>
  <si>
    <t>Avg - Freshman (Rec)</t>
  </si>
  <si>
    <t>Y/G - Freshman (Rec)</t>
  </si>
  <si>
    <t>Lng - Freshman (Rec)</t>
  </si>
  <si>
    <t>No</t>
  </si>
  <si>
    <t>Kenny McIntosh</t>
  </si>
  <si>
    <t>Fort Lauderdale</t>
  </si>
  <si>
    <t>University School</t>
  </si>
  <si>
    <t>TD - Freshman (Rec)</t>
  </si>
  <si>
    <t>TD - Sophomore (Rec)</t>
  </si>
  <si>
    <t>TD - Senior (Rec)</t>
  </si>
  <si>
    <t>TD - Junior (Rec)</t>
  </si>
  <si>
    <t>Jordan Mason</t>
  </si>
  <si>
    <t>Gallatin</t>
  </si>
  <si>
    <t>TN</t>
  </si>
  <si>
    <t>NFL Draft Pick</t>
  </si>
  <si>
    <t>Jamyest Williams</t>
  </si>
  <si>
    <t>Grayson</t>
  </si>
  <si>
    <t>Loganville</t>
  </si>
  <si>
    <t>GA</t>
  </si>
  <si>
    <t>Mohamed Ibrahim</t>
  </si>
  <si>
    <t>Olney</t>
  </si>
  <si>
    <t>MD</t>
  </si>
  <si>
    <t>Good Counsel</t>
  </si>
  <si>
    <t>Simi Bakare</t>
  </si>
  <si>
    <t>Round Rock</t>
  </si>
  <si>
    <t>TX</t>
  </si>
  <si>
    <t>Cedar Ridge</t>
  </si>
  <si>
    <t>Tyler Badie</t>
  </si>
  <si>
    <t>Memphis</t>
  </si>
  <si>
    <t>Briarcrest Christian</t>
  </si>
  <si>
    <t>SaRodorick Thompson</t>
  </si>
  <si>
    <t>Irving</t>
  </si>
  <si>
    <t>Ranchview</t>
  </si>
  <si>
    <t>Devon Achane</t>
  </si>
  <si>
    <t>Missouri City</t>
  </si>
  <si>
    <t>Fort Bend Marshall</t>
  </si>
  <si>
    <t>Isiah Spiller</t>
  </si>
  <si>
    <t>Spring</t>
  </si>
  <si>
    <t>Klein Collins</t>
  </si>
  <si>
    <t>Tyler Lavine</t>
  </si>
  <si>
    <t>Cedar Park</t>
  </si>
  <si>
    <t>Emari Demercado</t>
  </si>
  <si>
    <t>Inglewood</t>
  </si>
  <si>
    <t>CA</t>
  </si>
  <si>
    <t>Downey</t>
  </si>
  <si>
    <t>Daimarqua Foster</t>
  </si>
  <si>
    <t>Wichita Falls</t>
  </si>
  <si>
    <t>Hirschi</t>
  </si>
  <si>
    <t>Mount Enterprise</t>
  </si>
  <si>
    <t>Sincere McCormick</t>
  </si>
  <si>
    <t>Converse</t>
  </si>
  <si>
    <t>Converse Judson</t>
  </si>
  <si>
    <t>Brenden Brady</t>
  </si>
  <si>
    <t>Steele</t>
  </si>
  <si>
    <t>Bijan Robinson</t>
  </si>
  <si>
    <t>Jahmyr Gibbs</t>
  </si>
  <si>
    <t>Zach Charbonnet</t>
  </si>
  <si>
    <t>Kendre Miller</t>
  </si>
  <si>
    <t>Tyjae Spears</t>
  </si>
  <si>
    <t>Israel Abanikanda</t>
  </si>
  <si>
    <t>Pittsburgh</t>
  </si>
  <si>
    <t>Chase Brown</t>
  </si>
  <si>
    <t>Eric Gray</t>
  </si>
  <si>
    <t>Evan Hull</t>
  </si>
  <si>
    <t>Chris Rodriguez</t>
  </si>
  <si>
    <t>Deuce Vaughn</t>
  </si>
  <si>
    <t>Zach Evans</t>
  </si>
  <si>
    <t>DeWayne McBride</t>
  </si>
  <si>
    <t>Breece Hall</t>
  </si>
  <si>
    <t>Kenneth Walker</t>
  </si>
  <si>
    <t>James Cook</t>
  </si>
  <si>
    <t>Rachaad White</t>
  </si>
  <si>
    <t>Brian Robinson</t>
  </si>
  <si>
    <t>Dameon Pierce</t>
  </si>
  <si>
    <t>Tyler Allgeier</t>
  </si>
  <si>
    <t>Snoop Conner</t>
  </si>
  <si>
    <t>Jerome Ford</t>
  </si>
  <si>
    <t>Kyren Williams</t>
  </si>
  <si>
    <t>Ty Chandler</t>
  </si>
  <si>
    <t>Kevin Harris</t>
  </si>
  <si>
    <t>Keaontay Ingram</t>
  </si>
  <si>
    <t>Brittain Brown</t>
  </si>
  <si>
    <t>Zander Horvath</t>
  </si>
  <si>
    <t>Najee Harris</t>
  </si>
  <si>
    <t>Travis Etienne</t>
  </si>
  <si>
    <t>Javonte Williams</t>
  </si>
  <si>
    <t>Trey Sermon</t>
  </si>
  <si>
    <t>Michael Carter</t>
  </si>
  <si>
    <t>Kene Nwangwu</t>
  </si>
  <si>
    <t>Rhamondre Stevenson</t>
  </si>
  <si>
    <t>Kenneth Gainwell</t>
  </si>
  <si>
    <t>Gary Brightwell</t>
  </si>
  <si>
    <t>Larry Rountree</t>
  </si>
  <si>
    <t>Chris Evans</t>
  </si>
  <si>
    <t>Demetric Felton</t>
  </si>
  <si>
    <t>Khalil Herbert</t>
  </si>
  <si>
    <t>Gerrid Doaks</t>
  </si>
  <si>
    <t>Kylin Hill</t>
  </si>
  <si>
    <t>Jermar Jefferson</t>
  </si>
  <si>
    <t>D'Andre Swift</t>
  </si>
  <si>
    <t>Jonathan Taylor</t>
  </si>
  <si>
    <t>Cam Akers</t>
  </si>
  <si>
    <t>J.K. Dobbins</t>
  </si>
  <si>
    <t>Ke'Shawn Vaughn</t>
  </si>
  <si>
    <t>Zack Moss</t>
  </si>
  <si>
    <t>Joshua Kelley</t>
  </si>
  <si>
    <t>Lamical Perine</t>
  </si>
  <si>
    <t>Anthony McFarland</t>
  </si>
  <si>
    <t>DeeJay Dallas</t>
  </si>
  <si>
    <t>Jason Huntley</t>
  </si>
  <si>
    <t>Eno Benjamin</t>
  </si>
  <si>
    <t>Raymond Calais</t>
  </si>
  <si>
    <t>Josh Jacobs</t>
  </si>
  <si>
    <t>Miles Sanders</t>
  </si>
  <si>
    <t>Darrell Henderson</t>
  </si>
  <si>
    <t>Damien Harris</t>
  </si>
  <si>
    <t>Alexander Mattison</t>
  </si>
  <si>
    <t>Bryce Love</t>
  </si>
  <si>
    <t>Justice Hill</t>
  </si>
  <si>
    <t>Benny Snell</t>
  </si>
  <si>
    <t>Ryquell Armstead</t>
  </si>
  <si>
    <t>Qadree Ollison</t>
  </si>
  <si>
    <t>Trayveon Williams</t>
  </si>
  <si>
    <t>Ty Johnson</t>
  </si>
  <si>
    <t>Travis Homer</t>
  </si>
  <si>
    <t>Rodney Anderson</t>
  </si>
  <si>
    <t>Darwin Thompson</t>
  </si>
  <si>
    <t>Myles Gaskin</t>
  </si>
  <si>
    <t>Salpointe Catholic</t>
  </si>
  <si>
    <t>Tuscon</t>
  </si>
  <si>
    <t>AZ</t>
  </si>
  <si>
    <t>Dalton</t>
  </si>
  <si>
    <t>Westlake Village</t>
  </si>
  <si>
    <t>Oaks Christian</t>
  </si>
  <si>
    <t>Ponchatoula</t>
  </si>
  <si>
    <t>LA</t>
  </si>
  <si>
    <t>Brooklyn</t>
  </si>
  <si>
    <t>NY</t>
  </si>
  <si>
    <t>Lincoln</t>
  </si>
  <si>
    <t>Bradenton</t>
  </si>
  <si>
    <t>St. Stephen's Episcopal</t>
  </si>
  <si>
    <t>Lausanne Collegiate</t>
  </si>
  <si>
    <t>Maple Grove</t>
  </si>
  <si>
    <t>MN</t>
  </si>
  <si>
    <t>Mcdonough</t>
  </si>
  <si>
    <t>Ola</t>
  </si>
  <si>
    <t>Starke</t>
  </si>
  <si>
    <t>Vanguard</t>
  </si>
  <si>
    <t>North Shore</t>
  </si>
  <si>
    <t>Houston</t>
  </si>
  <si>
    <t>Wichita</t>
  </si>
  <si>
    <t>Kansas</t>
  </si>
  <si>
    <t>Northwest</t>
  </si>
  <si>
    <t>Arlington</t>
  </si>
  <si>
    <t>Miami</t>
  </si>
  <si>
    <t>Miami Central</t>
  </si>
  <si>
    <t>Kansas City</t>
  </si>
  <si>
    <t>MO</t>
  </si>
  <si>
    <t>Center</t>
  </si>
  <si>
    <t>Tuscaloosa</t>
  </si>
  <si>
    <t>AL</t>
  </si>
  <si>
    <t>Hillcrest</t>
  </si>
  <si>
    <t>Bainbridge</t>
  </si>
  <si>
    <t>Fontana</t>
  </si>
  <si>
    <t>Kaiser</t>
  </si>
  <si>
    <t>Hattiesburg</t>
  </si>
  <si>
    <t>MS</t>
  </si>
  <si>
    <t>Seffner</t>
  </si>
  <si>
    <t>Armwood</t>
  </si>
  <si>
    <t>St Louis</t>
  </si>
  <si>
    <t xml:space="preserve"> MS</t>
  </si>
  <si>
    <t>St. John Vianney</t>
  </si>
  <si>
    <t>Nashville</t>
  </si>
  <si>
    <t>Montgomery Bell</t>
  </si>
  <si>
    <t>Hinesville</t>
  </si>
  <si>
    <t>Bradwell Institute</t>
  </si>
  <si>
    <t>Carthage</t>
  </si>
  <si>
    <t>Canton</t>
  </si>
  <si>
    <t>Cherokee</t>
  </si>
  <si>
    <t>Isiah Pacheco</t>
  </si>
  <si>
    <t>Vineland</t>
  </si>
  <si>
    <t>NJ</t>
  </si>
  <si>
    <t>Vineland South</t>
  </si>
  <si>
    <t>Mishawaka</t>
  </si>
  <si>
    <t>IN</t>
  </si>
  <si>
    <t>Mishawaka Marian</t>
  </si>
  <si>
    <t>Antioch</t>
  </si>
  <si>
    <t>Jennings</t>
  </si>
  <si>
    <t>Teachey</t>
  </si>
  <si>
    <t>Wallace-Rose Hill</t>
  </si>
  <si>
    <t>Marietta</t>
  </si>
  <si>
    <t>Sprayberry</t>
  </si>
  <si>
    <t>Navarre</t>
  </si>
  <si>
    <t>Frisco</t>
  </si>
  <si>
    <t>TC</t>
  </si>
  <si>
    <t>Heritage</t>
  </si>
  <si>
    <t>Las Vegas</t>
  </si>
  <si>
    <t>NV</t>
  </si>
  <si>
    <t>Centennial</t>
  </si>
  <si>
    <t>Yazoo City</t>
  </si>
  <si>
    <t>Yazoo County</t>
  </si>
  <si>
    <t>Baltimore</t>
  </si>
  <si>
    <t>St. Frances Academy</t>
  </si>
  <si>
    <t>Raleigh</t>
  </si>
  <si>
    <t>Millbrook</t>
  </si>
  <si>
    <t>Indianapolis</t>
  </si>
  <si>
    <t>Ben Davis</t>
  </si>
  <si>
    <t>Temecula</t>
  </si>
  <si>
    <t>Great Oak</t>
  </si>
  <si>
    <t>Plantation</t>
  </si>
  <si>
    <t>Fl</t>
  </si>
  <si>
    <t>American Heritage</t>
  </si>
  <si>
    <t>Columbus</t>
  </si>
  <si>
    <t>Columbus High School</t>
  </si>
  <si>
    <t>Lawrence Central</t>
  </si>
  <si>
    <t>Harbor City</t>
  </si>
  <si>
    <t>Narbonne</t>
  </si>
  <si>
    <t>Philadelphia</t>
  </si>
  <si>
    <t>PA</t>
  </si>
  <si>
    <t>St. Joseph's Prep</t>
  </si>
  <si>
    <t>Salem</t>
  </si>
  <si>
    <t>Clinton</t>
  </si>
  <si>
    <t>La Grange</t>
  </si>
  <si>
    <t>Pearl-Cohn</t>
  </si>
  <si>
    <t>Hialeah Gardens</t>
  </si>
  <si>
    <t>Hallandale HS</t>
  </si>
  <si>
    <t>Lancaster</t>
  </si>
  <si>
    <t>Eastside HS</t>
  </si>
  <si>
    <t>Mobile</t>
  </si>
  <si>
    <t>Theodore</t>
  </si>
  <si>
    <t>Hyattsville</t>
  </si>
  <si>
    <t>DeMatha Catholic HS</t>
  </si>
  <si>
    <t>Brunswick</t>
  </si>
  <si>
    <t>Wynn Academy</t>
  </si>
  <si>
    <t>Martin HS</t>
  </si>
  <si>
    <t>Wylie</t>
  </si>
  <si>
    <t>Wylie East</t>
  </si>
  <si>
    <t>Cecilia</t>
  </si>
  <si>
    <t>Tulsa</t>
  </si>
  <si>
    <t>OK</t>
  </si>
  <si>
    <t>McLain</t>
  </si>
  <si>
    <t>Woodland Hills</t>
  </si>
  <si>
    <t>Batesville</t>
  </si>
  <si>
    <t>South Panola HS</t>
  </si>
  <si>
    <t>OH</t>
  </si>
  <si>
    <t>Berea</t>
  </si>
  <si>
    <t>KY</t>
  </si>
  <si>
    <t>Madison Southern</t>
  </si>
  <si>
    <t>San Bernandino</t>
  </si>
  <si>
    <t>San Bernandino HS</t>
  </si>
  <si>
    <t>Wake Forest</t>
  </si>
  <si>
    <t>Booker T. Washington</t>
  </si>
  <si>
    <t>Westerville</t>
  </si>
  <si>
    <t>Westerville Central</t>
  </si>
  <si>
    <t>Millville</t>
  </si>
  <si>
    <t>Niagara Falls</t>
  </si>
  <si>
    <t>Canisius HS</t>
  </si>
  <si>
    <t>C.E. King</t>
  </si>
  <si>
    <t>Cumberland</t>
  </si>
  <si>
    <t>Fort Hill</t>
  </si>
  <si>
    <t>Jenks</t>
  </si>
  <si>
    <t>Lynwood</t>
  </si>
  <si>
    <t>WA</t>
  </si>
  <si>
    <t>O'Dea</t>
  </si>
  <si>
    <t>Saquon Barkley</t>
  </si>
  <si>
    <t>Rashaad Penny</t>
  </si>
  <si>
    <t>Sony Michel</t>
  </si>
  <si>
    <t>Nick Chubb</t>
  </si>
  <si>
    <t>Ronald Jones</t>
  </si>
  <si>
    <t>Royce Freeman</t>
  </si>
  <si>
    <t>Nyheim Hines</t>
  </si>
  <si>
    <t>Mark Walton</t>
  </si>
  <si>
    <t>Ito Smith</t>
  </si>
  <si>
    <t>Kalen Ballage</t>
  </si>
  <si>
    <t>Chase Edmonds</t>
  </si>
  <si>
    <t>Jordan Wilkins</t>
  </si>
  <si>
    <t>David Williams</t>
  </si>
  <si>
    <t>Bo Scarbrough</t>
  </si>
  <si>
    <t>Justin Jackson</t>
  </si>
  <si>
    <t>Leonard Fournette</t>
  </si>
  <si>
    <t>Christian McCaffrey</t>
  </si>
  <si>
    <t>Joe Mixon</t>
  </si>
  <si>
    <t>Alvin Kamara</t>
  </si>
  <si>
    <t>D'Onta Foreman</t>
  </si>
  <si>
    <t>James Conner</t>
  </si>
  <si>
    <t>West Palm Beach</t>
  </si>
  <si>
    <t>Oxbridge Academy</t>
  </si>
  <si>
    <t>Whitehall</t>
  </si>
  <si>
    <t>Cedartown</t>
  </si>
  <si>
    <t>McKinney</t>
  </si>
  <si>
    <t>North McKinney</t>
  </si>
  <si>
    <t>Imperial</t>
  </si>
  <si>
    <t>Garner</t>
  </si>
  <si>
    <t>McGill-Toolen</t>
  </si>
  <si>
    <t>Peyton</t>
  </si>
  <si>
    <t>CO</t>
  </si>
  <si>
    <t>Falcon</t>
  </si>
  <si>
    <t>Harrisburg</t>
  </si>
  <si>
    <t>Central Dauphin East</t>
  </si>
  <si>
    <t>Cordova</t>
  </si>
  <si>
    <t>St. Benedict at Auburndale</t>
  </si>
  <si>
    <t>Imhotep Institute</t>
  </si>
  <si>
    <t>IMG</t>
  </si>
  <si>
    <t>Los Gatos</t>
  </si>
  <si>
    <t>Nick Bawden</t>
  </si>
  <si>
    <t>Norwalk</t>
  </si>
  <si>
    <t>Katy</t>
  </si>
  <si>
    <t>Glenbard North</t>
  </si>
  <si>
    <t>Carol Stream</t>
  </si>
  <si>
    <t>IL</t>
  </si>
  <si>
    <t>New Orleans</t>
  </si>
  <si>
    <t>St. Augustine</t>
  </si>
  <si>
    <t>Littleon</t>
  </si>
  <si>
    <t>Valor Christian</t>
  </si>
  <si>
    <t>Oakley</t>
  </si>
  <si>
    <t>Freedom</t>
  </si>
  <si>
    <t>Norcross</t>
  </si>
  <si>
    <t>Texas City</t>
  </si>
  <si>
    <t>Erie</t>
  </si>
  <si>
    <t>McDowell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</si>
</sst>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212021"/>
      <name val="Arial"/>
      <family val="2"/>
    </font>
    <font>
      <sz val="7"/>
      <color rgb="FF2120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vertical="center"/>
    </xf>
    <xf numFmtId="9" fontId="0" fillId="0" borderId="0" xfId="1" applyFont="1"/>
    <xf numFmtId="0" fontId="0" fillId="3" borderId="0" xfId="0" applyFill="1"/>
    <xf numFmtId="0" fontId="2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926A-DF55-4645-B5AA-7D0FFA55D305}">
  <dimension ref="A1:BP112"/>
  <sheetViews>
    <sheetView tabSelected="1" workbookViewId="0">
      <pane ySplit="1" topLeftCell="A2" activePane="bottomLeft" state="frozen"/>
      <selection pane="bottomLeft" activeCell="E111" sqref="E111"/>
    </sheetView>
  </sheetViews>
  <sheetFormatPr defaultRowHeight="14.5" x14ac:dyDescent="0.35"/>
  <cols>
    <col min="1" max="1" width="14.08984375" bestFit="1" customWidth="1"/>
    <col min="40" max="40" width="18.36328125" bestFit="1" customWidth="1"/>
  </cols>
  <sheetData>
    <row r="1" spans="1:68" x14ac:dyDescent="0.35">
      <c r="A1" t="s">
        <v>0</v>
      </c>
      <c r="B1" t="s">
        <v>1</v>
      </c>
      <c r="C1" t="s">
        <v>2</v>
      </c>
      <c r="D1" t="s">
        <v>4</v>
      </c>
      <c r="E1" t="s">
        <v>80</v>
      </c>
      <c r="F1" t="s">
        <v>41</v>
      </c>
      <c r="G1" t="s">
        <v>44</v>
      </c>
      <c r="H1" t="s">
        <v>43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45</v>
      </c>
      <c r="AP1" t="s">
        <v>47</v>
      </c>
      <c r="AQ1" t="s">
        <v>46</v>
      </c>
      <c r="AR1" t="s">
        <v>48</v>
      </c>
      <c r="AS1" t="s">
        <v>49</v>
      </c>
      <c r="AT1" t="s">
        <v>50</v>
      </c>
      <c r="AU1" t="s">
        <v>75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76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74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73</v>
      </c>
    </row>
    <row r="2" spans="1:68" x14ac:dyDescent="0.35">
      <c r="A2" t="s">
        <v>42</v>
      </c>
      <c r="B2" t="s">
        <v>5</v>
      </c>
      <c r="C2" t="s">
        <v>6</v>
      </c>
      <c r="D2" t="s">
        <v>7</v>
      </c>
      <c r="E2" t="s">
        <v>40</v>
      </c>
      <c r="F2" t="s">
        <v>69</v>
      </c>
      <c r="G2">
        <v>73</v>
      </c>
      <c r="H2">
        <v>210</v>
      </c>
      <c r="I2" s="1">
        <v>11</v>
      </c>
      <c r="J2" s="1">
        <v>148</v>
      </c>
      <c r="K2" s="1">
        <v>2086</v>
      </c>
      <c r="L2" s="1">
        <v>14.1</v>
      </c>
      <c r="M2" s="1">
        <v>189.6</v>
      </c>
      <c r="N2" s="1">
        <v>90</v>
      </c>
      <c r="O2" s="1">
        <v>10</v>
      </c>
      <c r="P2" s="1">
        <v>34</v>
      </c>
      <c r="Q2" s="1">
        <v>11</v>
      </c>
      <c r="R2" s="1">
        <v>175</v>
      </c>
      <c r="S2" s="1">
        <v>1693</v>
      </c>
      <c r="T2" s="1">
        <v>9.6999999999999993</v>
      </c>
      <c r="U2" s="1">
        <v>153.9</v>
      </c>
      <c r="V2" s="1">
        <v>77</v>
      </c>
      <c r="W2" s="1">
        <v>9</v>
      </c>
      <c r="X2" s="1">
        <v>26</v>
      </c>
      <c r="Y2" s="1">
        <v>12</v>
      </c>
      <c r="Z2" s="1">
        <v>260</v>
      </c>
      <c r="AA2" s="1">
        <v>2159</v>
      </c>
      <c r="AB2" s="1">
        <v>8.3000000000000007</v>
      </c>
      <c r="AC2" s="1">
        <v>179.9</v>
      </c>
      <c r="AD2" s="1">
        <v>80</v>
      </c>
      <c r="AE2" s="1">
        <v>10</v>
      </c>
      <c r="AF2" s="1">
        <v>41</v>
      </c>
      <c r="AG2" s="1">
        <v>13</v>
      </c>
      <c r="AH2" s="1">
        <v>155</v>
      </c>
      <c r="AI2" s="1">
        <v>1231</v>
      </c>
      <c r="AJ2" s="1">
        <v>7.9</v>
      </c>
      <c r="AK2" s="1">
        <v>94.7</v>
      </c>
      <c r="AL2" s="1">
        <v>61</v>
      </c>
      <c r="AM2" s="1">
        <v>5</v>
      </c>
      <c r="AN2" s="1">
        <v>18</v>
      </c>
      <c r="AO2" s="1">
        <v>11</v>
      </c>
      <c r="AP2" s="1">
        <v>7</v>
      </c>
      <c r="AQ2" s="1">
        <v>233</v>
      </c>
      <c r="AR2" s="1">
        <v>33.299999999999997</v>
      </c>
      <c r="AS2" s="1">
        <v>21.2</v>
      </c>
      <c r="AT2" s="1">
        <v>66</v>
      </c>
      <c r="AU2" s="1">
        <v>3</v>
      </c>
      <c r="AV2" s="1">
        <v>11</v>
      </c>
      <c r="AW2" s="1">
        <v>2</v>
      </c>
      <c r="AX2" s="1">
        <v>21</v>
      </c>
      <c r="AY2" s="1">
        <v>10.5</v>
      </c>
      <c r="AZ2" s="1">
        <v>1.9</v>
      </c>
      <c r="BA2" s="1">
        <v>17</v>
      </c>
      <c r="BB2" s="1">
        <v>1</v>
      </c>
      <c r="BC2" s="1">
        <v>12</v>
      </c>
      <c r="BD2" s="1">
        <v>4</v>
      </c>
      <c r="BE2" s="1">
        <v>49</v>
      </c>
      <c r="BF2" s="1">
        <v>12.3</v>
      </c>
      <c r="BG2" s="1">
        <v>4.0999999999999996</v>
      </c>
      <c r="BH2" s="1">
        <v>25</v>
      </c>
      <c r="BI2" s="1">
        <v>2</v>
      </c>
    </row>
    <row r="3" spans="1:68" x14ac:dyDescent="0.35">
      <c r="A3" t="s">
        <v>70</v>
      </c>
      <c r="B3" t="s">
        <v>71</v>
      </c>
      <c r="C3" t="s">
        <v>3</v>
      </c>
      <c r="D3" t="s">
        <v>72</v>
      </c>
      <c r="E3" t="s">
        <v>40</v>
      </c>
      <c r="F3" t="s">
        <v>69</v>
      </c>
      <c r="G3">
        <v>72.5</v>
      </c>
      <c r="H3">
        <v>218</v>
      </c>
      <c r="I3" s="1">
        <v>13</v>
      </c>
      <c r="J3" s="1">
        <v>136</v>
      </c>
      <c r="K3" s="1">
        <v>1423</v>
      </c>
      <c r="L3" s="1">
        <v>10.5</v>
      </c>
      <c r="M3" s="1">
        <v>109.5</v>
      </c>
      <c r="N3" s="1">
        <v>80</v>
      </c>
      <c r="O3" s="1">
        <v>5</v>
      </c>
      <c r="P3" s="1">
        <v>20</v>
      </c>
      <c r="Q3" s="1">
        <v>11</v>
      </c>
      <c r="R3" s="1">
        <v>161</v>
      </c>
      <c r="S3" s="1">
        <v>1261</v>
      </c>
      <c r="T3" s="1">
        <v>7.8</v>
      </c>
      <c r="U3" s="1">
        <v>114.6</v>
      </c>
      <c r="V3" s="1">
        <v>61</v>
      </c>
      <c r="W3" s="1">
        <v>6</v>
      </c>
      <c r="X3" s="1">
        <v>14</v>
      </c>
      <c r="Y3" s="1">
        <v>10</v>
      </c>
      <c r="Z3" s="1">
        <v>83</v>
      </c>
      <c r="AA3" s="1">
        <v>812</v>
      </c>
      <c r="AB3" s="1">
        <v>9.8000000000000007</v>
      </c>
      <c r="AC3" s="1">
        <v>81.2</v>
      </c>
      <c r="AD3" s="1">
        <v>0</v>
      </c>
      <c r="AE3" s="1">
        <v>4</v>
      </c>
      <c r="AF3" s="1">
        <v>6</v>
      </c>
      <c r="AG3" s="1">
        <v>11</v>
      </c>
      <c r="AH3" s="1">
        <v>70</v>
      </c>
      <c r="AI3" s="1">
        <v>758</v>
      </c>
      <c r="AJ3" s="1">
        <v>10.8</v>
      </c>
      <c r="AK3" s="1">
        <v>68.900000000000006</v>
      </c>
      <c r="AL3" s="1">
        <v>40</v>
      </c>
      <c r="AM3" s="1">
        <v>3</v>
      </c>
      <c r="AN3" s="1">
        <v>4</v>
      </c>
      <c r="AO3" s="1">
        <v>13</v>
      </c>
      <c r="AP3" s="1">
        <v>15</v>
      </c>
      <c r="AQ3" s="1">
        <v>249</v>
      </c>
      <c r="AR3" s="1">
        <v>16.600000000000001</v>
      </c>
      <c r="AS3" s="1">
        <v>19.2</v>
      </c>
      <c r="AT3" s="1">
        <v>45</v>
      </c>
      <c r="AU3" s="1">
        <v>2</v>
      </c>
      <c r="AV3" s="1">
        <v>11</v>
      </c>
      <c r="AW3" s="1">
        <v>18</v>
      </c>
      <c r="AX3" s="1">
        <v>190</v>
      </c>
      <c r="AY3" s="1">
        <v>10.6</v>
      </c>
      <c r="AZ3" s="1">
        <v>17.3</v>
      </c>
      <c r="BA3" s="1">
        <v>0</v>
      </c>
      <c r="BB3" s="1">
        <v>1</v>
      </c>
      <c r="BC3" s="1">
        <v>10</v>
      </c>
      <c r="BD3" s="1">
        <v>20</v>
      </c>
      <c r="BE3" s="1">
        <v>377</v>
      </c>
      <c r="BF3" s="1">
        <v>18.899999999999999</v>
      </c>
      <c r="BG3" s="1">
        <v>37.700000000000003</v>
      </c>
      <c r="BH3" s="1">
        <v>0</v>
      </c>
      <c r="BI3" s="1">
        <v>5</v>
      </c>
      <c r="BJ3" s="1">
        <v>11</v>
      </c>
      <c r="BK3" s="1">
        <v>7</v>
      </c>
      <c r="BL3" s="1">
        <v>125</v>
      </c>
      <c r="BM3" s="1">
        <v>17.899999999999999</v>
      </c>
      <c r="BN3" s="1">
        <v>11.4</v>
      </c>
      <c r="BO3" s="1">
        <v>65</v>
      </c>
      <c r="BP3" s="1">
        <v>0</v>
      </c>
    </row>
    <row r="4" spans="1:68" x14ac:dyDescent="0.35">
      <c r="A4" t="s">
        <v>77</v>
      </c>
      <c r="B4" t="s">
        <v>78</v>
      </c>
      <c r="C4" t="s">
        <v>79</v>
      </c>
      <c r="D4" t="s">
        <v>78</v>
      </c>
      <c r="E4" t="s">
        <v>69</v>
      </c>
      <c r="F4" t="s">
        <v>40</v>
      </c>
      <c r="G4">
        <v>72</v>
      </c>
      <c r="H4">
        <v>205</v>
      </c>
      <c r="I4" s="1">
        <v>10</v>
      </c>
      <c r="J4" s="1">
        <v>258</v>
      </c>
      <c r="K4" s="1">
        <v>2048</v>
      </c>
      <c r="L4" s="1">
        <v>7.9</v>
      </c>
      <c r="M4" s="1">
        <v>204.8</v>
      </c>
      <c r="N4" s="1">
        <v>91</v>
      </c>
      <c r="O4" s="1">
        <v>9</v>
      </c>
      <c r="P4" s="1">
        <v>23</v>
      </c>
      <c r="Q4" s="1">
        <v>10</v>
      </c>
      <c r="R4" s="1">
        <v>211</v>
      </c>
      <c r="S4" s="1">
        <v>1606</v>
      </c>
      <c r="T4" s="1">
        <v>7.6</v>
      </c>
      <c r="U4" s="1">
        <v>160.6</v>
      </c>
      <c r="V4" s="1">
        <v>77</v>
      </c>
      <c r="W4" s="1">
        <v>8</v>
      </c>
      <c r="X4" s="1">
        <v>19</v>
      </c>
      <c r="Y4" s="1">
        <v>8</v>
      </c>
      <c r="Z4" s="1">
        <v>108</v>
      </c>
      <c r="AA4" s="1">
        <v>713</v>
      </c>
      <c r="AB4" s="1">
        <v>6.6</v>
      </c>
      <c r="AC4" s="1">
        <v>89.1</v>
      </c>
      <c r="AD4" s="1">
        <v>39</v>
      </c>
      <c r="AE4" s="1">
        <v>3</v>
      </c>
      <c r="AF4" s="1">
        <v>5</v>
      </c>
      <c r="AO4" s="1">
        <v>10</v>
      </c>
      <c r="AP4" s="1">
        <v>2</v>
      </c>
      <c r="AQ4" s="1">
        <v>30</v>
      </c>
      <c r="AR4" s="1">
        <v>15</v>
      </c>
      <c r="AS4" s="1">
        <v>3</v>
      </c>
      <c r="AT4" s="1">
        <v>16</v>
      </c>
      <c r="AU4" s="1">
        <v>1</v>
      </c>
      <c r="AV4" s="1">
        <v>10</v>
      </c>
      <c r="AW4" s="1">
        <v>6</v>
      </c>
      <c r="AX4" s="1">
        <v>100</v>
      </c>
      <c r="AY4" s="1">
        <v>16.7</v>
      </c>
      <c r="AZ4" s="1">
        <v>10</v>
      </c>
      <c r="BA4" s="1">
        <v>46</v>
      </c>
      <c r="BB4" s="1">
        <v>1</v>
      </c>
      <c r="BC4" s="1">
        <v>8</v>
      </c>
      <c r="BD4" s="1">
        <v>2</v>
      </c>
      <c r="BE4" s="1">
        <v>48</v>
      </c>
      <c r="BF4" s="1">
        <v>24</v>
      </c>
      <c r="BG4" s="1">
        <v>6</v>
      </c>
      <c r="BH4" s="1">
        <v>0</v>
      </c>
      <c r="BI4" s="1">
        <v>0</v>
      </c>
    </row>
    <row r="5" spans="1:68" x14ac:dyDescent="0.35">
      <c r="A5" t="s">
        <v>81</v>
      </c>
      <c r="B5" t="s">
        <v>83</v>
      </c>
      <c r="C5" t="s">
        <v>84</v>
      </c>
      <c r="D5" t="s">
        <v>82</v>
      </c>
      <c r="E5" t="s">
        <v>69</v>
      </c>
      <c r="F5" t="s">
        <v>40</v>
      </c>
      <c r="G5">
        <v>69</v>
      </c>
      <c r="H5">
        <v>174</v>
      </c>
      <c r="I5" s="1">
        <v>3</v>
      </c>
      <c r="J5" s="1">
        <v>13</v>
      </c>
      <c r="K5" s="1">
        <v>108</v>
      </c>
      <c r="L5" s="1">
        <v>8.3000000000000007</v>
      </c>
      <c r="M5" s="1">
        <v>36</v>
      </c>
      <c r="N5" s="1">
        <v>22</v>
      </c>
      <c r="O5" s="1">
        <v>0</v>
      </c>
      <c r="P5" s="4">
        <v>0</v>
      </c>
      <c r="Q5" s="1">
        <v>11</v>
      </c>
      <c r="R5" s="1">
        <v>192</v>
      </c>
      <c r="S5" s="1">
        <v>1249</v>
      </c>
      <c r="T5" s="1">
        <v>6.5</v>
      </c>
      <c r="U5" s="1">
        <v>113.5</v>
      </c>
      <c r="V5" s="1">
        <v>97</v>
      </c>
      <c r="W5" s="1">
        <v>6</v>
      </c>
      <c r="X5" s="1">
        <v>23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0</v>
      </c>
      <c r="AF5" s="4">
        <v>0</v>
      </c>
      <c r="AG5" s="1">
        <v>10</v>
      </c>
      <c r="AH5" s="1">
        <v>1</v>
      </c>
      <c r="AI5" s="1">
        <v>-5</v>
      </c>
      <c r="AJ5" s="1">
        <v>-5</v>
      </c>
      <c r="AK5" s="1">
        <v>-0.5</v>
      </c>
      <c r="AL5" s="1">
        <v>-5</v>
      </c>
      <c r="AM5" s="1">
        <v>0</v>
      </c>
      <c r="AN5" s="4">
        <v>0</v>
      </c>
      <c r="AO5" s="1">
        <v>3</v>
      </c>
      <c r="AP5" s="1">
        <v>6</v>
      </c>
      <c r="AQ5" s="1">
        <v>108</v>
      </c>
      <c r="AR5" s="1">
        <v>18</v>
      </c>
      <c r="AS5" s="1">
        <v>36</v>
      </c>
      <c r="AT5" s="1">
        <v>49</v>
      </c>
      <c r="AU5" s="1">
        <v>1</v>
      </c>
      <c r="AV5" s="1">
        <v>11</v>
      </c>
      <c r="AW5" s="1">
        <v>8</v>
      </c>
      <c r="AX5" s="1">
        <v>93</v>
      </c>
      <c r="AY5" s="1">
        <v>11.6</v>
      </c>
      <c r="AZ5" s="1">
        <v>8.5</v>
      </c>
      <c r="BA5" s="1">
        <v>34</v>
      </c>
      <c r="BB5" s="1">
        <v>0</v>
      </c>
      <c r="BC5" s="1">
        <v>1</v>
      </c>
      <c r="BD5" s="1">
        <v>3</v>
      </c>
      <c r="BE5" s="1">
        <v>62</v>
      </c>
      <c r="BF5" s="1">
        <v>20.7</v>
      </c>
      <c r="BG5" s="1">
        <v>62</v>
      </c>
      <c r="BH5" s="1">
        <v>0</v>
      </c>
      <c r="BI5" s="1">
        <v>0</v>
      </c>
      <c r="BJ5" s="1">
        <v>10</v>
      </c>
      <c r="BK5" s="1">
        <v>15</v>
      </c>
      <c r="BL5" s="1">
        <v>144</v>
      </c>
      <c r="BM5" s="1">
        <v>9.6</v>
      </c>
      <c r="BN5" s="1">
        <v>14.4</v>
      </c>
      <c r="BO5" s="1">
        <v>57</v>
      </c>
      <c r="BP5" s="1">
        <v>1</v>
      </c>
    </row>
    <row r="6" spans="1:68" x14ac:dyDescent="0.35">
      <c r="A6" t="s">
        <v>85</v>
      </c>
      <c r="B6" t="s">
        <v>86</v>
      </c>
      <c r="C6" t="s">
        <v>87</v>
      </c>
      <c r="D6" t="s">
        <v>88</v>
      </c>
      <c r="E6" t="s">
        <v>69</v>
      </c>
      <c r="G6">
        <v>69</v>
      </c>
      <c r="H6">
        <v>178</v>
      </c>
      <c r="I6" s="1">
        <v>10</v>
      </c>
      <c r="J6" s="1">
        <v>206</v>
      </c>
      <c r="K6" s="1">
        <v>1314</v>
      </c>
      <c r="L6" s="1">
        <v>6.4</v>
      </c>
      <c r="M6" s="1">
        <v>131.4</v>
      </c>
      <c r="N6" s="1">
        <v>40</v>
      </c>
      <c r="O6" s="1">
        <v>7</v>
      </c>
      <c r="P6" s="1">
        <v>15</v>
      </c>
      <c r="Q6" s="1">
        <v>10</v>
      </c>
      <c r="R6" s="1">
        <v>206</v>
      </c>
      <c r="S6" s="1">
        <v>1292</v>
      </c>
      <c r="T6" s="1">
        <v>6.3</v>
      </c>
      <c r="U6" s="1">
        <v>129.19999999999999</v>
      </c>
      <c r="V6" s="1">
        <v>0</v>
      </c>
      <c r="W6" s="1">
        <v>7</v>
      </c>
      <c r="X6" s="1">
        <v>14</v>
      </c>
      <c r="AO6" s="1">
        <v>10</v>
      </c>
      <c r="AP6" s="1">
        <v>14</v>
      </c>
      <c r="AQ6" s="1">
        <v>115</v>
      </c>
      <c r="AR6" s="1">
        <v>8.1999999999999993</v>
      </c>
      <c r="AS6" s="1">
        <v>11.5</v>
      </c>
      <c r="AT6" s="1">
        <v>0</v>
      </c>
      <c r="AU6" s="1">
        <v>0</v>
      </c>
      <c r="AV6" s="1">
        <v>10</v>
      </c>
      <c r="AW6" s="1">
        <v>3</v>
      </c>
      <c r="AX6" s="1">
        <v>47</v>
      </c>
      <c r="AY6" s="1">
        <v>15.7</v>
      </c>
      <c r="AZ6" s="1">
        <v>4.7</v>
      </c>
      <c r="BA6" s="1">
        <v>0</v>
      </c>
      <c r="BB6" s="1">
        <v>0</v>
      </c>
    </row>
    <row r="7" spans="1:68" x14ac:dyDescent="0.35">
      <c r="A7" t="s">
        <v>89</v>
      </c>
      <c r="B7" t="s">
        <v>90</v>
      </c>
      <c r="C7" t="s">
        <v>91</v>
      </c>
      <c r="D7" t="s">
        <v>92</v>
      </c>
      <c r="E7" t="s">
        <v>69</v>
      </c>
      <c r="G7">
        <v>72</v>
      </c>
      <c r="H7">
        <v>184</v>
      </c>
      <c r="I7" s="1">
        <v>1</v>
      </c>
      <c r="J7" s="1">
        <v>10</v>
      </c>
      <c r="K7" s="1">
        <v>99</v>
      </c>
      <c r="L7" s="1">
        <v>9.9</v>
      </c>
      <c r="M7" s="1">
        <v>99</v>
      </c>
      <c r="N7" s="1">
        <v>35</v>
      </c>
      <c r="O7" s="1">
        <v>0</v>
      </c>
      <c r="P7" s="1">
        <v>2</v>
      </c>
      <c r="Q7" s="1">
        <v>1</v>
      </c>
      <c r="R7" s="1">
        <v>9</v>
      </c>
      <c r="S7" s="1">
        <v>48</v>
      </c>
      <c r="T7" s="1">
        <v>5.3</v>
      </c>
      <c r="U7" s="1">
        <v>48</v>
      </c>
      <c r="V7" s="1">
        <v>16</v>
      </c>
      <c r="W7" s="1">
        <v>0</v>
      </c>
      <c r="X7" s="4">
        <v>0</v>
      </c>
      <c r="Y7" s="1">
        <v>8</v>
      </c>
      <c r="Z7" s="1">
        <v>51</v>
      </c>
      <c r="AA7" s="1">
        <v>287</v>
      </c>
      <c r="AB7" s="1">
        <v>5.6</v>
      </c>
      <c r="AC7" s="1">
        <v>35.9</v>
      </c>
      <c r="AD7" s="1">
        <v>28</v>
      </c>
      <c r="AE7" s="1">
        <v>0</v>
      </c>
      <c r="AF7" s="1">
        <v>3</v>
      </c>
      <c r="AO7" s="1">
        <v>1</v>
      </c>
      <c r="AP7" s="1">
        <v>1</v>
      </c>
      <c r="AQ7" s="1">
        <v>22</v>
      </c>
      <c r="AR7" s="1">
        <v>22</v>
      </c>
      <c r="AS7" s="1">
        <v>22</v>
      </c>
      <c r="AT7" s="1">
        <v>22</v>
      </c>
      <c r="AU7" s="1">
        <v>0</v>
      </c>
      <c r="BC7" s="1">
        <v>8</v>
      </c>
      <c r="BD7" s="1">
        <v>1</v>
      </c>
      <c r="BE7" s="1">
        <v>16</v>
      </c>
      <c r="BF7" s="1">
        <v>16</v>
      </c>
      <c r="BG7" s="1">
        <v>2</v>
      </c>
      <c r="BH7" s="1">
        <v>16</v>
      </c>
      <c r="BI7" s="1">
        <v>0</v>
      </c>
    </row>
    <row r="8" spans="1:68" x14ac:dyDescent="0.35">
      <c r="A8" t="s">
        <v>93</v>
      </c>
      <c r="B8" t="s">
        <v>94</v>
      </c>
      <c r="C8" t="s">
        <v>79</v>
      </c>
      <c r="D8" t="s">
        <v>95</v>
      </c>
      <c r="E8" t="s">
        <v>40</v>
      </c>
      <c r="G8">
        <v>70</v>
      </c>
      <c r="H8">
        <v>185</v>
      </c>
      <c r="I8" s="1">
        <v>10</v>
      </c>
      <c r="J8" s="1">
        <v>193</v>
      </c>
      <c r="K8" s="1">
        <v>1186</v>
      </c>
      <c r="L8" s="1">
        <v>6.1</v>
      </c>
      <c r="M8" s="1">
        <v>118.6</v>
      </c>
      <c r="N8" s="1">
        <v>40</v>
      </c>
      <c r="O8" s="1">
        <v>6</v>
      </c>
      <c r="P8" s="1">
        <v>18</v>
      </c>
      <c r="Q8" s="1">
        <v>11</v>
      </c>
      <c r="R8" s="1">
        <v>40</v>
      </c>
      <c r="S8" s="1">
        <v>400</v>
      </c>
      <c r="T8" s="1">
        <v>10</v>
      </c>
      <c r="U8" s="1">
        <v>36.4</v>
      </c>
      <c r="V8" s="1">
        <v>79</v>
      </c>
      <c r="W8" s="1">
        <v>0</v>
      </c>
      <c r="X8" s="1">
        <v>3</v>
      </c>
      <c r="AO8" s="1">
        <v>10</v>
      </c>
      <c r="AP8" s="1">
        <v>16</v>
      </c>
      <c r="AQ8" s="1">
        <v>306</v>
      </c>
      <c r="AR8" s="1">
        <v>19.100000000000001</v>
      </c>
      <c r="AS8" s="1">
        <v>30.6</v>
      </c>
      <c r="AT8" s="1">
        <v>74</v>
      </c>
      <c r="AU8" s="1">
        <v>3</v>
      </c>
      <c r="AV8" s="1">
        <v>11</v>
      </c>
      <c r="AW8" s="1">
        <v>17</v>
      </c>
      <c r="AX8" s="1">
        <v>157</v>
      </c>
      <c r="AY8" s="1">
        <v>9.1999999999999993</v>
      </c>
      <c r="AZ8" s="1">
        <v>14.3</v>
      </c>
      <c r="BA8" s="1">
        <v>34</v>
      </c>
      <c r="BB8" s="1">
        <v>2</v>
      </c>
    </row>
    <row r="9" spans="1:68" x14ac:dyDescent="0.35">
      <c r="A9" t="s">
        <v>96</v>
      </c>
      <c r="B9" t="s">
        <v>97</v>
      </c>
      <c r="C9" t="s">
        <v>91</v>
      </c>
      <c r="D9" t="s">
        <v>98</v>
      </c>
      <c r="E9" t="s">
        <v>69</v>
      </c>
      <c r="G9">
        <v>72.5</v>
      </c>
      <c r="H9">
        <v>192</v>
      </c>
      <c r="Q9" s="1">
        <v>9</v>
      </c>
      <c r="R9" s="1">
        <v>165</v>
      </c>
      <c r="S9" s="1">
        <v>1121</v>
      </c>
      <c r="T9" s="1">
        <v>6.8</v>
      </c>
      <c r="U9" s="1">
        <v>124.6</v>
      </c>
      <c r="V9" s="1">
        <v>58</v>
      </c>
      <c r="W9" s="1">
        <v>6</v>
      </c>
      <c r="X9" s="1">
        <v>12</v>
      </c>
      <c r="Y9" s="1">
        <v>6</v>
      </c>
      <c r="Z9" s="1">
        <v>45</v>
      </c>
      <c r="AA9" s="1">
        <v>412</v>
      </c>
      <c r="AB9" s="1">
        <v>9.1999999999999993</v>
      </c>
      <c r="AC9" s="1">
        <v>68.7</v>
      </c>
      <c r="AD9" s="1">
        <v>59</v>
      </c>
      <c r="AE9" s="1">
        <v>1</v>
      </c>
      <c r="AF9" s="1">
        <v>2</v>
      </c>
      <c r="AV9" s="1">
        <v>9</v>
      </c>
      <c r="AW9" s="1">
        <v>11</v>
      </c>
      <c r="AX9" s="1">
        <v>220</v>
      </c>
      <c r="AY9" s="1">
        <v>20</v>
      </c>
      <c r="AZ9" s="1">
        <v>24.4</v>
      </c>
      <c r="BA9" s="1">
        <v>82</v>
      </c>
      <c r="BB9" s="1">
        <v>4</v>
      </c>
      <c r="BC9" s="1">
        <v>6</v>
      </c>
      <c r="BD9" s="1">
        <v>2</v>
      </c>
      <c r="BE9" s="1">
        <v>43</v>
      </c>
      <c r="BF9" s="1">
        <v>21.5</v>
      </c>
      <c r="BG9" s="1">
        <v>7.2</v>
      </c>
      <c r="BH9" s="1">
        <v>35</v>
      </c>
      <c r="BI9" s="1">
        <v>1</v>
      </c>
    </row>
    <row r="10" spans="1:68" x14ac:dyDescent="0.35">
      <c r="A10" t="s">
        <v>99</v>
      </c>
      <c r="B10" t="s">
        <v>100</v>
      </c>
      <c r="C10" t="s">
        <v>91</v>
      </c>
      <c r="D10" t="s">
        <v>101</v>
      </c>
      <c r="E10" t="s">
        <v>40</v>
      </c>
      <c r="F10" t="s">
        <v>40</v>
      </c>
      <c r="G10">
        <v>69</v>
      </c>
      <c r="H10">
        <v>170</v>
      </c>
      <c r="I10" s="1">
        <v>16</v>
      </c>
      <c r="J10" s="1">
        <v>201</v>
      </c>
      <c r="K10" s="1">
        <v>2266</v>
      </c>
      <c r="L10" s="1">
        <v>11.3</v>
      </c>
      <c r="M10" s="1">
        <v>141.6</v>
      </c>
      <c r="N10" s="1">
        <v>97</v>
      </c>
      <c r="O10" s="1">
        <v>13</v>
      </c>
      <c r="P10" s="1">
        <v>40</v>
      </c>
      <c r="Q10" s="1">
        <v>16</v>
      </c>
      <c r="R10" s="1">
        <v>127</v>
      </c>
      <c r="S10" s="1">
        <v>1361</v>
      </c>
      <c r="T10" s="1">
        <v>10.7</v>
      </c>
      <c r="U10" s="1">
        <v>85.1</v>
      </c>
      <c r="V10" s="1">
        <v>92</v>
      </c>
      <c r="W10" s="1">
        <v>7</v>
      </c>
      <c r="X10" s="1">
        <v>30</v>
      </c>
      <c r="Y10" s="1">
        <v>13</v>
      </c>
      <c r="Z10" s="1">
        <v>79</v>
      </c>
      <c r="AA10" s="1">
        <v>1196</v>
      </c>
      <c r="AB10" s="1">
        <v>15.1</v>
      </c>
      <c r="AC10" s="1">
        <v>92</v>
      </c>
      <c r="AD10" s="1">
        <v>85</v>
      </c>
      <c r="AE10" s="1">
        <v>5</v>
      </c>
      <c r="AF10" s="1">
        <v>18</v>
      </c>
      <c r="AO10" s="1">
        <v>16</v>
      </c>
      <c r="AP10" s="1">
        <v>38</v>
      </c>
      <c r="AQ10" s="1">
        <v>768</v>
      </c>
      <c r="AR10" s="1">
        <v>20.2</v>
      </c>
      <c r="AS10" s="1">
        <v>48</v>
      </c>
      <c r="AT10" s="1">
        <v>89</v>
      </c>
      <c r="AU10" s="1">
        <v>10</v>
      </c>
      <c r="AV10" s="1">
        <v>16</v>
      </c>
      <c r="AW10" s="1">
        <v>26</v>
      </c>
      <c r="AX10" s="1">
        <v>642</v>
      </c>
      <c r="AY10" s="1">
        <v>24.7</v>
      </c>
      <c r="AZ10" s="1">
        <v>40.1</v>
      </c>
      <c r="BA10" s="1">
        <v>86</v>
      </c>
      <c r="BB10" s="1">
        <v>7</v>
      </c>
      <c r="BC10" s="1">
        <v>13</v>
      </c>
      <c r="BD10" s="1">
        <v>32</v>
      </c>
      <c r="BE10" s="1">
        <v>594</v>
      </c>
      <c r="BF10" s="1">
        <v>18.600000000000001</v>
      </c>
      <c r="BG10" s="1">
        <v>45.7</v>
      </c>
      <c r="BH10" s="1">
        <v>67</v>
      </c>
      <c r="BI10" s="1">
        <v>5</v>
      </c>
    </row>
    <row r="11" spans="1:68" x14ac:dyDescent="0.35">
      <c r="A11" t="s">
        <v>102</v>
      </c>
      <c r="B11" t="s">
        <v>103</v>
      </c>
      <c r="C11" t="s">
        <v>91</v>
      </c>
      <c r="D11" t="s">
        <v>104</v>
      </c>
      <c r="E11" t="s">
        <v>40</v>
      </c>
      <c r="F11" t="s">
        <v>40</v>
      </c>
      <c r="G11">
        <v>72.5</v>
      </c>
      <c r="H11">
        <v>201</v>
      </c>
      <c r="I11" s="1">
        <v>11</v>
      </c>
      <c r="J11" s="1">
        <v>190</v>
      </c>
      <c r="K11" s="1">
        <v>1343</v>
      </c>
      <c r="L11" s="1">
        <v>7.1</v>
      </c>
      <c r="M11" s="1">
        <v>122.1</v>
      </c>
      <c r="N11" s="1">
        <v>66</v>
      </c>
      <c r="O11" s="1">
        <v>7</v>
      </c>
      <c r="P11" s="1">
        <v>18</v>
      </c>
      <c r="Q11" s="1">
        <v>12</v>
      </c>
      <c r="R11" s="1">
        <v>198</v>
      </c>
      <c r="S11" s="1">
        <v>1285</v>
      </c>
      <c r="T11" s="1">
        <v>6.5</v>
      </c>
      <c r="U11" s="1">
        <v>107.1</v>
      </c>
      <c r="V11" s="1">
        <v>43</v>
      </c>
      <c r="W11" s="1">
        <v>8</v>
      </c>
      <c r="X11" s="1">
        <v>23</v>
      </c>
      <c r="Y11" s="1">
        <v>10</v>
      </c>
      <c r="Z11" s="1">
        <v>66</v>
      </c>
      <c r="AA11" s="1">
        <v>545</v>
      </c>
      <c r="AB11" s="1">
        <v>8.3000000000000007</v>
      </c>
      <c r="AC11" s="1">
        <v>54.5</v>
      </c>
      <c r="AD11" s="1">
        <v>44</v>
      </c>
      <c r="AE11" s="1">
        <v>2</v>
      </c>
      <c r="AF11" s="1">
        <v>8</v>
      </c>
      <c r="AO11" s="1">
        <v>11</v>
      </c>
      <c r="AP11" s="1">
        <v>11</v>
      </c>
      <c r="AQ11" s="1">
        <v>101</v>
      </c>
      <c r="AR11" s="1">
        <v>9.1999999999999993</v>
      </c>
      <c r="AS11" s="1">
        <v>9.1999999999999993</v>
      </c>
      <c r="AT11" s="1">
        <v>41</v>
      </c>
      <c r="AU11" s="1">
        <v>0</v>
      </c>
      <c r="AV11" s="1">
        <v>12</v>
      </c>
      <c r="AW11" s="1">
        <v>15</v>
      </c>
      <c r="AX11" s="1">
        <v>313</v>
      </c>
      <c r="AY11" s="1">
        <v>20.9</v>
      </c>
      <c r="AZ11" s="1">
        <v>26.1</v>
      </c>
      <c r="BA11" s="1">
        <v>74</v>
      </c>
      <c r="BB11" s="1">
        <v>4</v>
      </c>
    </row>
    <row r="12" spans="1:68" x14ac:dyDescent="0.35">
      <c r="A12" t="s">
        <v>105</v>
      </c>
      <c r="B12" t="s">
        <v>106</v>
      </c>
      <c r="C12" t="s">
        <v>91</v>
      </c>
      <c r="D12" t="s">
        <v>106</v>
      </c>
      <c r="E12" t="s">
        <v>69</v>
      </c>
      <c r="G12">
        <v>71</v>
      </c>
      <c r="H12">
        <v>192</v>
      </c>
      <c r="I12" s="1">
        <v>12</v>
      </c>
      <c r="J12" s="1">
        <v>185</v>
      </c>
      <c r="K12" s="1">
        <v>1265</v>
      </c>
      <c r="L12" s="1">
        <v>6.8</v>
      </c>
      <c r="M12" s="1">
        <v>105.4</v>
      </c>
      <c r="N12" s="1">
        <v>53</v>
      </c>
      <c r="O12" s="1">
        <v>6</v>
      </c>
      <c r="P12" s="1">
        <v>25</v>
      </c>
      <c r="Q12" s="1">
        <v>8</v>
      </c>
      <c r="R12" s="1">
        <v>81</v>
      </c>
      <c r="S12" s="1">
        <v>534</v>
      </c>
      <c r="T12" s="1">
        <v>6.6</v>
      </c>
      <c r="U12" s="1">
        <v>66.8</v>
      </c>
      <c r="V12" s="1">
        <v>41</v>
      </c>
      <c r="W12" s="1">
        <v>1</v>
      </c>
      <c r="X12" s="1">
        <v>3</v>
      </c>
      <c r="Y12" s="1">
        <v>12</v>
      </c>
      <c r="Z12" s="1">
        <v>47</v>
      </c>
      <c r="AA12" s="1">
        <v>358</v>
      </c>
      <c r="AB12" s="1">
        <v>7.6</v>
      </c>
      <c r="AC12" s="1">
        <v>29.8</v>
      </c>
      <c r="AD12" s="1">
        <v>34</v>
      </c>
      <c r="AE12" s="1">
        <v>0</v>
      </c>
      <c r="AF12" s="1">
        <v>4</v>
      </c>
      <c r="AO12" s="1">
        <v>12</v>
      </c>
      <c r="AP12" s="1">
        <v>6</v>
      </c>
      <c r="AQ12" s="1">
        <v>137</v>
      </c>
      <c r="AR12" s="1">
        <v>22.8</v>
      </c>
      <c r="AS12" s="1">
        <v>11.4</v>
      </c>
      <c r="AT12" s="1">
        <v>58</v>
      </c>
      <c r="AU12" s="1">
        <v>3</v>
      </c>
      <c r="AV12" s="1">
        <v>8</v>
      </c>
      <c r="AW12" s="1">
        <v>8</v>
      </c>
      <c r="AX12" s="1">
        <v>175</v>
      </c>
      <c r="AY12" s="1">
        <v>21.9</v>
      </c>
      <c r="AZ12" s="1">
        <v>21.9</v>
      </c>
      <c r="BA12" s="1">
        <v>64</v>
      </c>
      <c r="BB12" s="1">
        <v>2</v>
      </c>
    </row>
    <row r="13" spans="1:68" x14ac:dyDescent="0.35">
      <c r="A13" t="s">
        <v>107</v>
      </c>
      <c r="B13" t="s">
        <v>108</v>
      </c>
      <c r="C13" t="s">
        <v>109</v>
      </c>
      <c r="D13" t="s">
        <v>110</v>
      </c>
      <c r="E13" t="s">
        <v>69</v>
      </c>
      <c r="G13">
        <v>71</v>
      </c>
      <c r="H13">
        <v>200</v>
      </c>
      <c r="I13" s="1">
        <v>9</v>
      </c>
      <c r="J13" s="1">
        <v>128</v>
      </c>
      <c r="K13" s="1">
        <v>976</v>
      </c>
      <c r="L13" s="1">
        <v>7.6</v>
      </c>
      <c r="M13" s="1">
        <v>108.4</v>
      </c>
      <c r="N13" s="1">
        <v>80</v>
      </c>
      <c r="O13" s="1">
        <v>5</v>
      </c>
      <c r="P13" s="1">
        <v>11</v>
      </c>
      <c r="Y13" s="1">
        <v>12</v>
      </c>
      <c r="Z13" s="1">
        <v>81</v>
      </c>
      <c r="AA13" s="1">
        <v>532</v>
      </c>
      <c r="AB13" s="1">
        <v>6.6</v>
      </c>
      <c r="AC13" s="1">
        <v>44.3</v>
      </c>
      <c r="AD13" s="1">
        <v>0</v>
      </c>
      <c r="AE13" s="1">
        <v>1</v>
      </c>
      <c r="AF13" s="1">
        <v>5</v>
      </c>
      <c r="AO13" s="1">
        <v>9</v>
      </c>
      <c r="AP13" s="1">
        <v>8</v>
      </c>
      <c r="AQ13" s="1">
        <v>157</v>
      </c>
      <c r="AR13" s="1">
        <v>19.600000000000001</v>
      </c>
      <c r="AS13" s="1">
        <v>17.399999999999999</v>
      </c>
      <c r="AT13" s="1">
        <v>55</v>
      </c>
      <c r="AU13" s="1">
        <v>1</v>
      </c>
      <c r="BC13" s="1">
        <v>12</v>
      </c>
      <c r="BD13" s="1">
        <v>10</v>
      </c>
      <c r="BE13" s="1">
        <v>95</v>
      </c>
      <c r="BF13" s="1">
        <v>9.5</v>
      </c>
      <c r="BG13" s="1">
        <v>7.9</v>
      </c>
      <c r="BH13" s="1">
        <v>0</v>
      </c>
      <c r="BI13" s="1">
        <v>1</v>
      </c>
    </row>
    <row r="14" spans="1:68" x14ac:dyDescent="0.35">
      <c r="A14" t="s">
        <v>111</v>
      </c>
      <c r="B14" t="s">
        <v>112</v>
      </c>
      <c r="C14" t="s">
        <v>91</v>
      </c>
      <c r="D14" s="2" t="s">
        <v>113</v>
      </c>
      <c r="E14" t="s">
        <v>69</v>
      </c>
      <c r="G14">
        <v>70</v>
      </c>
      <c r="H14">
        <v>195</v>
      </c>
      <c r="I14" s="1">
        <v>13</v>
      </c>
      <c r="J14" s="1">
        <v>254</v>
      </c>
      <c r="K14" s="1">
        <v>2797</v>
      </c>
      <c r="L14" s="1">
        <v>11</v>
      </c>
      <c r="M14" s="1">
        <v>215.2</v>
      </c>
      <c r="N14" s="1">
        <v>80</v>
      </c>
      <c r="O14" s="1">
        <v>13</v>
      </c>
      <c r="P14" s="1">
        <v>41</v>
      </c>
      <c r="Q14" s="1">
        <v>14</v>
      </c>
      <c r="R14" s="1">
        <v>269</v>
      </c>
      <c r="S14" s="1">
        <v>3270</v>
      </c>
      <c r="T14" s="1">
        <v>12.2</v>
      </c>
      <c r="U14" s="1">
        <v>233.6</v>
      </c>
      <c r="V14" s="1">
        <v>87</v>
      </c>
      <c r="W14" s="1">
        <v>13</v>
      </c>
      <c r="X14" s="1">
        <v>46</v>
      </c>
      <c r="Y14" s="1">
        <v>11</v>
      </c>
      <c r="Z14" s="1">
        <v>74</v>
      </c>
      <c r="AA14" s="1">
        <v>705</v>
      </c>
      <c r="AB14" s="1">
        <v>9.5</v>
      </c>
      <c r="AC14" s="1">
        <v>64.099999999999994</v>
      </c>
      <c r="AD14" s="1">
        <v>84</v>
      </c>
      <c r="AE14" s="1">
        <v>3</v>
      </c>
      <c r="AF14" s="1">
        <v>13</v>
      </c>
      <c r="AO14" s="1">
        <v>13</v>
      </c>
      <c r="AP14" s="1">
        <v>14</v>
      </c>
      <c r="AQ14" s="1">
        <v>280</v>
      </c>
      <c r="AR14" s="1">
        <v>20</v>
      </c>
      <c r="AS14" s="1">
        <v>21.5</v>
      </c>
      <c r="AT14" s="1">
        <v>62</v>
      </c>
      <c r="AU14" s="1">
        <v>3</v>
      </c>
      <c r="AV14" s="1">
        <v>14</v>
      </c>
      <c r="AW14" s="1">
        <v>13</v>
      </c>
      <c r="AX14" s="1">
        <v>218</v>
      </c>
      <c r="AY14" s="1">
        <v>16.8</v>
      </c>
      <c r="AZ14" s="1">
        <v>15.6</v>
      </c>
      <c r="BA14" s="1">
        <v>61</v>
      </c>
      <c r="BB14" s="1">
        <v>2</v>
      </c>
      <c r="BC14" s="1">
        <v>11</v>
      </c>
      <c r="BD14" s="1">
        <v>7</v>
      </c>
      <c r="BE14" s="1">
        <v>73</v>
      </c>
      <c r="BF14" s="1">
        <v>10.4</v>
      </c>
      <c r="BG14" s="1">
        <v>6.6</v>
      </c>
      <c r="BH14" s="1">
        <v>40</v>
      </c>
      <c r="BI14" s="1">
        <v>0</v>
      </c>
    </row>
    <row r="15" spans="1:68" x14ac:dyDescent="0.35">
      <c r="A15" t="s">
        <v>115</v>
      </c>
      <c r="B15" t="s">
        <v>116</v>
      </c>
      <c r="C15" t="s">
        <v>91</v>
      </c>
      <c r="D15" t="s">
        <v>117</v>
      </c>
      <c r="E15" t="s">
        <v>69</v>
      </c>
      <c r="F15" t="s">
        <v>40</v>
      </c>
      <c r="G15">
        <v>69</v>
      </c>
      <c r="H15">
        <v>187</v>
      </c>
      <c r="I15" s="1">
        <v>13</v>
      </c>
      <c r="J15" s="1">
        <v>145</v>
      </c>
      <c r="K15" s="1">
        <v>1489</v>
      </c>
      <c r="L15" s="1">
        <v>10.3</v>
      </c>
      <c r="M15" s="1">
        <v>114.5</v>
      </c>
      <c r="N15" s="1">
        <v>68</v>
      </c>
      <c r="O15" s="1">
        <v>8</v>
      </c>
      <c r="P15" s="1">
        <v>22</v>
      </c>
      <c r="Q15" s="1">
        <v>12</v>
      </c>
      <c r="R15" s="1">
        <v>120</v>
      </c>
      <c r="S15" s="1">
        <v>1210</v>
      </c>
      <c r="T15" s="1">
        <v>10.1</v>
      </c>
      <c r="U15" s="1">
        <v>100.8</v>
      </c>
      <c r="V15" s="1">
        <v>87</v>
      </c>
      <c r="W15" s="1">
        <v>5</v>
      </c>
      <c r="X15" s="1">
        <v>13</v>
      </c>
      <c r="Y15" s="1">
        <v>12</v>
      </c>
      <c r="Z15" s="1">
        <v>105</v>
      </c>
      <c r="AA15" s="1">
        <v>691</v>
      </c>
      <c r="AB15" s="1">
        <v>6.6</v>
      </c>
      <c r="AC15" s="1">
        <v>57.6</v>
      </c>
      <c r="AD15" s="1">
        <v>43</v>
      </c>
      <c r="AE15" s="1">
        <v>0</v>
      </c>
      <c r="AF15" s="1">
        <v>8</v>
      </c>
      <c r="AG15" s="1">
        <v>1</v>
      </c>
      <c r="AH15" s="1">
        <v>9</v>
      </c>
      <c r="AI15" s="1">
        <v>11</v>
      </c>
      <c r="AJ15" s="1">
        <v>1.2</v>
      </c>
      <c r="AK15" s="1">
        <v>11</v>
      </c>
      <c r="AL15" s="1">
        <v>17</v>
      </c>
      <c r="AM15" s="1">
        <v>0</v>
      </c>
      <c r="AN15" s="1">
        <v>1</v>
      </c>
      <c r="AO15" s="1">
        <v>13</v>
      </c>
      <c r="AP15" s="1">
        <v>14</v>
      </c>
      <c r="AQ15" s="1">
        <v>253</v>
      </c>
      <c r="AR15" s="1">
        <v>18.100000000000001</v>
      </c>
      <c r="AS15" s="1">
        <v>19.5</v>
      </c>
      <c r="AT15" s="1">
        <v>66</v>
      </c>
      <c r="AU15" s="1">
        <v>1</v>
      </c>
      <c r="AV15" s="1">
        <v>12</v>
      </c>
      <c r="AW15" s="1">
        <v>7</v>
      </c>
      <c r="AX15" s="1">
        <v>170</v>
      </c>
      <c r="AY15" s="1">
        <v>24.3</v>
      </c>
      <c r="AZ15" s="1">
        <v>14.2</v>
      </c>
      <c r="BA15" s="1">
        <v>56</v>
      </c>
      <c r="BB15" s="1">
        <v>1</v>
      </c>
      <c r="BC15" s="1">
        <v>12</v>
      </c>
      <c r="BD15" s="1">
        <v>11</v>
      </c>
      <c r="BE15" s="1">
        <v>280</v>
      </c>
      <c r="BF15" s="1">
        <v>25.5</v>
      </c>
      <c r="BG15" s="1">
        <v>23.3</v>
      </c>
      <c r="BH15" s="1">
        <v>96</v>
      </c>
      <c r="BI15" s="1">
        <v>3</v>
      </c>
    </row>
    <row r="16" spans="1:68" x14ac:dyDescent="0.35">
      <c r="A16" t="s">
        <v>118</v>
      </c>
      <c r="C16" t="s">
        <v>91</v>
      </c>
      <c r="D16" t="s">
        <v>119</v>
      </c>
      <c r="E16" t="s">
        <v>69</v>
      </c>
      <c r="G16">
        <v>71</v>
      </c>
      <c r="H16">
        <v>190</v>
      </c>
      <c r="I16" s="1">
        <v>13</v>
      </c>
      <c r="J16" s="1">
        <v>261</v>
      </c>
      <c r="K16" s="1">
        <v>1941</v>
      </c>
      <c r="L16" s="1">
        <v>7.4</v>
      </c>
      <c r="M16" s="1">
        <v>149.30000000000001</v>
      </c>
      <c r="N16" s="1">
        <v>0</v>
      </c>
      <c r="O16" s="1">
        <v>9</v>
      </c>
      <c r="P16" s="1">
        <v>25</v>
      </c>
      <c r="Q16" s="1">
        <v>16</v>
      </c>
      <c r="R16" s="1">
        <v>241</v>
      </c>
      <c r="S16" s="1">
        <v>1685</v>
      </c>
      <c r="T16" s="1">
        <v>7</v>
      </c>
      <c r="U16" s="1">
        <v>105.3</v>
      </c>
      <c r="V16" s="1">
        <v>54</v>
      </c>
      <c r="W16" s="1">
        <v>6</v>
      </c>
      <c r="X16" s="1">
        <v>20</v>
      </c>
      <c r="Y16" s="1">
        <v>14</v>
      </c>
      <c r="Z16" s="1">
        <v>57</v>
      </c>
      <c r="AA16" s="1">
        <v>293</v>
      </c>
      <c r="AB16" s="1">
        <v>5.0999999999999996</v>
      </c>
      <c r="AC16" s="1">
        <v>20.9</v>
      </c>
      <c r="AD16" s="1">
        <v>39</v>
      </c>
      <c r="AE16" s="1">
        <v>0</v>
      </c>
      <c r="AF16" s="1">
        <v>4</v>
      </c>
      <c r="AG16" s="1">
        <v>2</v>
      </c>
      <c r="AH16" s="1">
        <v>4</v>
      </c>
      <c r="AI16" s="1">
        <v>57</v>
      </c>
      <c r="AJ16" s="1">
        <v>14.3</v>
      </c>
      <c r="AK16" s="1">
        <v>28.5</v>
      </c>
      <c r="AL16" s="1">
        <v>37</v>
      </c>
      <c r="AM16" s="1">
        <v>0</v>
      </c>
      <c r="AN16" s="1">
        <v>1</v>
      </c>
      <c r="AO16" s="1">
        <v>13</v>
      </c>
      <c r="AP16" s="1">
        <v>10</v>
      </c>
      <c r="AQ16" s="1">
        <v>130</v>
      </c>
      <c r="AR16" s="1">
        <v>13</v>
      </c>
      <c r="AS16" s="1">
        <v>10</v>
      </c>
      <c r="AT16" s="1">
        <v>0</v>
      </c>
      <c r="AU16" s="1">
        <v>1</v>
      </c>
      <c r="AV16" s="1">
        <v>16</v>
      </c>
      <c r="AW16" s="1">
        <v>16</v>
      </c>
      <c r="AX16" s="1">
        <v>277</v>
      </c>
      <c r="AY16" s="1">
        <v>17.3</v>
      </c>
      <c r="AZ16" s="1">
        <v>17.3</v>
      </c>
      <c r="BA16" s="1">
        <v>42</v>
      </c>
      <c r="BB16" s="1">
        <v>3</v>
      </c>
      <c r="BC16" s="1">
        <v>14</v>
      </c>
      <c r="BD16" s="1">
        <v>6</v>
      </c>
      <c r="BE16" s="1">
        <v>69</v>
      </c>
      <c r="BF16" s="1">
        <v>11.5</v>
      </c>
      <c r="BG16" s="1">
        <v>4.9000000000000004</v>
      </c>
      <c r="BH16" s="1">
        <v>28</v>
      </c>
      <c r="BI16" s="1">
        <v>2</v>
      </c>
      <c r="BJ16" s="1">
        <v>2</v>
      </c>
      <c r="BK16" s="1">
        <v>1</v>
      </c>
      <c r="BL16" s="1">
        <v>11</v>
      </c>
      <c r="BM16" s="1">
        <v>11</v>
      </c>
      <c r="BN16" s="1">
        <v>5.5</v>
      </c>
      <c r="BO16" s="1">
        <v>11</v>
      </c>
      <c r="BP16" s="1">
        <v>0</v>
      </c>
    </row>
    <row r="17" spans="1:68" x14ac:dyDescent="0.35">
      <c r="A17" t="s">
        <v>120</v>
      </c>
      <c r="B17" t="s">
        <v>195</v>
      </c>
      <c r="C17" t="s">
        <v>196</v>
      </c>
      <c r="D17" t="s">
        <v>194</v>
      </c>
      <c r="E17" t="s">
        <v>40</v>
      </c>
      <c r="G17">
        <v>72</v>
      </c>
      <c r="H17">
        <v>200</v>
      </c>
      <c r="I17" s="1">
        <v>11</v>
      </c>
      <c r="J17" s="1">
        <v>126</v>
      </c>
      <c r="K17" s="1">
        <v>2235</v>
      </c>
      <c r="L17" s="1">
        <v>17.7</v>
      </c>
      <c r="M17" s="1">
        <v>203.2</v>
      </c>
      <c r="N17" s="1">
        <v>92</v>
      </c>
      <c r="O17" s="1">
        <v>10</v>
      </c>
      <c r="P17" s="1">
        <v>38</v>
      </c>
      <c r="Q17" s="1">
        <v>13</v>
      </c>
      <c r="R17" s="1">
        <v>170</v>
      </c>
      <c r="S17" s="1">
        <v>2400</v>
      </c>
      <c r="T17" s="1">
        <v>14.1</v>
      </c>
      <c r="U17" s="1">
        <v>184.6</v>
      </c>
      <c r="V17" s="1">
        <v>99</v>
      </c>
      <c r="W17" s="1">
        <v>11</v>
      </c>
      <c r="X17" s="1">
        <v>35</v>
      </c>
      <c r="Y17" s="1">
        <v>13</v>
      </c>
      <c r="Z17" s="1">
        <v>189</v>
      </c>
      <c r="AA17" s="1">
        <v>2023</v>
      </c>
      <c r="AB17" s="1">
        <v>10.7</v>
      </c>
      <c r="AC17" s="1">
        <v>155.6</v>
      </c>
      <c r="AD17" s="1">
        <v>65</v>
      </c>
      <c r="AE17" s="1">
        <v>10</v>
      </c>
      <c r="AF17" s="1">
        <v>26</v>
      </c>
      <c r="AG17" s="1">
        <v>9</v>
      </c>
      <c r="AH17" s="1">
        <v>42</v>
      </c>
      <c r="AI17" s="1">
        <v>378</v>
      </c>
      <c r="AJ17" s="1">
        <v>9</v>
      </c>
      <c r="AK17" s="1">
        <v>42</v>
      </c>
      <c r="AL17" s="1">
        <v>44</v>
      </c>
      <c r="AM17" s="1">
        <v>1</v>
      </c>
      <c r="AN17" s="1">
        <v>4</v>
      </c>
      <c r="AO17" s="1">
        <v>11</v>
      </c>
      <c r="AP17" s="1">
        <v>12</v>
      </c>
      <c r="AQ17" s="1">
        <v>314</v>
      </c>
      <c r="AR17" s="1">
        <v>26.2</v>
      </c>
      <c r="AS17" s="1">
        <v>28.5</v>
      </c>
      <c r="AT17" s="1">
        <v>86</v>
      </c>
      <c r="AU17" s="1">
        <v>3</v>
      </c>
      <c r="AV17" s="1">
        <v>13</v>
      </c>
      <c r="AW17" s="1">
        <v>10</v>
      </c>
      <c r="AX17" s="1">
        <v>153</v>
      </c>
      <c r="AY17" s="1">
        <v>15.3</v>
      </c>
      <c r="AZ17" s="1">
        <v>11.8</v>
      </c>
      <c r="BA17" s="1">
        <v>56</v>
      </c>
      <c r="BB17" s="1">
        <v>1</v>
      </c>
      <c r="BC17" s="1">
        <v>13</v>
      </c>
      <c r="BD17" s="1">
        <v>8</v>
      </c>
      <c r="BE17" s="1">
        <v>136</v>
      </c>
      <c r="BF17" s="1">
        <v>17</v>
      </c>
      <c r="BG17" s="1">
        <v>10.5</v>
      </c>
      <c r="BH17" s="1">
        <v>50</v>
      </c>
      <c r="BI17" s="1">
        <v>3</v>
      </c>
      <c r="BJ17" s="1">
        <v>9</v>
      </c>
      <c r="BK17" s="1">
        <v>12</v>
      </c>
      <c r="BL17" s="1">
        <v>233</v>
      </c>
      <c r="BM17" s="1">
        <v>19.399999999999999</v>
      </c>
      <c r="BN17" s="1">
        <v>25.9</v>
      </c>
      <c r="BO17" s="1">
        <v>52</v>
      </c>
      <c r="BP17" s="1">
        <v>2</v>
      </c>
    </row>
    <row r="18" spans="1:68" x14ac:dyDescent="0.35">
      <c r="A18" t="s">
        <v>121</v>
      </c>
      <c r="B18" t="s">
        <v>197</v>
      </c>
      <c r="C18" t="s">
        <v>84</v>
      </c>
      <c r="D18" t="s">
        <v>197</v>
      </c>
      <c r="E18" t="s">
        <v>40</v>
      </c>
      <c r="G18">
        <v>71</v>
      </c>
      <c r="H18">
        <v>191</v>
      </c>
      <c r="I18" s="1">
        <v>9</v>
      </c>
      <c r="J18" s="1">
        <v>12</v>
      </c>
      <c r="K18" s="1">
        <v>233</v>
      </c>
      <c r="L18" s="1">
        <v>19.399999999999999</v>
      </c>
      <c r="M18" s="1">
        <v>25.9</v>
      </c>
      <c r="N18" s="1">
        <v>52</v>
      </c>
      <c r="O18" s="1">
        <v>2</v>
      </c>
      <c r="P18" s="1">
        <v>10</v>
      </c>
      <c r="Q18" s="1">
        <v>163</v>
      </c>
      <c r="R18" s="1">
        <v>1431</v>
      </c>
      <c r="S18" s="1">
        <v>8.8000000000000007</v>
      </c>
      <c r="T18" s="1">
        <v>143.1</v>
      </c>
      <c r="U18" s="1">
        <v>79</v>
      </c>
      <c r="V18" s="1">
        <v>7</v>
      </c>
      <c r="W18" s="1">
        <v>20</v>
      </c>
      <c r="X18" s="1">
        <v>11</v>
      </c>
      <c r="Y18" s="1">
        <v>134</v>
      </c>
      <c r="Z18" s="1">
        <v>897</v>
      </c>
      <c r="AA18" s="1">
        <v>6.7</v>
      </c>
      <c r="AB18" s="1">
        <v>81.5</v>
      </c>
      <c r="AC18" s="1">
        <v>55</v>
      </c>
      <c r="AD18" s="1">
        <v>4</v>
      </c>
      <c r="AE18" s="1">
        <v>10</v>
      </c>
      <c r="AO18" s="1">
        <v>11</v>
      </c>
      <c r="AP18" s="1">
        <v>15</v>
      </c>
      <c r="AQ18" s="1">
        <v>138</v>
      </c>
      <c r="AR18" s="1">
        <v>9.1999999999999993</v>
      </c>
      <c r="AS18" s="1">
        <v>12.5</v>
      </c>
      <c r="AT18" s="1">
        <v>13</v>
      </c>
      <c r="AU18" s="1">
        <v>0</v>
      </c>
      <c r="AV18" s="1">
        <v>10</v>
      </c>
      <c r="AW18" s="1">
        <v>20</v>
      </c>
      <c r="AX18" s="1">
        <v>192</v>
      </c>
      <c r="AY18" s="1">
        <v>9.6</v>
      </c>
      <c r="AZ18" s="1">
        <v>19.2</v>
      </c>
      <c r="BA18" s="1">
        <v>58</v>
      </c>
      <c r="BB18" s="1">
        <v>1</v>
      </c>
      <c r="BC18" s="1">
        <v>11</v>
      </c>
      <c r="BD18" s="1">
        <v>10</v>
      </c>
      <c r="BE18" s="1">
        <v>129</v>
      </c>
      <c r="BF18" s="1">
        <v>12.9</v>
      </c>
      <c r="BG18" s="1">
        <v>11.7</v>
      </c>
      <c r="BH18" s="1">
        <v>45</v>
      </c>
      <c r="BI18" s="1">
        <v>1</v>
      </c>
    </row>
    <row r="19" spans="1:68" x14ac:dyDescent="0.35">
      <c r="A19" t="s">
        <v>122</v>
      </c>
      <c r="B19" t="s">
        <v>198</v>
      </c>
      <c r="C19" t="s">
        <v>109</v>
      </c>
      <c r="D19" t="s">
        <v>199</v>
      </c>
      <c r="E19" t="s">
        <v>40</v>
      </c>
      <c r="G19">
        <v>74</v>
      </c>
      <c r="H19">
        <v>215</v>
      </c>
      <c r="I19" s="1">
        <v>11</v>
      </c>
      <c r="J19" s="1">
        <v>215</v>
      </c>
      <c r="K19" s="1">
        <v>1770</v>
      </c>
      <c r="L19" s="1">
        <v>8.1999999999999993</v>
      </c>
      <c r="M19" s="1">
        <v>160.9</v>
      </c>
      <c r="N19" s="1">
        <v>63</v>
      </c>
      <c r="O19" s="1">
        <v>9</v>
      </c>
      <c r="P19" s="1">
        <v>13</v>
      </c>
      <c r="Q19" s="1">
        <v>15</v>
      </c>
      <c r="R19" s="1">
        <v>265</v>
      </c>
      <c r="S19" s="1">
        <v>2049</v>
      </c>
      <c r="T19" s="1">
        <v>7.7</v>
      </c>
      <c r="U19" s="1">
        <v>136.6</v>
      </c>
      <c r="V19" s="1">
        <v>67</v>
      </c>
      <c r="W19" s="1">
        <v>12</v>
      </c>
      <c r="X19" s="1">
        <v>23</v>
      </c>
      <c r="Y19" s="1">
        <v>10</v>
      </c>
      <c r="Z19" s="1">
        <v>82</v>
      </c>
      <c r="AA19" s="1">
        <v>844</v>
      </c>
      <c r="AB19" s="1">
        <v>10.3</v>
      </c>
      <c r="AC19" s="1">
        <v>84.4</v>
      </c>
      <c r="AD19" s="1">
        <v>75</v>
      </c>
      <c r="AE19" s="1">
        <v>4</v>
      </c>
      <c r="AF19" s="1">
        <v>23</v>
      </c>
      <c r="AG19" s="1">
        <v>5</v>
      </c>
      <c r="AH19" s="1">
        <v>15</v>
      </c>
      <c r="AI19" s="1">
        <v>78</v>
      </c>
      <c r="AJ19" s="1">
        <v>5.2</v>
      </c>
      <c r="AK19" s="1">
        <v>15.6</v>
      </c>
      <c r="AL19" s="1">
        <v>36</v>
      </c>
      <c r="AM19" s="1">
        <v>0</v>
      </c>
      <c r="AN19" s="1">
        <v>2</v>
      </c>
      <c r="AO19" s="1">
        <v>11</v>
      </c>
      <c r="AP19" s="1">
        <v>15</v>
      </c>
      <c r="AQ19" s="1">
        <v>171</v>
      </c>
      <c r="AR19" s="1">
        <v>11.4</v>
      </c>
      <c r="AS19" s="1">
        <v>15.5</v>
      </c>
      <c r="AT19" s="1">
        <v>36</v>
      </c>
      <c r="AU19" s="1">
        <v>0</v>
      </c>
      <c r="AV19" s="1">
        <v>15</v>
      </c>
      <c r="AW19" s="1">
        <v>27</v>
      </c>
      <c r="AX19" s="1">
        <v>169</v>
      </c>
      <c r="AY19" s="1">
        <v>6.3</v>
      </c>
      <c r="AZ19" s="1">
        <v>11.3</v>
      </c>
      <c r="BA19" s="1">
        <v>48</v>
      </c>
      <c r="BB19" s="1">
        <v>1</v>
      </c>
      <c r="BC19" s="1">
        <v>10</v>
      </c>
      <c r="BD19" s="1">
        <v>8</v>
      </c>
      <c r="BE19" s="1">
        <v>88</v>
      </c>
      <c r="BF19" s="1">
        <v>11</v>
      </c>
      <c r="BG19" s="1">
        <v>8.8000000000000007</v>
      </c>
      <c r="BH19" s="1">
        <v>19</v>
      </c>
      <c r="BI19" s="1">
        <v>0</v>
      </c>
    </row>
    <row r="20" spans="1:68" x14ac:dyDescent="0.35">
      <c r="A20" t="s">
        <v>123</v>
      </c>
      <c r="B20" t="s">
        <v>114</v>
      </c>
      <c r="C20" t="s">
        <v>91</v>
      </c>
      <c r="D20" t="s">
        <v>114</v>
      </c>
      <c r="E20" t="s">
        <v>40</v>
      </c>
      <c r="G20">
        <v>72</v>
      </c>
      <c r="H20">
        <v>208</v>
      </c>
      <c r="I20" s="1">
        <v>10</v>
      </c>
      <c r="J20" s="1">
        <v>194</v>
      </c>
      <c r="K20" s="1">
        <v>2805</v>
      </c>
      <c r="L20" s="1">
        <v>14.5</v>
      </c>
      <c r="M20" s="1">
        <v>280.5</v>
      </c>
      <c r="N20" s="1">
        <v>99</v>
      </c>
      <c r="O20" s="1">
        <v>10</v>
      </c>
      <c r="P20" s="1">
        <v>34</v>
      </c>
      <c r="Q20" s="1">
        <v>11</v>
      </c>
      <c r="R20" s="1">
        <v>207</v>
      </c>
      <c r="S20" s="1">
        <v>1806</v>
      </c>
      <c r="T20" s="1">
        <v>8.6999999999999993</v>
      </c>
      <c r="U20" s="1">
        <v>164.2</v>
      </c>
      <c r="V20" s="1">
        <v>83</v>
      </c>
      <c r="W20" s="1">
        <v>8</v>
      </c>
      <c r="X20" s="1">
        <v>20</v>
      </c>
      <c r="AO20" s="1">
        <v>10</v>
      </c>
      <c r="AP20" s="1">
        <v>1</v>
      </c>
      <c r="AQ20" s="1">
        <v>17</v>
      </c>
      <c r="AR20" s="1">
        <v>17</v>
      </c>
      <c r="AS20" s="1">
        <v>1.7</v>
      </c>
      <c r="AT20" s="1">
        <v>0</v>
      </c>
      <c r="AU20" s="1">
        <v>0</v>
      </c>
      <c r="AV20" s="1">
        <v>11</v>
      </c>
      <c r="AW20" s="1">
        <v>4</v>
      </c>
      <c r="AX20" s="1">
        <v>62</v>
      </c>
      <c r="AY20" s="1">
        <v>15.5</v>
      </c>
      <c r="AZ20" s="1">
        <v>5.6</v>
      </c>
      <c r="BA20" s="1">
        <v>21</v>
      </c>
      <c r="BB20" s="1">
        <v>0</v>
      </c>
    </row>
    <row r="21" spans="1:68" x14ac:dyDescent="0.35">
      <c r="A21" t="s">
        <v>124</v>
      </c>
      <c r="B21" t="s">
        <v>200</v>
      </c>
      <c r="C21" t="s">
        <v>201</v>
      </c>
      <c r="D21" t="s">
        <v>200</v>
      </c>
      <c r="E21" t="s">
        <v>40</v>
      </c>
      <c r="G21">
        <v>69</v>
      </c>
      <c r="H21">
        <v>175</v>
      </c>
      <c r="I21" s="1">
        <v>10</v>
      </c>
      <c r="J21" s="1">
        <v>143</v>
      </c>
      <c r="K21" s="1">
        <v>920</v>
      </c>
      <c r="L21" s="1">
        <v>6.4</v>
      </c>
      <c r="M21" s="1">
        <v>92</v>
      </c>
      <c r="N21" s="1">
        <v>68</v>
      </c>
      <c r="O21" s="1">
        <v>4</v>
      </c>
      <c r="P21" s="1">
        <v>9</v>
      </c>
      <c r="Q21" s="1">
        <v>8</v>
      </c>
      <c r="R21" s="1">
        <v>56</v>
      </c>
      <c r="S21" s="1">
        <v>243</v>
      </c>
      <c r="T21" s="1">
        <v>4.3</v>
      </c>
      <c r="U21" s="1">
        <v>30.4</v>
      </c>
      <c r="V21" s="1">
        <v>33</v>
      </c>
      <c r="W21" s="1">
        <v>0</v>
      </c>
      <c r="X21" s="1">
        <v>2</v>
      </c>
      <c r="Y21" s="1">
        <v>5</v>
      </c>
      <c r="Z21" s="1">
        <v>7</v>
      </c>
      <c r="AA21" s="1">
        <v>49</v>
      </c>
      <c r="AB21" s="1">
        <v>7</v>
      </c>
      <c r="AC21" s="1">
        <v>9.8000000000000007</v>
      </c>
      <c r="AD21" s="1">
        <v>37</v>
      </c>
      <c r="AE21" s="1">
        <v>0</v>
      </c>
      <c r="AF21" s="4">
        <v>0</v>
      </c>
      <c r="AO21" s="1">
        <v>10</v>
      </c>
      <c r="AP21" s="1">
        <v>48</v>
      </c>
      <c r="AQ21" s="1">
        <v>880</v>
      </c>
      <c r="AR21" s="1">
        <v>18.3</v>
      </c>
      <c r="AS21" s="1">
        <v>88</v>
      </c>
      <c r="AT21" s="1">
        <v>70</v>
      </c>
      <c r="AU21" s="1">
        <v>9</v>
      </c>
      <c r="AV21" s="1">
        <v>8</v>
      </c>
      <c r="AW21" s="1">
        <v>20</v>
      </c>
      <c r="AX21" s="1">
        <v>311</v>
      </c>
      <c r="AY21" s="1">
        <v>15.6</v>
      </c>
      <c r="AZ21" s="1">
        <v>38.9</v>
      </c>
      <c r="BA21" s="1">
        <v>80</v>
      </c>
      <c r="BB21" s="1">
        <v>2</v>
      </c>
      <c r="BC21" s="1">
        <v>5</v>
      </c>
      <c r="BD21" s="1">
        <v>1</v>
      </c>
      <c r="BE21" s="1">
        <v>20</v>
      </c>
      <c r="BF21" s="1">
        <v>20</v>
      </c>
      <c r="BG21" s="1">
        <v>4</v>
      </c>
      <c r="BH21" s="1">
        <v>20</v>
      </c>
      <c r="BI21" s="1">
        <v>0</v>
      </c>
    </row>
    <row r="22" spans="1:68" x14ac:dyDescent="0.35">
      <c r="A22" t="s">
        <v>125</v>
      </c>
      <c r="B22" t="s">
        <v>202</v>
      </c>
      <c r="C22" t="s">
        <v>203</v>
      </c>
      <c r="D22" t="s">
        <v>204</v>
      </c>
      <c r="E22" t="s">
        <v>40</v>
      </c>
      <c r="G22">
        <v>71</v>
      </c>
      <c r="H22">
        <v>197</v>
      </c>
      <c r="I22" s="1">
        <v>11</v>
      </c>
      <c r="J22" s="1">
        <v>136</v>
      </c>
      <c r="K22" s="1">
        <v>1350</v>
      </c>
      <c r="L22" s="1">
        <v>9.9</v>
      </c>
      <c r="M22" s="1">
        <v>122.7</v>
      </c>
      <c r="N22" s="1">
        <v>73</v>
      </c>
      <c r="O22" s="1">
        <v>7</v>
      </c>
      <c r="P22" s="1">
        <v>20</v>
      </c>
      <c r="Q22" s="1">
        <v>10</v>
      </c>
      <c r="R22" s="1">
        <v>139</v>
      </c>
      <c r="S22" s="1">
        <v>1082</v>
      </c>
      <c r="T22" s="1">
        <v>7.8</v>
      </c>
      <c r="U22" s="1">
        <v>108.2</v>
      </c>
      <c r="V22" s="1">
        <v>70</v>
      </c>
      <c r="W22" s="1">
        <v>6</v>
      </c>
      <c r="X22" s="1">
        <v>14</v>
      </c>
      <c r="Y22" s="1">
        <v>11</v>
      </c>
      <c r="Z22" s="1">
        <v>58</v>
      </c>
      <c r="AA22" s="1">
        <v>493</v>
      </c>
      <c r="AB22" s="1">
        <v>8.5</v>
      </c>
      <c r="AC22" s="1">
        <v>44.8</v>
      </c>
      <c r="AD22" s="1">
        <v>74</v>
      </c>
      <c r="AE22" s="1">
        <v>1</v>
      </c>
      <c r="AF22" s="1">
        <v>7</v>
      </c>
      <c r="AG22" s="1">
        <v>8</v>
      </c>
      <c r="AH22" s="1">
        <v>19</v>
      </c>
      <c r="AI22" s="1">
        <v>114</v>
      </c>
      <c r="AJ22" s="1">
        <v>6</v>
      </c>
      <c r="AK22" s="1">
        <v>14.3</v>
      </c>
      <c r="AL22" s="1">
        <v>25</v>
      </c>
      <c r="AM22" s="1">
        <v>0</v>
      </c>
      <c r="AN22" s="1">
        <v>2</v>
      </c>
      <c r="AO22" s="1">
        <v>11</v>
      </c>
      <c r="AP22" s="1">
        <v>13</v>
      </c>
      <c r="AQ22" s="1">
        <v>182</v>
      </c>
      <c r="AR22" s="1">
        <v>14</v>
      </c>
      <c r="AS22" s="1">
        <v>16.5</v>
      </c>
      <c r="AT22" s="1">
        <v>33</v>
      </c>
      <c r="AU22" s="1">
        <v>3</v>
      </c>
      <c r="AV22" s="1">
        <v>10</v>
      </c>
      <c r="AW22" s="1">
        <v>17</v>
      </c>
      <c r="AX22" s="1">
        <v>147</v>
      </c>
      <c r="AY22" s="1">
        <v>8.6</v>
      </c>
      <c r="AZ22" s="1">
        <v>14.7</v>
      </c>
      <c r="BA22" s="1">
        <v>38</v>
      </c>
      <c r="BB22" s="1">
        <v>1</v>
      </c>
      <c r="BC22" s="1">
        <v>11</v>
      </c>
      <c r="BD22" s="1">
        <v>8</v>
      </c>
      <c r="BE22" s="1">
        <v>112</v>
      </c>
      <c r="BF22" s="1">
        <v>14</v>
      </c>
      <c r="BG22" s="1">
        <v>10.199999999999999</v>
      </c>
      <c r="BH22" s="1">
        <v>55</v>
      </c>
      <c r="BI22" s="1">
        <v>0</v>
      </c>
      <c r="BJ22" s="1">
        <v>8</v>
      </c>
      <c r="BK22" s="1">
        <v>1</v>
      </c>
      <c r="BL22" s="1">
        <v>11</v>
      </c>
      <c r="BM22" s="1">
        <v>11</v>
      </c>
      <c r="BN22" s="1">
        <v>1.4</v>
      </c>
      <c r="BO22" s="1">
        <v>11</v>
      </c>
      <c r="BP22" s="1">
        <v>0</v>
      </c>
    </row>
    <row r="23" spans="1:68" x14ac:dyDescent="0.35">
      <c r="A23" t="s">
        <v>127</v>
      </c>
      <c r="B23" t="s">
        <v>205</v>
      </c>
      <c r="C23" t="s">
        <v>3</v>
      </c>
      <c r="D23" t="s">
        <v>206</v>
      </c>
      <c r="E23" t="s">
        <v>40</v>
      </c>
      <c r="G23">
        <v>71</v>
      </c>
      <c r="H23">
        <v>195</v>
      </c>
      <c r="I23" s="1">
        <v>10</v>
      </c>
      <c r="J23" s="1">
        <v>95</v>
      </c>
      <c r="K23" s="1">
        <v>1508</v>
      </c>
      <c r="L23" s="1">
        <v>15.9</v>
      </c>
      <c r="M23" s="1">
        <v>150.80000000000001</v>
      </c>
      <c r="N23" s="1">
        <v>93</v>
      </c>
      <c r="O23" s="1">
        <v>10</v>
      </c>
      <c r="P23" s="1">
        <v>26</v>
      </c>
      <c r="Q23" s="1">
        <v>10</v>
      </c>
      <c r="R23" s="1">
        <v>129</v>
      </c>
      <c r="S23" s="1">
        <v>1416</v>
      </c>
      <c r="T23" s="1">
        <v>11</v>
      </c>
      <c r="U23" s="1">
        <v>141.6</v>
      </c>
      <c r="V23" s="1">
        <v>89</v>
      </c>
      <c r="W23" s="1">
        <v>6</v>
      </c>
      <c r="X23" s="1">
        <v>19</v>
      </c>
      <c r="AO23" s="1">
        <v>10</v>
      </c>
      <c r="AP23" s="1">
        <v>2</v>
      </c>
      <c r="AQ23" s="1">
        <v>22</v>
      </c>
      <c r="AR23" s="1">
        <v>11</v>
      </c>
      <c r="AS23" s="1">
        <v>2.2000000000000002</v>
      </c>
      <c r="AT23" s="1">
        <v>17</v>
      </c>
      <c r="AU23" s="1">
        <v>1</v>
      </c>
      <c r="AV23" s="1">
        <v>10</v>
      </c>
      <c r="AW23" s="1">
        <v>2</v>
      </c>
      <c r="AX23" s="1">
        <v>39</v>
      </c>
      <c r="AY23" s="1">
        <v>19.5</v>
      </c>
      <c r="AZ23" s="1">
        <v>3.9</v>
      </c>
      <c r="BA23" s="1">
        <v>29</v>
      </c>
      <c r="BB23" s="1">
        <v>1</v>
      </c>
    </row>
    <row r="24" spans="1:68" x14ac:dyDescent="0.35">
      <c r="A24" t="s">
        <v>128</v>
      </c>
      <c r="B24" t="s">
        <v>94</v>
      </c>
      <c r="C24" t="s">
        <v>79</v>
      </c>
      <c r="D24" t="s">
        <v>207</v>
      </c>
      <c r="E24" t="s">
        <v>40</v>
      </c>
      <c r="G24">
        <v>69.5</v>
      </c>
      <c r="H24">
        <v>194</v>
      </c>
      <c r="I24" s="1">
        <v>12</v>
      </c>
      <c r="J24" s="1">
        <v>241</v>
      </c>
      <c r="K24" s="1">
        <v>2499</v>
      </c>
      <c r="L24" s="1">
        <v>10.4</v>
      </c>
      <c r="M24" s="1">
        <v>208.3</v>
      </c>
      <c r="N24" s="1">
        <v>98</v>
      </c>
      <c r="O24" s="1">
        <v>12</v>
      </c>
      <c r="P24" s="1">
        <v>40</v>
      </c>
      <c r="Q24" s="1">
        <v>13</v>
      </c>
      <c r="R24" s="1">
        <v>323</v>
      </c>
      <c r="S24" s="1">
        <v>3151</v>
      </c>
      <c r="T24" s="1">
        <v>9.8000000000000007</v>
      </c>
      <c r="U24" s="1">
        <v>242.4</v>
      </c>
      <c r="V24" s="1">
        <v>91</v>
      </c>
      <c r="W24" s="1">
        <v>12</v>
      </c>
      <c r="X24" s="1">
        <v>45</v>
      </c>
      <c r="Y24" s="1">
        <v>14</v>
      </c>
      <c r="Z24" s="1">
        <v>230</v>
      </c>
      <c r="AA24" s="1">
        <v>2215</v>
      </c>
      <c r="AB24" s="1">
        <v>9.6</v>
      </c>
      <c r="AC24" s="1">
        <v>158.19999999999999</v>
      </c>
      <c r="AD24" s="1">
        <v>80</v>
      </c>
      <c r="AE24" s="1">
        <v>12</v>
      </c>
      <c r="AF24" s="1">
        <v>38</v>
      </c>
      <c r="AG24" s="1">
        <v>4</v>
      </c>
      <c r="AH24" s="1">
        <v>69</v>
      </c>
      <c r="AI24" s="1">
        <v>322</v>
      </c>
      <c r="AJ24" s="1">
        <v>4.7</v>
      </c>
      <c r="AK24" s="1">
        <v>80.5</v>
      </c>
      <c r="AL24" s="1">
        <v>27</v>
      </c>
      <c r="AM24" s="1">
        <v>1</v>
      </c>
      <c r="AN24" s="1">
        <v>1</v>
      </c>
      <c r="AO24" s="1">
        <v>12</v>
      </c>
      <c r="AP24" s="1">
        <v>4</v>
      </c>
      <c r="AQ24" s="1">
        <v>50</v>
      </c>
      <c r="AR24" s="1">
        <v>12.5</v>
      </c>
      <c r="AS24" s="1">
        <v>4.2</v>
      </c>
      <c r="AT24" s="1">
        <v>26</v>
      </c>
      <c r="AU24" s="1">
        <v>1</v>
      </c>
      <c r="AV24" s="1">
        <v>13</v>
      </c>
      <c r="AW24" s="1">
        <v>11</v>
      </c>
      <c r="AX24" s="1">
        <v>268</v>
      </c>
      <c r="AY24" s="1">
        <v>24.4</v>
      </c>
      <c r="AZ24" s="1">
        <v>20.6</v>
      </c>
      <c r="BA24" s="1">
        <v>72</v>
      </c>
      <c r="BB24" s="1">
        <v>3</v>
      </c>
      <c r="BC24" s="1">
        <v>14</v>
      </c>
      <c r="BD24" s="1">
        <v>10</v>
      </c>
      <c r="BE24" s="1">
        <v>219</v>
      </c>
      <c r="BF24" s="1">
        <v>21.9</v>
      </c>
      <c r="BG24" s="1">
        <v>15.6</v>
      </c>
      <c r="BH24" s="1">
        <v>74</v>
      </c>
      <c r="BI24" s="1">
        <v>4</v>
      </c>
      <c r="BJ24" s="1">
        <v>4</v>
      </c>
      <c r="BK24" s="1">
        <v>6</v>
      </c>
      <c r="BL24" s="1">
        <v>66</v>
      </c>
      <c r="BM24" s="1">
        <v>11</v>
      </c>
      <c r="BN24" s="1">
        <v>16.5</v>
      </c>
      <c r="BO24" s="1">
        <v>27</v>
      </c>
      <c r="BP24" s="1">
        <v>0</v>
      </c>
    </row>
    <row r="25" spans="1:68" x14ac:dyDescent="0.35">
      <c r="A25" t="s">
        <v>129</v>
      </c>
      <c r="B25" t="s">
        <v>208</v>
      </c>
      <c r="C25" t="s">
        <v>209</v>
      </c>
      <c r="D25" t="s">
        <v>208</v>
      </c>
      <c r="E25" t="s">
        <v>40</v>
      </c>
      <c r="G25">
        <v>71</v>
      </c>
      <c r="H25">
        <v>190</v>
      </c>
      <c r="I25" s="1">
        <v>2</v>
      </c>
      <c r="J25" s="1">
        <v>56</v>
      </c>
      <c r="K25" s="1">
        <v>343</v>
      </c>
      <c r="L25" s="1">
        <v>6.1</v>
      </c>
      <c r="M25" s="1">
        <v>171.5</v>
      </c>
      <c r="N25" s="1">
        <v>51</v>
      </c>
      <c r="O25" s="1">
        <v>2</v>
      </c>
      <c r="P25" s="1">
        <v>4</v>
      </c>
      <c r="Q25" s="1">
        <v>3</v>
      </c>
      <c r="R25" s="1">
        <v>104</v>
      </c>
      <c r="S25" s="1">
        <v>760</v>
      </c>
      <c r="T25" s="1">
        <v>7.3</v>
      </c>
      <c r="U25" s="1">
        <v>253.3</v>
      </c>
      <c r="V25" s="1">
        <v>80</v>
      </c>
      <c r="W25" s="1">
        <v>3</v>
      </c>
      <c r="X25" s="1">
        <v>9</v>
      </c>
      <c r="AO25" s="1">
        <v>2</v>
      </c>
      <c r="AP25" s="1">
        <v>2</v>
      </c>
      <c r="AQ25" s="1">
        <v>12</v>
      </c>
      <c r="AR25" s="1">
        <v>6</v>
      </c>
      <c r="AS25" s="1">
        <v>6</v>
      </c>
      <c r="AT25" s="1">
        <v>9</v>
      </c>
      <c r="AU25" s="1">
        <v>0</v>
      </c>
    </row>
    <row r="26" spans="1:68" x14ac:dyDescent="0.35">
      <c r="A26" t="s">
        <v>130</v>
      </c>
      <c r="B26" t="s">
        <v>210</v>
      </c>
      <c r="C26" t="s">
        <v>84</v>
      </c>
      <c r="D26" t="s">
        <v>211</v>
      </c>
      <c r="E26" t="s">
        <v>40</v>
      </c>
      <c r="G26">
        <v>71.5</v>
      </c>
      <c r="H26">
        <v>200</v>
      </c>
      <c r="I26" s="1">
        <v>9</v>
      </c>
      <c r="J26" s="1">
        <v>233</v>
      </c>
      <c r="K26" s="1">
        <v>1669</v>
      </c>
      <c r="L26" s="1">
        <v>7.2</v>
      </c>
      <c r="M26" s="1">
        <v>185.4</v>
      </c>
      <c r="N26" s="1">
        <v>50</v>
      </c>
      <c r="O26" s="1">
        <v>7</v>
      </c>
      <c r="P26" s="1">
        <v>25</v>
      </c>
      <c r="Q26" s="1">
        <v>11</v>
      </c>
      <c r="R26" s="1">
        <v>264</v>
      </c>
      <c r="S26" s="1">
        <v>1660</v>
      </c>
      <c r="T26" s="1">
        <v>6.3</v>
      </c>
      <c r="U26" s="1">
        <v>150.9</v>
      </c>
      <c r="V26" s="1">
        <v>56</v>
      </c>
      <c r="W26" s="1">
        <v>8</v>
      </c>
      <c r="X26" s="1">
        <v>26</v>
      </c>
      <c r="Y26" s="1">
        <v>10</v>
      </c>
      <c r="Z26" s="1">
        <v>175</v>
      </c>
      <c r="AA26" s="1">
        <v>1401</v>
      </c>
      <c r="AB26" s="1">
        <v>8</v>
      </c>
      <c r="AC26" s="1">
        <v>140.1</v>
      </c>
      <c r="AD26" s="1">
        <v>88</v>
      </c>
      <c r="AE26" s="1">
        <v>8</v>
      </c>
      <c r="AF26" s="1">
        <v>15</v>
      </c>
      <c r="AG26" s="1">
        <v>3</v>
      </c>
      <c r="AH26" s="1">
        <v>3</v>
      </c>
      <c r="AI26" s="1">
        <v>78</v>
      </c>
      <c r="AJ26" s="1">
        <v>26</v>
      </c>
      <c r="AK26" s="1">
        <v>26</v>
      </c>
      <c r="AL26" s="1">
        <v>50</v>
      </c>
      <c r="AM26" s="1">
        <v>0</v>
      </c>
      <c r="AN26" s="1">
        <v>1</v>
      </c>
      <c r="AO26" s="1">
        <v>9</v>
      </c>
      <c r="AP26" s="1">
        <v>10</v>
      </c>
      <c r="AQ26" s="1">
        <v>139</v>
      </c>
      <c r="AR26" s="1">
        <v>13.9</v>
      </c>
      <c r="AS26" s="1">
        <v>15.4</v>
      </c>
      <c r="AT26" s="1">
        <v>0</v>
      </c>
      <c r="AU26" s="1">
        <v>0</v>
      </c>
      <c r="AV26" s="1">
        <v>11</v>
      </c>
      <c r="AW26" s="1">
        <v>11</v>
      </c>
      <c r="AX26" s="1">
        <v>278</v>
      </c>
      <c r="AY26" s="1">
        <v>25.3</v>
      </c>
      <c r="AZ26" s="1">
        <v>25.3</v>
      </c>
      <c r="BA26" s="1">
        <v>59</v>
      </c>
      <c r="BB26" s="1">
        <v>1</v>
      </c>
      <c r="BC26" s="1">
        <v>10</v>
      </c>
      <c r="BD26" s="1">
        <v>7</v>
      </c>
      <c r="BE26" s="1">
        <v>119</v>
      </c>
      <c r="BF26" s="1">
        <v>17</v>
      </c>
      <c r="BG26" s="1">
        <v>11.9</v>
      </c>
      <c r="BH26" s="1">
        <v>34</v>
      </c>
      <c r="BI26" s="1">
        <v>0</v>
      </c>
    </row>
    <row r="27" spans="1:68" x14ac:dyDescent="0.35">
      <c r="A27" t="s">
        <v>131</v>
      </c>
      <c r="B27" t="s">
        <v>90</v>
      </c>
      <c r="C27" t="s">
        <v>91</v>
      </c>
      <c r="D27" t="s">
        <v>92</v>
      </c>
      <c r="E27" t="s">
        <v>40</v>
      </c>
      <c r="G27">
        <v>66</v>
      </c>
      <c r="H27">
        <v>166</v>
      </c>
      <c r="I27" s="1">
        <v>1</v>
      </c>
      <c r="J27" s="1">
        <v>21</v>
      </c>
      <c r="K27" s="1">
        <v>142</v>
      </c>
      <c r="L27" s="1">
        <v>6.8</v>
      </c>
      <c r="M27" s="1">
        <v>142</v>
      </c>
      <c r="N27" s="1">
        <v>33</v>
      </c>
      <c r="O27" s="1">
        <v>1</v>
      </c>
      <c r="P27" s="1">
        <v>0</v>
      </c>
      <c r="Q27" s="1">
        <v>8</v>
      </c>
      <c r="R27" s="1">
        <v>165</v>
      </c>
      <c r="S27" s="1">
        <v>1383</v>
      </c>
      <c r="T27" s="1">
        <v>8.4</v>
      </c>
      <c r="U27" s="1">
        <v>172.9</v>
      </c>
      <c r="V27" s="1">
        <v>70</v>
      </c>
      <c r="W27" s="1">
        <v>7</v>
      </c>
      <c r="X27" s="1">
        <v>13</v>
      </c>
      <c r="Y27" s="1">
        <v>1</v>
      </c>
      <c r="Z27" s="1">
        <v>5</v>
      </c>
      <c r="AA27" s="1">
        <v>29</v>
      </c>
      <c r="AB27" s="1">
        <v>5.8</v>
      </c>
      <c r="AC27" s="1">
        <v>29</v>
      </c>
      <c r="AD27" s="1">
        <v>27</v>
      </c>
      <c r="AE27" s="1">
        <v>0</v>
      </c>
      <c r="AF27" s="1">
        <v>1</v>
      </c>
      <c r="AO27" s="1">
        <v>1</v>
      </c>
      <c r="AP27" s="1">
        <v>7</v>
      </c>
      <c r="AQ27" s="1">
        <v>125</v>
      </c>
      <c r="AR27" s="1">
        <v>17.899999999999999</v>
      </c>
      <c r="AS27" s="1">
        <v>125</v>
      </c>
      <c r="AT27" s="1">
        <v>51</v>
      </c>
      <c r="AU27" s="1">
        <v>3</v>
      </c>
      <c r="AV27" s="1">
        <v>8</v>
      </c>
      <c r="AW27" s="1">
        <v>9</v>
      </c>
      <c r="AX27" s="1">
        <v>142</v>
      </c>
      <c r="AY27" s="1">
        <v>15.8</v>
      </c>
      <c r="AZ27" s="1">
        <v>17.8</v>
      </c>
      <c r="BA27" s="1">
        <v>40</v>
      </c>
      <c r="BB27" s="1">
        <v>1</v>
      </c>
    </row>
    <row r="28" spans="1:68" x14ac:dyDescent="0.35">
      <c r="A28" t="s">
        <v>132</v>
      </c>
      <c r="B28" t="s">
        <v>215</v>
      </c>
      <c r="C28" t="s">
        <v>91</v>
      </c>
      <c r="D28" t="s">
        <v>214</v>
      </c>
      <c r="E28" t="s">
        <v>40</v>
      </c>
      <c r="G28">
        <v>71</v>
      </c>
      <c r="H28">
        <v>200</v>
      </c>
      <c r="I28" s="1">
        <v>5</v>
      </c>
      <c r="J28" s="1">
        <v>37</v>
      </c>
      <c r="K28" s="1">
        <v>512</v>
      </c>
      <c r="L28" s="1">
        <v>13.8</v>
      </c>
      <c r="M28" s="1">
        <v>102.4</v>
      </c>
      <c r="N28" s="1">
        <v>66</v>
      </c>
      <c r="O28" s="1">
        <v>2</v>
      </c>
      <c r="P28" s="1">
        <v>9</v>
      </c>
      <c r="AO28" s="1">
        <v>5</v>
      </c>
      <c r="AP28" s="1">
        <v>3</v>
      </c>
      <c r="AQ28" s="1">
        <v>38</v>
      </c>
      <c r="AR28" s="1">
        <v>12.7</v>
      </c>
      <c r="AS28" s="1">
        <v>7.6</v>
      </c>
      <c r="AT28" s="1">
        <v>18</v>
      </c>
      <c r="AU28" s="1">
        <v>1</v>
      </c>
    </row>
    <row r="29" spans="1:68" x14ac:dyDescent="0.35">
      <c r="A29" t="s">
        <v>133</v>
      </c>
      <c r="B29" t="s">
        <v>212</v>
      </c>
      <c r="C29" t="s">
        <v>3</v>
      </c>
      <c r="D29" t="s">
        <v>213</v>
      </c>
      <c r="E29" t="s">
        <v>40</v>
      </c>
      <c r="G29">
        <v>71</v>
      </c>
      <c r="H29">
        <v>212</v>
      </c>
      <c r="I29" s="1">
        <v>9</v>
      </c>
      <c r="J29" s="1">
        <v>121</v>
      </c>
      <c r="K29" s="1">
        <v>963</v>
      </c>
      <c r="L29" s="1">
        <v>8</v>
      </c>
      <c r="M29" s="1">
        <v>107</v>
      </c>
      <c r="N29" s="1">
        <v>48</v>
      </c>
      <c r="O29" s="1">
        <v>5</v>
      </c>
      <c r="P29" s="1">
        <v>12</v>
      </c>
      <c r="AO29" s="1">
        <v>9</v>
      </c>
      <c r="AP29" s="1">
        <v>4</v>
      </c>
      <c r="AQ29" s="1">
        <v>48</v>
      </c>
      <c r="AR29" s="1">
        <v>12</v>
      </c>
      <c r="AS29" s="1">
        <v>5.3</v>
      </c>
      <c r="AT29" s="1">
        <v>7</v>
      </c>
      <c r="AU29" s="1">
        <v>0</v>
      </c>
    </row>
    <row r="30" spans="1:68" x14ac:dyDescent="0.35">
      <c r="A30" t="s">
        <v>134</v>
      </c>
      <c r="B30" t="s">
        <v>216</v>
      </c>
      <c r="C30" t="s">
        <v>217</v>
      </c>
      <c r="D30" t="s">
        <v>218</v>
      </c>
      <c r="E30" t="s">
        <v>40</v>
      </c>
      <c r="G30">
        <v>72</v>
      </c>
      <c r="H30">
        <v>215</v>
      </c>
      <c r="I30" s="1">
        <v>13</v>
      </c>
      <c r="J30" s="1">
        <v>220</v>
      </c>
      <c r="K30" s="1">
        <v>2127</v>
      </c>
      <c r="L30" s="1">
        <v>9.6999999999999993</v>
      </c>
      <c r="M30" s="1">
        <v>163.6</v>
      </c>
      <c r="N30" s="1">
        <v>0</v>
      </c>
      <c r="O30" s="1">
        <v>0</v>
      </c>
      <c r="P30" s="1">
        <v>29</v>
      </c>
      <c r="Q30" s="1">
        <v>12</v>
      </c>
      <c r="R30" s="1">
        <v>201</v>
      </c>
      <c r="S30" s="1">
        <v>2082</v>
      </c>
      <c r="T30" s="1">
        <v>10.4</v>
      </c>
      <c r="U30" s="1">
        <v>173.5</v>
      </c>
      <c r="V30" s="1">
        <v>0</v>
      </c>
      <c r="W30" s="1">
        <v>0</v>
      </c>
      <c r="X30" s="1">
        <v>32</v>
      </c>
      <c r="AO30" s="1">
        <v>13</v>
      </c>
      <c r="AP30" s="1">
        <v>20</v>
      </c>
      <c r="AQ30" s="1">
        <v>588</v>
      </c>
      <c r="AR30" s="1">
        <v>29.4</v>
      </c>
      <c r="AS30" s="1">
        <v>45.2</v>
      </c>
      <c r="AT30" s="1">
        <v>0</v>
      </c>
      <c r="AU30" s="1">
        <v>8</v>
      </c>
      <c r="AV30" s="1">
        <v>12</v>
      </c>
      <c r="AW30" s="1">
        <v>12</v>
      </c>
      <c r="AX30" s="1">
        <v>130</v>
      </c>
      <c r="AY30" s="1">
        <v>10.8</v>
      </c>
      <c r="AZ30" s="1">
        <v>10.8</v>
      </c>
      <c r="BA30" s="1">
        <v>0</v>
      </c>
      <c r="BB30" s="1">
        <v>3</v>
      </c>
    </row>
    <row r="31" spans="1:68" x14ac:dyDescent="0.35">
      <c r="A31" t="s">
        <v>135</v>
      </c>
      <c r="B31" t="s">
        <v>219</v>
      </c>
      <c r="C31" t="s">
        <v>79</v>
      </c>
      <c r="D31" t="s">
        <v>219</v>
      </c>
      <c r="E31" t="s">
        <v>40</v>
      </c>
      <c r="G31">
        <v>69.5</v>
      </c>
      <c r="H31">
        <v>191</v>
      </c>
      <c r="I31" s="1">
        <v>8</v>
      </c>
      <c r="J31" s="1">
        <v>200</v>
      </c>
      <c r="K31" s="1">
        <v>1326</v>
      </c>
      <c r="L31" s="1">
        <v>6.6</v>
      </c>
      <c r="M31" s="1">
        <v>165.8</v>
      </c>
      <c r="N31" s="1">
        <v>58</v>
      </c>
      <c r="O31" s="1">
        <v>2</v>
      </c>
      <c r="P31" s="1">
        <v>16</v>
      </c>
      <c r="Q31" s="1">
        <v>11</v>
      </c>
      <c r="R31" s="1">
        <v>175</v>
      </c>
      <c r="S31" s="1">
        <v>1205</v>
      </c>
      <c r="T31" s="1">
        <v>6.9</v>
      </c>
      <c r="U31" s="1">
        <v>109.5</v>
      </c>
      <c r="V31" s="1">
        <v>61</v>
      </c>
      <c r="W31" s="1">
        <v>7</v>
      </c>
      <c r="X31" s="1">
        <v>17</v>
      </c>
      <c r="Y31" s="1">
        <v>11</v>
      </c>
      <c r="Z31" s="1">
        <v>118</v>
      </c>
      <c r="AA31" s="1">
        <v>877</v>
      </c>
      <c r="AB31" s="1">
        <v>7.4</v>
      </c>
      <c r="AC31" s="1">
        <v>79.7</v>
      </c>
      <c r="AD31" s="1">
        <v>60</v>
      </c>
      <c r="AE31" s="1">
        <v>4</v>
      </c>
      <c r="AF31" s="1">
        <v>8</v>
      </c>
      <c r="AO31" s="1">
        <v>8</v>
      </c>
      <c r="AP31" s="1">
        <v>14</v>
      </c>
      <c r="AQ31" s="1">
        <v>270</v>
      </c>
      <c r="AR31" s="1">
        <v>19.3</v>
      </c>
      <c r="AS31" s="1">
        <v>33.799999999999997</v>
      </c>
      <c r="AT31" s="1">
        <v>63</v>
      </c>
      <c r="AU31" s="1">
        <v>7</v>
      </c>
      <c r="AV31" s="1">
        <v>11</v>
      </c>
      <c r="AW31" s="1">
        <v>22</v>
      </c>
      <c r="AX31" s="1">
        <v>411</v>
      </c>
      <c r="AY31" s="1">
        <v>18.7</v>
      </c>
      <c r="AZ31" s="1">
        <v>37.4</v>
      </c>
      <c r="BA31" s="1">
        <v>53</v>
      </c>
      <c r="BB31" s="1">
        <v>6</v>
      </c>
      <c r="BC31" s="1">
        <v>11</v>
      </c>
      <c r="BD31" s="1">
        <v>28</v>
      </c>
      <c r="BE31" s="1">
        <v>377</v>
      </c>
      <c r="BF31" s="1">
        <v>13.5</v>
      </c>
      <c r="BG31" s="1">
        <v>34.299999999999997</v>
      </c>
      <c r="BH31" s="1">
        <v>37</v>
      </c>
      <c r="BI31" s="1">
        <v>3</v>
      </c>
    </row>
    <row r="32" spans="1:68" x14ac:dyDescent="0.35">
      <c r="A32" t="s">
        <v>136</v>
      </c>
      <c r="B32" t="s">
        <v>220</v>
      </c>
      <c r="C32" t="s">
        <v>3</v>
      </c>
      <c r="D32" t="s">
        <v>221</v>
      </c>
      <c r="E32" t="s">
        <v>40</v>
      </c>
      <c r="G32">
        <v>71.5</v>
      </c>
      <c r="H32">
        <v>181</v>
      </c>
      <c r="AG32" s="1">
        <v>2</v>
      </c>
      <c r="AH32" s="1">
        <v>20</v>
      </c>
      <c r="AI32" s="1">
        <v>194</v>
      </c>
      <c r="AJ32" s="1">
        <v>9.6999999999999993</v>
      </c>
      <c r="AK32" s="1">
        <v>97</v>
      </c>
      <c r="AL32" s="1">
        <v>0</v>
      </c>
      <c r="AM32" s="1">
        <v>1</v>
      </c>
      <c r="AN32" s="4">
        <f>AM32</f>
        <v>1</v>
      </c>
    </row>
    <row r="33" spans="1:68" x14ac:dyDescent="0.35">
      <c r="A33" t="s">
        <v>137</v>
      </c>
      <c r="B33" t="s">
        <v>222</v>
      </c>
      <c r="C33" t="s">
        <v>223</v>
      </c>
      <c r="D33" t="s">
        <v>224</v>
      </c>
      <c r="E33" t="s">
        <v>40</v>
      </c>
      <c r="G33">
        <v>73</v>
      </c>
      <c r="H33">
        <v>190</v>
      </c>
      <c r="Q33" s="1">
        <v>1</v>
      </c>
      <c r="R33" s="1">
        <v>4</v>
      </c>
      <c r="S33" s="1">
        <v>25</v>
      </c>
      <c r="T33" s="1">
        <v>6.3</v>
      </c>
      <c r="U33" s="1">
        <v>25</v>
      </c>
      <c r="V33" s="1">
        <v>15</v>
      </c>
      <c r="W33" s="1">
        <v>0</v>
      </c>
      <c r="X33" s="4">
        <v>0</v>
      </c>
      <c r="Y33" s="1">
        <v>2</v>
      </c>
      <c r="Z33" s="1">
        <v>8</v>
      </c>
      <c r="AA33" s="1">
        <v>32</v>
      </c>
      <c r="AB33" s="1">
        <v>4</v>
      </c>
      <c r="AC33" s="1">
        <v>16</v>
      </c>
      <c r="AD33" s="1">
        <v>7</v>
      </c>
      <c r="AE33" s="1">
        <v>0</v>
      </c>
      <c r="AF33" s="1">
        <v>1</v>
      </c>
      <c r="AV33" s="1">
        <v>1</v>
      </c>
      <c r="AW33" s="1">
        <v>4</v>
      </c>
      <c r="AX33" s="1">
        <v>48</v>
      </c>
      <c r="AY33" s="1">
        <v>12</v>
      </c>
      <c r="AZ33" s="1">
        <v>48</v>
      </c>
      <c r="BA33" s="1">
        <v>27</v>
      </c>
      <c r="BB33" s="1">
        <v>0</v>
      </c>
    </row>
    <row r="34" spans="1:68" x14ac:dyDescent="0.35">
      <c r="A34" t="s">
        <v>138</v>
      </c>
      <c r="B34" t="s">
        <v>225</v>
      </c>
      <c r="C34" t="s">
        <v>226</v>
      </c>
      <c r="D34" t="s">
        <v>227</v>
      </c>
      <c r="E34" t="s">
        <v>40</v>
      </c>
      <c r="G34">
        <v>73</v>
      </c>
      <c r="H34">
        <v>224</v>
      </c>
      <c r="I34" s="1">
        <v>10</v>
      </c>
      <c r="J34" s="1">
        <v>126</v>
      </c>
      <c r="K34" s="1">
        <v>781</v>
      </c>
      <c r="L34" s="1">
        <v>6.2</v>
      </c>
      <c r="M34" s="1">
        <v>78.099999999999994</v>
      </c>
      <c r="N34" s="1">
        <v>52</v>
      </c>
      <c r="O34" s="1">
        <v>2</v>
      </c>
      <c r="P34" s="1">
        <v>14</v>
      </c>
      <c r="Q34" s="1">
        <v>1</v>
      </c>
      <c r="R34" s="1">
        <v>20</v>
      </c>
      <c r="S34" s="1">
        <v>62</v>
      </c>
      <c r="T34" s="1">
        <v>3.1</v>
      </c>
      <c r="U34" s="1">
        <v>62</v>
      </c>
      <c r="V34" s="1">
        <v>14</v>
      </c>
      <c r="W34" s="1">
        <v>0</v>
      </c>
      <c r="X34" s="1">
        <v>1</v>
      </c>
      <c r="AG34" s="1">
        <v>1</v>
      </c>
      <c r="AH34" s="1">
        <v>5</v>
      </c>
      <c r="AI34" s="1">
        <v>33</v>
      </c>
      <c r="AJ34" s="1">
        <v>6.6</v>
      </c>
      <c r="AK34" s="1">
        <v>33</v>
      </c>
      <c r="AL34" s="1">
        <v>18</v>
      </c>
      <c r="AM34" s="1">
        <v>1</v>
      </c>
      <c r="AN34" s="4">
        <f>AM34</f>
        <v>1</v>
      </c>
      <c r="AO34" s="1">
        <v>10</v>
      </c>
      <c r="AP34" s="1">
        <v>20</v>
      </c>
      <c r="AQ34" s="1">
        <v>223</v>
      </c>
      <c r="AR34" s="1">
        <v>11.2</v>
      </c>
      <c r="AS34" s="1">
        <v>22.3</v>
      </c>
      <c r="AT34" s="1">
        <v>32</v>
      </c>
      <c r="AU34" s="1">
        <v>1</v>
      </c>
      <c r="AV34" s="1">
        <v>1</v>
      </c>
      <c r="AW34" s="1">
        <v>1</v>
      </c>
      <c r="AX34" s="1">
        <v>12</v>
      </c>
      <c r="AY34" s="1">
        <v>12</v>
      </c>
      <c r="AZ34" s="1">
        <v>12</v>
      </c>
      <c r="BA34" s="1">
        <v>12</v>
      </c>
      <c r="BB34" s="1">
        <v>0</v>
      </c>
    </row>
    <row r="35" spans="1:68" x14ac:dyDescent="0.35">
      <c r="A35" t="s">
        <v>139</v>
      </c>
      <c r="B35" t="s">
        <v>228</v>
      </c>
      <c r="C35" t="s">
        <v>84</v>
      </c>
      <c r="D35" t="s">
        <v>228</v>
      </c>
      <c r="E35" t="s">
        <v>40</v>
      </c>
      <c r="G35">
        <v>71</v>
      </c>
      <c r="H35">
        <v>205</v>
      </c>
      <c r="I35" s="1">
        <v>11</v>
      </c>
      <c r="J35" s="1">
        <v>227</v>
      </c>
      <c r="K35" s="1">
        <v>2123</v>
      </c>
      <c r="L35" s="1">
        <v>9.4</v>
      </c>
      <c r="M35" s="1">
        <v>193</v>
      </c>
      <c r="N35" s="1">
        <v>69</v>
      </c>
      <c r="O35" s="1">
        <v>11</v>
      </c>
      <c r="P35" s="1">
        <v>32</v>
      </c>
      <c r="Q35" s="1">
        <v>10</v>
      </c>
      <c r="R35" s="1">
        <v>243</v>
      </c>
      <c r="S35" s="1">
        <v>1686</v>
      </c>
      <c r="T35" s="1">
        <v>6.9</v>
      </c>
      <c r="U35" s="1">
        <v>168.6</v>
      </c>
      <c r="V35" s="1">
        <v>83</v>
      </c>
      <c r="W35" s="1">
        <v>9</v>
      </c>
      <c r="X35" s="1">
        <v>20</v>
      </c>
      <c r="Y35" s="1">
        <v>14</v>
      </c>
      <c r="Z35" s="1">
        <v>308</v>
      </c>
      <c r="AA35" s="1">
        <v>2060</v>
      </c>
      <c r="AB35" s="1">
        <v>6.7</v>
      </c>
      <c r="AC35" s="1">
        <v>147.1</v>
      </c>
      <c r="AD35" s="1">
        <v>85</v>
      </c>
      <c r="AE35" s="1">
        <v>11</v>
      </c>
      <c r="AF35" s="1">
        <v>33</v>
      </c>
      <c r="AG35" s="1">
        <v>11</v>
      </c>
      <c r="AH35" s="1">
        <v>164</v>
      </c>
      <c r="AI35" s="1">
        <v>910</v>
      </c>
      <c r="AJ35" s="1">
        <v>5.5</v>
      </c>
      <c r="AK35" s="1">
        <v>82.7</v>
      </c>
      <c r="AL35" s="1">
        <v>56</v>
      </c>
      <c r="AM35" s="1">
        <v>4</v>
      </c>
      <c r="AN35" s="1">
        <v>7</v>
      </c>
      <c r="AO35" s="1">
        <v>11</v>
      </c>
      <c r="AP35" s="1">
        <v>4</v>
      </c>
      <c r="AQ35" s="1">
        <v>124</v>
      </c>
      <c r="AR35" s="1">
        <v>31</v>
      </c>
      <c r="AS35" s="1">
        <v>11.3</v>
      </c>
      <c r="AT35" s="1">
        <v>74</v>
      </c>
      <c r="AU35" s="1">
        <v>1</v>
      </c>
      <c r="AV35" s="1">
        <v>10</v>
      </c>
      <c r="AW35" s="1">
        <v>20</v>
      </c>
      <c r="AX35" s="1">
        <v>248</v>
      </c>
      <c r="AY35" s="1">
        <v>12.4</v>
      </c>
      <c r="AZ35" s="1">
        <v>24.8</v>
      </c>
      <c r="BA35" s="1">
        <v>77</v>
      </c>
      <c r="BB35" s="1">
        <v>1</v>
      </c>
      <c r="BC35" s="1">
        <v>14</v>
      </c>
      <c r="BD35" s="1">
        <v>13</v>
      </c>
      <c r="BE35" s="1">
        <v>148</v>
      </c>
      <c r="BF35" s="1">
        <v>11.4</v>
      </c>
      <c r="BG35" s="1">
        <v>10.6</v>
      </c>
      <c r="BH35" s="1">
        <v>42</v>
      </c>
      <c r="BI35" s="1">
        <v>0</v>
      </c>
      <c r="BJ35" s="1">
        <v>11</v>
      </c>
      <c r="BK35" s="1">
        <v>8</v>
      </c>
      <c r="BL35" s="1">
        <v>51</v>
      </c>
      <c r="BM35" s="1">
        <v>6.4</v>
      </c>
      <c r="BN35" s="1">
        <v>4.5999999999999996</v>
      </c>
      <c r="BO35" s="1">
        <v>31</v>
      </c>
      <c r="BP35" s="1">
        <v>0</v>
      </c>
    </row>
    <row r="36" spans="1:68" x14ac:dyDescent="0.35">
      <c r="A36" t="s">
        <v>140</v>
      </c>
      <c r="B36" t="s">
        <v>229</v>
      </c>
      <c r="C36" t="s">
        <v>109</v>
      </c>
      <c r="D36" t="s">
        <v>230</v>
      </c>
      <c r="E36" t="s">
        <v>40</v>
      </c>
      <c r="G36">
        <v>71</v>
      </c>
      <c r="H36">
        <v>195</v>
      </c>
      <c r="I36" s="1">
        <v>12</v>
      </c>
      <c r="J36" s="1">
        <v>231</v>
      </c>
      <c r="K36" s="1">
        <v>2470</v>
      </c>
      <c r="L36" s="1">
        <v>10.7</v>
      </c>
      <c r="M36" s="1">
        <v>205.8</v>
      </c>
      <c r="N36" s="1">
        <v>89</v>
      </c>
      <c r="O36" s="1">
        <v>10</v>
      </c>
      <c r="P36" s="1">
        <v>29</v>
      </c>
      <c r="Q36" s="1">
        <v>11</v>
      </c>
      <c r="R36" s="1">
        <v>234</v>
      </c>
      <c r="S36" s="1">
        <v>1635</v>
      </c>
      <c r="T36" s="1">
        <v>7</v>
      </c>
      <c r="U36" s="1">
        <v>148.6</v>
      </c>
      <c r="V36" s="1">
        <v>57</v>
      </c>
      <c r="W36" s="1">
        <v>8</v>
      </c>
      <c r="X36" s="1">
        <v>17</v>
      </c>
      <c r="Y36" s="1">
        <v>11</v>
      </c>
      <c r="Z36" s="1">
        <v>149</v>
      </c>
      <c r="AA36" s="1">
        <v>981</v>
      </c>
      <c r="AB36" s="1">
        <v>6.6</v>
      </c>
      <c r="AC36" s="1">
        <v>89.2</v>
      </c>
      <c r="AD36" s="1">
        <v>43</v>
      </c>
      <c r="AE36" s="1">
        <v>4</v>
      </c>
      <c r="AF36" s="1">
        <v>10</v>
      </c>
      <c r="AO36" s="1">
        <v>12</v>
      </c>
      <c r="AP36" s="1">
        <v>9</v>
      </c>
      <c r="AQ36" s="1">
        <v>114</v>
      </c>
      <c r="AR36" s="1">
        <v>12.7</v>
      </c>
      <c r="AS36" s="1">
        <v>9.5</v>
      </c>
      <c r="AT36" s="1">
        <v>25</v>
      </c>
      <c r="AU36" s="1">
        <v>0</v>
      </c>
      <c r="AV36" s="1">
        <v>11</v>
      </c>
      <c r="AW36" s="1">
        <v>29</v>
      </c>
      <c r="AX36" s="1">
        <v>213</v>
      </c>
      <c r="AY36" s="1">
        <v>7.3</v>
      </c>
      <c r="AZ36" s="1">
        <v>19.399999999999999</v>
      </c>
      <c r="BA36" s="1">
        <v>16</v>
      </c>
      <c r="BB36" s="1">
        <v>3</v>
      </c>
      <c r="BC36" s="1">
        <v>11</v>
      </c>
      <c r="BD36" s="1">
        <v>3</v>
      </c>
      <c r="BE36" s="1">
        <v>28</v>
      </c>
      <c r="BF36" s="1">
        <v>9.3000000000000007</v>
      </c>
      <c r="BG36" s="1">
        <v>2.5</v>
      </c>
      <c r="BH36" s="1">
        <v>0</v>
      </c>
      <c r="BI36" s="1">
        <v>1</v>
      </c>
    </row>
    <row r="37" spans="1:68" x14ac:dyDescent="0.35">
      <c r="A37" t="s">
        <v>141</v>
      </c>
      <c r="B37" t="s">
        <v>231</v>
      </c>
      <c r="C37" t="s">
        <v>232</v>
      </c>
      <c r="D37" t="s">
        <v>231</v>
      </c>
      <c r="E37" t="s">
        <v>40</v>
      </c>
      <c r="G37">
        <v>71</v>
      </c>
      <c r="H37">
        <v>210</v>
      </c>
      <c r="I37" s="1">
        <v>13</v>
      </c>
      <c r="J37" s="1">
        <v>192</v>
      </c>
      <c r="K37" s="1">
        <v>1622</v>
      </c>
      <c r="L37" s="1">
        <v>8.4</v>
      </c>
      <c r="M37" s="1">
        <v>124.8</v>
      </c>
      <c r="N37" s="1">
        <v>76</v>
      </c>
      <c r="O37" s="1">
        <v>0</v>
      </c>
      <c r="P37" s="1">
        <v>27</v>
      </c>
      <c r="Q37" s="1">
        <v>15</v>
      </c>
      <c r="R37" s="1">
        <v>213</v>
      </c>
      <c r="S37" s="1">
        <v>1443</v>
      </c>
      <c r="T37" s="1">
        <v>6.8</v>
      </c>
      <c r="U37" s="1">
        <v>96.2</v>
      </c>
      <c r="V37" s="1">
        <v>53</v>
      </c>
      <c r="W37" s="1">
        <v>0</v>
      </c>
      <c r="X37" s="1">
        <v>28</v>
      </c>
      <c r="Y37" s="1">
        <v>9</v>
      </c>
      <c r="Z37" s="1">
        <v>44</v>
      </c>
      <c r="AA37" s="1">
        <v>400</v>
      </c>
      <c r="AB37" s="1">
        <v>9.1</v>
      </c>
      <c r="AC37" s="1">
        <v>44.4</v>
      </c>
      <c r="AD37" s="1">
        <v>47</v>
      </c>
      <c r="AE37" s="1">
        <v>0</v>
      </c>
      <c r="AF37" s="1">
        <v>8</v>
      </c>
      <c r="AV37" s="1">
        <v>15</v>
      </c>
      <c r="AW37" s="1">
        <v>2</v>
      </c>
      <c r="AX37" s="1">
        <v>46</v>
      </c>
      <c r="AY37" s="1">
        <v>23</v>
      </c>
      <c r="AZ37" s="1">
        <v>3.1</v>
      </c>
      <c r="BA37" s="1">
        <v>32</v>
      </c>
      <c r="BB37" s="1">
        <v>0</v>
      </c>
      <c r="BC37" s="1">
        <v>9</v>
      </c>
      <c r="BD37" s="1">
        <v>2</v>
      </c>
      <c r="BE37" s="1">
        <v>21</v>
      </c>
      <c r="BF37" s="1">
        <v>10.5</v>
      </c>
      <c r="BG37" s="1">
        <v>2.2999999999999998</v>
      </c>
      <c r="BH37" s="1">
        <v>21</v>
      </c>
      <c r="BI37" s="1">
        <v>0</v>
      </c>
    </row>
    <row r="38" spans="1:68" x14ac:dyDescent="0.35">
      <c r="A38" t="s">
        <v>142</v>
      </c>
      <c r="B38" t="s">
        <v>233</v>
      </c>
      <c r="C38" t="s">
        <v>3</v>
      </c>
      <c r="D38" t="s">
        <v>234</v>
      </c>
      <c r="E38" t="s">
        <v>40</v>
      </c>
      <c r="G38">
        <v>71</v>
      </c>
      <c r="H38">
        <v>195</v>
      </c>
      <c r="I38" s="1">
        <v>15</v>
      </c>
      <c r="J38" s="1">
        <v>22</v>
      </c>
      <c r="K38" s="1">
        <v>159</v>
      </c>
      <c r="L38" s="1">
        <v>7.2</v>
      </c>
      <c r="M38" s="1">
        <v>10.6</v>
      </c>
      <c r="N38" s="1">
        <v>80</v>
      </c>
      <c r="O38" s="1">
        <v>0</v>
      </c>
      <c r="P38" s="1">
        <v>2</v>
      </c>
      <c r="Q38" s="1">
        <v>9</v>
      </c>
      <c r="R38" s="1">
        <v>13</v>
      </c>
      <c r="S38" s="1">
        <v>82</v>
      </c>
      <c r="T38" s="1">
        <v>6.3</v>
      </c>
      <c r="U38" s="1">
        <v>9.1</v>
      </c>
      <c r="V38" s="1">
        <v>30</v>
      </c>
      <c r="W38" s="1">
        <v>0</v>
      </c>
      <c r="X38" s="4">
        <v>0</v>
      </c>
      <c r="Y38" s="1">
        <v>15</v>
      </c>
      <c r="Z38" s="1">
        <v>49</v>
      </c>
      <c r="AA38" s="1">
        <v>344</v>
      </c>
      <c r="AB38" s="1">
        <v>7</v>
      </c>
      <c r="AC38" s="1">
        <v>22.9</v>
      </c>
      <c r="AD38" s="1">
        <v>27</v>
      </c>
      <c r="AE38" s="1">
        <v>1</v>
      </c>
      <c r="AF38" s="1">
        <v>2</v>
      </c>
      <c r="AO38" s="1">
        <v>15</v>
      </c>
      <c r="AP38" s="1">
        <v>42</v>
      </c>
      <c r="AQ38" s="1">
        <v>827</v>
      </c>
      <c r="AR38" s="1">
        <v>19.7</v>
      </c>
      <c r="AS38" s="1">
        <v>55.1</v>
      </c>
      <c r="AT38" s="1">
        <v>80</v>
      </c>
      <c r="AU38" s="1">
        <v>8</v>
      </c>
      <c r="AV38" s="1">
        <v>9</v>
      </c>
      <c r="AW38" s="1">
        <v>17</v>
      </c>
      <c r="AX38" s="1">
        <v>271</v>
      </c>
      <c r="AY38" s="1">
        <v>15.9</v>
      </c>
      <c r="AZ38" s="1">
        <v>30.1</v>
      </c>
      <c r="BA38" s="1">
        <v>55</v>
      </c>
      <c r="BB38" s="1">
        <v>3</v>
      </c>
      <c r="BC38" s="1">
        <v>15</v>
      </c>
      <c r="BD38" s="1">
        <v>5</v>
      </c>
      <c r="BE38" s="1">
        <v>109</v>
      </c>
      <c r="BF38" s="1">
        <v>21.8</v>
      </c>
      <c r="BG38" s="1">
        <v>7.3</v>
      </c>
      <c r="BH38" s="1">
        <v>66</v>
      </c>
      <c r="BI38" s="1">
        <v>1</v>
      </c>
    </row>
    <row r="39" spans="1:68" x14ac:dyDescent="0.35">
      <c r="A39" t="s">
        <v>143</v>
      </c>
      <c r="B39" t="s">
        <v>235</v>
      </c>
      <c r="C39" t="s">
        <v>236</v>
      </c>
      <c r="D39" t="s">
        <v>237</v>
      </c>
      <c r="E39" t="s">
        <v>40</v>
      </c>
      <c r="G39">
        <v>70</v>
      </c>
      <c r="H39">
        <v>200</v>
      </c>
      <c r="Q39" s="1">
        <v>1</v>
      </c>
      <c r="R39" s="1">
        <v>5</v>
      </c>
      <c r="S39" s="1">
        <v>17</v>
      </c>
      <c r="T39" s="1">
        <v>3.4</v>
      </c>
      <c r="U39" s="1">
        <v>17</v>
      </c>
      <c r="V39" s="1">
        <v>6</v>
      </c>
      <c r="W39" s="1">
        <v>0</v>
      </c>
      <c r="X39" s="1">
        <v>1</v>
      </c>
      <c r="AV39" s="1">
        <v>1</v>
      </c>
      <c r="AW39" s="1">
        <v>2</v>
      </c>
      <c r="AX39" s="1">
        <v>27</v>
      </c>
      <c r="AY39" s="1">
        <v>13.5</v>
      </c>
      <c r="AZ39" s="1">
        <v>27</v>
      </c>
      <c r="BA39" s="1">
        <v>19</v>
      </c>
      <c r="BB39" s="1">
        <v>0</v>
      </c>
    </row>
    <row r="40" spans="1:68" x14ac:dyDescent="0.35">
      <c r="A40" t="s">
        <v>144</v>
      </c>
      <c r="B40" t="s">
        <v>238</v>
      </c>
      <c r="C40" t="s">
        <v>79</v>
      </c>
      <c r="D40" t="s">
        <v>239</v>
      </c>
      <c r="E40" t="s">
        <v>40</v>
      </c>
      <c r="G40">
        <v>70.5</v>
      </c>
      <c r="H40">
        <v>187</v>
      </c>
      <c r="I40" s="1">
        <v>13</v>
      </c>
      <c r="J40" s="1">
        <v>259</v>
      </c>
      <c r="K40" s="1">
        <v>2252</v>
      </c>
      <c r="L40" s="1">
        <v>8.6999999999999993</v>
      </c>
      <c r="M40" s="1">
        <v>173.2</v>
      </c>
      <c r="N40" s="1">
        <v>82</v>
      </c>
      <c r="O40" s="1">
        <v>10</v>
      </c>
      <c r="P40" s="1">
        <v>39</v>
      </c>
      <c r="Q40" s="1">
        <v>13</v>
      </c>
      <c r="R40" s="1">
        <v>346</v>
      </c>
      <c r="S40" s="1">
        <v>2558</v>
      </c>
      <c r="T40" s="1">
        <v>7.4</v>
      </c>
      <c r="U40" s="1">
        <v>196.8</v>
      </c>
      <c r="V40" s="1">
        <v>80</v>
      </c>
      <c r="W40" s="1">
        <v>12</v>
      </c>
      <c r="X40" s="1">
        <v>31</v>
      </c>
      <c r="Y40" s="1">
        <v>13</v>
      </c>
      <c r="Z40" s="1">
        <v>209</v>
      </c>
      <c r="AA40" s="1">
        <v>1348</v>
      </c>
      <c r="AB40" s="1">
        <v>6.5</v>
      </c>
      <c r="AC40" s="1">
        <v>103.7</v>
      </c>
      <c r="AD40" s="1">
        <v>69</v>
      </c>
      <c r="AE40" s="1">
        <v>6</v>
      </c>
      <c r="AF40" s="1">
        <v>22</v>
      </c>
      <c r="AO40" s="1">
        <v>13</v>
      </c>
      <c r="AP40" s="1">
        <v>1</v>
      </c>
      <c r="AQ40" s="1">
        <v>21</v>
      </c>
      <c r="AR40" s="1">
        <v>21</v>
      </c>
      <c r="AS40" s="1">
        <v>1.6</v>
      </c>
      <c r="AT40" s="1">
        <v>21</v>
      </c>
      <c r="AU40" s="1">
        <v>1</v>
      </c>
      <c r="AV40" s="1">
        <v>13</v>
      </c>
      <c r="AW40" s="1">
        <v>5</v>
      </c>
      <c r="AX40" s="1">
        <v>121</v>
      </c>
      <c r="AY40" s="1">
        <v>24.2</v>
      </c>
      <c r="AZ40" s="1">
        <v>9.3000000000000007</v>
      </c>
      <c r="BA40" s="1">
        <v>66</v>
      </c>
      <c r="BB40" s="1">
        <v>2</v>
      </c>
      <c r="BC40" s="1">
        <v>13</v>
      </c>
      <c r="BD40" s="1">
        <v>7</v>
      </c>
      <c r="BE40" s="1">
        <v>104</v>
      </c>
      <c r="BF40" s="1">
        <v>14.9</v>
      </c>
      <c r="BG40" s="1">
        <v>8</v>
      </c>
      <c r="BH40" s="1">
        <v>60</v>
      </c>
      <c r="BI40" s="1">
        <v>2</v>
      </c>
    </row>
    <row r="41" spans="1:68" x14ac:dyDescent="0.35">
      <c r="A41" t="s">
        <v>145</v>
      </c>
      <c r="B41" t="s">
        <v>240</v>
      </c>
      <c r="C41" t="s">
        <v>84</v>
      </c>
      <c r="D41" t="s">
        <v>241</v>
      </c>
      <c r="E41" t="s">
        <v>40</v>
      </c>
      <c r="G41">
        <v>71</v>
      </c>
      <c r="H41">
        <v>229</v>
      </c>
      <c r="I41" s="1">
        <v>11</v>
      </c>
      <c r="J41" s="1">
        <v>257</v>
      </c>
      <c r="K41" s="1">
        <v>1556</v>
      </c>
      <c r="L41" s="1">
        <v>6.1</v>
      </c>
      <c r="M41" s="1">
        <v>141.5</v>
      </c>
      <c r="N41" s="1">
        <v>63</v>
      </c>
      <c r="O41" s="1">
        <v>8</v>
      </c>
      <c r="P41" s="1">
        <v>22</v>
      </c>
      <c r="Q41" s="1">
        <v>10</v>
      </c>
      <c r="R41" s="1">
        <v>285</v>
      </c>
      <c r="S41" s="1">
        <v>1680</v>
      </c>
      <c r="T41" s="1">
        <v>5.9</v>
      </c>
      <c r="U41" s="1">
        <v>168</v>
      </c>
      <c r="V41" s="1">
        <v>53</v>
      </c>
      <c r="W41" s="1">
        <v>7</v>
      </c>
      <c r="X41" s="1">
        <v>16</v>
      </c>
      <c r="Y41" s="1">
        <v>5</v>
      </c>
      <c r="Z41" s="1">
        <v>90</v>
      </c>
      <c r="AA41" s="1">
        <v>451</v>
      </c>
      <c r="AB41" s="1">
        <v>5</v>
      </c>
      <c r="AC41" s="1">
        <v>90.2</v>
      </c>
      <c r="AD41" s="1">
        <v>58</v>
      </c>
      <c r="AE41" s="1">
        <v>2</v>
      </c>
      <c r="AF41" s="1">
        <v>3</v>
      </c>
      <c r="AG41" s="1">
        <v>9</v>
      </c>
      <c r="AH41" s="1">
        <v>84</v>
      </c>
      <c r="AI41" s="1">
        <v>413</v>
      </c>
      <c r="AJ41" s="1">
        <v>4.9000000000000004</v>
      </c>
      <c r="AK41" s="1">
        <v>45.9</v>
      </c>
      <c r="AL41" s="1">
        <v>36</v>
      </c>
      <c r="AM41" s="1">
        <v>1</v>
      </c>
      <c r="AN41" s="1">
        <v>1</v>
      </c>
      <c r="AO41" s="1">
        <v>11</v>
      </c>
      <c r="AP41" s="1">
        <v>6</v>
      </c>
      <c r="AQ41" s="1">
        <v>140</v>
      </c>
      <c r="AR41" s="1">
        <v>23.3</v>
      </c>
      <c r="AS41" s="1">
        <v>12.7</v>
      </c>
      <c r="AT41" s="1">
        <v>45</v>
      </c>
      <c r="AU41" s="1">
        <v>2</v>
      </c>
      <c r="AV41" s="1">
        <v>10</v>
      </c>
      <c r="AW41" s="1">
        <v>7</v>
      </c>
      <c r="AX41" s="1">
        <v>40</v>
      </c>
      <c r="AY41" s="1">
        <v>5.7</v>
      </c>
      <c r="AZ41" s="1">
        <v>4</v>
      </c>
      <c r="BA41" s="1">
        <v>18</v>
      </c>
      <c r="BB41" s="1">
        <v>0</v>
      </c>
      <c r="BC41" s="1">
        <v>5</v>
      </c>
      <c r="BD41" s="1">
        <v>1</v>
      </c>
      <c r="BE41" s="1">
        <v>5</v>
      </c>
      <c r="BF41" s="1">
        <v>5</v>
      </c>
      <c r="BG41" s="1">
        <v>1</v>
      </c>
      <c r="BH41" s="1">
        <v>5</v>
      </c>
      <c r="BI41" s="1">
        <v>0</v>
      </c>
      <c r="BJ41" s="1">
        <v>9</v>
      </c>
      <c r="BK41" s="1">
        <v>3</v>
      </c>
      <c r="BL41" s="1">
        <v>27</v>
      </c>
      <c r="BM41" s="1">
        <v>9</v>
      </c>
      <c r="BN41" s="1">
        <v>3</v>
      </c>
      <c r="BO41" s="1">
        <v>11</v>
      </c>
      <c r="BP41" s="1">
        <v>0</v>
      </c>
    </row>
    <row r="42" spans="1:68" x14ac:dyDescent="0.35">
      <c r="A42" t="s">
        <v>146</v>
      </c>
      <c r="B42" t="s">
        <v>242</v>
      </c>
      <c r="C42" t="s">
        <v>91</v>
      </c>
      <c r="D42" t="s">
        <v>242</v>
      </c>
      <c r="E42" t="s">
        <v>40</v>
      </c>
      <c r="G42">
        <v>73</v>
      </c>
      <c r="H42">
        <v>190</v>
      </c>
      <c r="I42" s="1">
        <v>2</v>
      </c>
      <c r="J42" s="1">
        <v>24</v>
      </c>
      <c r="K42" s="1">
        <v>217</v>
      </c>
      <c r="L42" s="1">
        <v>9</v>
      </c>
      <c r="M42" s="1">
        <v>108.5</v>
      </c>
      <c r="N42" s="1">
        <v>65</v>
      </c>
      <c r="O42" s="1">
        <v>1</v>
      </c>
      <c r="P42" s="1">
        <v>3</v>
      </c>
      <c r="Q42" s="1">
        <v>14</v>
      </c>
      <c r="R42" s="1">
        <v>292</v>
      </c>
      <c r="S42" s="1">
        <v>2045</v>
      </c>
      <c r="T42" s="1">
        <v>7</v>
      </c>
      <c r="U42" s="1">
        <v>146.1</v>
      </c>
      <c r="V42" s="1">
        <v>60</v>
      </c>
      <c r="W42" s="1">
        <v>13</v>
      </c>
      <c r="X42" s="1">
        <v>29</v>
      </c>
      <c r="Y42" s="1">
        <v>11</v>
      </c>
      <c r="Z42" s="1">
        <v>74</v>
      </c>
      <c r="AA42" s="1">
        <v>637</v>
      </c>
      <c r="AB42" s="1">
        <v>8.6</v>
      </c>
      <c r="AC42" s="1">
        <v>57.9</v>
      </c>
      <c r="AD42" s="1">
        <v>83</v>
      </c>
      <c r="AE42" s="1">
        <v>2</v>
      </c>
      <c r="AF42" s="1">
        <v>7</v>
      </c>
      <c r="AO42" s="1">
        <v>2</v>
      </c>
      <c r="AP42" s="1">
        <v>3</v>
      </c>
      <c r="AQ42" s="1">
        <v>23</v>
      </c>
      <c r="AR42" s="1">
        <v>7.7</v>
      </c>
      <c r="AS42" s="1">
        <v>11.5</v>
      </c>
      <c r="AT42" s="1">
        <v>0</v>
      </c>
      <c r="AU42" s="1">
        <v>0</v>
      </c>
      <c r="AV42" s="1">
        <v>14</v>
      </c>
      <c r="AW42" s="1">
        <v>43</v>
      </c>
      <c r="AX42" s="1">
        <v>452</v>
      </c>
      <c r="AY42" s="1">
        <v>10.5</v>
      </c>
      <c r="AZ42" s="1">
        <v>32.299999999999997</v>
      </c>
      <c r="BA42" s="1">
        <v>72</v>
      </c>
      <c r="BB42" s="1">
        <v>2</v>
      </c>
      <c r="BC42" s="1">
        <v>11</v>
      </c>
      <c r="BD42" s="1">
        <v>14</v>
      </c>
      <c r="BE42" s="1">
        <v>189</v>
      </c>
      <c r="BF42" s="1">
        <v>13.5</v>
      </c>
      <c r="BG42" s="1">
        <v>17.2</v>
      </c>
      <c r="BH42" s="1">
        <v>25</v>
      </c>
      <c r="BI42" s="1">
        <v>2</v>
      </c>
    </row>
    <row r="43" spans="1:68" x14ac:dyDescent="0.35">
      <c r="A43" t="s">
        <v>147</v>
      </c>
      <c r="B43" t="s">
        <v>243</v>
      </c>
      <c r="C43" t="s">
        <v>84</v>
      </c>
      <c r="D43" t="s">
        <v>244</v>
      </c>
      <c r="E43" t="s">
        <v>40</v>
      </c>
      <c r="G43">
        <v>73</v>
      </c>
      <c r="H43">
        <v>200</v>
      </c>
      <c r="I43" s="1">
        <v>6</v>
      </c>
      <c r="J43" s="1">
        <v>98</v>
      </c>
      <c r="K43" s="1">
        <v>973</v>
      </c>
      <c r="L43" s="1">
        <v>9.9</v>
      </c>
      <c r="M43" s="1">
        <v>162.19999999999999</v>
      </c>
      <c r="N43" s="1">
        <v>91</v>
      </c>
      <c r="O43" s="1">
        <v>4</v>
      </c>
      <c r="P43" s="1">
        <v>12</v>
      </c>
      <c r="Q43" s="1">
        <v>8</v>
      </c>
      <c r="R43" s="1">
        <v>148</v>
      </c>
      <c r="S43" s="1">
        <v>1020</v>
      </c>
      <c r="T43" s="1">
        <v>6.9</v>
      </c>
      <c r="U43" s="1">
        <v>127.5</v>
      </c>
      <c r="V43" s="1">
        <v>0</v>
      </c>
      <c r="W43" s="1">
        <v>5</v>
      </c>
      <c r="X43" s="1">
        <v>12</v>
      </c>
      <c r="Y43" s="1">
        <v>6</v>
      </c>
      <c r="Z43" s="1">
        <v>57</v>
      </c>
      <c r="AA43" s="1">
        <v>346</v>
      </c>
      <c r="AB43" s="1">
        <v>6.07</v>
      </c>
      <c r="AC43" s="1">
        <v>57.7</v>
      </c>
      <c r="AD43" s="1">
        <v>0</v>
      </c>
      <c r="AE43" s="1">
        <v>6</v>
      </c>
      <c r="AF43" s="3">
        <f>AE43</f>
        <v>6</v>
      </c>
      <c r="AO43" s="1">
        <v>6</v>
      </c>
      <c r="AP43" s="1">
        <v>14</v>
      </c>
      <c r="AQ43" s="1">
        <v>189</v>
      </c>
      <c r="AR43" s="1">
        <v>13.5</v>
      </c>
      <c r="AS43" s="1">
        <v>31.5</v>
      </c>
      <c r="AT43" s="1">
        <v>27</v>
      </c>
      <c r="AU43" s="1">
        <v>2</v>
      </c>
      <c r="AV43" s="1">
        <v>8</v>
      </c>
      <c r="AW43" s="1">
        <v>19</v>
      </c>
      <c r="AX43" s="1">
        <v>254</v>
      </c>
      <c r="AY43" s="1">
        <v>13.4</v>
      </c>
      <c r="AZ43" s="1">
        <v>31.8</v>
      </c>
      <c r="BA43" s="1">
        <v>14</v>
      </c>
      <c r="BB43" s="1">
        <v>2</v>
      </c>
      <c r="BC43" s="1">
        <v>6</v>
      </c>
      <c r="BD43" s="1">
        <v>16</v>
      </c>
      <c r="BE43" s="1">
        <v>180</v>
      </c>
      <c r="BF43" s="1">
        <v>11.25</v>
      </c>
      <c r="BG43" s="1">
        <v>30</v>
      </c>
      <c r="BH43" s="1">
        <v>67</v>
      </c>
      <c r="BI43" s="1">
        <v>1</v>
      </c>
    </row>
    <row r="44" spans="1:68" x14ac:dyDescent="0.35">
      <c r="A44" t="s">
        <v>245</v>
      </c>
      <c r="B44" t="s">
        <v>246</v>
      </c>
      <c r="C44" t="s">
        <v>247</v>
      </c>
      <c r="D44" t="s">
        <v>248</v>
      </c>
      <c r="E44" t="s">
        <v>40</v>
      </c>
      <c r="G44">
        <v>71</v>
      </c>
      <c r="H44">
        <v>190</v>
      </c>
      <c r="Q44" s="1">
        <v>10</v>
      </c>
      <c r="R44" s="1">
        <v>120</v>
      </c>
      <c r="S44" s="1">
        <v>1107</v>
      </c>
      <c r="T44" s="1">
        <v>9.1999999999999993</v>
      </c>
      <c r="U44" s="1">
        <v>110.7</v>
      </c>
      <c r="V44" s="1">
        <v>66</v>
      </c>
      <c r="W44" s="1">
        <v>3</v>
      </c>
      <c r="X44" s="1">
        <v>15</v>
      </c>
      <c r="Y44" s="1">
        <v>10</v>
      </c>
      <c r="Z44" s="1">
        <v>113</v>
      </c>
      <c r="AA44" s="1">
        <v>273</v>
      </c>
      <c r="AB44" s="1">
        <v>2.4</v>
      </c>
      <c r="AC44" s="1">
        <v>27.3</v>
      </c>
      <c r="AD44" s="1">
        <v>56</v>
      </c>
      <c r="AE44" s="1">
        <v>0</v>
      </c>
      <c r="AF44" s="1">
        <v>4</v>
      </c>
      <c r="AG44" s="1">
        <v>10</v>
      </c>
      <c r="AH44" s="1">
        <v>160</v>
      </c>
      <c r="AI44" s="1">
        <v>800</v>
      </c>
      <c r="AJ44" s="1">
        <v>5</v>
      </c>
      <c r="AK44" s="1">
        <v>80</v>
      </c>
      <c r="AL44" s="1">
        <v>0</v>
      </c>
      <c r="AM44" s="1">
        <v>4</v>
      </c>
      <c r="AN44" s="1">
        <v>12</v>
      </c>
      <c r="BC44" s="1">
        <v>10</v>
      </c>
      <c r="BD44" s="1">
        <v>3</v>
      </c>
      <c r="BE44" s="1">
        <v>31</v>
      </c>
      <c r="BF44" s="1">
        <v>10.3</v>
      </c>
      <c r="BG44" s="1">
        <v>3.1</v>
      </c>
      <c r="BH44" s="1">
        <v>-5</v>
      </c>
      <c r="BI44" s="1">
        <v>0</v>
      </c>
      <c r="BJ44" s="1">
        <v>10</v>
      </c>
      <c r="BK44" s="1">
        <v>1</v>
      </c>
      <c r="BL44" s="1">
        <v>35</v>
      </c>
      <c r="BM44" s="1">
        <v>35</v>
      </c>
      <c r="BN44" s="1">
        <v>3.5</v>
      </c>
      <c r="BO44" s="1">
        <v>0</v>
      </c>
      <c r="BP44" s="1">
        <v>0</v>
      </c>
    </row>
    <row r="45" spans="1:68" x14ac:dyDescent="0.35">
      <c r="A45" t="s">
        <v>148</v>
      </c>
      <c r="B45" t="s">
        <v>249</v>
      </c>
      <c r="C45" t="s">
        <v>250</v>
      </c>
      <c r="D45" t="s">
        <v>251</v>
      </c>
      <c r="E45" t="s">
        <v>40</v>
      </c>
      <c r="G45">
        <v>75</v>
      </c>
      <c r="H45">
        <v>221</v>
      </c>
      <c r="I45" s="1">
        <v>13</v>
      </c>
      <c r="J45" s="1">
        <v>243</v>
      </c>
      <c r="K45" s="1">
        <v>2215</v>
      </c>
      <c r="L45" s="1">
        <v>9.1</v>
      </c>
      <c r="M45" s="1">
        <v>170.4</v>
      </c>
      <c r="N45" s="1">
        <v>82</v>
      </c>
      <c r="O45" s="1">
        <v>11</v>
      </c>
      <c r="P45" s="1">
        <v>34</v>
      </c>
      <c r="Q45" s="1">
        <v>14</v>
      </c>
      <c r="R45" s="1">
        <v>163</v>
      </c>
      <c r="S45" s="1">
        <v>1030</v>
      </c>
      <c r="T45" s="1">
        <v>6.3</v>
      </c>
      <c r="U45" s="1">
        <v>73.599999999999994</v>
      </c>
      <c r="V45" s="1">
        <v>78</v>
      </c>
      <c r="W45" s="1">
        <v>4</v>
      </c>
      <c r="X45" s="1">
        <v>14</v>
      </c>
      <c r="Y45" s="1">
        <v>7</v>
      </c>
      <c r="Z45" s="1">
        <v>12</v>
      </c>
      <c r="AA45" s="1">
        <v>128</v>
      </c>
      <c r="AB45" s="1">
        <v>10.7</v>
      </c>
      <c r="AC45" s="1">
        <v>18.3</v>
      </c>
      <c r="AD45" s="1">
        <v>33</v>
      </c>
      <c r="AE45" s="1">
        <v>0</v>
      </c>
      <c r="AF45" s="1">
        <v>2</v>
      </c>
      <c r="AO45" s="1">
        <v>13</v>
      </c>
      <c r="AP45" s="1">
        <v>17</v>
      </c>
      <c r="AQ45" s="1">
        <v>283</v>
      </c>
      <c r="AR45" s="1">
        <v>16.600000000000001</v>
      </c>
      <c r="AS45" s="1">
        <v>21.8</v>
      </c>
      <c r="AT45" s="1">
        <v>64</v>
      </c>
      <c r="AU45" s="1">
        <v>5</v>
      </c>
      <c r="AV45" s="1">
        <v>14</v>
      </c>
      <c r="AW45" s="1">
        <v>14</v>
      </c>
      <c r="AX45" s="1">
        <v>177</v>
      </c>
      <c r="AY45" s="1">
        <v>12.6</v>
      </c>
      <c r="AZ45" s="1">
        <v>12.6</v>
      </c>
      <c r="BA45" s="1">
        <v>64</v>
      </c>
      <c r="BB45" s="1">
        <v>0</v>
      </c>
    </row>
    <row r="46" spans="1:68" x14ac:dyDescent="0.35">
      <c r="A46" t="s">
        <v>149</v>
      </c>
      <c r="B46" t="s">
        <v>252</v>
      </c>
      <c r="C46" t="s">
        <v>109</v>
      </c>
      <c r="D46" t="s">
        <v>252</v>
      </c>
      <c r="E46" t="s">
        <v>40</v>
      </c>
      <c r="G46">
        <v>75</v>
      </c>
      <c r="H46">
        <v>226</v>
      </c>
      <c r="I46" s="1">
        <v>13</v>
      </c>
      <c r="J46" s="1">
        <v>291</v>
      </c>
      <c r="K46" s="1">
        <v>2776</v>
      </c>
      <c r="L46" s="1">
        <v>9.5</v>
      </c>
      <c r="M46" s="1">
        <v>213.5</v>
      </c>
      <c r="N46" s="1">
        <v>89</v>
      </c>
      <c r="O46" s="1">
        <v>12</v>
      </c>
      <c r="P46" s="1">
        <v>34</v>
      </c>
      <c r="Q46" s="1">
        <v>12</v>
      </c>
      <c r="R46" s="1">
        <v>243</v>
      </c>
      <c r="S46" s="1">
        <v>2744</v>
      </c>
      <c r="T46" s="1">
        <v>11.3</v>
      </c>
      <c r="U46" s="1">
        <v>228.7</v>
      </c>
      <c r="V46" s="1">
        <v>80</v>
      </c>
      <c r="W46" s="1">
        <v>12</v>
      </c>
      <c r="X46" s="1">
        <v>36</v>
      </c>
      <c r="Y46" s="1">
        <v>11</v>
      </c>
      <c r="Z46" s="1">
        <v>271</v>
      </c>
      <c r="AA46" s="1">
        <v>2263</v>
      </c>
      <c r="AB46" s="1">
        <v>8.4</v>
      </c>
      <c r="AC46" s="1">
        <v>205.7</v>
      </c>
      <c r="AD46" s="1">
        <v>68</v>
      </c>
      <c r="AE46" s="1">
        <v>10</v>
      </c>
      <c r="AF46" s="1">
        <v>23</v>
      </c>
      <c r="AG46" s="1">
        <v>5</v>
      </c>
      <c r="AH46" s="1">
        <v>33</v>
      </c>
      <c r="AI46" s="1">
        <v>165</v>
      </c>
      <c r="AJ46" s="1">
        <v>5</v>
      </c>
      <c r="AK46" s="1">
        <v>33</v>
      </c>
      <c r="AL46" s="1">
        <v>0</v>
      </c>
      <c r="AM46" s="1">
        <v>1</v>
      </c>
      <c r="AN46" s="4">
        <f>AM46</f>
        <v>1</v>
      </c>
      <c r="AO46" s="1">
        <v>13</v>
      </c>
      <c r="AP46" s="1">
        <v>15</v>
      </c>
      <c r="AQ46" s="1">
        <v>260</v>
      </c>
      <c r="AR46" s="1">
        <v>17.3</v>
      </c>
      <c r="AS46" s="1">
        <v>20</v>
      </c>
      <c r="AT46" s="1">
        <v>0</v>
      </c>
      <c r="AU46" s="1">
        <v>2</v>
      </c>
      <c r="AV46" s="1">
        <v>12</v>
      </c>
      <c r="AW46" s="1">
        <v>5</v>
      </c>
      <c r="AX46" s="1">
        <v>129</v>
      </c>
      <c r="AY46" s="1">
        <v>25.8</v>
      </c>
      <c r="AZ46" s="1">
        <v>10.8</v>
      </c>
      <c r="BA46" s="1">
        <v>77</v>
      </c>
      <c r="BB46" s="1">
        <v>3</v>
      </c>
      <c r="BC46" s="1">
        <v>11</v>
      </c>
      <c r="BD46" s="1">
        <v>5</v>
      </c>
      <c r="BE46" s="1">
        <v>49</v>
      </c>
      <c r="BF46" s="1">
        <v>9.8000000000000007</v>
      </c>
      <c r="BG46" s="1">
        <v>4.5</v>
      </c>
      <c r="BH46" s="1">
        <v>0</v>
      </c>
      <c r="BI46" s="1">
        <v>0</v>
      </c>
    </row>
    <row r="47" spans="1:68" x14ac:dyDescent="0.35">
      <c r="A47" t="s">
        <v>150</v>
      </c>
      <c r="B47" t="s">
        <v>253</v>
      </c>
      <c r="C47" t="s">
        <v>201</v>
      </c>
      <c r="D47" t="s">
        <v>253</v>
      </c>
      <c r="E47" t="s">
        <v>40</v>
      </c>
      <c r="G47">
        <v>71</v>
      </c>
      <c r="H47">
        <v>210</v>
      </c>
      <c r="I47" s="1">
        <v>13</v>
      </c>
      <c r="J47" s="1">
        <v>211</v>
      </c>
      <c r="K47" s="1">
        <v>2459</v>
      </c>
      <c r="L47" s="1">
        <v>11.7</v>
      </c>
      <c r="M47" s="1">
        <v>189.2</v>
      </c>
      <c r="N47" s="1">
        <v>95</v>
      </c>
      <c r="O47" s="1">
        <v>12</v>
      </c>
      <c r="P47" s="1">
        <v>35</v>
      </c>
      <c r="Y47" s="1">
        <v>6</v>
      </c>
      <c r="Z47" s="1">
        <v>99</v>
      </c>
      <c r="AA47" s="1">
        <v>733</v>
      </c>
      <c r="AB47" s="1">
        <v>7.4</v>
      </c>
      <c r="AC47" s="1">
        <v>122.2</v>
      </c>
      <c r="AD47" s="1">
        <v>56</v>
      </c>
      <c r="AE47" s="1">
        <v>4</v>
      </c>
      <c r="AF47" s="1">
        <v>11</v>
      </c>
      <c r="AO47" s="1">
        <v>13</v>
      </c>
      <c r="AP47" s="1">
        <v>3</v>
      </c>
      <c r="AQ47" s="1">
        <v>71</v>
      </c>
      <c r="AR47" s="1">
        <v>23.7</v>
      </c>
      <c r="AS47" s="1">
        <v>5.5</v>
      </c>
      <c r="AT47" s="1">
        <v>51</v>
      </c>
      <c r="AU47" s="1">
        <v>2</v>
      </c>
      <c r="BC47" s="1">
        <v>6</v>
      </c>
      <c r="BD47" s="1">
        <v>4</v>
      </c>
      <c r="BE47" s="1">
        <v>119</v>
      </c>
      <c r="BF47" s="1">
        <v>29.8</v>
      </c>
      <c r="BG47" s="1">
        <v>19.8</v>
      </c>
      <c r="BH47" s="1">
        <v>56</v>
      </c>
      <c r="BI47" s="1">
        <v>1</v>
      </c>
    </row>
    <row r="48" spans="1:68" x14ac:dyDescent="0.35">
      <c r="A48" t="s">
        <v>151</v>
      </c>
      <c r="B48" t="s">
        <v>254</v>
      </c>
      <c r="C48" t="s">
        <v>6</v>
      </c>
      <c r="D48" t="s">
        <v>255</v>
      </c>
      <c r="E48" t="s">
        <v>40</v>
      </c>
      <c r="G48">
        <v>71</v>
      </c>
      <c r="H48">
        <v>195</v>
      </c>
      <c r="I48" s="1">
        <v>15</v>
      </c>
      <c r="J48" s="1">
        <v>159</v>
      </c>
      <c r="K48" s="1">
        <v>2287</v>
      </c>
      <c r="L48" s="1">
        <v>14.4</v>
      </c>
      <c r="M48" s="1">
        <v>152.5</v>
      </c>
      <c r="N48" s="1">
        <v>80</v>
      </c>
      <c r="O48" s="1">
        <v>11</v>
      </c>
      <c r="P48" s="1">
        <v>27</v>
      </c>
      <c r="Q48" s="1">
        <v>16</v>
      </c>
      <c r="R48" s="1">
        <v>59</v>
      </c>
      <c r="S48" s="1">
        <v>702</v>
      </c>
      <c r="T48" s="1">
        <v>11.9</v>
      </c>
      <c r="U48" s="1">
        <v>43.9</v>
      </c>
      <c r="V48" s="1">
        <v>80</v>
      </c>
      <c r="W48" s="1">
        <v>2</v>
      </c>
      <c r="X48" s="1">
        <v>11</v>
      </c>
      <c r="Y48" s="1">
        <v>16</v>
      </c>
      <c r="Z48" s="1">
        <v>32</v>
      </c>
      <c r="AA48" s="1">
        <v>162</v>
      </c>
      <c r="AB48" s="1">
        <v>5.0999999999999996</v>
      </c>
      <c r="AC48" s="1">
        <v>10.1</v>
      </c>
      <c r="AD48" s="1">
        <v>22</v>
      </c>
      <c r="AE48" s="1">
        <v>0</v>
      </c>
      <c r="AF48" s="1">
        <v>3</v>
      </c>
      <c r="AO48" s="1">
        <v>15</v>
      </c>
      <c r="AP48" s="1">
        <v>13</v>
      </c>
      <c r="AQ48" s="1">
        <v>363</v>
      </c>
      <c r="AR48" s="1">
        <v>27.9</v>
      </c>
      <c r="AS48" s="1">
        <v>24.2</v>
      </c>
      <c r="AT48" s="1">
        <v>69</v>
      </c>
      <c r="AU48" s="1">
        <v>5</v>
      </c>
      <c r="AV48" s="1">
        <v>16</v>
      </c>
      <c r="AW48" s="1">
        <v>9</v>
      </c>
      <c r="AX48" s="1">
        <v>298</v>
      </c>
      <c r="AY48" s="1">
        <v>33.1</v>
      </c>
      <c r="AZ48" s="1">
        <v>18.600000000000001</v>
      </c>
      <c r="BA48" s="1">
        <v>75</v>
      </c>
      <c r="BB48" s="1">
        <v>5</v>
      </c>
    </row>
    <row r="49" spans="1:68" x14ac:dyDescent="0.35">
      <c r="A49" t="s">
        <v>152</v>
      </c>
      <c r="B49" t="s">
        <v>256</v>
      </c>
      <c r="C49" t="s">
        <v>84</v>
      </c>
      <c r="D49" t="s">
        <v>257</v>
      </c>
      <c r="E49" t="s">
        <v>40</v>
      </c>
      <c r="G49">
        <v>72.5</v>
      </c>
      <c r="H49">
        <v>215</v>
      </c>
      <c r="I49" s="1">
        <v>7</v>
      </c>
      <c r="J49" s="1">
        <v>111</v>
      </c>
      <c r="K49" s="1">
        <v>825</v>
      </c>
      <c r="L49" s="1">
        <v>7.4</v>
      </c>
      <c r="M49" s="1">
        <v>117.9</v>
      </c>
      <c r="N49" s="1">
        <v>48</v>
      </c>
      <c r="O49" s="1">
        <v>3</v>
      </c>
      <c r="P49" s="1">
        <v>11</v>
      </c>
      <c r="AO49" s="1">
        <v>7</v>
      </c>
      <c r="AP49" s="1">
        <v>15</v>
      </c>
      <c r="AQ49" s="1">
        <v>201</v>
      </c>
      <c r="AR49" s="1">
        <v>13.4</v>
      </c>
      <c r="AS49" s="1">
        <v>28.7</v>
      </c>
      <c r="AT49" s="1">
        <v>62</v>
      </c>
      <c r="AU49" s="1">
        <v>0</v>
      </c>
    </row>
    <row r="50" spans="1:68" x14ac:dyDescent="0.35">
      <c r="A50" t="s">
        <v>153</v>
      </c>
      <c r="B50" t="s">
        <v>258</v>
      </c>
      <c r="C50" t="s">
        <v>3</v>
      </c>
      <c r="D50" t="s">
        <v>258</v>
      </c>
      <c r="E50" t="s">
        <v>40</v>
      </c>
      <c r="G50">
        <v>68.5</v>
      </c>
      <c r="H50">
        <v>191</v>
      </c>
      <c r="I50" s="1">
        <v>14</v>
      </c>
      <c r="J50" s="1">
        <v>296</v>
      </c>
      <c r="K50" s="1">
        <v>2536</v>
      </c>
      <c r="L50" s="1">
        <v>8.6</v>
      </c>
      <c r="M50" s="1">
        <v>181.1</v>
      </c>
      <c r="N50" s="1">
        <v>72</v>
      </c>
      <c r="O50" s="1">
        <v>12</v>
      </c>
      <c r="P50" s="1">
        <v>41</v>
      </c>
      <c r="Q50" s="1">
        <v>3</v>
      </c>
      <c r="R50" s="1">
        <v>46</v>
      </c>
      <c r="S50" s="1">
        <v>532</v>
      </c>
      <c r="T50" s="1">
        <v>11.6</v>
      </c>
      <c r="U50" s="1">
        <v>177.3</v>
      </c>
      <c r="V50" s="1">
        <v>70</v>
      </c>
      <c r="W50" s="1">
        <v>2</v>
      </c>
      <c r="X50" s="1">
        <v>8</v>
      </c>
      <c r="Y50" s="1">
        <v>12</v>
      </c>
      <c r="Z50" s="1">
        <v>90</v>
      </c>
      <c r="AA50" s="1">
        <v>744</v>
      </c>
      <c r="AB50" s="1">
        <v>8.3000000000000007</v>
      </c>
      <c r="AC50" s="1">
        <v>62</v>
      </c>
      <c r="AD50" s="1">
        <v>44</v>
      </c>
      <c r="AE50" s="1">
        <v>2</v>
      </c>
      <c r="AF50" s="1">
        <v>12</v>
      </c>
      <c r="AO50" s="1">
        <v>14</v>
      </c>
      <c r="AP50" s="1">
        <v>37</v>
      </c>
      <c r="AQ50" s="1">
        <v>410</v>
      </c>
      <c r="AR50" s="1">
        <v>11.1</v>
      </c>
      <c r="AS50" s="1">
        <v>29.3</v>
      </c>
      <c r="AT50" s="1">
        <v>58</v>
      </c>
      <c r="AU50" s="1">
        <v>2</v>
      </c>
      <c r="AV50" s="1">
        <v>3</v>
      </c>
      <c r="AW50" s="1">
        <v>3</v>
      </c>
      <c r="AX50" s="1">
        <v>84</v>
      </c>
      <c r="AY50" s="1">
        <v>28</v>
      </c>
      <c r="AZ50" s="1">
        <v>28</v>
      </c>
      <c r="BA50" s="1">
        <v>55</v>
      </c>
      <c r="BB50" s="1">
        <v>1</v>
      </c>
      <c r="BC50" s="1">
        <v>12</v>
      </c>
      <c r="BD50" s="1">
        <v>20</v>
      </c>
      <c r="BE50" s="1">
        <v>337</v>
      </c>
      <c r="BF50" s="1">
        <v>16.899999999999999</v>
      </c>
      <c r="BG50" s="1">
        <v>28.1</v>
      </c>
      <c r="BH50" s="1">
        <v>80</v>
      </c>
      <c r="BI50" s="1">
        <v>5</v>
      </c>
    </row>
    <row r="51" spans="1:68" x14ac:dyDescent="0.35">
      <c r="A51" t="s">
        <v>154</v>
      </c>
      <c r="B51" t="s">
        <v>259</v>
      </c>
      <c r="C51" t="s">
        <v>260</v>
      </c>
      <c r="D51" t="s">
        <v>261</v>
      </c>
      <c r="E51" t="s">
        <v>40</v>
      </c>
      <c r="G51">
        <v>72</v>
      </c>
      <c r="H51">
        <v>182</v>
      </c>
      <c r="I51" s="1">
        <v>10</v>
      </c>
      <c r="J51" s="1">
        <v>158</v>
      </c>
      <c r="K51" s="1">
        <v>1329</v>
      </c>
      <c r="L51" s="1">
        <v>8.4</v>
      </c>
      <c r="M51" s="1">
        <v>132.9</v>
      </c>
      <c r="N51" s="1">
        <v>94</v>
      </c>
      <c r="O51" s="1">
        <v>5</v>
      </c>
      <c r="P51" s="1">
        <v>16</v>
      </c>
      <c r="Q51" s="1">
        <v>10</v>
      </c>
      <c r="R51" s="1">
        <v>114</v>
      </c>
      <c r="S51" s="1">
        <v>874</v>
      </c>
      <c r="T51" s="1">
        <v>7.7</v>
      </c>
      <c r="U51" s="1">
        <v>87.4</v>
      </c>
      <c r="V51" s="1">
        <v>65</v>
      </c>
      <c r="W51" s="1">
        <v>4</v>
      </c>
      <c r="X51" s="1">
        <v>8</v>
      </c>
      <c r="AO51" s="1">
        <v>10</v>
      </c>
      <c r="AP51" s="1">
        <v>13</v>
      </c>
      <c r="AQ51" s="1">
        <v>129</v>
      </c>
      <c r="AR51" s="1">
        <v>9.9</v>
      </c>
      <c r="AS51" s="1">
        <v>12.9</v>
      </c>
      <c r="AT51" s="1">
        <v>25</v>
      </c>
      <c r="AU51" s="1">
        <v>0</v>
      </c>
      <c r="AV51" s="1">
        <v>10</v>
      </c>
      <c r="AW51" s="1">
        <v>10</v>
      </c>
      <c r="AX51" s="1">
        <v>46</v>
      </c>
      <c r="AY51" s="1">
        <v>4.5999999999999996</v>
      </c>
      <c r="AZ51" s="1">
        <v>4.5999999999999996</v>
      </c>
      <c r="BA51" s="1">
        <v>16</v>
      </c>
      <c r="BB51" s="1">
        <v>0</v>
      </c>
    </row>
    <row r="52" spans="1:68" x14ac:dyDescent="0.35">
      <c r="A52" t="s">
        <v>155</v>
      </c>
      <c r="B52" t="s">
        <v>262</v>
      </c>
      <c r="C52" t="s">
        <v>263</v>
      </c>
      <c r="D52" t="s">
        <v>264</v>
      </c>
      <c r="E52" t="s">
        <v>40</v>
      </c>
      <c r="G52">
        <v>71.5</v>
      </c>
      <c r="H52">
        <v>235</v>
      </c>
      <c r="I52" s="1">
        <v>4</v>
      </c>
      <c r="J52" s="1">
        <v>57</v>
      </c>
      <c r="K52" s="1">
        <v>335</v>
      </c>
      <c r="L52" s="1">
        <v>5.9</v>
      </c>
      <c r="M52" s="1">
        <v>83.8</v>
      </c>
      <c r="N52" s="1">
        <v>34</v>
      </c>
      <c r="O52" s="1">
        <v>2</v>
      </c>
      <c r="P52" s="1">
        <v>2</v>
      </c>
      <c r="Q52" s="1">
        <v>11</v>
      </c>
      <c r="R52" s="1">
        <v>179</v>
      </c>
      <c r="S52" s="1">
        <v>1457</v>
      </c>
      <c r="T52" s="1">
        <v>8.1</v>
      </c>
      <c r="U52" s="1">
        <v>132.5</v>
      </c>
      <c r="V52" s="1">
        <v>81</v>
      </c>
      <c r="W52" s="1">
        <v>7</v>
      </c>
      <c r="X52" s="1">
        <v>17</v>
      </c>
      <c r="Y52" s="1">
        <v>1</v>
      </c>
      <c r="Z52" s="1">
        <v>7</v>
      </c>
      <c r="AA52" s="1">
        <v>40</v>
      </c>
      <c r="AB52" s="1">
        <v>5.71</v>
      </c>
      <c r="AC52" s="1">
        <v>40</v>
      </c>
      <c r="AD52" s="1">
        <v>10</v>
      </c>
      <c r="AE52" s="1">
        <v>0</v>
      </c>
      <c r="AF52" s="3"/>
      <c r="AO52" s="1">
        <v>4</v>
      </c>
      <c r="AP52" s="1">
        <v>4</v>
      </c>
      <c r="AQ52" s="1">
        <v>33</v>
      </c>
      <c r="AR52" s="1">
        <v>8.3000000000000007</v>
      </c>
      <c r="AS52" s="1">
        <v>8.3000000000000007</v>
      </c>
      <c r="AT52" s="1">
        <v>12</v>
      </c>
      <c r="AU52" s="1">
        <v>0</v>
      </c>
      <c r="AV52" s="1">
        <v>11</v>
      </c>
      <c r="AW52" s="1">
        <v>12</v>
      </c>
      <c r="AX52" s="1">
        <v>238</v>
      </c>
      <c r="AY52" s="1">
        <v>19.8</v>
      </c>
      <c r="AZ52" s="1">
        <v>21.6</v>
      </c>
      <c r="BA52" s="1">
        <v>54</v>
      </c>
      <c r="BB52" s="1">
        <v>0</v>
      </c>
    </row>
    <row r="53" spans="1:68" x14ac:dyDescent="0.35">
      <c r="A53" t="s">
        <v>156</v>
      </c>
      <c r="B53" t="s">
        <v>265</v>
      </c>
      <c r="C53" t="s">
        <v>232</v>
      </c>
      <c r="D53" t="s">
        <v>266</v>
      </c>
      <c r="E53" t="s">
        <v>40</v>
      </c>
      <c r="G53">
        <v>71</v>
      </c>
      <c r="H53">
        <v>185</v>
      </c>
      <c r="I53" s="1">
        <v>15</v>
      </c>
      <c r="J53" s="1">
        <v>199</v>
      </c>
      <c r="K53" s="1">
        <v>1834</v>
      </c>
      <c r="L53" s="1">
        <v>9.1999999999999993</v>
      </c>
      <c r="M53" s="1">
        <v>122.3</v>
      </c>
      <c r="N53" s="1">
        <v>68</v>
      </c>
      <c r="O53" s="1">
        <v>9</v>
      </c>
      <c r="P53" s="1">
        <v>32</v>
      </c>
      <c r="Q53" s="1">
        <v>12</v>
      </c>
      <c r="R53" s="1">
        <v>142</v>
      </c>
      <c r="S53" s="1">
        <v>1292</v>
      </c>
      <c r="T53" s="1">
        <v>9.1</v>
      </c>
      <c r="U53" s="1">
        <v>107.7</v>
      </c>
      <c r="V53" s="1">
        <v>10</v>
      </c>
      <c r="W53" s="1">
        <v>8</v>
      </c>
      <c r="X53" s="1">
        <v>20</v>
      </c>
      <c r="Y53" s="1">
        <v>13</v>
      </c>
      <c r="Z53" s="1">
        <v>128</v>
      </c>
      <c r="AA53" s="1">
        <v>1292</v>
      </c>
      <c r="AB53" s="1">
        <v>10.1</v>
      </c>
      <c r="AC53" s="1">
        <v>99.4</v>
      </c>
      <c r="AD53" s="1">
        <v>76</v>
      </c>
      <c r="AE53" s="1">
        <v>7</v>
      </c>
      <c r="AF53" s="1">
        <v>21</v>
      </c>
      <c r="AG53" s="1">
        <v>10</v>
      </c>
      <c r="AH53" s="1">
        <v>32</v>
      </c>
      <c r="AI53" s="1">
        <v>312</v>
      </c>
      <c r="AJ53" s="1">
        <v>9.8000000000000007</v>
      </c>
      <c r="AK53" s="1">
        <v>31.2</v>
      </c>
      <c r="AL53" s="1">
        <v>36</v>
      </c>
      <c r="AM53" s="1">
        <v>0</v>
      </c>
      <c r="AN53" s="1">
        <v>2</v>
      </c>
    </row>
    <row r="54" spans="1:68" x14ac:dyDescent="0.35">
      <c r="A54" t="s">
        <v>157</v>
      </c>
      <c r="B54" t="s">
        <v>267</v>
      </c>
      <c r="C54" t="s">
        <v>87</v>
      </c>
      <c r="D54" t="s">
        <v>268</v>
      </c>
      <c r="E54" t="s">
        <v>40</v>
      </c>
      <c r="G54">
        <v>71</v>
      </c>
      <c r="H54">
        <v>187</v>
      </c>
      <c r="I54" s="1">
        <v>4</v>
      </c>
      <c r="J54" s="1">
        <v>78</v>
      </c>
      <c r="K54" s="1">
        <v>519</v>
      </c>
      <c r="L54" s="1">
        <v>6.7</v>
      </c>
      <c r="M54" s="1">
        <v>129.80000000000001</v>
      </c>
      <c r="N54" s="1">
        <v>40</v>
      </c>
      <c r="O54" s="1">
        <v>3</v>
      </c>
      <c r="P54" s="1">
        <v>8</v>
      </c>
      <c r="Q54" s="1">
        <v>10</v>
      </c>
      <c r="R54" s="1">
        <v>132</v>
      </c>
      <c r="S54" s="1">
        <v>1309</v>
      </c>
      <c r="T54" s="1">
        <v>9.9</v>
      </c>
      <c r="U54" s="1">
        <v>130.9</v>
      </c>
      <c r="V54" s="1">
        <v>79</v>
      </c>
      <c r="W54" s="1">
        <v>8</v>
      </c>
      <c r="X54" s="1">
        <v>19</v>
      </c>
      <c r="Y54" s="1">
        <v>11</v>
      </c>
      <c r="Z54" s="1">
        <v>74</v>
      </c>
      <c r="AA54" s="1">
        <v>480</v>
      </c>
      <c r="AB54" s="1">
        <v>6.5</v>
      </c>
      <c r="AC54" s="1">
        <v>43.6</v>
      </c>
      <c r="AD54" s="1">
        <v>38</v>
      </c>
      <c r="AE54" s="1">
        <v>0</v>
      </c>
      <c r="AF54" s="1">
        <v>9</v>
      </c>
      <c r="AG54" s="1">
        <v>2</v>
      </c>
      <c r="AH54" s="1">
        <v>3</v>
      </c>
      <c r="AI54" s="1">
        <v>57</v>
      </c>
      <c r="AJ54" s="1">
        <v>19</v>
      </c>
      <c r="AK54" s="1">
        <v>28.5</v>
      </c>
      <c r="AL54" s="1">
        <v>46</v>
      </c>
      <c r="AM54" s="1">
        <v>2</v>
      </c>
      <c r="AN54" s="4">
        <f>AM54</f>
        <v>2</v>
      </c>
      <c r="AO54" s="1">
        <v>4</v>
      </c>
      <c r="AP54" s="1">
        <v>9</v>
      </c>
      <c r="AQ54" s="1">
        <v>58</v>
      </c>
      <c r="AR54" s="1">
        <v>6.4</v>
      </c>
      <c r="AS54" s="1">
        <v>14.5</v>
      </c>
      <c r="AT54" s="1">
        <v>14</v>
      </c>
      <c r="AU54" s="1">
        <v>0</v>
      </c>
      <c r="AV54" s="1">
        <v>10</v>
      </c>
      <c r="AW54" s="1">
        <v>5</v>
      </c>
      <c r="AX54" s="1">
        <v>147</v>
      </c>
      <c r="AY54" s="1">
        <v>29.4</v>
      </c>
      <c r="AZ54" s="1">
        <v>14.7</v>
      </c>
      <c r="BA54" s="1">
        <v>48</v>
      </c>
      <c r="BB54" s="1">
        <v>4</v>
      </c>
      <c r="BC54" s="1">
        <v>11</v>
      </c>
      <c r="BD54" s="1">
        <v>5</v>
      </c>
      <c r="BE54" s="1">
        <v>122</v>
      </c>
      <c r="BF54" s="1">
        <v>24.4</v>
      </c>
      <c r="BG54" s="1">
        <v>11.1</v>
      </c>
      <c r="BH54" s="1">
        <v>25</v>
      </c>
      <c r="BI54" s="1">
        <v>3</v>
      </c>
    </row>
    <row r="55" spans="1:68" x14ac:dyDescent="0.35">
      <c r="A55" t="s">
        <v>158</v>
      </c>
      <c r="B55" t="s">
        <v>269</v>
      </c>
      <c r="C55" t="s">
        <v>6</v>
      </c>
      <c r="D55" t="s">
        <v>270</v>
      </c>
      <c r="E55" t="s">
        <v>40</v>
      </c>
      <c r="G55">
        <v>71</v>
      </c>
      <c r="H55">
        <v>204</v>
      </c>
      <c r="I55" s="1">
        <v>11</v>
      </c>
      <c r="J55" s="1">
        <v>201</v>
      </c>
      <c r="K55" s="1">
        <v>1147</v>
      </c>
      <c r="L55" s="1">
        <v>5.7</v>
      </c>
      <c r="M55" s="1">
        <v>104.3</v>
      </c>
      <c r="N55" s="1">
        <v>81</v>
      </c>
      <c r="O55" s="1">
        <v>5</v>
      </c>
      <c r="P55" s="1">
        <v>21</v>
      </c>
      <c r="AO55" s="1">
        <v>11</v>
      </c>
      <c r="AP55" s="1">
        <v>7</v>
      </c>
      <c r="AQ55" s="1">
        <v>44</v>
      </c>
      <c r="AR55" s="1">
        <v>6.3</v>
      </c>
      <c r="AS55" s="1">
        <v>4</v>
      </c>
      <c r="AT55" s="1">
        <v>11</v>
      </c>
      <c r="AU55" s="1">
        <v>0</v>
      </c>
    </row>
    <row r="56" spans="1:68" x14ac:dyDescent="0.35">
      <c r="A56" t="s">
        <v>159</v>
      </c>
      <c r="B56" t="s">
        <v>271</v>
      </c>
      <c r="C56" t="s">
        <v>250</v>
      </c>
      <c r="D56" t="s">
        <v>272</v>
      </c>
      <c r="E56" t="s">
        <v>40</v>
      </c>
      <c r="G56">
        <v>71</v>
      </c>
      <c r="H56">
        <v>186</v>
      </c>
      <c r="I56" s="1">
        <v>10</v>
      </c>
      <c r="J56" s="1">
        <v>188</v>
      </c>
      <c r="K56" s="1">
        <v>1115</v>
      </c>
      <c r="L56" s="1">
        <v>5.9</v>
      </c>
      <c r="M56" s="1">
        <v>111.5</v>
      </c>
      <c r="N56" s="1">
        <v>0</v>
      </c>
      <c r="O56" s="1">
        <v>5</v>
      </c>
      <c r="P56" s="1">
        <v>15</v>
      </c>
      <c r="Q56" s="1">
        <v>14</v>
      </c>
      <c r="R56" s="1">
        <v>185</v>
      </c>
      <c r="S56" s="1">
        <v>1249</v>
      </c>
      <c r="T56" s="1">
        <v>6.8</v>
      </c>
      <c r="U56" s="1">
        <v>89.2</v>
      </c>
      <c r="V56" s="1">
        <v>0</v>
      </c>
      <c r="W56" s="1">
        <v>5</v>
      </c>
      <c r="X56" s="1">
        <v>18</v>
      </c>
      <c r="Y56" s="1">
        <v>11</v>
      </c>
      <c r="Z56" s="1">
        <v>99</v>
      </c>
      <c r="AA56" s="1">
        <v>530</v>
      </c>
      <c r="AB56" s="1">
        <v>5.35</v>
      </c>
      <c r="AC56" s="1">
        <v>48.2</v>
      </c>
      <c r="AD56" s="1">
        <v>70</v>
      </c>
      <c r="AE56" s="1">
        <v>7</v>
      </c>
      <c r="AF56" s="1">
        <v>0</v>
      </c>
      <c r="AO56" s="1">
        <v>10</v>
      </c>
      <c r="AP56" s="1">
        <v>40</v>
      </c>
      <c r="AQ56" s="1">
        <v>511</v>
      </c>
      <c r="AR56" s="1">
        <v>12.8</v>
      </c>
      <c r="AS56" s="1">
        <v>51.1</v>
      </c>
      <c r="AT56" s="1">
        <v>0</v>
      </c>
      <c r="AU56" s="1">
        <v>4</v>
      </c>
      <c r="AV56" s="1">
        <v>14</v>
      </c>
      <c r="AW56" s="1">
        <v>51</v>
      </c>
      <c r="AX56" s="1">
        <v>676</v>
      </c>
      <c r="AY56" s="1">
        <v>13.3</v>
      </c>
      <c r="AZ56" s="1">
        <v>48.3</v>
      </c>
      <c r="BA56" s="1">
        <v>0</v>
      </c>
      <c r="BB56" s="1">
        <v>10</v>
      </c>
      <c r="BC56" s="1">
        <v>11</v>
      </c>
      <c r="BD56" s="1">
        <v>37</v>
      </c>
      <c r="BE56" s="1">
        <v>440</v>
      </c>
      <c r="BF56" s="1">
        <v>11.89</v>
      </c>
      <c r="BG56" s="1">
        <v>40</v>
      </c>
      <c r="BH56" s="1">
        <v>69</v>
      </c>
      <c r="BI56" s="1">
        <v>5</v>
      </c>
    </row>
    <row r="57" spans="1:68" x14ac:dyDescent="0.35">
      <c r="A57" t="s">
        <v>160</v>
      </c>
      <c r="B57" t="s">
        <v>273</v>
      </c>
      <c r="C57" t="s">
        <v>109</v>
      </c>
      <c r="D57" t="s">
        <v>274</v>
      </c>
      <c r="E57" t="s">
        <v>40</v>
      </c>
      <c r="G57">
        <v>70</v>
      </c>
      <c r="H57">
        <v>170</v>
      </c>
      <c r="I57" s="1">
        <v>8</v>
      </c>
      <c r="J57" s="1">
        <v>166</v>
      </c>
      <c r="K57" s="1">
        <v>1347</v>
      </c>
      <c r="L57" s="1">
        <v>8.1</v>
      </c>
      <c r="M57" s="1">
        <v>168.4</v>
      </c>
      <c r="N57" s="1">
        <v>84</v>
      </c>
      <c r="O57" s="1">
        <v>6</v>
      </c>
      <c r="P57" s="1">
        <v>14</v>
      </c>
      <c r="Q57" s="1">
        <v>13</v>
      </c>
      <c r="R57" s="1">
        <v>161</v>
      </c>
      <c r="S57" s="1">
        <v>1277</v>
      </c>
      <c r="T57" s="1">
        <v>7.9</v>
      </c>
      <c r="U57" s="1">
        <v>98.2</v>
      </c>
      <c r="V57" s="1">
        <v>78</v>
      </c>
      <c r="W57" s="1">
        <v>5</v>
      </c>
      <c r="X57" s="1">
        <v>15</v>
      </c>
      <c r="Y57" s="1">
        <v>11</v>
      </c>
      <c r="Z57" s="1">
        <v>53</v>
      </c>
      <c r="AA57" s="1">
        <v>326</v>
      </c>
      <c r="AB57" s="1">
        <v>6.15</v>
      </c>
      <c r="AC57" s="1">
        <v>29.6</v>
      </c>
      <c r="AD57" s="1">
        <v>66</v>
      </c>
      <c r="AE57" s="1">
        <v>3</v>
      </c>
      <c r="AF57" s="3">
        <f>AE57</f>
        <v>3</v>
      </c>
      <c r="AO57" s="1">
        <v>8</v>
      </c>
      <c r="AP57" s="1">
        <v>23</v>
      </c>
      <c r="AQ57" s="1">
        <v>391</v>
      </c>
      <c r="AR57" s="1">
        <v>17</v>
      </c>
      <c r="AS57" s="1">
        <v>48.9</v>
      </c>
      <c r="AT57" s="1">
        <v>80</v>
      </c>
      <c r="AU57" s="1">
        <v>2</v>
      </c>
      <c r="AV57" s="1">
        <v>13</v>
      </c>
      <c r="AW57" s="1">
        <v>26</v>
      </c>
      <c r="AX57" s="1">
        <v>560</v>
      </c>
      <c r="AY57" s="1">
        <v>21.5</v>
      </c>
      <c r="AZ57" s="1">
        <v>43.1</v>
      </c>
      <c r="BA57" s="1">
        <v>81</v>
      </c>
      <c r="BB57" s="1">
        <v>7</v>
      </c>
      <c r="BC57" s="1">
        <v>11</v>
      </c>
      <c r="BD57" s="1">
        <v>18</v>
      </c>
      <c r="BE57" s="1">
        <v>159</v>
      </c>
      <c r="BF57" s="1">
        <v>8.83</v>
      </c>
      <c r="BG57" s="1">
        <v>14.5</v>
      </c>
      <c r="BH57" s="1">
        <v>19</v>
      </c>
      <c r="BI57" s="1">
        <v>0</v>
      </c>
    </row>
    <row r="58" spans="1:68" x14ac:dyDescent="0.35">
      <c r="A58" t="s">
        <v>161</v>
      </c>
      <c r="B58" t="s">
        <v>275</v>
      </c>
      <c r="C58" t="s">
        <v>276</v>
      </c>
      <c r="D58" t="s">
        <v>277</v>
      </c>
      <c r="E58" t="s">
        <v>40</v>
      </c>
      <c r="G58">
        <v>70</v>
      </c>
      <c r="H58">
        <v>195</v>
      </c>
      <c r="I58" s="1">
        <v>10</v>
      </c>
      <c r="J58" s="1">
        <v>118</v>
      </c>
      <c r="K58" s="1">
        <v>861</v>
      </c>
      <c r="L58" s="1">
        <v>7.3</v>
      </c>
      <c r="M58" s="1">
        <v>86.1</v>
      </c>
      <c r="N58" s="1">
        <v>78</v>
      </c>
      <c r="O58" s="1">
        <v>3</v>
      </c>
      <c r="P58" s="1">
        <v>9</v>
      </c>
      <c r="Q58" s="1">
        <v>10</v>
      </c>
      <c r="R58" s="1">
        <v>116</v>
      </c>
      <c r="S58" s="1">
        <v>929</v>
      </c>
      <c r="T58" s="1">
        <v>8</v>
      </c>
      <c r="U58" s="1">
        <v>92.9</v>
      </c>
      <c r="V58" s="1">
        <v>62</v>
      </c>
      <c r="W58" s="1">
        <v>4</v>
      </c>
      <c r="X58" s="1">
        <v>15</v>
      </c>
      <c r="Y58" s="1">
        <v>10</v>
      </c>
      <c r="Z58" s="1">
        <v>51</v>
      </c>
      <c r="AA58" s="1">
        <v>337</v>
      </c>
      <c r="AB58" s="1">
        <v>6.61</v>
      </c>
      <c r="AC58" s="1">
        <v>33.700000000000003</v>
      </c>
      <c r="AD58" s="1">
        <v>50</v>
      </c>
      <c r="AE58" s="1">
        <v>3</v>
      </c>
      <c r="AF58" s="3">
        <f t="shared" ref="AF58:AF59" si="0">AE58</f>
        <v>3</v>
      </c>
      <c r="AO58" s="1">
        <v>10</v>
      </c>
      <c r="AP58" s="1">
        <v>9</v>
      </c>
      <c r="AQ58" s="1">
        <v>130</v>
      </c>
      <c r="AR58" s="1">
        <v>14.4</v>
      </c>
      <c r="AS58" s="1">
        <v>13</v>
      </c>
      <c r="AT58" s="1">
        <v>34</v>
      </c>
      <c r="AU58" s="1">
        <v>1</v>
      </c>
      <c r="AV58" s="1">
        <v>10</v>
      </c>
      <c r="AW58" s="1">
        <v>14</v>
      </c>
      <c r="AX58" s="1">
        <v>261</v>
      </c>
      <c r="AY58" s="1">
        <v>18.600000000000001</v>
      </c>
      <c r="AZ58" s="1">
        <v>26.1</v>
      </c>
      <c r="BA58" s="1">
        <v>74</v>
      </c>
      <c r="BB58" s="1">
        <v>1</v>
      </c>
      <c r="BC58" s="1">
        <v>10</v>
      </c>
      <c r="BD58" s="1">
        <v>6</v>
      </c>
      <c r="BE58" s="1">
        <v>90</v>
      </c>
      <c r="BF58" s="1">
        <v>15</v>
      </c>
      <c r="BG58" s="1">
        <v>9</v>
      </c>
      <c r="BH58" s="1">
        <v>45</v>
      </c>
      <c r="BI58" s="1">
        <v>0</v>
      </c>
    </row>
    <row r="59" spans="1:68" x14ac:dyDescent="0.35">
      <c r="A59" t="s">
        <v>162</v>
      </c>
      <c r="B59" t="s">
        <v>271</v>
      </c>
      <c r="C59" t="s">
        <v>250</v>
      </c>
      <c r="D59" t="s">
        <v>280</v>
      </c>
      <c r="E59" t="s">
        <v>40</v>
      </c>
      <c r="G59">
        <v>72</v>
      </c>
      <c r="H59">
        <v>190</v>
      </c>
      <c r="I59" s="1">
        <v>10</v>
      </c>
      <c r="J59" s="1">
        <v>214</v>
      </c>
      <c r="K59" s="1">
        <v>1705</v>
      </c>
      <c r="L59" s="1">
        <v>8</v>
      </c>
      <c r="M59" s="1">
        <v>170.5</v>
      </c>
      <c r="N59" s="1">
        <v>77</v>
      </c>
      <c r="O59" s="1">
        <v>7</v>
      </c>
      <c r="P59" s="1">
        <v>22</v>
      </c>
      <c r="Q59" s="1">
        <v>10</v>
      </c>
      <c r="R59" s="1">
        <v>215</v>
      </c>
      <c r="S59" s="1">
        <v>1242</v>
      </c>
      <c r="T59" s="1">
        <v>5.8</v>
      </c>
      <c r="U59" s="1">
        <v>124.2</v>
      </c>
      <c r="V59" s="1">
        <v>74</v>
      </c>
      <c r="W59" s="1">
        <v>5</v>
      </c>
      <c r="X59" s="1">
        <v>15</v>
      </c>
      <c r="Y59" s="1">
        <v>1</v>
      </c>
      <c r="Z59" s="1">
        <v>1</v>
      </c>
      <c r="AA59" s="1">
        <v>6</v>
      </c>
      <c r="AB59" s="1">
        <v>6</v>
      </c>
      <c r="AC59" s="1">
        <v>6</v>
      </c>
      <c r="AD59" s="1">
        <v>0</v>
      </c>
      <c r="AE59" s="1">
        <v>0</v>
      </c>
      <c r="AF59" s="3">
        <f t="shared" si="0"/>
        <v>0</v>
      </c>
      <c r="AO59" s="1">
        <v>10</v>
      </c>
      <c r="AP59" s="1">
        <v>6</v>
      </c>
      <c r="AQ59" s="1">
        <v>77</v>
      </c>
      <c r="AR59" s="1">
        <v>12.8</v>
      </c>
      <c r="AS59" s="1">
        <v>7.7</v>
      </c>
      <c r="AT59" s="1">
        <v>22</v>
      </c>
      <c r="AU59" s="1">
        <v>2</v>
      </c>
      <c r="AV59" s="1">
        <v>10</v>
      </c>
      <c r="AW59" s="1">
        <v>12</v>
      </c>
      <c r="AX59" s="1">
        <v>96</v>
      </c>
      <c r="AY59" s="1">
        <v>8</v>
      </c>
      <c r="AZ59" s="1">
        <v>9.6</v>
      </c>
      <c r="BA59" s="1">
        <v>22</v>
      </c>
      <c r="BB59" s="1">
        <v>2</v>
      </c>
    </row>
    <row r="60" spans="1:68" x14ac:dyDescent="0.35">
      <c r="A60" t="s">
        <v>163</v>
      </c>
      <c r="B60" t="s">
        <v>278</v>
      </c>
      <c r="C60" t="s">
        <v>232</v>
      </c>
      <c r="D60" t="s">
        <v>279</v>
      </c>
      <c r="E60" t="s">
        <v>40</v>
      </c>
      <c r="G60">
        <v>71</v>
      </c>
      <c r="H60">
        <v>210</v>
      </c>
      <c r="I60" s="1">
        <v>11</v>
      </c>
      <c r="J60" s="1">
        <v>176</v>
      </c>
      <c r="K60" s="1">
        <v>1750</v>
      </c>
      <c r="L60" s="1">
        <v>9.9</v>
      </c>
      <c r="M60" s="1">
        <v>159.1</v>
      </c>
      <c r="N60" s="1">
        <v>77</v>
      </c>
      <c r="O60" s="1">
        <v>8</v>
      </c>
      <c r="P60" s="1">
        <v>24</v>
      </c>
      <c r="Q60" s="1">
        <v>12</v>
      </c>
      <c r="R60" s="1">
        <v>201</v>
      </c>
      <c r="S60" s="1">
        <v>1750</v>
      </c>
      <c r="T60" s="1">
        <v>8.6999999999999993</v>
      </c>
      <c r="U60" s="1">
        <v>145.80000000000001</v>
      </c>
      <c r="V60" s="1">
        <v>68</v>
      </c>
      <c r="W60" s="1">
        <v>8</v>
      </c>
      <c r="X60" s="1">
        <v>18</v>
      </c>
      <c r="Y60" s="1">
        <v>5</v>
      </c>
      <c r="Z60" s="1">
        <v>38</v>
      </c>
      <c r="AA60" s="1">
        <v>277</v>
      </c>
      <c r="AB60" s="1">
        <v>7.3</v>
      </c>
      <c r="AC60" s="1">
        <v>55.4</v>
      </c>
      <c r="AD60" s="1">
        <v>76</v>
      </c>
      <c r="AE60" s="1">
        <v>1</v>
      </c>
      <c r="AF60" s="1">
        <v>4</v>
      </c>
      <c r="AO60" s="1">
        <v>11</v>
      </c>
      <c r="AP60" s="1">
        <v>14</v>
      </c>
      <c r="AQ60" s="1">
        <v>278</v>
      </c>
      <c r="AR60" s="1">
        <v>19.899999999999999</v>
      </c>
      <c r="AS60" s="1">
        <v>25.3</v>
      </c>
      <c r="AT60" s="1">
        <v>46</v>
      </c>
      <c r="AU60" s="1">
        <v>1</v>
      </c>
      <c r="AV60" s="1">
        <v>12</v>
      </c>
      <c r="AW60" s="1">
        <v>21</v>
      </c>
      <c r="AX60" s="1">
        <v>336</v>
      </c>
      <c r="AY60" s="1">
        <v>16</v>
      </c>
      <c r="AZ60" s="1">
        <v>28</v>
      </c>
      <c r="BA60" s="1">
        <v>68</v>
      </c>
      <c r="BB60" s="1">
        <v>3</v>
      </c>
      <c r="BC60" s="1">
        <v>5</v>
      </c>
      <c r="BD60" s="1">
        <v>5</v>
      </c>
      <c r="BE60" s="1">
        <v>47</v>
      </c>
      <c r="BF60" s="1">
        <v>9.4</v>
      </c>
      <c r="BG60" s="1">
        <v>9.4</v>
      </c>
      <c r="BH60" s="1">
        <v>16</v>
      </c>
      <c r="BI60" s="1">
        <v>0</v>
      </c>
      <c r="BJ60" s="1">
        <v>2</v>
      </c>
      <c r="BK60" s="1">
        <v>2</v>
      </c>
      <c r="BL60" s="1">
        <v>33</v>
      </c>
      <c r="BM60" s="1">
        <v>16.5</v>
      </c>
      <c r="BN60" s="1">
        <v>16.5</v>
      </c>
      <c r="BO60" s="1">
        <v>0</v>
      </c>
      <c r="BP60" s="1">
        <v>0</v>
      </c>
    </row>
    <row r="61" spans="1:68" x14ac:dyDescent="0.35">
      <c r="A61" t="s">
        <v>164</v>
      </c>
      <c r="B61" t="s">
        <v>281</v>
      </c>
      <c r="C61" t="s">
        <v>109</v>
      </c>
      <c r="D61" t="s">
        <v>282</v>
      </c>
      <c r="E61" t="s">
        <v>40</v>
      </c>
      <c r="G61">
        <v>70</v>
      </c>
      <c r="H61">
        <v>188</v>
      </c>
      <c r="I61" s="1">
        <v>14</v>
      </c>
      <c r="J61" s="1">
        <v>205</v>
      </c>
      <c r="K61" s="1">
        <v>1861</v>
      </c>
      <c r="L61" s="1">
        <v>9.1</v>
      </c>
      <c r="M61" s="1">
        <v>132.9</v>
      </c>
      <c r="N61" s="1">
        <v>90</v>
      </c>
      <c r="O61" s="1">
        <v>11</v>
      </c>
      <c r="P61" s="1">
        <v>34</v>
      </c>
      <c r="Q61" s="1">
        <v>12</v>
      </c>
      <c r="R61" s="1">
        <v>212</v>
      </c>
      <c r="S61" s="1">
        <v>1327</v>
      </c>
      <c r="T61" s="1">
        <v>6.3</v>
      </c>
      <c r="U61" s="1">
        <v>110.6</v>
      </c>
      <c r="V61" s="1">
        <v>72</v>
      </c>
      <c r="W61" s="1">
        <v>5</v>
      </c>
      <c r="X61" s="1">
        <v>16</v>
      </c>
      <c r="Y61" s="1">
        <v>11</v>
      </c>
      <c r="Z61" s="1">
        <v>154</v>
      </c>
      <c r="AA61" s="1">
        <v>891</v>
      </c>
      <c r="AB61" s="1">
        <v>5.8</v>
      </c>
      <c r="AC61" s="1">
        <v>81</v>
      </c>
      <c r="AD61" s="1">
        <v>80</v>
      </c>
      <c r="AE61" s="1">
        <v>5</v>
      </c>
      <c r="AF61" s="1">
        <v>7</v>
      </c>
      <c r="AG61" s="1">
        <v>1</v>
      </c>
      <c r="AH61" s="1">
        <v>2</v>
      </c>
      <c r="AI61" s="1">
        <v>19</v>
      </c>
      <c r="AJ61" s="1">
        <v>9.5</v>
      </c>
      <c r="AK61" s="1">
        <v>19</v>
      </c>
      <c r="AL61" s="1">
        <v>0</v>
      </c>
      <c r="AM61" s="1">
        <v>0</v>
      </c>
      <c r="AN61" s="4">
        <v>0</v>
      </c>
      <c r="AO61" s="1">
        <v>14</v>
      </c>
      <c r="AP61" s="1">
        <v>23</v>
      </c>
      <c r="AQ61" s="1">
        <v>372</v>
      </c>
      <c r="AR61" s="1">
        <v>16.2</v>
      </c>
      <c r="AS61" s="1">
        <v>26.6</v>
      </c>
      <c r="AT61" s="1">
        <v>81</v>
      </c>
      <c r="AU61" s="1">
        <v>3</v>
      </c>
      <c r="AV61" s="1">
        <v>12</v>
      </c>
      <c r="AW61" s="1">
        <v>16</v>
      </c>
      <c r="AX61" s="1">
        <v>161</v>
      </c>
      <c r="AY61" s="1">
        <v>10.1</v>
      </c>
      <c r="AZ61" s="1">
        <v>13.4</v>
      </c>
      <c r="BA61" s="1">
        <v>38</v>
      </c>
      <c r="BB61" s="1">
        <v>1</v>
      </c>
      <c r="BC61" s="1">
        <v>11</v>
      </c>
      <c r="BD61" s="1">
        <v>13</v>
      </c>
      <c r="BE61" s="1">
        <v>121</v>
      </c>
      <c r="BF61" s="1">
        <v>9.3000000000000007</v>
      </c>
      <c r="BG61" s="1">
        <v>11</v>
      </c>
      <c r="BH61" s="1">
        <v>33</v>
      </c>
      <c r="BI61" s="1">
        <v>1</v>
      </c>
    </row>
    <row r="62" spans="1:68" x14ac:dyDescent="0.35">
      <c r="A62" t="s">
        <v>165</v>
      </c>
      <c r="B62" t="s">
        <v>283</v>
      </c>
      <c r="C62" t="s">
        <v>284</v>
      </c>
      <c r="D62" t="s">
        <v>285</v>
      </c>
      <c r="E62" t="s">
        <v>40</v>
      </c>
      <c r="G62">
        <v>68.75</v>
      </c>
      <c r="H62">
        <v>222</v>
      </c>
      <c r="Y62" s="1">
        <v>13</v>
      </c>
      <c r="Z62" s="1">
        <v>115</v>
      </c>
      <c r="AA62" s="1">
        <v>825</v>
      </c>
      <c r="AB62" s="1">
        <v>7.2</v>
      </c>
      <c r="AC62" s="1">
        <v>63.5</v>
      </c>
      <c r="AD62" s="1">
        <v>0</v>
      </c>
      <c r="AE62" s="1">
        <v>1</v>
      </c>
      <c r="AF62" s="1">
        <v>10</v>
      </c>
      <c r="BC62" s="1">
        <v>13</v>
      </c>
      <c r="BD62" s="1">
        <v>29</v>
      </c>
      <c r="BE62" s="1">
        <v>439</v>
      </c>
      <c r="BF62" s="1">
        <v>15.1</v>
      </c>
      <c r="BG62" s="1">
        <v>33.799999999999997</v>
      </c>
      <c r="BH62" s="1">
        <v>0</v>
      </c>
      <c r="BI62" s="1">
        <v>5</v>
      </c>
    </row>
    <row r="63" spans="1:68" x14ac:dyDescent="0.35">
      <c r="A63" t="s">
        <v>166</v>
      </c>
      <c r="B63" t="s">
        <v>286</v>
      </c>
      <c r="C63" t="s">
        <v>247</v>
      </c>
      <c r="D63" t="s">
        <v>286</v>
      </c>
      <c r="E63" t="s">
        <v>40</v>
      </c>
      <c r="G63">
        <v>72</v>
      </c>
      <c r="H63">
        <v>211</v>
      </c>
      <c r="I63" s="1">
        <v>12</v>
      </c>
      <c r="J63" s="1">
        <v>227</v>
      </c>
      <c r="K63" s="1">
        <v>2824</v>
      </c>
      <c r="L63" s="1">
        <v>12.4</v>
      </c>
      <c r="M63" s="1">
        <v>235.3</v>
      </c>
      <c r="N63" s="1">
        <v>82</v>
      </c>
      <c r="O63" s="1">
        <v>12</v>
      </c>
      <c r="P63" s="1">
        <v>35</v>
      </c>
      <c r="Q63" s="1">
        <v>7</v>
      </c>
      <c r="R63" s="1">
        <v>145</v>
      </c>
      <c r="S63" s="1">
        <v>1095</v>
      </c>
      <c r="T63" s="1">
        <v>7.6</v>
      </c>
      <c r="U63" s="1">
        <v>156.4</v>
      </c>
      <c r="V63" s="1">
        <v>50</v>
      </c>
      <c r="W63" s="1">
        <v>6</v>
      </c>
      <c r="X63" s="1">
        <v>8</v>
      </c>
      <c r="AG63" s="1">
        <v>5</v>
      </c>
      <c r="AH63" s="1">
        <v>14</v>
      </c>
      <c r="AI63" s="1">
        <v>96</v>
      </c>
      <c r="AJ63" s="1">
        <v>6.86</v>
      </c>
      <c r="AK63" s="1">
        <v>19.2</v>
      </c>
      <c r="AL63" s="1">
        <v>0</v>
      </c>
      <c r="AM63" s="1">
        <v>1</v>
      </c>
      <c r="AN63" s="4">
        <f>AM63</f>
        <v>1</v>
      </c>
      <c r="AO63" s="1">
        <v>12</v>
      </c>
      <c r="AP63" s="1">
        <v>3</v>
      </c>
      <c r="AQ63" s="1">
        <v>99</v>
      </c>
      <c r="AR63" s="1">
        <v>33</v>
      </c>
      <c r="AS63" s="1">
        <v>8.3000000000000007</v>
      </c>
      <c r="AT63" s="1">
        <v>76</v>
      </c>
      <c r="AU63" s="1">
        <v>1</v>
      </c>
      <c r="AV63" s="1">
        <v>7</v>
      </c>
      <c r="AW63" s="1">
        <v>6</v>
      </c>
      <c r="AX63" s="1">
        <v>104</v>
      </c>
      <c r="AY63" s="1">
        <v>17.3</v>
      </c>
      <c r="AZ63" s="1">
        <v>14.9</v>
      </c>
      <c r="BA63" s="1">
        <v>54</v>
      </c>
      <c r="BB63" s="1">
        <v>1</v>
      </c>
    </row>
    <row r="64" spans="1:68" x14ac:dyDescent="0.35">
      <c r="A64" t="s">
        <v>167</v>
      </c>
      <c r="B64" t="s">
        <v>287</v>
      </c>
      <c r="C64" t="s">
        <v>232</v>
      </c>
      <c r="D64" t="s">
        <v>287</v>
      </c>
      <c r="E64" t="s">
        <v>40</v>
      </c>
      <c r="G64">
        <v>71</v>
      </c>
      <c r="H64">
        <v>213</v>
      </c>
      <c r="I64" s="1">
        <v>15</v>
      </c>
      <c r="J64" s="1">
        <v>242</v>
      </c>
      <c r="K64" s="1">
        <v>2105</v>
      </c>
      <c r="L64" s="1">
        <v>8.6999999999999993</v>
      </c>
      <c r="M64" s="1">
        <v>140.30000000000001</v>
      </c>
      <c r="N64" s="1">
        <v>0</v>
      </c>
      <c r="O64" s="1">
        <v>12</v>
      </c>
      <c r="P64" s="1">
        <v>34</v>
      </c>
      <c r="Q64" s="1">
        <v>11</v>
      </c>
      <c r="R64" s="1">
        <v>169</v>
      </c>
      <c r="S64" s="1">
        <v>1418</v>
      </c>
      <c r="T64" s="1">
        <v>8.4</v>
      </c>
      <c r="U64" s="1">
        <v>128.9</v>
      </c>
      <c r="V64" s="1">
        <v>0</v>
      </c>
      <c r="W64" s="1">
        <v>6</v>
      </c>
      <c r="X64" s="1">
        <v>16</v>
      </c>
      <c r="Y64" s="1">
        <v>12</v>
      </c>
      <c r="Z64" s="1">
        <v>166</v>
      </c>
      <c r="AA64" s="1">
        <v>896</v>
      </c>
      <c r="AB64" s="1">
        <v>5.4</v>
      </c>
      <c r="AC64" s="1">
        <v>74.7</v>
      </c>
      <c r="AD64" s="1">
        <v>56</v>
      </c>
      <c r="AE64" s="1">
        <v>4</v>
      </c>
      <c r="AF64" s="1">
        <v>17</v>
      </c>
      <c r="AG64" s="1">
        <v>8</v>
      </c>
      <c r="AH64" s="1">
        <v>123</v>
      </c>
      <c r="AI64" s="1">
        <v>684</v>
      </c>
      <c r="AJ64" s="1">
        <v>5.56</v>
      </c>
      <c r="AK64" s="1">
        <v>85.5</v>
      </c>
      <c r="AL64" s="1">
        <v>67</v>
      </c>
      <c r="AM64" s="1">
        <v>4</v>
      </c>
      <c r="AN64" s="4">
        <f t="shared" ref="AN64:AN65" si="1">AM64</f>
        <v>4</v>
      </c>
      <c r="BC64" s="1">
        <v>12</v>
      </c>
      <c r="BD64" s="1">
        <v>2</v>
      </c>
      <c r="BE64" s="1">
        <v>-3</v>
      </c>
      <c r="BF64" s="1">
        <v>-1.5</v>
      </c>
      <c r="BG64" s="1">
        <v>-0.3</v>
      </c>
      <c r="BH64" s="1">
        <v>1</v>
      </c>
      <c r="BI64" s="1">
        <v>0</v>
      </c>
    </row>
    <row r="65" spans="1:68" x14ac:dyDescent="0.35">
      <c r="A65" t="s">
        <v>168</v>
      </c>
      <c r="B65" t="s">
        <v>288</v>
      </c>
      <c r="C65" t="s">
        <v>91</v>
      </c>
      <c r="D65" t="s">
        <v>288</v>
      </c>
      <c r="E65" t="s">
        <v>40</v>
      </c>
      <c r="G65">
        <v>69.5</v>
      </c>
      <c r="H65">
        <v>199</v>
      </c>
      <c r="Q65" s="1">
        <v>9</v>
      </c>
      <c r="R65" s="1">
        <v>232</v>
      </c>
      <c r="S65" s="1">
        <v>2291</v>
      </c>
      <c r="T65" s="1">
        <v>9.9</v>
      </c>
      <c r="U65" s="1">
        <v>254.6</v>
      </c>
      <c r="V65" s="1">
        <v>80</v>
      </c>
      <c r="W65" s="1">
        <v>9</v>
      </c>
      <c r="X65" s="1">
        <v>29</v>
      </c>
      <c r="AG65" s="1">
        <v>12</v>
      </c>
      <c r="AH65" s="1">
        <v>9</v>
      </c>
      <c r="AI65" s="1">
        <v>138</v>
      </c>
      <c r="AJ65" s="1">
        <v>15.33</v>
      </c>
      <c r="AK65" s="1">
        <v>11.5</v>
      </c>
      <c r="AL65" s="1">
        <v>41</v>
      </c>
      <c r="AM65" s="1">
        <v>1</v>
      </c>
      <c r="AN65" s="4">
        <f t="shared" si="1"/>
        <v>1</v>
      </c>
      <c r="AO65" s="1"/>
      <c r="AV65" s="1">
        <v>9</v>
      </c>
      <c r="AW65" s="1">
        <v>6</v>
      </c>
      <c r="AX65" s="1">
        <v>93</v>
      </c>
      <c r="AY65" s="1">
        <v>15.5</v>
      </c>
      <c r="AZ65" s="1">
        <v>10.3</v>
      </c>
      <c r="BA65" s="1">
        <v>42</v>
      </c>
      <c r="BB65" s="1">
        <v>0</v>
      </c>
      <c r="BJ65" s="1">
        <v>12</v>
      </c>
      <c r="BK65" s="1">
        <v>11</v>
      </c>
      <c r="BL65" s="1">
        <v>281</v>
      </c>
      <c r="BM65" s="1">
        <v>25.55</v>
      </c>
      <c r="BN65" s="1">
        <v>23.4</v>
      </c>
      <c r="BO65" s="1">
        <v>44</v>
      </c>
      <c r="BP65" s="1">
        <v>4</v>
      </c>
    </row>
    <row r="66" spans="1:68" x14ac:dyDescent="0.35">
      <c r="A66" t="s">
        <v>169</v>
      </c>
      <c r="B66" t="s">
        <v>238</v>
      </c>
      <c r="C66" t="s">
        <v>79</v>
      </c>
      <c r="D66" t="s">
        <v>289</v>
      </c>
      <c r="E66" t="s">
        <v>40</v>
      </c>
      <c r="G66">
        <v>70.5</v>
      </c>
      <c r="H66">
        <v>210</v>
      </c>
      <c r="I66" s="1">
        <v>13</v>
      </c>
      <c r="J66" s="1">
        <v>215</v>
      </c>
      <c r="K66" s="1">
        <v>2530</v>
      </c>
      <c r="L66" s="1">
        <v>11.8</v>
      </c>
      <c r="M66" s="1">
        <v>194.6</v>
      </c>
      <c r="N66" s="1">
        <v>90</v>
      </c>
      <c r="O66" s="1">
        <v>13</v>
      </c>
      <c r="P66" s="1">
        <v>40</v>
      </c>
      <c r="AO66" s="1">
        <v>13</v>
      </c>
      <c r="AP66" s="1">
        <v>7</v>
      </c>
      <c r="AQ66" s="1">
        <v>68</v>
      </c>
      <c r="AR66" s="1">
        <v>9.6999999999999993</v>
      </c>
      <c r="AS66" s="1">
        <v>5.2</v>
      </c>
      <c r="AT66" s="1">
        <v>34</v>
      </c>
      <c r="AU66" s="1">
        <v>0</v>
      </c>
    </row>
    <row r="67" spans="1:68" x14ac:dyDescent="0.35">
      <c r="A67" t="s">
        <v>170</v>
      </c>
      <c r="B67" t="s">
        <v>290</v>
      </c>
      <c r="C67" t="s">
        <v>3</v>
      </c>
      <c r="D67" t="s">
        <v>291</v>
      </c>
      <c r="E67" t="s">
        <v>40</v>
      </c>
      <c r="G67">
        <v>70</v>
      </c>
      <c r="H67">
        <v>205</v>
      </c>
      <c r="Q67" s="1">
        <v>9</v>
      </c>
      <c r="R67" s="1">
        <v>50</v>
      </c>
      <c r="S67" s="1">
        <v>305</v>
      </c>
      <c r="T67" s="1">
        <v>6.1</v>
      </c>
      <c r="U67" s="1">
        <v>33.9</v>
      </c>
      <c r="V67" s="1">
        <v>49</v>
      </c>
      <c r="W67" s="1">
        <v>1</v>
      </c>
      <c r="X67" s="1">
        <v>3</v>
      </c>
      <c r="Y67" s="1">
        <v>8</v>
      </c>
      <c r="Z67" s="1">
        <v>18</v>
      </c>
      <c r="AA67" s="1">
        <v>156</v>
      </c>
      <c r="AB67" s="1">
        <v>8.67</v>
      </c>
      <c r="AC67" s="1">
        <v>19.5</v>
      </c>
      <c r="AD67" s="1">
        <v>43</v>
      </c>
      <c r="AE67" s="1">
        <v>1</v>
      </c>
      <c r="AF67" s="4">
        <f>AE67</f>
        <v>1</v>
      </c>
      <c r="AV67" s="1">
        <v>9</v>
      </c>
      <c r="AW67" s="1">
        <v>6</v>
      </c>
      <c r="AX67" s="1">
        <v>50</v>
      </c>
      <c r="AY67" s="1">
        <v>8.3000000000000007</v>
      </c>
      <c r="AZ67" s="1">
        <v>5.6</v>
      </c>
      <c r="BA67" s="1">
        <v>21</v>
      </c>
      <c r="BB67" s="1">
        <v>2</v>
      </c>
      <c r="BC67" s="1">
        <v>8</v>
      </c>
      <c r="BD67" s="1">
        <v>3</v>
      </c>
      <c r="BE67" s="1">
        <v>54</v>
      </c>
      <c r="BF67" s="1">
        <v>18</v>
      </c>
      <c r="BG67" s="1">
        <v>6.8</v>
      </c>
      <c r="BH67" s="1">
        <v>44</v>
      </c>
      <c r="BI67" s="1">
        <v>0</v>
      </c>
    </row>
    <row r="68" spans="1:68" x14ac:dyDescent="0.35">
      <c r="A68" t="s">
        <v>171</v>
      </c>
      <c r="B68" t="s">
        <v>292</v>
      </c>
      <c r="C68" t="s">
        <v>109</v>
      </c>
      <c r="D68" t="s">
        <v>293</v>
      </c>
      <c r="E68" t="s">
        <v>40</v>
      </c>
      <c r="G68">
        <v>70</v>
      </c>
      <c r="H68">
        <v>185</v>
      </c>
      <c r="I68" s="1">
        <v>10</v>
      </c>
      <c r="J68" s="1">
        <v>187</v>
      </c>
      <c r="K68" s="1">
        <v>1469</v>
      </c>
      <c r="L68" s="1">
        <v>7.9</v>
      </c>
      <c r="M68" s="1">
        <v>146.9</v>
      </c>
      <c r="N68" s="1">
        <v>78</v>
      </c>
      <c r="O68" s="1">
        <v>6</v>
      </c>
      <c r="P68" s="1">
        <v>16</v>
      </c>
      <c r="Q68" s="1">
        <v>9</v>
      </c>
      <c r="R68" s="1">
        <v>85</v>
      </c>
      <c r="S68" s="1">
        <v>434</v>
      </c>
      <c r="T68" s="1">
        <v>5.1100000000000003</v>
      </c>
      <c r="U68" s="1">
        <v>48.2</v>
      </c>
      <c r="V68" s="1">
        <v>34</v>
      </c>
      <c r="W68" s="1">
        <v>6</v>
      </c>
      <c r="X68" s="4">
        <f>W68</f>
        <v>6</v>
      </c>
      <c r="AO68" s="1">
        <v>10</v>
      </c>
      <c r="AP68" s="1">
        <v>19</v>
      </c>
      <c r="AQ68" s="1">
        <v>352</v>
      </c>
      <c r="AR68" s="1">
        <v>18.5</v>
      </c>
      <c r="AS68" s="1">
        <v>35.200000000000003</v>
      </c>
      <c r="AT68" s="1">
        <v>60</v>
      </c>
      <c r="AU68" s="1">
        <v>6</v>
      </c>
      <c r="AV68" s="1">
        <v>9</v>
      </c>
      <c r="AW68" s="1">
        <v>11</v>
      </c>
      <c r="AX68" s="1">
        <v>175</v>
      </c>
      <c r="AY68" s="1">
        <v>15.91</v>
      </c>
      <c r="AZ68" s="1">
        <v>19.399999999999999</v>
      </c>
      <c r="BA68" s="1">
        <v>60</v>
      </c>
      <c r="BB68" s="1">
        <v>3</v>
      </c>
    </row>
    <row r="69" spans="1:68" x14ac:dyDescent="0.35">
      <c r="A69" t="s">
        <v>172</v>
      </c>
      <c r="B69" t="s">
        <v>294</v>
      </c>
      <c r="C69" t="s">
        <v>226</v>
      </c>
      <c r="D69" t="s">
        <v>295</v>
      </c>
      <c r="E69" t="s">
        <v>40</v>
      </c>
      <c r="G69">
        <v>71</v>
      </c>
      <c r="H69">
        <v>210</v>
      </c>
      <c r="I69" s="1">
        <v>1</v>
      </c>
      <c r="J69" s="1">
        <v>15</v>
      </c>
      <c r="K69" s="1">
        <v>214</v>
      </c>
      <c r="L69" s="1">
        <v>14.3</v>
      </c>
      <c r="M69" s="1">
        <v>214</v>
      </c>
      <c r="N69" s="1">
        <v>79</v>
      </c>
      <c r="O69" s="1">
        <v>1</v>
      </c>
      <c r="P69" s="1">
        <v>3</v>
      </c>
      <c r="Q69" s="1">
        <v>10</v>
      </c>
      <c r="R69" s="1">
        <v>216</v>
      </c>
      <c r="S69" s="1">
        <v>1416</v>
      </c>
      <c r="T69" s="1">
        <v>6.6</v>
      </c>
      <c r="U69" s="1">
        <v>141.6</v>
      </c>
      <c r="V69" s="1">
        <v>0</v>
      </c>
      <c r="W69" s="1">
        <v>7</v>
      </c>
      <c r="X69" s="1">
        <v>16</v>
      </c>
      <c r="Y69" s="1">
        <v>9</v>
      </c>
      <c r="Z69" s="1">
        <v>118</v>
      </c>
      <c r="AA69" s="1">
        <v>554</v>
      </c>
      <c r="AB69" s="1">
        <v>4.7</v>
      </c>
      <c r="AC69" s="1">
        <v>61.6</v>
      </c>
      <c r="AD69" s="1">
        <v>0</v>
      </c>
      <c r="AE69" s="1">
        <v>0</v>
      </c>
      <c r="AF69" s="4">
        <v>0</v>
      </c>
      <c r="AV69" s="1">
        <v>10</v>
      </c>
      <c r="AW69" s="1">
        <v>13</v>
      </c>
      <c r="AX69" s="1">
        <v>255</v>
      </c>
      <c r="AY69" s="1">
        <v>19.600000000000001</v>
      </c>
      <c r="AZ69" s="1">
        <v>25.5</v>
      </c>
      <c r="BA69" s="1">
        <v>0</v>
      </c>
      <c r="BB69" s="1">
        <v>2</v>
      </c>
      <c r="BC69" s="1">
        <v>9</v>
      </c>
      <c r="BD69" s="1">
        <v>14</v>
      </c>
      <c r="BE69" s="1">
        <v>65</v>
      </c>
      <c r="BF69" s="1">
        <v>4.6399999999999997</v>
      </c>
      <c r="BG69" s="1">
        <v>7.2</v>
      </c>
      <c r="BH69" s="1">
        <v>0</v>
      </c>
      <c r="BI69" s="1">
        <v>0</v>
      </c>
    </row>
    <row r="70" spans="1:68" x14ac:dyDescent="0.35">
      <c r="A70" t="s">
        <v>173</v>
      </c>
      <c r="B70" t="s">
        <v>296</v>
      </c>
      <c r="C70" t="s">
        <v>87</v>
      </c>
      <c r="D70" t="s">
        <v>297</v>
      </c>
      <c r="E70" t="s">
        <v>40</v>
      </c>
      <c r="G70">
        <v>69</v>
      </c>
      <c r="H70">
        <v>203</v>
      </c>
      <c r="Q70" s="1">
        <v>4</v>
      </c>
      <c r="R70" s="1">
        <v>14</v>
      </c>
      <c r="S70" s="1">
        <v>99</v>
      </c>
      <c r="T70" s="1">
        <v>7.1</v>
      </c>
      <c r="U70" s="1">
        <v>24.8</v>
      </c>
      <c r="V70" s="1">
        <v>17</v>
      </c>
      <c r="W70" s="1">
        <v>0</v>
      </c>
      <c r="X70" s="1">
        <v>1</v>
      </c>
      <c r="Y70" s="1">
        <v>1</v>
      </c>
      <c r="Z70" s="1">
        <v>6</v>
      </c>
      <c r="AA70" s="1">
        <v>77</v>
      </c>
      <c r="AB70" s="1">
        <v>12.83</v>
      </c>
      <c r="AC70" s="1">
        <v>77</v>
      </c>
      <c r="AD70" s="1">
        <v>0</v>
      </c>
      <c r="AE70" s="1">
        <v>1</v>
      </c>
      <c r="AF70" s="4">
        <f>AE70</f>
        <v>1</v>
      </c>
      <c r="AV70" s="1">
        <v>4</v>
      </c>
      <c r="AW70" s="1">
        <v>9</v>
      </c>
      <c r="AX70" s="1">
        <v>109</v>
      </c>
      <c r="AY70" s="1">
        <v>12.1</v>
      </c>
      <c r="AZ70" s="1">
        <v>27.3</v>
      </c>
      <c r="BA70" s="1">
        <v>14</v>
      </c>
      <c r="BB70" s="1">
        <v>0</v>
      </c>
    </row>
    <row r="71" spans="1:68" x14ac:dyDescent="0.35">
      <c r="A71" t="s">
        <v>174</v>
      </c>
      <c r="B71" t="s">
        <v>298</v>
      </c>
      <c r="C71" t="s">
        <v>84</v>
      </c>
      <c r="D71" t="s">
        <v>299</v>
      </c>
      <c r="E71" t="s">
        <v>40</v>
      </c>
      <c r="G71">
        <v>70.5</v>
      </c>
      <c r="H71">
        <v>191</v>
      </c>
      <c r="I71" s="1">
        <v>13</v>
      </c>
      <c r="J71" s="1">
        <v>129</v>
      </c>
      <c r="K71" s="1">
        <v>1201</v>
      </c>
      <c r="L71" s="1">
        <v>9.3000000000000007</v>
      </c>
      <c r="M71" s="1">
        <v>92.4</v>
      </c>
      <c r="N71" s="1">
        <v>88</v>
      </c>
      <c r="O71" s="1">
        <v>6</v>
      </c>
      <c r="P71" s="1">
        <v>15</v>
      </c>
      <c r="Q71" s="1">
        <v>14</v>
      </c>
      <c r="R71" s="1">
        <v>155</v>
      </c>
      <c r="S71" s="1">
        <v>1139</v>
      </c>
      <c r="T71" s="1">
        <v>7.3</v>
      </c>
      <c r="U71" s="1">
        <v>81.400000000000006</v>
      </c>
      <c r="V71" s="1">
        <v>51</v>
      </c>
      <c r="W71" s="1">
        <v>0</v>
      </c>
      <c r="X71" s="1">
        <v>13</v>
      </c>
      <c r="Y71" s="1">
        <v>12</v>
      </c>
      <c r="Z71" s="1">
        <v>11</v>
      </c>
      <c r="AA71" s="1">
        <v>92</v>
      </c>
      <c r="AB71" s="1">
        <v>8.4</v>
      </c>
      <c r="AC71" s="1">
        <v>7.7</v>
      </c>
      <c r="AD71" s="1">
        <v>53</v>
      </c>
      <c r="AE71" s="1">
        <v>0</v>
      </c>
      <c r="AF71" s="1">
        <v>1</v>
      </c>
      <c r="AG71" s="1">
        <v>3</v>
      </c>
      <c r="AH71" s="1">
        <v>10</v>
      </c>
      <c r="AI71" s="1">
        <v>70</v>
      </c>
      <c r="AJ71" s="1">
        <v>7</v>
      </c>
      <c r="AK71" s="1">
        <v>23.3</v>
      </c>
      <c r="AL71" s="1">
        <v>19</v>
      </c>
      <c r="AM71" s="1">
        <v>0</v>
      </c>
      <c r="AN71" s="4">
        <v>0</v>
      </c>
      <c r="AO71" s="1">
        <v>13</v>
      </c>
      <c r="AP71" s="1">
        <v>3</v>
      </c>
      <c r="AQ71" s="1">
        <v>105</v>
      </c>
      <c r="AR71" s="1">
        <v>35</v>
      </c>
      <c r="AS71" s="1">
        <v>8.1</v>
      </c>
      <c r="AT71" s="1">
        <v>58</v>
      </c>
      <c r="AU71" s="1">
        <v>1</v>
      </c>
      <c r="AV71" s="1">
        <v>14</v>
      </c>
      <c r="AW71" s="1">
        <v>14</v>
      </c>
      <c r="AX71" s="1">
        <v>147</v>
      </c>
      <c r="AY71" s="1">
        <v>10.5</v>
      </c>
      <c r="AZ71" s="1">
        <v>10.5</v>
      </c>
      <c r="BA71" s="1">
        <v>54</v>
      </c>
      <c r="BB71" s="1">
        <v>1</v>
      </c>
      <c r="BC71" s="1">
        <v>12</v>
      </c>
      <c r="BD71" s="1">
        <v>45</v>
      </c>
      <c r="BE71" s="1">
        <v>523</v>
      </c>
      <c r="BF71" s="1">
        <v>11.6</v>
      </c>
      <c r="BG71" s="1">
        <v>43.6</v>
      </c>
      <c r="BH71" s="1">
        <v>54</v>
      </c>
      <c r="BI71" s="1">
        <v>5</v>
      </c>
      <c r="BJ71" s="1">
        <v>3</v>
      </c>
      <c r="BK71" s="1">
        <v>1</v>
      </c>
      <c r="BL71" s="1">
        <v>4</v>
      </c>
      <c r="BM71" s="1">
        <v>4</v>
      </c>
      <c r="BN71" s="1">
        <v>1.3</v>
      </c>
      <c r="BO71" s="1">
        <v>4</v>
      </c>
      <c r="BP71" s="1">
        <v>0</v>
      </c>
    </row>
    <row r="72" spans="1:68" x14ac:dyDescent="0.35">
      <c r="A72" t="s">
        <v>175</v>
      </c>
      <c r="B72" t="s">
        <v>219</v>
      </c>
      <c r="C72" t="s">
        <v>91</v>
      </c>
      <c r="D72" t="s">
        <v>300</v>
      </c>
      <c r="E72" t="s">
        <v>40</v>
      </c>
      <c r="G72">
        <v>70</v>
      </c>
      <c r="H72">
        <v>175</v>
      </c>
      <c r="I72" s="1">
        <v>13</v>
      </c>
      <c r="J72" s="1">
        <v>67</v>
      </c>
      <c r="K72" s="1">
        <v>938</v>
      </c>
      <c r="L72" s="1">
        <v>14</v>
      </c>
      <c r="M72" s="1">
        <v>72.2</v>
      </c>
      <c r="N72" s="1">
        <v>30</v>
      </c>
      <c r="O72" s="1">
        <v>4</v>
      </c>
      <c r="P72" s="1">
        <v>11</v>
      </c>
      <c r="Q72" s="1">
        <v>7</v>
      </c>
      <c r="R72" s="1">
        <v>13</v>
      </c>
      <c r="S72" s="1">
        <v>118</v>
      </c>
      <c r="T72" s="1">
        <v>9.1</v>
      </c>
      <c r="U72" s="1">
        <v>16.899999999999999</v>
      </c>
      <c r="V72" s="1">
        <v>0</v>
      </c>
      <c r="W72" s="1">
        <v>0</v>
      </c>
      <c r="X72" s="1">
        <v>1</v>
      </c>
      <c r="AO72" s="1">
        <v>13</v>
      </c>
      <c r="AP72" s="1">
        <v>4</v>
      </c>
      <c r="AQ72" s="1">
        <v>35</v>
      </c>
      <c r="AR72" s="1">
        <v>8.8000000000000007</v>
      </c>
      <c r="AS72" s="1">
        <v>2.7</v>
      </c>
      <c r="AT72" s="1">
        <v>0</v>
      </c>
      <c r="AU72" s="1">
        <v>0</v>
      </c>
      <c r="AV72" s="1">
        <v>7</v>
      </c>
      <c r="AW72" s="1">
        <v>1</v>
      </c>
      <c r="AX72" s="1">
        <v>14</v>
      </c>
      <c r="AY72" s="1">
        <v>14</v>
      </c>
      <c r="AZ72" s="1">
        <v>2</v>
      </c>
      <c r="BA72" s="1">
        <v>0</v>
      </c>
      <c r="BB72" s="1">
        <v>0</v>
      </c>
    </row>
    <row r="73" spans="1:68" x14ac:dyDescent="0.35">
      <c r="A73" t="s">
        <v>176</v>
      </c>
      <c r="B73" t="s">
        <v>301</v>
      </c>
      <c r="C73" t="s">
        <v>91</v>
      </c>
      <c r="D73" t="s">
        <v>302</v>
      </c>
      <c r="E73" t="s">
        <v>40</v>
      </c>
      <c r="G73">
        <v>69.5</v>
      </c>
      <c r="H73">
        <v>204</v>
      </c>
      <c r="I73" s="1">
        <v>13</v>
      </c>
      <c r="J73" s="1">
        <v>359</v>
      </c>
      <c r="K73" s="1">
        <v>2587</v>
      </c>
      <c r="L73" s="1">
        <v>7.2</v>
      </c>
      <c r="M73" s="1">
        <v>199</v>
      </c>
      <c r="N73" s="1">
        <v>68</v>
      </c>
      <c r="O73" s="1">
        <v>12</v>
      </c>
      <c r="P73" s="1">
        <v>28</v>
      </c>
      <c r="Y73" s="1">
        <v>9</v>
      </c>
      <c r="Z73" s="1">
        <v>246</v>
      </c>
      <c r="AA73" s="1">
        <v>1559</v>
      </c>
      <c r="AB73" s="1">
        <v>6.3</v>
      </c>
      <c r="AC73" s="1">
        <v>173.2</v>
      </c>
      <c r="AD73" s="1">
        <v>0</v>
      </c>
      <c r="AE73" s="1">
        <v>8</v>
      </c>
      <c r="AF73" s="1">
        <v>18</v>
      </c>
      <c r="AG73" s="1">
        <v>4</v>
      </c>
      <c r="AH73" s="1">
        <v>71</v>
      </c>
      <c r="AI73" s="1">
        <v>561</v>
      </c>
      <c r="AJ73" s="1">
        <v>7.9</v>
      </c>
      <c r="AK73" s="1">
        <v>140.30000000000001</v>
      </c>
      <c r="AL73" s="1">
        <v>84</v>
      </c>
      <c r="AM73" s="1">
        <v>8</v>
      </c>
      <c r="AN73" s="4">
        <f>AM73</f>
        <v>8</v>
      </c>
      <c r="AO73" s="1">
        <v>13</v>
      </c>
      <c r="AP73" s="1">
        <v>5</v>
      </c>
      <c r="AQ73" s="1">
        <v>72</v>
      </c>
      <c r="AR73" s="1">
        <v>14.4</v>
      </c>
      <c r="AS73" s="1">
        <v>5.5</v>
      </c>
      <c r="AT73" s="1">
        <v>21</v>
      </c>
      <c r="AU73" s="1">
        <v>1</v>
      </c>
      <c r="BC73" s="1">
        <v>9</v>
      </c>
      <c r="BD73" s="1">
        <v>5</v>
      </c>
      <c r="BE73" s="1">
        <v>95</v>
      </c>
      <c r="BF73" s="1">
        <v>19</v>
      </c>
      <c r="BG73" s="1">
        <v>10.6</v>
      </c>
      <c r="BH73" s="1">
        <v>0</v>
      </c>
      <c r="BI73" s="1">
        <v>1</v>
      </c>
      <c r="BJ73" s="1">
        <v>4</v>
      </c>
      <c r="BK73" s="1">
        <v>3</v>
      </c>
      <c r="BL73" s="1">
        <v>104</v>
      </c>
      <c r="BM73" s="1">
        <v>34.67</v>
      </c>
      <c r="BN73" s="1">
        <v>26</v>
      </c>
      <c r="BO73" s="1">
        <v>80</v>
      </c>
      <c r="BP73" s="1">
        <v>1</v>
      </c>
    </row>
    <row r="74" spans="1:68" x14ac:dyDescent="0.35">
      <c r="A74" t="s">
        <v>177</v>
      </c>
      <c r="B74" t="s">
        <v>303</v>
      </c>
      <c r="C74" t="s">
        <v>201</v>
      </c>
      <c r="D74" t="s">
        <v>303</v>
      </c>
      <c r="E74" t="s">
        <v>40</v>
      </c>
      <c r="G74">
        <v>68.5</v>
      </c>
      <c r="H74">
        <v>167</v>
      </c>
      <c r="I74" s="1">
        <v>12</v>
      </c>
      <c r="J74" s="1">
        <v>243</v>
      </c>
      <c r="K74" s="1">
        <v>2574</v>
      </c>
      <c r="L74" s="1">
        <v>10.6</v>
      </c>
      <c r="M74" s="1">
        <v>214.5</v>
      </c>
      <c r="N74" s="1">
        <v>90</v>
      </c>
      <c r="O74" s="1">
        <v>12</v>
      </c>
      <c r="P74" s="1">
        <v>31</v>
      </c>
      <c r="Q74" s="1">
        <v>3</v>
      </c>
      <c r="R74" s="1">
        <v>66</v>
      </c>
      <c r="S74" s="1">
        <v>711</v>
      </c>
      <c r="T74" s="1">
        <v>10.8</v>
      </c>
      <c r="U74" s="1">
        <v>237</v>
      </c>
      <c r="V74" s="1">
        <v>66</v>
      </c>
      <c r="W74" s="1">
        <v>3</v>
      </c>
      <c r="X74" s="1">
        <v>9</v>
      </c>
      <c r="AO74" s="1">
        <v>12</v>
      </c>
      <c r="AP74" s="1">
        <v>4</v>
      </c>
      <c r="AQ74" s="1">
        <v>18</v>
      </c>
      <c r="AR74" s="1">
        <v>4.5</v>
      </c>
      <c r="AS74" s="1">
        <v>1.5</v>
      </c>
      <c r="AT74" s="1">
        <v>8</v>
      </c>
      <c r="AU74" s="1">
        <v>0</v>
      </c>
      <c r="AV74" s="1">
        <v>3</v>
      </c>
      <c r="AW74" s="1">
        <v>1</v>
      </c>
      <c r="AX74" s="1">
        <v>25</v>
      </c>
      <c r="AY74" s="1">
        <v>25</v>
      </c>
      <c r="AZ74" s="1">
        <v>8.3000000000000007</v>
      </c>
      <c r="BA74" s="1">
        <v>25</v>
      </c>
      <c r="BB74" s="1">
        <v>0</v>
      </c>
    </row>
    <row r="75" spans="1:68" x14ac:dyDescent="0.35">
      <c r="A75" t="s">
        <v>178</v>
      </c>
      <c r="B75" t="s">
        <v>304</v>
      </c>
      <c r="C75" t="s">
        <v>305</v>
      </c>
      <c r="D75" t="s">
        <v>306</v>
      </c>
      <c r="E75" t="s">
        <v>40</v>
      </c>
      <c r="G75">
        <v>70</v>
      </c>
      <c r="H75">
        <v>200</v>
      </c>
      <c r="Q75" s="1">
        <v>7</v>
      </c>
      <c r="R75" s="1">
        <v>115</v>
      </c>
      <c r="S75" s="1">
        <v>951</v>
      </c>
      <c r="T75" s="1">
        <v>8.3000000000000007</v>
      </c>
      <c r="U75" s="1">
        <v>135.9</v>
      </c>
      <c r="V75" s="1">
        <v>76</v>
      </c>
      <c r="W75" s="1">
        <v>3</v>
      </c>
      <c r="X75" s="1">
        <v>14</v>
      </c>
      <c r="Y75" s="1">
        <v>10</v>
      </c>
      <c r="Z75" s="1">
        <v>149</v>
      </c>
      <c r="AA75" s="1">
        <v>1325</v>
      </c>
      <c r="AB75" s="1">
        <v>8.89</v>
      </c>
      <c r="AC75" s="1">
        <v>132.5</v>
      </c>
      <c r="AD75" s="1">
        <v>46</v>
      </c>
      <c r="AE75" s="1">
        <v>12</v>
      </c>
      <c r="AF75" s="4">
        <f>AE75</f>
        <v>12</v>
      </c>
      <c r="AG75" s="1">
        <v>10</v>
      </c>
      <c r="AH75" s="1">
        <v>55</v>
      </c>
      <c r="AI75" s="1">
        <v>396</v>
      </c>
      <c r="AJ75" s="1">
        <v>7.2</v>
      </c>
      <c r="AK75" s="1">
        <v>39.6</v>
      </c>
      <c r="AL75" s="1">
        <v>49</v>
      </c>
      <c r="AM75" s="1">
        <v>2</v>
      </c>
      <c r="AN75" s="4">
        <f>AM75</f>
        <v>2</v>
      </c>
      <c r="AV75" s="1">
        <v>7</v>
      </c>
      <c r="AW75" s="1">
        <v>6</v>
      </c>
      <c r="AX75" s="1">
        <v>145</v>
      </c>
      <c r="AY75" s="1">
        <v>24.2</v>
      </c>
      <c r="AZ75" s="1">
        <v>20.7</v>
      </c>
      <c r="BA75" s="1">
        <v>77</v>
      </c>
      <c r="BB75" s="1">
        <v>0</v>
      </c>
      <c r="BC75" s="1">
        <v>10</v>
      </c>
      <c r="BD75" s="1">
        <v>11</v>
      </c>
      <c r="BE75" s="1">
        <v>91</v>
      </c>
      <c r="BF75" s="1">
        <v>8.27</v>
      </c>
      <c r="BG75" s="1">
        <v>9.1</v>
      </c>
      <c r="BH75" s="1">
        <v>14</v>
      </c>
      <c r="BI75" s="1">
        <v>1</v>
      </c>
      <c r="BJ75" s="1">
        <v>10</v>
      </c>
      <c r="BK75" s="1">
        <v>2</v>
      </c>
      <c r="BL75" s="1">
        <v>-2</v>
      </c>
      <c r="BM75" s="1">
        <v>-1</v>
      </c>
      <c r="BN75" s="1">
        <v>-0.2</v>
      </c>
      <c r="BO75" s="1">
        <v>0</v>
      </c>
      <c r="BP75" s="1">
        <v>0</v>
      </c>
    </row>
    <row r="76" spans="1:68" x14ac:dyDescent="0.35">
      <c r="A76" t="s">
        <v>179</v>
      </c>
      <c r="B76" t="s">
        <v>126</v>
      </c>
      <c r="C76" t="s">
        <v>284</v>
      </c>
      <c r="D76" t="s">
        <v>307</v>
      </c>
      <c r="E76" t="s">
        <v>40</v>
      </c>
      <c r="G76">
        <v>71</v>
      </c>
      <c r="H76">
        <v>199</v>
      </c>
      <c r="Q76" s="1">
        <v>3</v>
      </c>
      <c r="R76" s="1">
        <v>20</v>
      </c>
      <c r="S76" s="1">
        <v>250</v>
      </c>
      <c r="T76" s="1">
        <v>12.5</v>
      </c>
      <c r="U76" s="1">
        <v>83.3</v>
      </c>
      <c r="V76" s="1">
        <v>65</v>
      </c>
      <c r="W76" s="1">
        <v>1</v>
      </c>
      <c r="X76" s="1">
        <v>7</v>
      </c>
      <c r="AV76" s="1">
        <v>3</v>
      </c>
      <c r="AW76" s="1">
        <v>3</v>
      </c>
      <c r="AX76" s="1">
        <v>107</v>
      </c>
      <c r="AY76" s="1">
        <v>35.700000000000003</v>
      </c>
      <c r="AZ76" s="1">
        <v>35.700000000000003</v>
      </c>
      <c r="BA76" s="1">
        <v>63</v>
      </c>
      <c r="BB76" s="1">
        <v>0</v>
      </c>
    </row>
    <row r="77" spans="1:68" x14ac:dyDescent="0.35">
      <c r="A77" t="s">
        <v>180</v>
      </c>
      <c r="B77" t="s">
        <v>308</v>
      </c>
      <c r="C77" t="s">
        <v>232</v>
      </c>
      <c r="D77" t="s">
        <v>309</v>
      </c>
      <c r="E77" t="s">
        <v>40</v>
      </c>
      <c r="G77">
        <v>69</v>
      </c>
      <c r="H77">
        <v>175</v>
      </c>
      <c r="I77" s="1">
        <v>15</v>
      </c>
      <c r="J77" s="1">
        <v>293</v>
      </c>
      <c r="K77" s="1">
        <v>2253</v>
      </c>
      <c r="L77" s="1">
        <v>7.7</v>
      </c>
      <c r="M77" s="1">
        <v>150.19999999999999</v>
      </c>
      <c r="N77" s="1">
        <v>84</v>
      </c>
      <c r="O77" s="1">
        <v>12</v>
      </c>
      <c r="P77" s="1">
        <v>32</v>
      </c>
      <c r="Q77" s="1">
        <v>15</v>
      </c>
      <c r="R77" s="1">
        <v>286</v>
      </c>
      <c r="S77" s="1">
        <v>2024</v>
      </c>
      <c r="T77" s="1">
        <v>7.08</v>
      </c>
      <c r="U77" s="1">
        <v>134.9</v>
      </c>
      <c r="V77" s="1">
        <v>80</v>
      </c>
      <c r="W77" s="1">
        <v>24</v>
      </c>
      <c r="X77" s="1">
        <v>24</v>
      </c>
      <c r="Y77" s="1">
        <v>15</v>
      </c>
      <c r="Z77" s="1">
        <v>253</v>
      </c>
      <c r="AA77" s="1">
        <v>1436</v>
      </c>
      <c r="AB77" s="1">
        <v>5.68</v>
      </c>
      <c r="AC77" s="1">
        <v>95.7</v>
      </c>
      <c r="AD77" s="1">
        <v>75</v>
      </c>
      <c r="AE77" s="1">
        <v>12</v>
      </c>
      <c r="AF77" s="1">
        <v>12</v>
      </c>
      <c r="AG77" s="1">
        <v>8</v>
      </c>
      <c r="AH77" s="1">
        <v>15</v>
      </c>
      <c r="AI77" s="1">
        <v>88</v>
      </c>
      <c r="AJ77" s="1">
        <v>5.87</v>
      </c>
      <c r="AK77" s="1">
        <v>11</v>
      </c>
      <c r="AL77" s="1">
        <v>22</v>
      </c>
      <c r="AM77" s="1">
        <v>0</v>
      </c>
      <c r="AN77" s="4">
        <v>0</v>
      </c>
      <c r="AO77" s="1">
        <v>15</v>
      </c>
      <c r="AP77" s="1">
        <v>7</v>
      </c>
      <c r="AQ77" s="1">
        <v>92</v>
      </c>
      <c r="AR77" s="1">
        <v>13.1</v>
      </c>
      <c r="AS77" s="1">
        <v>6.1</v>
      </c>
      <c r="AT77" s="1">
        <v>5</v>
      </c>
      <c r="AU77" s="1">
        <v>0</v>
      </c>
      <c r="AV77" s="1">
        <v>15</v>
      </c>
      <c r="AW77" s="1">
        <v>15</v>
      </c>
      <c r="AX77" s="1">
        <v>244</v>
      </c>
      <c r="AY77" s="1">
        <v>16.27</v>
      </c>
      <c r="AZ77" s="1">
        <v>16.3</v>
      </c>
      <c r="BA77" s="1">
        <v>76</v>
      </c>
      <c r="BB77" s="1">
        <v>4</v>
      </c>
      <c r="BC77" s="1">
        <v>15</v>
      </c>
      <c r="BD77" s="1">
        <v>16</v>
      </c>
      <c r="BE77" s="1">
        <v>214</v>
      </c>
      <c r="BF77" s="1">
        <v>13.38</v>
      </c>
      <c r="BG77" s="1">
        <v>14.3</v>
      </c>
      <c r="BH77" s="1">
        <v>53</v>
      </c>
      <c r="BI77" s="1">
        <v>3</v>
      </c>
      <c r="BJ77" s="1">
        <v>8</v>
      </c>
      <c r="BK77" s="1">
        <v>1</v>
      </c>
      <c r="BL77" s="1">
        <v>9</v>
      </c>
      <c r="BM77" s="1">
        <v>9</v>
      </c>
      <c r="BN77" s="1">
        <v>1.1000000000000001</v>
      </c>
      <c r="BO77" s="1">
        <v>0</v>
      </c>
      <c r="BP77" s="1">
        <v>0</v>
      </c>
    </row>
    <row r="78" spans="1:68" x14ac:dyDescent="0.35">
      <c r="A78" t="s">
        <v>181</v>
      </c>
      <c r="B78" t="s">
        <v>311</v>
      </c>
      <c r="C78" t="s">
        <v>312</v>
      </c>
      <c r="D78" t="s">
        <v>313</v>
      </c>
      <c r="E78" t="s">
        <v>40</v>
      </c>
      <c r="G78">
        <v>71</v>
      </c>
      <c r="H78">
        <v>205</v>
      </c>
      <c r="I78" s="1">
        <v>7</v>
      </c>
      <c r="J78" s="1">
        <v>100</v>
      </c>
      <c r="K78" s="1">
        <v>1507</v>
      </c>
      <c r="L78" s="1">
        <v>15.1</v>
      </c>
      <c r="M78" s="1">
        <v>215.3</v>
      </c>
      <c r="N78" s="1">
        <v>0</v>
      </c>
      <c r="O78" s="1">
        <v>6</v>
      </c>
      <c r="P78" s="1">
        <v>23</v>
      </c>
      <c r="Q78" s="1">
        <v>12</v>
      </c>
      <c r="R78" s="1">
        <v>220</v>
      </c>
      <c r="S78" s="1">
        <v>2621</v>
      </c>
      <c r="T78" s="1">
        <v>11.91</v>
      </c>
      <c r="U78" s="1">
        <v>218.4</v>
      </c>
      <c r="V78" s="1">
        <v>0</v>
      </c>
      <c r="W78" s="1">
        <v>38</v>
      </c>
      <c r="X78" s="1">
        <v>38</v>
      </c>
      <c r="Y78" s="1">
        <v>10</v>
      </c>
      <c r="Z78" s="1">
        <v>152</v>
      </c>
      <c r="AA78" s="1">
        <v>1782</v>
      </c>
      <c r="AB78" s="1">
        <v>11.72</v>
      </c>
      <c r="AC78" s="1">
        <v>178.2</v>
      </c>
      <c r="AD78" s="1">
        <v>0</v>
      </c>
      <c r="AE78" s="1">
        <v>37</v>
      </c>
      <c r="AF78" s="1">
        <v>37</v>
      </c>
      <c r="AG78" s="1">
        <v>7</v>
      </c>
      <c r="AH78" s="1">
        <v>62</v>
      </c>
      <c r="AI78" s="1">
        <v>742</v>
      </c>
      <c r="AJ78" s="1">
        <v>11.97</v>
      </c>
      <c r="AK78" s="1">
        <v>106</v>
      </c>
      <c r="AL78" s="1">
        <v>0</v>
      </c>
      <c r="AM78" s="1">
        <v>11</v>
      </c>
      <c r="AN78" s="1">
        <v>11</v>
      </c>
      <c r="AO78" s="1">
        <v>7</v>
      </c>
      <c r="AP78" s="1">
        <v>1</v>
      </c>
      <c r="AQ78" s="1">
        <v>5</v>
      </c>
      <c r="AR78" s="1">
        <v>5</v>
      </c>
      <c r="AS78" s="1">
        <v>0.7</v>
      </c>
      <c r="AT78" s="1">
        <v>0</v>
      </c>
      <c r="AU78" s="1">
        <v>0</v>
      </c>
      <c r="AV78" s="1">
        <v>12</v>
      </c>
      <c r="AW78" s="1">
        <v>8</v>
      </c>
      <c r="AX78" s="1">
        <v>37</v>
      </c>
      <c r="AY78" s="1">
        <v>4.63</v>
      </c>
      <c r="AZ78" s="1">
        <v>3.1</v>
      </c>
      <c r="BA78" s="1">
        <v>0</v>
      </c>
      <c r="BB78" s="1">
        <v>1</v>
      </c>
      <c r="BC78" s="1">
        <v>10</v>
      </c>
      <c r="BD78" s="1">
        <v>5</v>
      </c>
      <c r="BE78" s="1">
        <v>176</v>
      </c>
      <c r="BF78" s="1">
        <v>35.200000000000003</v>
      </c>
      <c r="BG78" s="1">
        <v>17.600000000000001</v>
      </c>
      <c r="BH78" s="1">
        <v>0</v>
      </c>
      <c r="BI78" s="1">
        <v>3</v>
      </c>
      <c r="BJ78" s="1">
        <v>7</v>
      </c>
      <c r="BK78" s="1">
        <v>5</v>
      </c>
      <c r="BL78" s="1">
        <v>63</v>
      </c>
      <c r="BM78" s="1">
        <v>12.6</v>
      </c>
      <c r="BN78" s="1">
        <v>9</v>
      </c>
      <c r="BO78" s="1">
        <v>0</v>
      </c>
      <c r="BP78" s="1">
        <v>1</v>
      </c>
    </row>
    <row r="79" spans="1:68" x14ac:dyDescent="0.35">
      <c r="A79" t="s">
        <v>182</v>
      </c>
      <c r="B79" t="s">
        <v>314</v>
      </c>
      <c r="C79" t="s">
        <v>109</v>
      </c>
      <c r="D79" t="s">
        <v>315</v>
      </c>
      <c r="E79" t="s">
        <v>40</v>
      </c>
      <c r="G79">
        <v>71</v>
      </c>
      <c r="H79">
        <v>200</v>
      </c>
      <c r="I79" s="1">
        <v>10</v>
      </c>
      <c r="J79" s="1">
        <v>151</v>
      </c>
      <c r="K79" s="1">
        <v>2057</v>
      </c>
      <c r="L79" s="1">
        <v>13.6</v>
      </c>
      <c r="M79" s="1">
        <v>205.7</v>
      </c>
      <c r="N79" s="1">
        <v>99</v>
      </c>
      <c r="O79" s="1">
        <v>9</v>
      </c>
      <c r="P79" s="1">
        <v>22</v>
      </c>
      <c r="Q79" s="1">
        <v>10</v>
      </c>
      <c r="R79" s="1">
        <v>161</v>
      </c>
      <c r="S79" s="1">
        <v>2017</v>
      </c>
      <c r="T79" s="1">
        <v>12.5</v>
      </c>
      <c r="U79" s="1">
        <v>201.7</v>
      </c>
      <c r="V79" s="1">
        <v>77</v>
      </c>
      <c r="W79" s="1">
        <v>8</v>
      </c>
      <c r="X79" s="1">
        <v>26</v>
      </c>
      <c r="Y79" s="1">
        <v>10</v>
      </c>
      <c r="Z79" s="1">
        <v>72</v>
      </c>
      <c r="AA79" s="1">
        <v>492</v>
      </c>
      <c r="AB79" s="1">
        <v>6.83</v>
      </c>
      <c r="AC79" s="1">
        <v>49.2</v>
      </c>
      <c r="AD79" s="1">
        <v>25</v>
      </c>
      <c r="AE79" s="1">
        <v>5</v>
      </c>
      <c r="AF79" s="1">
        <v>5</v>
      </c>
      <c r="AO79" s="1">
        <v>10</v>
      </c>
      <c r="AP79" s="1">
        <v>14</v>
      </c>
      <c r="AQ79" s="1">
        <v>296</v>
      </c>
      <c r="AR79" s="1">
        <v>21.1</v>
      </c>
      <c r="AS79" s="1">
        <v>29.6</v>
      </c>
      <c r="AT79" s="1">
        <v>69</v>
      </c>
      <c r="AU79" s="1">
        <v>3</v>
      </c>
      <c r="AV79" s="1">
        <v>10</v>
      </c>
      <c r="AW79" s="1">
        <v>15</v>
      </c>
      <c r="AX79" s="1">
        <v>419</v>
      </c>
      <c r="AY79" s="1">
        <v>27.9</v>
      </c>
      <c r="AZ79" s="1">
        <v>41.9</v>
      </c>
      <c r="BA79" s="1">
        <v>70</v>
      </c>
      <c r="BB79" s="1">
        <v>2</v>
      </c>
      <c r="BC79" s="1">
        <v>10</v>
      </c>
      <c r="BD79" s="1">
        <v>12</v>
      </c>
      <c r="BE79" s="1">
        <v>238</v>
      </c>
      <c r="BF79" s="1">
        <v>19.829999999999998</v>
      </c>
      <c r="BG79" s="1">
        <v>23.8</v>
      </c>
      <c r="BH79" s="1">
        <v>60</v>
      </c>
      <c r="BI79" s="1">
        <v>3</v>
      </c>
    </row>
    <row r="80" spans="1:68" x14ac:dyDescent="0.35">
      <c r="A80" t="s">
        <v>183</v>
      </c>
      <c r="B80" t="s">
        <v>316</v>
      </c>
      <c r="C80" t="s">
        <v>6</v>
      </c>
      <c r="D80" t="s">
        <v>316</v>
      </c>
      <c r="E80" t="s">
        <v>40</v>
      </c>
      <c r="G80">
        <v>70</v>
      </c>
      <c r="H80">
        <v>180</v>
      </c>
      <c r="I80" s="1">
        <v>16</v>
      </c>
      <c r="J80" s="1">
        <v>206</v>
      </c>
      <c r="K80" s="1">
        <v>2304</v>
      </c>
      <c r="L80" s="1">
        <v>11.2</v>
      </c>
      <c r="M80" s="1">
        <v>144</v>
      </c>
      <c r="N80" s="1">
        <v>0</v>
      </c>
      <c r="O80" s="1">
        <v>12</v>
      </c>
      <c r="P80" s="1">
        <v>33</v>
      </c>
      <c r="Q80" s="1">
        <v>16</v>
      </c>
      <c r="R80" s="1">
        <v>181</v>
      </c>
      <c r="S80" s="1">
        <v>1914</v>
      </c>
      <c r="T80" s="1">
        <v>10.58</v>
      </c>
      <c r="U80" s="1">
        <v>119.6</v>
      </c>
      <c r="V80" s="1">
        <v>89</v>
      </c>
      <c r="W80" s="1">
        <v>24</v>
      </c>
      <c r="X80">
        <f>W80</f>
        <v>24</v>
      </c>
      <c r="Y80" s="1">
        <v>11</v>
      </c>
      <c r="Z80" s="1">
        <v>110</v>
      </c>
      <c r="AA80" s="1">
        <v>977</v>
      </c>
      <c r="AB80" s="1">
        <v>8.8800000000000008</v>
      </c>
      <c r="AC80" s="1">
        <v>88.8</v>
      </c>
      <c r="AD80" s="1">
        <v>79</v>
      </c>
      <c r="AE80" s="1">
        <v>11</v>
      </c>
      <c r="AF80">
        <f>AE80</f>
        <v>11</v>
      </c>
      <c r="AG80" s="1">
        <v>4</v>
      </c>
      <c r="AH80" s="1">
        <v>14</v>
      </c>
      <c r="AI80" s="1">
        <v>177</v>
      </c>
      <c r="AJ80" s="1">
        <v>12.64</v>
      </c>
      <c r="AK80" s="1">
        <v>44.3</v>
      </c>
      <c r="AL80" s="1">
        <v>0</v>
      </c>
      <c r="AM80" s="1">
        <v>3</v>
      </c>
      <c r="AN80">
        <f>AM80</f>
        <v>3</v>
      </c>
      <c r="AO80" s="1">
        <v>16</v>
      </c>
      <c r="AP80" s="1">
        <v>12</v>
      </c>
      <c r="AQ80" s="1">
        <v>268</v>
      </c>
      <c r="AR80" s="1">
        <v>22.3</v>
      </c>
      <c r="AS80" s="1">
        <v>16.8</v>
      </c>
      <c r="AT80" s="1">
        <v>0</v>
      </c>
      <c r="AU80" s="1">
        <v>4</v>
      </c>
      <c r="AV80" s="1">
        <v>16</v>
      </c>
      <c r="AW80" s="1">
        <v>6</v>
      </c>
      <c r="AX80" s="1">
        <v>102</v>
      </c>
      <c r="AY80" s="1">
        <v>17</v>
      </c>
      <c r="AZ80" s="1">
        <v>6.4</v>
      </c>
      <c r="BA80" s="1">
        <v>51</v>
      </c>
      <c r="BB80" s="1">
        <v>2</v>
      </c>
      <c r="BC80" s="1">
        <v>11</v>
      </c>
      <c r="BD80" s="1">
        <v>2</v>
      </c>
      <c r="BE80" s="1">
        <v>105</v>
      </c>
      <c r="BF80" s="1">
        <v>52.5</v>
      </c>
      <c r="BG80" s="1">
        <v>9.5</v>
      </c>
      <c r="BH80" s="1">
        <v>45</v>
      </c>
      <c r="BI80" s="1">
        <v>1</v>
      </c>
    </row>
    <row r="81" spans="1:68" x14ac:dyDescent="0.35">
      <c r="A81" t="s">
        <v>184</v>
      </c>
      <c r="B81" t="s">
        <v>304</v>
      </c>
      <c r="C81" t="s">
        <v>305</v>
      </c>
      <c r="D81" t="s">
        <v>317</v>
      </c>
      <c r="E81" t="s">
        <v>40</v>
      </c>
      <c r="G81">
        <v>69.5</v>
      </c>
      <c r="H81">
        <v>180</v>
      </c>
      <c r="I81" s="1">
        <v>11</v>
      </c>
      <c r="J81" s="1">
        <v>196</v>
      </c>
      <c r="K81" s="1">
        <v>1938</v>
      </c>
      <c r="L81" s="1">
        <v>9.9</v>
      </c>
      <c r="M81" s="1">
        <v>176.2</v>
      </c>
      <c r="N81" s="1">
        <v>98</v>
      </c>
      <c r="O81" s="1">
        <v>10</v>
      </c>
      <c r="P81" s="1">
        <v>32</v>
      </c>
      <c r="Q81" s="1">
        <v>10</v>
      </c>
      <c r="R81" s="1">
        <v>219</v>
      </c>
      <c r="S81" s="1">
        <v>1426</v>
      </c>
      <c r="T81" s="1">
        <v>6.5</v>
      </c>
      <c r="U81" s="1">
        <v>142.6</v>
      </c>
      <c r="V81" s="1">
        <v>50</v>
      </c>
      <c r="W81" s="1">
        <v>7</v>
      </c>
      <c r="X81" s="1">
        <v>22</v>
      </c>
      <c r="AO81" s="1">
        <v>11</v>
      </c>
      <c r="AP81" s="1">
        <v>12</v>
      </c>
      <c r="AQ81" s="1">
        <v>103</v>
      </c>
      <c r="AR81" s="1">
        <v>8.6</v>
      </c>
      <c r="AS81" s="1">
        <v>9.4</v>
      </c>
      <c r="AT81" s="1">
        <v>20</v>
      </c>
      <c r="AU81" s="1">
        <v>0</v>
      </c>
      <c r="AV81" s="1">
        <v>10</v>
      </c>
      <c r="AW81" s="1">
        <v>9</v>
      </c>
      <c r="AX81" s="1">
        <v>129</v>
      </c>
      <c r="AY81" s="1">
        <v>14.3</v>
      </c>
      <c r="AZ81" s="1">
        <v>12.9</v>
      </c>
      <c r="BA81" s="1">
        <v>0</v>
      </c>
      <c r="BB81" s="1">
        <v>2</v>
      </c>
    </row>
    <row r="82" spans="1:68" x14ac:dyDescent="0.35">
      <c r="A82" t="s">
        <v>185</v>
      </c>
      <c r="B82" t="s">
        <v>318</v>
      </c>
      <c r="C82" t="s">
        <v>310</v>
      </c>
      <c r="D82" t="s">
        <v>319</v>
      </c>
      <c r="E82" t="s">
        <v>40</v>
      </c>
      <c r="G82">
        <v>71</v>
      </c>
      <c r="H82">
        <v>200</v>
      </c>
      <c r="I82" s="1">
        <v>12</v>
      </c>
      <c r="J82" s="1">
        <v>247</v>
      </c>
      <c r="K82" s="1">
        <v>1826</v>
      </c>
      <c r="L82" s="1">
        <v>7.4</v>
      </c>
      <c r="M82" s="1">
        <v>152.19999999999999</v>
      </c>
      <c r="N82" s="1">
        <v>0</v>
      </c>
      <c r="O82" s="1">
        <v>9</v>
      </c>
      <c r="P82" s="1">
        <v>26</v>
      </c>
      <c r="Q82" s="1">
        <v>13</v>
      </c>
      <c r="R82" s="1">
        <v>295</v>
      </c>
      <c r="S82" s="1">
        <v>2077</v>
      </c>
      <c r="T82" s="1">
        <v>7</v>
      </c>
      <c r="U82" s="1">
        <v>159.80000000000001</v>
      </c>
      <c r="V82" s="1">
        <v>0</v>
      </c>
      <c r="W82" s="1">
        <v>7</v>
      </c>
      <c r="X82" s="1">
        <v>26</v>
      </c>
      <c r="Y82" s="1">
        <v>11</v>
      </c>
      <c r="Z82" s="1">
        <v>68</v>
      </c>
      <c r="AA82" s="1">
        <v>501</v>
      </c>
      <c r="AB82" s="1">
        <v>7.37</v>
      </c>
      <c r="AC82" s="1">
        <v>45.5</v>
      </c>
      <c r="AD82" s="1">
        <v>46</v>
      </c>
      <c r="AE82" s="1">
        <v>8</v>
      </c>
      <c r="AF82">
        <f>AE82</f>
        <v>8</v>
      </c>
      <c r="AO82" s="1">
        <v>12</v>
      </c>
      <c r="AP82" s="1">
        <v>27</v>
      </c>
      <c r="AQ82" s="1">
        <v>264</v>
      </c>
      <c r="AR82" s="1">
        <v>9.8000000000000007</v>
      </c>
      <c r="AS82" s="1">
        <v>22</v>
      </c>
      <c r="AT82" s="1">
        <v>0</v>
      </c>
      <c r="AU82" s="1">
        <v>3</v>
      </c>
      <c r="AV82" s="1">
        <v>13</v>
      </c>
      <c r="AW82" s="1">
        <v>13</v>
      </c>
      <c r="AX82" s="1">
        <v>291</v>
      </c>
      <c r="AY82" s="1">
        <v>22.4</v>
      </c>
      <c r="AZ82" s="1">
        <v>22.4</v>
      </c>
      <c r="BA82" s="1">
        <v>0</v>
      </c>
      <c r="BB82" s="1">
        <v>2</v>
      </c>
      <c r="BC82" s="1">
        <v>11</v>
      </c>
      <c r="BD82" s="1">
        <v>3</v>
      </c>
      <c r="BE82" s="1">
        <v>32</v>
      </c>
      <c r="BF82" s="1">
        <v>10.67</v>
      </c>
      <c r="BG82" s="1">
        <v>2.9</v>
      </c>
      <c r="BH82" s="1">
        <v>14</v>
      </c>
      <c r="BI82" s="1">
        <v>0</v>
      </c>
    </row>
    <row r="83" spans="1:68" x14ac:dyDescent="0.35">
      <c r="A83" t="s">
        <v>186</v>
      </c>
      <c r="B83" t="s">
        <v>320</v>
      </c>
      <c r="C83" t="s">
        <v>247</v>
      </c>
      <c r="D83" t="s">
        <v>320</v>
      </c>
      <c r="E83" t="s">
        <v>40</v>
      </c>
      <c r="G83">
        <v>72</v>
      </c>
      <c r="H83">
        <v>200</v>
      </c>
      <c r="I83" s="1">
        <v>9</v>
      </c>
      <c r="J83" s="1">
        <v>185</v>
      </c>
      <c r="K83" s="1">
        <v>1488</v>
      </c>
      <c r="L83" s="1">
        <v>8</v>
      </c>
      <c r="M83" s="1">
        <v>165.3</v>
      </c>
      <c r="N83" s="1">
        <v>0</v>
      </c>
      <c r="O83" s="1">
        <v>5</v>
      </c>
      <c r="P83" s="1">
        <v>18</v>
      </c>
      <c r="AO83" s="1">
        <v>9</v>
      </c>
      <c r="AP83" s="1">
        <v>6</v>
      </c>
      <c r="AQ83" s="1">
        <v>47</v>
      </c>
      <c r="AR83" s="1">
        <v>7.8</v>
      </c>
      <c r="AS83" s="1">
        <v>5.2</v>
      </c>
      <c r="AT83" s="1">
        <v>0</v>
      </c>
      <c r="AU83" s="1">
        <v>0</v>
      </c>
    </row>
    <row r="84" spans="1:68" x14ac:dyDescent="0.35">
      <c r="A84" t="s">
        <v>187</v>
      </c>
      <c r="B84" t="s">
        <v>321</v>
      </c>
      <c r="C84" t="s">
        <v>203</v>
      </c>
      <c r="D84" t="s">
        <v>322</v>
      </c>
      <c r="E84" t="s">
        <v>40</v>
      </c>
      <c r="G84">
        <v>73</v>
      </c>
      <c r="H84">
        <v>225</v>
      </c>
      <c r="I84" s="1">
        <v>11</v>
      </c>
      <c r="J84" s="1">
        <v>217</v>
      </c>
      <c r="K84" s="1">
        <v>1465</v>
      </c>
      <c r="L84" s="1">
        <v>6.75</v>
      </c>
      <c r="M84" s="1">
        <v>133.19999999999999</v>
      </c>
      <c r="N84" s="1">
        <v>85</v>
      </c>
      <c r="P84" s="1">
        <v>22</v>
      </c>
      <c r="Q84" s="1">
        <v>11</v>
      </c>
      <c r="R84" s="1">
        <v>240</v>
      </c>
      <c r="S84" s="1">
        <v>1876</v>
      </c>
      <c r="T84" s="1">
        <v>7.82</v>
      </c>
      <c r="U84" s="1">
        <v>170.5</v>
      </c>
      <c r="V84" s="1">
        <v>81</v>
      </c>
      <c r="X84" s="1">
        <v>25</v>
      </c>
      <c r="Y84" s="1">
        <v>11</v>
      </c>
      <c r="Z84" s="1">
        <v>87</v>
      </c>
      <c r="AA84" s="1">
        <v>803</v>
      </c>
      <c r="AB84" s="1">
        <v>9.23</v>
      </c>
      <c r="AC84" s="1">
        <v>73</v>
      </c>
      <c r="AD84" s="1">
        <v>75</v>
      </c>
      <c r="AF84" s="1">
        <v>8</v>
      </c>
      <c r="AG84" s="1">
        <v>1</v>
      </c>
      <c r="AH84" s="1">
        <v>2</v>
      </c>
      <c r="AI84" s="1">
        <v>3</v>
      </c>
      <c r="AJ84" s="1">
        <v>1.5</v>
      </c>
      <c r="AK84" s="1">
        <v>3</v>
      </c>
      <c r="AL84" s="1">
        <v>3</v>
      </c>
      <c r="AN84" s="1">
        <v>0</v>
      </c>
      <c r="AO84" s="1">
        <v>11</v>
      </c>
      <c r="AP84" s="1">
        <v>3</v>
      </c>
      <c r="AQ84" s="1">
        <v>16</v>
      </c>
      <c r="AR84" s="1">
        <v>5.33</v>
      </c>
      <c r="AS84" s="1">
        <v>1.5</v>
      </c>
      <c r="AT84" s="1">
        <v>12</v>
      </c>
      <c r="AU84" s="1">
        <v>0</v>
      </c>
      <c r="AV84" s="1">
        <v>11</v>
      </c>
      <c r="AW84" s="1">
        <v>9</v>
      </c>
      <c r="AX84" s="1">
        <v>116</v>
      </c>
      <c r="AY84" s="1">
        <v>12.89</v>
      </c>
      <c r="AZ84" s="1">
        <v>10.5</v>
      </c>
      <c r="BA84" s="1">
        <v>39</v>
      </c>
      <c r="BB84" s="1">
        <v>1</v>
      </c>
      <c r="BC84" s="1">
        <v>11</v>
      </c>
      <c r="BD84" s="1">
        <v>5</v>
      </c>
      <c r="BE84" s="1">
        <v>85</v>
      </c>
      <c r="BF84" s="1">
        <v>17</v>
      </c>
      <c r="BG84" s="1">
        <v>7.7</v>
      </c>
      <c r="BH84" s="1">
        <v>46</v>
      </c>
      <c r="BI84" s="1">
        <v>1</v>
      </c>
    </row>
    <row r="85" spans="1:68" x14ac:dyDescent="0.35">
      <c r="A85" t="s">
        <v>188</v>
      </c>
      <c r="B85" t="s">
        <v>215</v>
      </c>
      <c r="C85" t="s">
        <v>91</v>
      </c>
      <c r="D85" t="s">
        <v>323</v>
      </c>
      <c r="E85" t="s">
        <v>40</v>
      </c>
      <c r="G85">
        <v>69</v>
      </c>
      <c r="H85">
        <v>185</v>
      </c>
      <c r="I85" s="1">
        <v>1</v>
      </c>
      <c r="J85" s="1">
        <v>22</v>
      </c>
      <c r="K85" s="1">
        <v>148</v>
      </c>
      <c r="L85" s="1">
        <v>6.7</v>
      </c>
      <c r="M85" s="1">
        <v>148</v>
      </c>
      <c r="N85" s="1">
        <v>35</v>
      </c>
      <c r="O85" s="1">
        <v>1</v>
      </c>
      <c r="P85" s="1">
        <v>0</v>
      </c>
      <c r="Q85" s="1">
        <v>2</v>
      </c>
      <c r="R85" s="1">
        <v>15</v>
      </c>
      <c r="S85" s="1">
        <v>321</v>
      </c>
      <c r="T85" s="1">
        <v>21.4</v>
      </c>
      <c r="U85" s="1">
        <v>160.5</v>
      </c>
      <c r="V85" s="1">
        <v>62</v>
      </c>
      <c r="W85" s="1">
        <v>1</v>
      </c>
      <c r="X85" s="1">
        <v>1</v>
      </c>
      <c r="AO85" s="1">
        <v>1</v>
      </c>
      <c r="AP85" s="1">
        <v>3</v>
      </c>
      <c r="AQ85" s="1">
        <v>35</v>
      </c>
      <c r="AR85" s="1">
        <v>11.7</v>
      </c>
      <c r="AS85" s="1">
        <v>35</v>
      </c>
      <c r="AT85" s="1">
        <v>13</v>
      </c>
      <c r="AU85" s="1">
        <v>0</v>
      </c>
      <c r="AV85" s="1">
        <v>2</v>
      </c>
      <c r="AW85" s="1">
        <v>4</v>
      </c>
      <c r="AX85" s="1">
        <v>102</v>
      </c>
      <c r="AY85" s="1">
        <v>25.5</v>
      </c>
      <c r="AZ85" s="1">
        <v>51</v>
      </c>
      <c r="BA85" s="1">
        <v>46</v>
      </c>
      <c r="BB85" s="1">
        <v>0</v>
      </c>
    </row>
    <row r="86" spans="1:68" x14ac:dyDescent="0.35">
      <c r="A86" t="s">
        <v>189</v>
      </c>
      <c r="B86" t="s">
        <v>324</v>
      </c>
      <c r="C86" t="s">
        <v>87</v>
      </c>
      <c r="D86" t="s">
        <v>325</v>
      </c>
      <c r="E86" t="s">
        <v>40</v>
      </c>
      <c r="G86">
        <v>70</v>
      </c>
      <c r="H86">
        <v>178</v>
      </c>
      <c r="Q86" s="1">
        <v>11</v>
      </c>
      <c r="R86" s="1">
        <v>45</v>
      </c>
      <c r="S86" s="1">
        <v>684</v>
      </c>
      <c r="T86" s="1">
        <v>15.2</v>
      </c>
      <c r="U86" s="1">
        <v>62.2</v>
      </c>
      <c r="V86" s="1">
        <v>93</v>
      </c>
      <c r="W86" s="1">
        <v>13</v>
      </c>
      <c r="AV86" s="1">
        <v>11</v>
      </c>
      <c r="AW86" s="1">
        <v>3</v>
      </c>
      <c r="AX86" s="1">
        <v>41</v>
      </c>
      <c r="AY86" s="1">
        <v>13.67</v>
      </c>
      <c r="AZ86" s="1">
        <v>3.7</v>
      </c>
      <c r="BA86" s="1">
        <v>0</v>
      </c>
      <c r="BB86" s="1">
        <v>1</v>
      </c>
    </row>
    <row r="87" spans="1:68" x14ac:dyDescent="0.35">
      <c r="A87" t="s">
        <v>190</v>
      </c>
      <c r="B87" t="s">
        <v>351</v>
      </c>
      <c r="C87" t="s">
        <v>3</v>
      </c>
      <c r="D87" t="s">
        <v>352</v>
      </c>
      <c r="E87" t="s">
        <v>40</v>
      </c>
      <c r="G87">
        <v>71</v>
      </c>
      <c r="H87">
        <v>195</v>
      </c>
      <c r="I87" s="1">
        <v>10</v>
      </c>
      <c r="J87" s="1">
        <v>211</v>
      </c>
      <c r="K87" s="1">
        <v>1315</v>
      </c>
      <c r="L87" s="1">
        <v>6.2</v>
      </c>
      <c r="M87" s="1">
        <v>131.5</v>
      </c>
      <c r="N87" s="1">
        <v>91</v>
      </c>
      <c r="O87" s="1">
        <v>6</v>
      </c>
      <c r="P87" s="1">
        <v>11</v>
      </c>
      <c r="Q87" s="1">
        <v>10</v>
      </c>
      <c r="R87" s="1">
        <v>126</v>
      </c>
      <c r="S87" s="1">
        <v>1176</v>
      </c>
      <c r="T87" s="1">
        <v>9.3000000000000007</v>
      </c>
      <c r="U87" s="1">
        <v>117.6</v>
      </c>
      <c r="V87" s="1">
        <v>0</v>
      </c>
      <c r="W87" s="1">
        <v>4</v>
      </c>
      <c r="X87" s="1">
        <v>18</v>
      </c>
      <c r="Y87" s="1">
        <v>10</v>
      </c>
      <c r="Z87" s="1">
        <v>106</v>
      </c>
      <c r="AA87" s="1">
        <v>729</v>
      </c>
      <c r="AB87" s="1">
        <v>6.88</v>
      </c>
      <c r="AC87" s="1">
        <v>72.900000000000006</v>
      </c>
      <c r="AD87" s="1">
        <v>75</v>
      </c>
      <c r="AE87" s="1">
        <v>12</v>
      </c>
      <c r="AF87">
        <f>AE87</f>
        <v>12</v>
      </c>
      <c r="AO87" s="1">
        <v>10</v>
      </c>
      <c r="AP87" s="1">
        <v>13</v>
      </c>
      <c r="AQ87" s="1">
        <v>220</v>
      </c>
      <c r="AR87" s="1">
        <v>16.899999999999999</v>
      </c>
      <c r="AS87" s="1">
        <v>22</v>
      </c>
      <c r="AT87" s="1">
        <v>71</v>
      </c>
      <c r="AU87" s="1">
        <v>2</v>
      </c>
      <c r="AV87" s="1">
        <v>10</v>
      </c>
      <c r="AW87" s="1">
        <v>12</v>
      </c>
      <c r="AX87" s="1">
        <v>237</v>
      </c>
      <c r="AY87" s="1">
        <v>19.8</v>
      </c>
      <c r="AZ87" s="1">
        <v>23.7</v>
      </c>
      <c r="BA87" s="1">
        <v>0</v>
      </c>
      <c r="BB87" s="1">
        <v>4</v>
      </c>
      <c r="BC87" s="1">
        <v>10</v>
      </c>
      <c r="BD87" s="1">
        <v>3</v>
      </c>
      <c r="BE87" s="1">
        <v>81</v>
      </c>
      <c r="BF87" s="1">
        <v>27</v>
      </c>
      <c r="BG87" s="1">
        <v>8.1</v>
      </c>
      <c r="BH87" s="1">
        <v>57</v>
      </c>
      <c r="BI87" s="1">
        <v>2</v>
      </c>
    </row>
    <row r="88" spans="1:68" x14ac:dyDescent="0.35">
      <c r="A88" t="s">
        <v>191</v>
      </c>
      <c r="B88" t="s">
        <v>372</v>
      </c>
      <c r="C88" t="s">
        <v>91</v>
      </c>
      <c r="D88" t="s">
        <v>372</v>
      </c>
      <c r="E88" t="s">
        <v>40</v>
      </c>
      <c r="G88">
        <v>72.5</v>
      </c>
      <c r="H88">
        <v>204</v>
      </c>
      <c r="I88" s="1">
        <v>16</v>
      </c>
      <c r="J88" s="1">
        <v>251</v>
      </c>
      <c r="K88" s="1">
        <v>2485</v>
      </c>
      <c r="L88" s="1">
        <v>9.9</v>
      </c>
      <c r="M88" s="1">
        <v>155.30000000000001</v>
      </c>
      <c r="N88" s="1">
        <v>80</v>
      </c>
      <c r="O88" s="1">
        <v>11</v>
      </c>
      <c r="P88" s="1">
        <v>36</v>
      </c>
      <c r="Q88" s="1">
        <v>12</v>
      </c>
      <c r="R88" s="1">
        <v>211</v>
      </c>
      <c r="S88" s="1">
        <v>1910</v>
      </c>
      <c r="T88" s="1">
        <v>9.0500000000000007</v>
      </c>
      <c r="U88" s="1">
        <v>159.19999999999999</v>
      </c>
      <c r="V88" s="1">
        <v>97</v>
      </c>
      <c r="W88" s="1">
        <v>33</v>
      </c>
      <c r="X88">
        <f>W88</f>
        <v>33</v>
      </c>
      <c r="AG88" s="1">
        <v>10</v>
      </c>
      <c r="AH88" s="1">
        <v>141</v>
      </c>
      <c r="AI88" s="1">
        <v>1098</v>
      </c>
      <c r="AJ88" s="1">
        <v>7.79</v>
      </c>
      <c r="AK88" s="1">
        <v>109.8</v>
      </c>
      <c r="AL88" s="1">
        <v>62</v>
      </c>
      <c r="AM88" s="1">
        <v>16</v>
      </c>
      <c r="AN88">
        <f>AM88</f>
        <v>16</v>
      </c>
      <c r="AO88" s="1">
        <v>16</v>
      </c>
      <c r="AP88" s="1">
        <v>3</v>
      </c>
      <c r="AQ88" s="1">
        <v>60</v>
      </c>
      <c r="AR88" s="1">
        <v>20</v>
      </c>
      <c r="AS88" s="1">
        <v>3.8</v>
      </c>
      <c r="AT88" s="1">
        <v>44</v>
      </c>
      <c r="AU88" s="1">
        <v>0</v>
      </c>
      <c r="AV88" s="1">
        <v>12</v>
      </c>
      <c r="AW88" s="1">
        <v>14</v>
      </c>
      <c r="AX88" s="1">
        <v>261</v>
      </c>
      <c r="AY88" s="1">
        <v>18.64</v>
      </c>
      <c r="AZ88" s="1">
        <v>21.8</v>
      </c>
      <c r="BA88" s="1">
        <v>55</v>
      </c>
      <c r="BB88" s="1">
        <v>6</v>
      </c>
    </row>
    <row r="89" spans="1:68" x14ac:dyDescent="0.35">
      <c r="A89" t="s">
        <v>192</v>
      </c>
      <c r="B89" t="s">
        <v>326</v>
      </c>
      <c r="C89" t="s">
        <v>305</v>
      </c>
      <c r="D89" t="s">
        <v>326</v>
      </c>
      <c r="E89" t="s">
        <v>40</v>
      </c>
      <c r="G89">
        <v>68</v>
      </c>
      <c r="H89">
        <v>165</v>
      </c>
      <c r="I89" s="1">
        <v>1</v>
      </c>
      <c r="J89" s="1">
        <v>26</v>
      </c>
      <c r="K89" s="1">
        <v>223</v>
      </c>
      <c r="L89" s="1">
        <v>8.6</v>
      </c>
      <c r="M89" s="1">
        <v>223</v>
      </c>
      <c r="N89" s="1">
        <v>63</v>
      </c>
      <c r="O89" s="1">
        <v>1</v>
      </c>
      <c r="P89" s="1">
        <v>1</v>
      </c>
      <c r="Q89" s="1">
        <v>6</v>
      </c>
      <c r="R89" s="1">
        <v>60</v>
      </c>
      <c r="S89" s="1">
        <v>320</v>
      </c>
      <c r="T89" s="1">
        <v>5.33</v>
      </c>
      <c r="U89" s="1">
        <v>53.3</v>
      </c>
      <c r="V89" s="1">
        <v>47</v>
      </c>
      <c r="W89" s="1">
        <v>3</v>
      </c>
      <c r="X89">
        <f>W89</f>
        <v>3</v>
      </c>
      <c r="Y89" s="1">
        <v>9</v>
      </c>
      <c r="Z89" s="1">
        <v>72</v>
      </c>
      <c r="AA89" s="1">
        <v>286</v>
      </c>
      <c r="AB89" s="1">
        <v>3.97</v>
      </c>
      <c r="AC89" s="1">
        <v>31.8</v>
      </c>
      <c r="AD89" s="1">
        <v>49</v>
      </c>
      <c r="AE89" s="1">
        <v>3</v>
      </c>
      <c r="AF89">
        <f>AE89</f>
        <v>3</v>
      </c>
      <c r="AV89" s="1">
        <v>6</v>
      </c>
      <c r="AW89" s="1">
        <v>1</v>
      </c>
      <c r="AX89" s="1">
        <v>22</v>
      </c>
      <c r="AY89" s="1">
        <v>22</v>
      </c>
      <c r="AZ89" s="1">
        <v>3.7</v>
      </c>
      <c r="BA89" s="1">
        <v>22</v>
      </c>
      <c r="BB89" s="1">
        <v>0</v>
      </c>
    </row>
    <row r="90" spans="1:68" x14ac:dyDescent="0.35">
      <c r="A90" t="s">
        <v>193</v>
      </c>
      <c r="B90" t="s">
        <v>327</v>
      </c>
      <c r="C90" t="s">
        <v>328</v>
      </c>
      <c r="D90" t="s">
        <v>329</v>
      </c>
      <c r="E90" t="s">
        <v>40</v>
      </c>
      <c r="G90">
        <v>69</v>
      </c>
      <c r="H90">
        <v>185</v>
      </c>
      <c r="I90" s="1">
        <v>9</v>
      </c>
      <c r="J90" s="1">
        <v>109</v>
      </c>
      <c r="K90" s="1">
        <v>1567</v>
      </c>
      <c r="L90" s="1">
        <v>14.4</v>
      </c>
      <c r="M90" s="1">
        <v>174.1</v>
      </c>
      <c r="N90" s="1">
        <v>97</v>
      </c>
      <c r="O90" s="1">
        <v>8</v>
      </c>
      <c r="P90" s="1">
        <v>23</v>
      </c>
      <c r="AO90" s="1">
        <v>9</v>
      </c>
      <c r="AP90" s="1">
        <v>4</v>
      </c>
      <c r="AQ90" s="1">
        <v>72</v>
      </c>
      <c r="AR90" s="1">
        <v>18</v>
      </c>
      <c r="AS90" s="1">
        <v>8</v>
      </c>
      <c r="AT90" s="1">
        <v>3</v>
      </c>
      <c r="AU90" s="1">
        <v>1</v>
      </c>
    </row>
    <row r="91" spans="1:68" x14ac:dyDescent="0.35">
      <c r="A91" t="s">
        <v>330</v>
      </c>
      <c r="B91" t="s">
        <v>353</v>
      </c>
      <c r="C91" t="s">
        <v>284</v>
      </c>
      <c r="D91" t="s">
        <v>353</v>
      </c>
      <c r="E91" t="s">
        <v>40</v>
      </c>
      <c r="G91">
        <v>71</v>
      </c>
      <c r="H91">
        <v>190</v>
      </c>
      <c r="I91" s="5">
        <v>11</v>
      </c>
      <c r="J91" s="5">
        <v>216</v>
      </c>
      <c r="K91" s="5">
        <v>1851</v>
      </c>
      <c r="L91" s="5">
        <v>8.6</v>
      </c>
      <c r="M91" s="5">
        <v>168.3</v>
      </c>
      <c r="N91" s="5">
        <v>95</v>
      </c>
      <c r="O91" s="5">
        <v>1</v>
      </c>
      <c r="P91" s="5">
        <v>24</v>
      </c>
      <c r="AO91" s="5">
        <v>11</v>
      </c>
      <c r="AP91" s="5">
        <v>0</v>
      </c>
      <c r="AQ91" s="5">
        <v>0</v>
      </c>
      <c r="AR91" s="5">
        <v>0</v>
      </c>
      <c r="AS91" s="5">
        <v>0</v>
      </c>
      <c r="AT91" s="5">
        <v>23</v>
      </c>
      <c r="AU91" s="5">
        <v>3</v>
      </c>
    </row>
    <row r="92" spans="1:68" x14ac:dyDescent="0.35">
      <c r="A92" t="s">
        <v>331</v>
      </c>
      <c r="B92" t="s">
        <v>371</v>
      </c>
      <c r="C92" t="s">
        <v>109</v>
      </c>
      <c r="D92" t="s">
        <v>371</v>
      </c>
      <c r="E92" t="s">
        <v>40</v>
      </c>
      <c r="G92">
        <v>72</v>
      </c>
      <c r="H92">
        <v>185</v>
      </c>
      <c r="I92" s="5">
        <v>14</v>
      </c>
      <c r="J92" s="5">
        <v>216</v>
      </c>
      <c r="K92" s="5">
        <v>2504</v>
      </c>
      <c r="L92" s="5">
        <v>11.59</v>
      </c>
      <c r="M92" s="5">
        <v>178.9</v>
      </c>
      <c r="N92" s="5">
        <v>91</v>
      </c>
      <c r="P92" s="5">
        <v>41</v>
      </c>
      <c r="Q92" s="5">
        <v>11</v>
      </c>
      <c r="R92" s="5">
        <v>176</v>
      </c>
      <c r="S92" s="5">
        <v>1872</v>
      </c>
      <c r="T92" s="5">
        <v>10.64</v>
      </c>
      <c r="U92" s="5">
        <v>170.2</v>
      </c>
      <c r="V92" s="5">
        <v>91</v>
      </c>
      <c r="X92" s="5">
        <v>30</v>
      </c>
      <c r="Y92" s="5">
        <v>6</v>
      </c>
      <c r="Z92" s="5">
        <v>104</v>
      </c>
      <c r="AA92" s="5">
        <v>748</v>
      </c>
      <c r="AB92" s="5">
        <v>7.19</v>
      </c>
      <c r="AC92" s="5">
        <v>124.7</v>
      </c>
      <c r="AD92" s="5">
        <v>36</v>
      </c>
      <c r="AF92" s="5">
        <v>9</v>
      </c>
      <c r="AO92" s="5">
        <v>14</v>
      </c>
      <c r="AP92" s="5">
        <v>21</v>
      </c>
      <c r="AQ92" s="5">
        <v>665</v>
      </c>
      <c r="AR92" s="5">
        <v>31.67</v>
      </c>
      <c r="AS92" s="5">
        <v>47.5</v>
      </c>
      <c r="AT92" s="5">
        <v>58</v>
      </c>
      <c r="AU92" s="5">
        <v>10</v>
      </c>
      <c r="AV92" s="5">
        <v>11</v>
      </c>
      <c r="AW92" s="5">
        <v>12</v>
      </c>
      <c r="AX92" s="5">
        <v>383</v>
      </c>
      <c r="AY92" s="5">
        <v>31.92</v>
      </c>
      <c r="AZ92" s="5">
        <v>34.799999999999997</v>
      </c>
      <c r="BA92" s="5">
        <v>74</v>
      </c>
      <c r="BB92" s="5">
        <v>7</v>
      </c>
      <c r="BC92" s="5">
        <v>6</v>
      </c>
      <c r="BD92" s="5">
        <v>9</v>
      </c>
      <c r="BE92" s="5">
        <v>161</v>
      </c>
      <c r="BF92" s="5">
        <v>17.89</v>
      </c>
      <c r="BG92" s="5">
        <v>26.8</v>
      </c>
      <c r="BH92" s="5">
        <v>0</v>
      </c>
      <c r="BI92" s="5">
        <v>4</v>
      </c>
    </row>
    <row r="93" spans="1:68" x14ac:dyDescent="0.35">
      <c r="A93" t="s">
        <v>332</v>
      </c>
      <c r="B93" t="s">
        <v>275</v>
      </c>
      <c r="C93" t="s">
        <v>3</v>
      </c>
      <c r="D93" t="s">
        <v>277</v>
      </c>
      <c r="E93" t="s">
        <v>40</v>
      </c>
      <c r="G93">
        <v>71</v>
      </c>
      <c r="H93">
        <v>205</v>
      </c>
      <c r="I93" s="5">
        <v>15</v>
      </c>
      <c r="J93" s="5">
        <v>214</v>
      </c>
      <c r="K93" s="5">
        <v>1840</v>
      </c>
      <c r="L93" s="5">
        <v>8.6</v>
      </c>
      <c r="M93" s="5">
        <v>122.7</v>
      </c>
      <c r="N93" s="5">
        <v>84</v>
      </c>
      <c r="P93" s="5">
        <v>24</v>
      </c>
      <c r="Q93" s="5">
        <v>11</v>
      </c>
      <c r="R93" s="5">
        <v>130</v>
      </c>
      <c r="S93" s="5">
        <v>1264</v>
      </c>
      <c r="T93" s="5">
        <v>9.7200000000000006</v>
      </c>
      <c r="U93" s="5">
        <v>114.9</v>
      </c>
      <c r="V93" s="5">
        <v>82</v>
      </c>
      <c r="X93" s="5">
        <v>18</v>
      </c>
      <c r="AG93" s="5">
        <v>12</v>
      </c>
      <c r="AH93" s="5">
        <v>228</v>
      </c>
      <c r="AI93" s="5">
        <v>1730</v>
      </c>
      <c r="AJ93" s="5">
        <v>7.59</v>
      </c>
      <c r="AK93" s="5">
        <v>144.19999999999999</v>
      </c>
      <c r="AL93" s="5">
        <v>80</v>
      </c>
      <c r="AN93" s="5">
        <v>21</v>
      </c>
      <c r="AO93" s="5">
        <v>15</v>
      </c>
      <c r="AP93" s="5">
        <v>9</v>
      </c>
      <c r="AQ93" s="5">
        <v>237</v>
      </c>
      <c r="AR93" s="5">
        <v>26.33</v>
      </c>
      <c r="AS93" s="5">
        <v>15.8</v>
      </c>
      <c r="AT93" s="5">
        <v>80</v>
      </c>
      <c r="AU93" s="5">
        <v>3</v>
      </c>
      <c r="AV93" s="5">
        <v>11</v>
      </c>
      <c r="AW93" s="5">
        <v>18</v>
      </c>
      <c r="AX93" s="5">
        <v>232</v>
      </c>
      <c r="AY93" s="5">
        <v>12.89</v>
      </c>
      <c r="AZ93" s="5">
        <v>21.1</v>
      </c>
      <c r="BA93" s="5">
        <v>33</v>
      </c>
      <c r="BB93" s="5">
        <v>0</v>
      </c>
      <c r="BJ93" s="5">
        <v>12</v>
      </c>
      <c r="BK93" s="5">
        <v>2</v>
      </c>
      <c r="BL93" s="5">
        <v>7</v>
      </c>
      <c r="BM93" s="5">
        <v>3.5</v>
      </c>
      <c r="BN93" s="5">
        <v>0.6</v>
      </c>
      <c r="BO93" s="5">
        <v>7</v>
      </c>
      <c r="BP93" s="5">
        <v>0</v>
      </c>
    </row>
    <row r="94" spans="1:68" x14ac:dyDescent="0.35">
      <c r="A94" t="s">
        <v>333</v>
      </c>
      <c r="B94" t="s">
        <v>354</v>
      </c>
      <c r="C94" t="s">
        <v>84</v>
      </c>
      <c r="D94" t="s">
        <v>354</v>
      </c>
      <c r="E94" t="s">
        <v>40</v>
      </c>
      <c r="G94">
        <v>71</v>
      </c>
      <c r="H94">
        <v>216</v>
      </c>
      <c r="I94" s="5">
        <v>11</v>
      </c>
      <c r="J94" s="5">
        <v>276</v>
      </c>
      <c r="K94" s="5">
        <v>2690</v>
      </c>
      <c r="L94" s="5">
        <v>9.75</v>
      </c>
      <c r="M94" s="5">
        <v>244.5</v>
      </c>
      <c r="N94" s="5">
        <v>72</v>
      </c>
      <c r="O94" s="5">
        <v>41</v>
      </c>
      <c r="AO94" s="5">
        <v>11</v>
      </c>
      <c r="AP94" s="5">
        <v>1</v>
      </c>
      <c r="AQ94" s="5">
        <v>1</v>
      </c>
      <c r="AR94" s="5">
        <v>1</v>
      </c>
      <c r="AS94" s="5">
        <v>0.1</v>
      </c>
      <c r="AT94" s="5">
        <v>0</v>
      </c>
      <c r="AU94" s="5">
        <v>0</v>
      </c>
    </row>
    <row r="95" spans="1:68" x14ac:dyDescent="0.35">
      <c r="A95" t="s">
        <v>334</v>
      </c>
      <c r="B95" t="s">
        <v>355</v>
      </c>
      <c r="C95" t="s">
        <v>91</v>
      </c>
      <c r="D95" t="s">
        <v>356</v>
      </c>
      <c r="E95" t="s">
        <v>40</v>
      </c>
      <c r="G95">
        <v>72</v>
      </c>
      <c r="H95">
        <v>185</v>
      </c>
      <c r="I95" s="5">
        <v>13</v>
      </c>
      <c r="J95" s="5">
        <v>240</v>
      </c>
      <c r="K95" s="5">
        <v>2009</v>
      </c>
      <c r="L95" s="5">
        <v>8.4</v>
      </c>
      <c r="M95" s="5">
        <v>154.5</v>
      </c>
      <c r="N95" s="5">
        <v>83</v>
      </c>
      <c r="O95" s="5">
        <v>8</v>
      </c>
      <c r="P95" s="5">
        <v>28</v>
      </c>
      <c r="Q95" s="5">
        <v>12</v>
      </c>
      <c r="R95" s="5">
        <v>244</v>
      </c>
      <c r="S95" s="5">
        <v>2406</v>
      </c>
      <c r="T95" s="5">
        <v>9.86</v>
      </c>
      <c r="U95" s="5">
        <v>200.5</v>
      </c>
      <c r="V95" s="5">
        <v>85</v>
      </c>
      <c r="X95" s="5">
        <v>39</v>
      </c>
      <c r="Y95" s="5">
        <v>8</v>
      </c>
      <c r="Z95" s="5">
        <v>57</v>
      </c>
      <c r="AA95" s="5">
        <v>395</v>
      </c>
      <c r="AB95" s="5">
        <v>6.93</v>
      </c>
      <c r="AC95" s="5">
        <v>49.4</v>
      </c>
      <c r="AD95" s="5">
        <v>51</v>
      </c>
      <c r="AF95" s="5">
        <v>6</v>
      </c>
      <c r="AO95" s="5">
        <v>13</v>
      </c>
      <c r="AP95" s="5">
        <v>4</v>
      </c>
      <c r="AQ95" s="5">
        <v>48</v>
      </c>
      <c r="AR95" s="5">
        <v>12</v>
      </c>
      <c r="AS95" s="5">
        <v>3.7</v>
      </c>
      <c r="AT95" s="5">
        <v>20</v>
      </c>
      <c r="AU95" s="5">
        <v>0</v>
      </c>
      <c r="AV95" s="5">
        <v>12</v>
      </c>
      <c r="AW95" s="5">
        <v>2</v>
      </c>
      <c r="AX95" s="5">
        <v>18</v>
      </c>
      <c r="AY95" s="5">
        <v>9</v>
      </c>
      <c r="AZ95" s="5">
        <v>1.5</v>
      </c>
      <c r="BA95" s="5">
        <v>10</v>
      </c>
      <c r="BB95" s="5">
        <v>0</v>
      </c>
      <c r="BC95" s="5">
        <v>8</v>
      </c>
      <c r="BD95" s="5">
        <v>1</v>
      </c>
      <c r="BE95" s="5">
        <v>6</v>
      </c>
      <c r="BF95" s="5">
        <v>6</v>
      </c>
      <c r="BG95" s="5">
        <v>0.8</v>
      </c>
      <c r="BH95" s="5">
        <v>6</v>
      </c>
      <c r="BI95" s="5">
        <v>0</v>
      </c>
    </row>
    <row r="96" spans="1:68" x14ac:dyDescent="0.35">
      <c r="A96" t="s">
        <v>335</v>
      </c>
      <c r="B96" t="s">
        <v>357</v>
      </c>
      <c r="C96" t="s">
        <v>109</v>
      </c>
      <c r="D96" t="s">
        <v>357</v>
      </c>
      <c r="E96" t="s">
        <v>40</v>
      </c>
      <c r="G96">
        <v>71.5</v>
      </c>
      <c r="H96">
        <v>215</v>
      </c>
      <c r="I96" s="5">
        <v>12</v>
      </c>
      <c r="J96" s="5">
        <v>256</v>
      </c>
      <c r="K96" s="5">
        <v>2824</v>
      </c>
      <c r="L96" s="5">
        <v>11.03</v>
      </c>
      <c r="M96" s="5">
        <v>235.3</v>
      </c>
      <c r="N96" s="5">
        <v>94</v>
      </c>
      <c r="P96" s="5">
        <v>41</v>
      </c>
      <c r="Q96" s="5">
        <v>12</v>
      </c>
      <c r="R96" s="5">
        <v>201</v>
      </c>
      <c r="S96" s="5">
        <v>2482</v>
      </c>
      <c r="T96" s="5">
        <v>12.35</v>
      </c>
      <c r="U96" s="5">
        <v>206.8</v>
      </c>
      <c r="V96" s="5">
        <v>94</v>
      </c>
      <c r="X96" s="5">
        <v>34</v>
      </c>
      <c r="Y96" s="5">
        <v>12</v>
      </c>
      <c r="Z96" s="5">
        <v>162</v>
      </c>
      <c r="AA96" s="5">
        <v>2075</v>
      </c>
      <c r="AB96" s="5">
        <v>12.81</v>
      </c>
      <c r="AC96" s="5">
        <v>172.9</v>
      </c>
      <c r="AD96" s="5">
        <v>78</v>
      </c>
      <c r="AF96" s="5">
        <v>35</v>
      </c>
      <c r="AG96" s="5">
        <v>5</v>
      </c>
      <c r="AH96" s="5">
        <v>26</v>
      </c>
      <c r="AI96" s="5">
        <v>225</v>
      </c>
      <c r="AJ96" s="5">
        <v>8.65</v>
      </c>
      <c r="AK96" s="5">
        <v>45</v>
      </c>
      <c r="AL96" s="5">
        <v>62</v>
      </c>
      <c r="AN96" s="5">
        <v>1</v>
      </c>
      <c r="AO96" s="5">
        <v>12</v>
      </c>
      <c r="AP96" s="5">
        <v>8</v>
      </c>
      <c r="AQ96" s="5">
        <v>116</v>
      </c>
      <c r="AR96" s="5">
        <v>14.5</v>
      </c>
      <c r="AS96" s="5">
        <v>9.6999999999999993</v>
      </c>
      <c r="AT96" s="5">
        <v>68</v>
      </c>
      <c r="AU96" s="5">
        <v>2</v>
      </c>
      <c r="AV96" s="5">
        <v>12</v>
      </c>
      <c r="AW96" s="5">
        <v>10</v>
      </c>
      <c r="AX96" s="5">
        <v>137</v>
      </c>
      <c r="AY96" s="5">
        <v>13.7</v>
      </c>
      <c r="AZ96" s="5">
        <v>11.4</v>
      </c>
      <c r="BA96" s="5">
        <v>63</v>
      </c>
      <c r="BB96" s="5">
        <v>2</v>
      </c>
      <c r="BC96" s="5">
        <v>12</v>
      </c>
      <c r="BD96" s="5">
        <v>14</v>
      </c>
      <c r="BE96" s="5">
        <v>153</v>
      </c>
      <c r="BF96" s="5">
        <v>10.93</v>
      </c>
      <c r="BG96" s="5">
        <v>12.8</v>
      </c>
      <c r="BH96" s="5">
        <v>49</v>
      </c>
      <c r="BI96" s="5">
        <v>2</v>
      </c>
      <c r="BJ96" s="5">
        <v>5</v>
      </c>
      <c r="BK96" s="5">
        <v>1</v>
      </c>
      <c r="BL96" s="5">
        <v>10</v>
      </c>
      <c r="BM96" s="5">
        <v>10</v>
      </c>
      <c r="BN96" s="5">
        <v>2</v>
      </c>
      <c r="BO96" s="5">
        <v>10</v>
      </c>
      <c r="BP96" s="5">
        <v>0</v>
      </c>
    </row>
    <row r="97" spans="1:68" x14ac:dyDescent="0.35">
      <c r="A97" t="s">
        <v>336</v>
      </c>
      <c r="B97" t="s">
        <v>358</v>
      </c>
      <c r="C97" t="s">
        <v>6</v>
      </c>
      <c r="D97" t="s">
        <v>358</v>
      </c>
      <c r="E97" t="s">
        <v>40</v>
      </c>
      <c r="G97">
        <v>69</v>
      </c>
      <c r="H97">
        <v>187</v>
      </c>
      <c r="Q97" s="5">
        <v>14</v>
      </c>
      <c r="R97" s="5">
        <v>306</v>
      </c>
      <c r="S97" s="5">
        <v>3160</v>
      </c>
      <c r="T97" s="5">
        <v>10.33</v>
      </c>
      <c r="U97" s="5">
        <v>225.7</v>
      </c>
      <c r="V97" s="5">
        <v>83</v>
      </c>
      <c r="X97" s="5">
        <v>49</v>
      </c>
      <c r="Y97" s="5">
        <v>14</v>
      </c>
      <c r="Z97" s="5">
        <v>95</v>
      </c>
      <c r="AA97" s="5">
        <v>750</v>
      </c>
      <c r="AB97" s="5">
        <v>7.9</v>
      </c>
      <c r="AC97" s="5">
        <v>53.6</v>
      </c>
      <c r="AD97" s="5">
        <v>68</v>
      </c>
      <c r="AF97" s="5">
        <v>14</v>
      </c>
      <c r="AV97" s="5">
        <v>14</v>
      </c>
      <c r="AW97" s="5">
        <v>29</v>
      </c>
      <c r="AX97" s="5">
        <v>599</v>
      </c>
      <c r="AY97" s="5">
        <v>20.66</v>
      </c>
      <c r="AZ97" s="5">
        <v>42.8</v>
      </c>
      <c r="BA97" s="5">
        <v>79</v>
      </c>
      <c r="BB97" s="5">
        <v>9</v>
      </c>
      <c r="BC97" s="5">
        <v>14</v>
      </c>
      <c r="BD97" s="5">
        <v>21</v>
      </c>
      <c r="BE97" s="5">
        <v>304</v>
      </c>
      <c r="BF97" s="5">
        <v>14.48</v>
      </c>
      <c r="BG97" s="5">
        <v>21.7</v>
      </c>
      <c r="BH97" s="5">
        <v>90</v>
      </c>
      <c r="BI97" s="5">
        <v>4</v>
      </c>
    </row>
    <row r="98" spans="1:68" x14ac:dyDescent="0.35">
      <c r="A98" t="s">
        <v>337</v>
      </c>
      <c r="B98" t="s">
        <v>220</v>
      </c>
      <c r="C98" t="s">
        <v>3</v>
      </c>
      <c r="D98" t="s">
        <v>317</v>
      </c>
      <c r="E98" t="s">
        <v>40</v>
      </c>
      <c r="G98">
        <v>70</v>
      </c>
      <c r="H98">
        <v>179</v>
      </c>
      <c r="Q98" s="5">
        <v>13</v>
      </c>
      <c r="R98" s="5">
        <v>85</v>
      </c>
      <c r="S98" s="5">
        <v>582</v>
      </c>
      <c r="T98" s="5">
        <v>6.8</v>
      </c>
      <c r="U98" s="5">
        <v>44.8</v>
      </c>
      <c r="V98" s="5">
        <v>75</v>
      </c>
      <c r="W98" s="5">
        <v>4</v>
      </c>
      <c r="X98" s="5">
        <v>20</v>
      </c>
      <c r="Y98" s="5">
        <v>14</v>
      </c>
      <c r="Z98" s="5">
        <v>100</v>
      </c>
      <c r="AA98" s="5">
        <v>871</v>
      </c>
      <c r="AB98" s="5">
        <v>8.7100000000000009</v>
      </c>
      <c r="AC98" s="5">
        <v>62.2</v>
      </c>
      <c r="AD98" s="5">
        <v>44</v>
      </c>
      <c r="AF98" s="5">
        <v>14</v>
      </c>
      <c r="AG98" s="5">
        <v>14</v>
      </c>
      <c r="AH98" s="5">
        <v>52</v>
      </c>
      <c r="AI98" s="5">
        <v>447</v>
      </c>
      <c r="AJ98" s="5">
        <v>8.6</v>
      </c>
      <c r="AK98" s="5">
        <v>31.9</v>
      </c>
      <c r="AL98" s="5">
        <v>35</v>
      </c>
      <c r="AN98" s="5">
        <v>9</v>
      </c>
      <c r="AV98" s="5">
        <v>13</v>
      </c>
      <c r="AW98" s="5">
        <v>6</v>
      </c>
      <c r="AX98" s="5">
        <v>116</v>
      </c>
      <c r="AY98" s="5">
        <v>19.3</v>
      </c>
      <c r="AZ98" s="5">
        <v>8.9</v>
      </c>
      <c r="BA98" s="5">
        <v>30</v>
      </c>
      <c r="BB98" s="5">
        <v>3</v>
      </c>
      <c r="BC98" s="5">
        <v>14</v>
      </c>
      <c r="BD98" s="5">
        <v>7</v>
      </c>
      <c r="BE98" s="5">
        <v>118</v>
      </c>
      <c r="BF98" s="5">
        <v>16.86</v>
      </c>
      <c r="BG98" s="5">
        <v>8.4</v>
      </c>
      <c r="BH98" s="5">
        <v>30</v>
      </c>
      <c r="BI98" s="5">
        <v>2</v>
      </c>
      <c r="BJ98" s="5">
        <v>14</v>
      </c>
      <c r="BK98" s="5">
        <v>1</v>
      </c>
      <c r="BL98" s="5">
        <v>6</v>
      </c>
      <c r="BM98" s="5">
        <v>6</v>
      </c>
      <c r="BN98" s="5">
        <v>0.4</v>
      </c>
      <c r="BO98" s="5">
        <v>6</v>
      </c>
      <c r="BP98" s="5">
        <v>1</v>
      </c>
    </row>
    <row r="99" spans="1:68" x14ac:dyDescent="0.35">
      <c r="A99" t="s">
        <v>338</v>
      </c>
      <c r="B99" t="s">
        <v>294</v>
      </c>
      <c r="C99" t="s">
        <v>226</v>
      </c>
      <c r="D99" t="s">
        <v>359</v>
      </c>
      <c r="E99" t="s">
        <v>40</v>
      </c>
      <c r="G99">
        <v>70</v>
      </c>
      <c r="H99">
        <v>187</v>
      </c>
      <c r="I99" s="5">
        <v>14</v>
      </c>
      <c r="J99" s="5">
        <v>258</v>
      </c>
      <c r="K99" s="5">
        <v>1716</v>
      </c>
      <c r="L99" s="5">
        <v>6.65</v>
      </c>
      <c r="M99" s="5">
        <v>122.6</v>
      </c>
      <c r="N99" s="5">
        <v>86</v>
      </c>
      <c r="P99" s="5">
        <v>24</v>
      </c>
      <c r="AO99" s="5">
        <v>14</v>
      </c>
      <c r="AP99" s="5">
        <v>27</v>
      </c>
      <c r="AQ99" s="5">
        <v>383</v>
      </c>
      <c r="AR99" s="5">
        <v>14.19</v>
      </c>
      <c r="AS99" s="5">
        <v>27.4</v>
      </c>
      <c r="AT99" s="5">
        <v>55</v>
      </c>
      <c r="AU99" s="5">
        <v>5</v>
      </c>
    </row>
    <row r="100" spans="1:68" x14ac:dyDescent="0.35">
      <c r="A100" t="s">
        <v>339</v>
      </c>
      <c r="B100" t="s">
        <v>360</v>
      </c>
      <c r="C100" t="s">
        <v>361</v>
      </c>
      <c r="D100" t="s">
        <v>362</v>
      </c>
      <c r="E100" t="s">
        <v>40</v>
      </c>
      <c r="G100">
        <v>74</v>
      </c>
      <c r="H100">
        <v>215</v>
      </c>
      <c r="I100" s="5">
        <v>11</v>
      </c>
      <c r="J100" s="5">
        <v>206</v>
      </c>
      <c r="K100" s="5">
        <v>1943</v>
      </c>
      <c r="L100" s="5">
        <v>9.43</v>
      </c>
      <c r="M100" s="5">
        <v>176.6</v>
      </c>
      <c r="N100" s="5">
        <v>76</v>
      </c>
      <c r="P100" s="5">
        <v>25</v>
      </c>
      <c r="Q100" s="5">
        <v>6</v>
      </c>
      <c r="R100" s="5">
        <v>42</v>
      </c>
      <c r="S100" s="5">
        <v>245</v>
      </c>
      <c r="T100" s="5">
        <v>5.83</v>
      </c>
      <c r="U100" s="5">
        <v>40.799999999999997</v>
      </c>
      <c r="V100" s="5">
        <v>25</v>
      </c>
      <c r="X100" s="5">
        <v>3</v>
      </c>
      <c r="Y100" s="5">
        <v>10</v>
      </c>
      <c r="Z100" s="5">
        <v>70</v>
      </c>
      <c r="AA100" s="5">
        <v>502</v>
      </c>
      <c r="AB100" s="5">
        <v>7.17</v>
      </c>
      <c r="AC100" s="5">
        <v>50.2</v>
      </c>
      <c r="AD100" s="5">
        <v>86</v>
      </c>
      <c r="AF100" s="5">
        <v>7</v>
      </c>
      <c r="AO100" s="5">
        <v>11</v>
      </c>
      <c r="AP100" s="5">
        <v>16</v>
      </c>
      <c r="AQ100" s="5">
        <v>360</v>
      </c>
      <c r="AR100" s="5">
        <v>22.5</v>
      </c>
      <c r="AS100" s="5">
        <v>32.700000000000003</v>
      </c>
      <c r="AT100" s="5">
        <v>66</v>
      </c>
      <c r="AU100" s="5">
        <v>6</v>
      </c>
      <c r="AV100" s="5">
        <v>6</v>
      </c>
      <c r="AW100" s="5">
        <v>13</v>
      </c>
      <c r="AX100" s="5">
        <v>193</v>
      </c>
      <c r="AY100" s="5">
        <v>14.85</v>
      </c>
      <c r="AZ100" s="5">
        <v>32.200000000000003</v>
      </c>
      <c r="BA100" s="5">
        <v>65</v>
      </c>
      <c r="BB100" s="5">
        <v>5</v>
      </c>
      <c r="BC100" s="5">
        <v>10</v>
      </c>
      <c r="BD100" s="5">
        <v>11</v>
      </c>
      <c r="BE100" s="5">
        <v>118</v>
      </c>
      <c r="BF100" s="5">
        <v>10.73</v>
      </c>
      <c r="BG100" s="5">
        <v>11.8</v>
      </c>
      <c r="BH100" s="5">
        <v>36</v>
      </c>
      <c r="BI100" s="5">
        <v>1</v>
      </c>
    </row>
    <row r="101" spans="1:68" x14ac:dyDescent="0.35">
      <c r="A101" t="s">
        <v>340</v>
      </c>
      <c r="B101" t="s">
        <v>363</v>
      </c>
      <c r="C101" t="s">
        <v>284</v>
      </c>
      <c r="D101" t="s">
        <v>364</v>
      </c>
      <c r="E101" t="s">
        <v>40</v>
      </c>
      <c r="G101">
        <v>70</v>
      </c>
      <c r="H101">
        <v>190</v>
      </c>
      <c r="I101" s="5">
        <v>11</v>
      </c>
      <c r="J101" s="5">
        <v>252</v>
      </c>
      <c r="K101" s="5">
        <v>1984</v>
      </c>
      <c r="L101" s="5">
        <v>7.87</v>
      </c>
      <c r="M101" s="5">
        <v>180.4</v>
      </c>
      <c r="N101" s="5">
        <v>73</v>
      </c>
      <c r="P101" s="5">
        <v>0</v>
      </c>
      <c r="AG101" s="5">
        <v>2</v>
      </c>
      <c r="AH101" s="5">
        <v>4</v>
      </c>
      <c r="AI101" s="5">
        <v>29</v>
      </c>
      <c r="AJ101" s="5">
        <v>7.25</v>
      </c>
      <c r="AK101" s="5">
        <v>14.5</v>
      </c>
      <c r="AL101" s="5">
        <v>0</v>
      </c>
      <c r="AN101" s="5">
        <v>0</v>
      </c>
      <c r="AO101" s="5">
        <v>11</v>
      </c>
      <c r="AP101" s="5">
        <v>22</v>
      </c>
      <c r="AQ101" s="5">
        <v>224</v>
      </c>
      <c r="AR101" s="5">
        <v>10.18</v>
      </c>
      <c r="AS101" s="5">
        <v>20.399999999999999</v>
      </c>
      <c r="AT101" s="5">
        <v>7</v>
      </c>
      <c r="AU101" s="5">
        <v>0</v>
      </c>
    </row>
    <row r="102" spans="1:68" x14ac:dyDescent="0.35">
      <c r="A102" t="s">
        <v>341</v>
      </c>
      <c r="B102" t="s">
        <v>365</v>
      </c>
      <c r="C102" t="s">
        <v>79</v>
      </c>
      <c r="D102" t="s">
        <v>366</v>
      </c>
      <c r="E102" t="s">
        <v>40</v>
      </c>
      <c r="G102">
        <v>73</v>
      </c>
      <c r="H102">
        <v>212</v>
      </c>
      <c r="AG102" s="5">
        <v>7</v>
      </c>
      <c r="AH102" s="5">
        <v>100</v>
      </c>
      <c r="AI102" s="5">
        <v>690</v>
      </c>
      <c r="AJ102" s="5">
        <v>6.9</v>
      </c>
      <c r="AK102" s="5">
        <v>98.6</v>
      </c>
      <c r="AL102" s="5">
        <v>44</v>
      </c>
      <c r="AN102" s="5">
        <v>0</v>
      </c>
      <c r="BJ102" s="5">
        <v>7</v>
      </c>
      <c r="BK102" s="5">
        <v>6</v>
      </c>
      <c r="BL102" s="5">
        <v>42</v>
      </c>
      <c r="BM102" s="5">
        <v>7</v>
      </c>
      <c r="BN102" s="5">
        <v>6</v>
      </c>
      <c r="BO102" s="5">
        <v>20</v>
      </c>
      <c r="BP102" s="5">
        <v>0</v>
      </c>
    </row>
    <row r="103" spans="1:68" x14ac:dyDescent="0.35">
      <c r="A103" t="s">
        <v>342</v>
      </c>
      <c r="B103" t="s">
        <v>283</v>
      </c>
      <c r="C103" t="s">
        <v>284</v>
      </c>
      <c r="D103" t="s">
        <v>367</v>
      </c>
      <c r="E103" t="s">
        <v>40</v>
      </c>
      <c r="G103">
        <v>73</v>
      </c>
      <c r="H103">
        <v>190</v>
      </c>
      <c r="I103" s="5">
        <v>14</v>
      </c>
      <c r="J103" s="5">
        <v>195</v>
      </c>
      <c r="K103" s="5">
        <v>1904</v>
      </c>
      <c r="L103" s="5">
        <v>9.76</v>
      </c>
      <c r="M103" s="5">
        <v>136</v>
      </c>
      <c r="N103" s="5">
        <v>99</v>
      </c>
      <c r="P103" s="5">
        <v>23</v>
      </c>
      <c r="AO103" s="5">
        <v>14</v>
      </c>
      <c r="AP103" s="5">
        <v>6</v>
      </c>
      <c r="AQ103" s="5">
        <v>59</v>
      </c>
      <c r="AR103" s="5">
        <v>9.83</v>
      </c>
      <c r="AS103" s="5">
        <v>4.2</v>
      </c>
      <c r="AT103" s="5">
        <v>21</v>
      </c>
      <c r="AU103" s="5">
        <v>0</v>
      </c>
    </row>
    <row r="104" spans="1:68" x14ac:dyDescent="0.35">
      <c r="A104" t="s">
        <v>343</v>
      </c>
      <c r="B104" t="s">
        <v>225</v>
      </c>
      <c r="C104" t="s">
        <v>226</v>
      </c>
      <c r="D104" t="s">
        <v>368</v>
      </c>
      <c r="E104" t="s">
        <v>40</v>
      </c>
      <c r="G104">
        <v>74</v>
      </c>
      <c r="H104">
        <v>225</v>
      </c>
      <c r="I104" s="5">
        <v>8</v>
      </c>
      <c r="J104" s="5">
        <v>108</v>
      </c>
      <c r="K104" s="5">
        <v>1118</v>
      </c>
      <c r="L104" s="5">
        <v>10.35</v>
      </c>
      <c r="M104" s="5">
        <v>139.80000000000001</v>
      </c>
      <c r="N104" s="5">
        <v>74</v>
      </c>
      <c r="P104" s="5">
        <v>16</v>
      </c>
      <c r="Q104" s="5">
        <v>1</v>
      </c>
      <c r="R104" s="5">
        <v>0</v>
      </c>
      <c r="S104" s="5">
        <v>214</v>
      </c>
      <c r="T104" s="5">
        <v>0</v>
      </c>
      <c r="U104" s="5">
        <v>214</v>
      </c>
      <c r="V104" s="5">
        <v>0</v>
      </c>
      <c r="X104" s="5">
        <v>3</v>
      </c>
      <c r="AO104" s="5">
        <v>8</v>
      </c>
      <c r="AP104" s="5">
        <v>10</v>
      </c>
      <c r="AQ104" s="5">
        <v>131</v>
      </c>
      <c r="AR104" s="5">
        <v>13.1</v>
      </c>
      <c r="AS104" s="5">
        <v>16.399999999999999</v>
      </c>
      <c r="AT104" s="5">
        <v>30</v>
      </c>
      <c r="AU104" s="5">
        <v>3</v>
      </c>
    </row>
    <row r="105" spans="1:68" x14ac:dyDescent="0.35">
      <c r="A105" t="s">
        <v>370</v>
      </c>
      <c r="B105" t="s">
        <v>369</v>
      </c>
      <c r="C105" t="s">
        <v>109</v>
      </c>
      <c r="D105" t="s">
        <v>369</v>
      </c>
      <c r="E105" t="s">
        <v>40</v>
      </c>
      <c r="G105">
        <v>74</v>
      </c>
      <c r="H105">
        <v>231</v>
      </c>
      <c r="I105" s="5">
        <v>12</v>
      </c>
      <c r="J105" s="5">
        <v>39</v>
      </c>
      <c r="K105" s="5">
        <v>189</v>
      </c>
      <c r="L105" s="5">
        <v>4.8499999999999996</v>
      </c>
      <c r="M105" s="5">
        <v>15.8</v>
      </c>
      <c r="N105" s="5">
        <v>25</v>
      </c>
      <c r="P105" s="5">
        <v>1</v>
      </c>
      <c r="Q105" s="5">
        <v>13</v>
      </c>
      <c r="R105" s="5">
        <v>42</v>
      </c>
      <c r="S105" s="5">
        <v>93</v>
      </c>
      <c r="T105" s="5">
        <v>2.21</v>
      </c>
      <c r="U105" s="5">
        <v>7.2</v>
      </c>
      <c r="V105" s="5">
        <v>19</v>
      </c>
      <c r="X105" s="5">
        <v>3</v>
      </c>
      <c r="Y105" s="5">
        <v>5</v>
      </c>
      <c r="Z105" s="5">
        <v>16</v>
      </c>
      <c r="AA105" s="5">
        <v>91</v>
      </c>
      <c r="AB105" s="5">
        <v>5.69</v>
      </c>
      <c r="AC105" s="5">
        <v>18.2</v>
      </c>
      <c r="AD105" s="5">
        <v>20</v>
      </c>
      <c r="AF105" s="5">
        <v>0</v>
      </c>
      <c r="AG105" s="5">
        <v>4</v>
      </c>
      <c r="AH105" s="5">
        <v>1</v>
      </c>
      <c r="AI105" s="5">
        <v>5</v>
      </c>
      <c r="AJ105" s="5">
        <v>5</v>
      </c>
      <c r="AK105" s="5">
        <v>1.3</v>
      </c>
      <c r="AL105" s="5">
        <v>0</v>
      </c>
      <c r="AN105" s="5">
        <v>0</v>
      </c>
    </row>
    <row r="106" spans="1:68" x14ac:dyDescent="0.35">
      <c r="A106" t="s">
        <v>344</v>
      </c>
      <c r="B106" t="s">
        <v>374</v>
      </c>
      <c r="C106" t="s">
        <v>375</v>
      </c>
      <c r="D106" t="s">
        <v>373</v>
      </c>
      <c r="E106" t="s">
        <v>40</v>
      </c>
      <c r="G106">
        <v>71</v>
      </c>
      <c r="H106">
        <v>180</v>
      </c>
      <c r="I106" s="5">
        <v>11</v>
      </c>
      <c r="J106" s="5">
        <v>348</v>
      </c>
      <c r="K106" s="5">
        <v>3171</v>
      </c>
      <c r="L106" s="5">
        <v>9.11</v>
      </c>
      <c r="M106" s="5">
        <v>288.3</v>
      </c>
      <c r="N106" s="5">
        <v>0</v>
      </c>
      <c r="P106" s="5">
        <v>38</v>
      </c>
      <c r="Q106" s="5">
        <v>14</v>
      </c>
      <c r="R106" s="5">
        <v>421</v>
      </c>
      <c r="S106" s="5">
        <v>2612</v>
      </c>
      <c r="T106" s="5">
        <v>6.2</v>
      </c>
      <c r="U106" s="5">
        <v>186.6</v>
      </c>
      <c r="V106" s="5">
        <v>0</v>
      </c>
      <c r="X106" s="5">
        <v>0</v>
      </c>
      <c r="AO106" s="5">
        <v>11</v>
      </c>
      <c r="AP106" s="5">
        <v>16</v>
      </c>
      <c r="AQ106" s="5">
        <v>220</v>
      </c>
      <c r="AR106" s="5">
        <v>13.75</v>
      </c>
      <c r="AS106" s="5">
        <v>20</v>
      </c>
      <c r="AT106" s="5">
        <v>0</v>
      </c>
      <c r="AU106" s="5">
        <v>1</v>
      </c>
    </row>
    <row r="107" spans="1:68" x14ac:dyDescent="0.35">
      <c r="A107" t="s">
        <v>345</v>
      </c>
      <c r="B107" t="s">
        <v>376</v>
      </c>
      <c r="C107" t="s">
        <v>201</v>
      </c>
      <c r="D107" t="s">
        <v>377</v>
      </c>
      <c r="E107" t="s">
        <v>40</v>
      </c>
      <c r="G107">
        <v>73</v>
      </c>
      <c r="H107">
        <v>226</v>
      </c>
      <c r="I107" s="5">
        <v>8</v>
      </c>
      <c r="J107" s="5">
        <v>142</v>
      </c>
      <c r="K107" s="5">
        <v>1166</v>
      </c>
      <c r="L107" s="5">
        <v>8.2100000000000009</v>
      </c>
      <c r="M107" s="5">
        <v>145.80000000000001</v>
      </c>
      <c r="N107" s="5">
        <v>0</v>
      </c>
      <c r="P107" s="5">
        <v>10</v>
      </c>
      <c r="Q107" s="5">
        <v>13</v>
      </c>
      <c r="R107" s="5">
        <v>196</v>
      </c>
      <c r="S107" s="5">
        <v>2135</v>
      </c>
      <c r="T107" s="5">
        <v>10.89</v>
      </c>
      <c r="U107" s="5">
        <v>164.2</v>
      </c>
      <c r="V107" s="5">
        <v>0</v>
      </c>
      <c r="X107" s="5">
        <v>31</v>
      </c>
      <c r="AG107" s="5">
        <v>9</v>
      </c>
      <c r="AH107" s="5">
        <v>174</v>
      </c>
      <c r="AI107" s="5">
        <v>1735</v>
      </c>
      <c r="AJ107" s="5">
        <v>9.9700000000000006</v>
      </c>
      <c r="AK107" s="5">
        <v>192.8</v>
      </c>
      <c r="AL107" s="5">
        <v>0</v>
      </c>
      <c r="AN107" s="5">
        <v>22</v>
      </c>
      <c r="AO107" s="5">
        <v>8</v>
      </c>
      <c r="AP107" s="5">
        <v>14</v>
      </c>
      <c r="AQ107" s="5">
        <v>251</v>
      </c>
      <c r="AR107" s="5">
        <v>17.93</v>
      </c>
      <c r="AS107" s="5">
        <v>31.4</v>
      </c>
      <c r="AT107" s="5">
        <v>0</v>
      </c>
      <c r="AU107" s="5">
        <v>5</v>
      </c>
      <c r="AV107" s="5">
        <v>13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3</v>
      </c>
      <c r="BJ107" s="5">
        <v>9</v>
      </c>
      <c r="BK107" s="5">
        <v>1</v>
      </c>
      <c r="BL107" s="5">
        <v>19</v>
      </c>
      <c r="BM107" s="5">
        <v>19</v>
      </c>
      <c r="BN107" s="5">
        <v>2.1</v>
      </c>
      <c r="BO107" s="5">
        <v>0</v>
      </c>
      <c r="BP107" s="5">
        <v>1</v>
      </c>
    </row>
    <row r="108" spans="1:68" x14ac:dyDescent="0.35">
      <c r="A108" t="s">
        <v>346</v>
      </c>
      <c r="B108" t="s">
        <v>378</v>
      </c>
      <c r="C108" t="s">
        <v>361</v>
      </c>
      <c r="D108" t="s">
        <v>379</v>
      </c>
      <c r="E108" t="s">
        <v>40</v>
      </c>
      <c r="G108">
        <v>72</v>
      </c>
      <c r="H108">
        <v>195</v>
      </c>
      <c r="I108" s="5">
        <v>14</v>
      </c>
      <c r="J108" s="5">
        <v>157</v>
      </c>
      <c r="K108" s="5">
        <v>1863</v>
      </c>
      <c r="L108" s="5">
        <v>11.87</v>
      </c>
      <c r="M108" s="5">
        <v>133.1</v>
      </c>
      <c r="N108" s="5">
        <v>98</v>
      </c>
      <c r="P108" s="5">
        <v>27</v>
      </c>
      <c r="Q108" s="5">
        <v>14</v>
      </c>
      <c r="R108" s="5">
        <v>156</v>
      </c>
      <c r="S108" s="5">
        <v>1390</v>
      </c>
      <c r="T108" s="5">
        <v>8.91</v>
      </c>
      <c r="U108" s="5">
        <v>99.3</v>
      </c>
      <c r="V108" s="5">
        <v>97</v>
      </c>
      <c r="X108" s="5">
        <v>23</v>
      </c>
      <c r="Y108" s="5">
        <v>13</v>
      </c>
      <c r="Z108" s="5">
        <v>113</v>
      </c>
      <c r="AA108" s="5">
        <v>1153</v>
      </c>
      <c r="AB108" s="5">
        <v>10.199999999999999</v>
      </c>
      <c r="AC108" s="5">
        <v>88.7</v>
      </c>
      <c r="AD108" s="5">
        <v>63</v>
      </c>
      <c r="AF108" s="5">
        <v>22</v>
      </c>
      <c r="AG108" s="5">
        <v>14</v>
      </c>
      <c r="AH108" s="5">
        <v>119</v>
      </c>
      <c r="AI108" s="5">
        <v>934</v>
      </c>
      <c r="AJ108" s="5">
        <v>7.85</v>
      </c>
      <c r="AK108" s="5">
        <v>66.7</v>
      </c>
      <c r="AL108" s="5">
        <v>60</v>
      </c>
      <c r="AN108" s="5">
        <v>14</v>
      </c>
      <c r="AO108" s="5">
        <v>14</v>
      </c>
      <c r="AP108" s="5">
        <v>39</v>
      </c>
      <c r="AQ108" s="5">
        <v>721</v>
      </c>
      <c r="AR108" s="5">
        <v>18.489999999999998</v>
      </c>
      <c r="AS108" s="5">
        <v>51.5</v>
      </c>
      <c r="AT108" s="5">
        <v>75</v>
      </c>
      <c r="AU108" s="5">
        <v>16</v>
      </c>
      <c r="AV108" s="5">
        <v>14</v>
      </c>
      <c r="AW108" s="5">
        <v>55</v>
      </c>
      <c r="AX108" s="5">
        <v>665</v>
      </c>
      <c r="AY108" s="5">
        <v>12.09</v>
      </c>
      <c r="AZ108" s="5">
        <v>47.5</v>
      </c>
      <c r="BA108" s="5">
        <v>87</v>
      </c>
      <c r="BB108" s="5">
        <v>14</v>
      </c>
      <c r="BC108" s="5">
        <v>13</v>
      </c>
      <c r="BD108" s="5">
        <v>25</v>
      </c>
      <c r="BE108" s="5">
        <v>657</v>
      </c>
      <c r="BF108" s="5">
        <v>26.28</v>
      </c>
      <c r="BG108" s="5">
        <v>50.5</v>
      </c>
      <c r="BH108" s="5">
        <v>87</v>
      </c>
      <c r="BI108" s="5">
        <v>10</v>
      </c>
      <c r="BJ108" s="5">
        <v>14</v>
      </c>
      <c r="BK108" s="5">
        <v>25</v>
      </c>
      <c r="BL108" s="5">
        <v>462</v>
      </c>
      <c r="BM108" s="5">
        <v>18.48</v>
      </c>
      <c r="BN108" s="5">
        <v>33</v>
      </c>
      <c r="BO108" s="5">
        <v>68</v>
      </c>
      <c r="BP108" s="5">
        <v>7</v>
      </c>
    </row>
    <row r="109" spans="1:68" x14ac:dyDescent="0.35">
      <c r="A109" t="s">
        <v>347</v>
      </c>
      <c r="B109" t="s">
        <v>380</v>
      </c>
      <c r="C109" t="s">
        <v>109</v>
      </c>
      <c r="D109" t="s">
        <v>381</v>
      </c>
      <c r="E109" t="s">
        <v>40</v>
      </c>
      <c r="G109">
        <v>74</v>
      </c>
      <c r="H109">
        <v>195</v>
      </c>
      <c r="I109" s="5">
        <v>11</v>
      </c>
      <c r="J109" s="5">
        <v>226</v>
      </c>
      <c r="K109" s="5">
        <v>1704</v>
      </c>
      <c r="L109" s="5">
        <v>7.54</v>
      </c>
      <c r="M109" s="5">
        <v>154.9</v>
      </c>
      <c r="N109" s="5">
        <v>76</v>
      </c>
      <c r="P109" s="5">
        <v>23</v>
      </c>
      <c r="Q109" s="5">
        <v>12</v>
      </c>
      <c r="R109" s="5">
        <v>201</v>
      </c>
      <c r="S109" s="5">
        <v>1443</v>
      </c>
      <c r="T109" s="5">
        <v>7.18</v>
      </c>
      <c r="U109" s="5">
        <v>120.3</v>
      </c>
      <c r="V109" s="5">
        <v>65</v>
      </c>
      <c r="X109" s="5">
        <v>21</v>
      </c>
      <c r="Y109" s="5">
        <v>12</v>
      </c>
      <c r="Z109" s="5">
        <v>171</v>
      </c>
      <c r="AA109" s="5">
        <v>1134</v>
      </c>
      <c r="AB109" s="5">
        <v>6.63</v>
      </c>
      <c r="AC109" s="5">
        <v>94.5</v>
      </c>
      <c r="AD109" s="5">
        <v>0</v>
      </c>
      <c r="AF109" s="5">
        <v>13</v>
      </c>
      <c r="AO109" s="5">
        <v>11</v>
      </c>
      <c r="AP109" s="5">
        <v>12</v>
      </c>
      <c r="AQ109" s="5">
        <v>205</v>
      </c>
      <c r="AR109" s="5">
        <v>17.079999999999998</v>
      </c>
      <c r="AS109" s="5">
        <v>18.600000000000001</v>
      </c>
      <c r="AT109" s="5">
        <v>0</v>
      </c>
      <c r="AU109" s="5">
        <v>3</v>
      </c>
      <c r="AV109" s="5">
        <v>12</v>
      </c>
      <c r="AW109" s="5">
        <v>18</v>
      </c>
      <c r="AX109" s="5">
        <v>383</v>
      </c>
      <c r="AY109" s="5">
        <v>21.28</v>
      </c>
      <c r="AZ109" s="5">
        <v>31.9</v>
      </c>
      <c r="BA109" s="5">
        <v>47</v>
      </c>
      <c r="BB109" s="5">
        <v>7</v>
      </c>
      <c r="BC109" s="5">
        <v>12</v>
      </c>
      <c r="BD109" s="5">
        <v>7</v>
      </c>
      <c r="BE109" s="5">
        <v>94</v>
      </c>
      <c r="BF109" s="5">
        <v>13.43</v>
      </c>
      <c r="BG109" s="5">
        <v>7.8</v>
      </c>
      <c r="BH109" s="5">
        <v>0</v>
      </c>
      <c r="BI109" s="5">
        <v>0</v>
      </c>
    </row>
    <row r="110" spans="1:68" x14ac:dyDescent="0.35">
      <c r="A110" t="s">
        <v>348</v>
      </c>
      <c r="B110" t="s">
        <v>382</v>
      </c>
      <c r="C110" t="s">
        <v>84</v>
      </c>
      <c r="D110" t="s">
        <v>382</v>
      </c>
      <c r="E110" t="s">
        <v>40</v>
      </c>
      <c r="G110">
        <v>70</v>
      </c>
      <c r="H110">
        <v>195</v>
      </c>
      <c r="I110" s="5">
        <v>15</v>
      </c>
      <c r="J110" s="5">
        <v>303</v>
      </c>
      <c r="K110" s="5">
        <v>2264</v>
      </c>
      <c r="L110" s="5">
        <v>7.47</v>
      </c>
      <c r="M110" s="5">
        <v>150.9</v>
      </c>
      <c r="N110" s="5">
        <v>80</v>
      </c>
      <c r="P110" s="5">
        <v>26</v>
      </c>
      <c r="AO110" s="5">
        <v>15</v>
      </c>
      <c r="AP110" s="5">
        <v>22</v>
      </c>
      <c r="AQ110" s="5">
        <v>286</v>
      </c>
      <c r="AR110" s="5">
        <v>13</v>
      </c>
      <c r="AS110" s="5">
        <v>19.100000000000001</v>
      </c>
      <c r="AT110" s="5">
        <v>65</v>
      </c>
      <c r="AU110" s="5">
        <v>5</v>
      </c>
    </row>
    <row r="111" spans="1:68" x14ac:dyDescent="0.35">
      <c r="A111" t="s">
        <v>349</v>
      </c>
      <c r="B111" t="s">
        <v>383</v>
      </c>
      <c r="C111" t="s">
        <v>91</v>
      </c>
      <c r="D111" t="s">
        <v>383</v>
      </c>
      <c r="E111" t="s">
        <v>40</v>
      </c>
      <c r="G111">
        <v>72</v>
      </c>
      <c r="H111">
        <v>207</v>
      </c>
      <c r="I111" s="5">
        <v>13</v>
      </c>
      <c r="J111" s="5">
        <v>202</v>
      </c>
      <c r="K111" s="5">
        <v>2102</v>
      </c>
      <c r="L111" s="5">
        <v>10.41</v>
      </c>
      <c r="M111" s="5">
        <v>161.69999999999999</v>
      </c>
      <c r="N111" s="5">
        <v>99</v>
      </c>
      <c r="P111" s="5">
        <v>31</v>
      </c>
      <c r="AG111" s="5">
        <v>9</v>
      </c>
      <c r="AH111" s="5">
        <v>71</v>
      </c>
      <c r="AI111" s="5">
        <v>391</v>
      </c>
      <c r="AJ111" s="5">
        <v>5.51</v>
      </c>
      <c r="AK111" s="5">
        <v>43.4</v>
      </c>
      <c r="AL111" s="5">
        <v>64</v>
      </c>
      <c r="AN111" s="5">
        <v>2</v>
      </c>
      <c r="AO111" s="5">
        <v>13</v>
      </c>
      <c r="AP111" s="5">
        <v>4</v>
      </c>
      <c r="AQ111" s="5">
        <v>48</v>
      </c>
      <c r="AR111" s="5">
        <v>12</v>
      </c>
      <c r="AS111" s="5">
        <v>3.7</v>
      </c>
      <c r="AT111" s="5">
        <v>19</v>
      </c>
      <c r="AU111" s="5">
        <v>1</v>
      </c>
    </row>
    <row r="112" spans="1:68" x14ac:dyDescent="0.35">
      <c r="A112" t="s">
        <v>350</v>
      </c>
      <c r="B112" t="s">
        <v>384</v>
      </c>
      <c r="C112" t="s">
        <v>284</v>
      </c>
      <c r="D112" t="s">
        <v>385</v>
      </c>
      <c r="E112" t="s">
        <v>40</v>
      </c>
      <c r="G112">
        <v>75</v>
      </c>
      <c r="H112">
        <v>235</v>
      </c>
      <c r="I112" s="5">
        <v>13</v>
      </c>
      <c r="J112" s="5">
        <v>155</v>
      </c>
      <c r="K112" s="5">
        <v>1680</v>
      </c>
      <c r="L112" s="5">
        <v>10.84</v>
      </c>
      <c r="M112" s="5">
        <v>129.19999999999999</v>
      </c>
      <c r="N112" s="5">
        <v>54</v>
      </c>
      <c r="P112" s="5">
        <v>21</v>
      </c>
      <c r="Q112" s="5">
        <v>11</v>
      </c>
      <c r="R112" s="5">
        <v>41</v>
      </c>
      <c r="S112" s="5">
        <v>267</v>
      </c>
      <c r="T112" s="5">
        <v>6.51</v>
      </c>
      <c r="U112" s="5">
        <v>24.3</v>
      </c>
      <c r="V112" s="5">
        <v>28</v>
      </c>
      <c r="X112" s="5">
        <v>3</v>
      </c>
      <c r="AO112" s="5">
        <v>13</v>
      </c>
      <c r="AP112" s="5">
        <v>13</v>
      </c>
      <c r="AQ112" s="5">
        <v>168</v>
      </c>
      <c r="AR112" s="5">
        <v>12.92</v>
      </c>
      <c r="AS112" s="5">
        <v>12.9</v>
      </c>
      <c r="AT112" s="5">
        <v>27</v>
      </c>
      <c r="AU112" s="5">
        <v>4</v>
      </c>
      <c r="AV112" s="5">
        <v>11</v>
      </c>
      <c r="AW112" s="5">
        <v>4</v>
      </c>
      <c r="AX112" s="5">
        <v>75</v>
      </c>
      <c r="AY112" s="5">
        <v>18.75</v>
      </c>
      <c r="AZ112" s="5">
        <v>6.8</v>
      </c>
      <c r="BA112" s="5">
        <v>43</v>
      </c>
      <c r="BB112" s="5"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EITS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Gray Cumbie</dc:creator>
  <cp:lastModifiedBy>Robert Cumbie</cp:lastModifiedBy>
  <dcterms:created xsi:type="dcterms:W3CDTF">2024-02-09T15:33:44Z</dcterms:created>
  <dcterms:modified xsi:type="dcterms:W3CDTF">2024-02-15T18:43:07Z</dcterms:modified>
</cp:coreProperties>
</file>