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cenv0795_ox_ac_uk/Documents/Code/CCG/TEAM-Kenya/TEAM-Kenya_data_out/base-case-kenya-data/"/>
    </mc:Choice>
  </mc:AlternateContent>
  <xr:revisionPtr revIDLastSave="0" documentId="8_{8D42D10B-BE2C-465C-BD43-5F7070C752A5}" xr6:coauthVersionLast="36" xr6:coauthVersionMax="36" xr10:uidLastSave="{00000000-0000-0000-0000-000000000000}"/>
  <bookViews>
    <workbookView xWindow="0" yWindow="0" windowWidth="21570" windowHeight="7980" xr2:uid="{74AD10DC-F56C-4D07-A6DC-92DCAEFD65A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P3" i="1"/>
  <c r="O3" i="1"/>
  <c r="N3" i="1"/>
  <c r="M3" i="1"/>
  <c r="L3" i="1"/>
  <c r="K3" i="1"/>
  <c r="J3" i="1"/>
  <c r="I3" i="1"/>
  <c r="H3" i="1"/>
  <c r="G3" i="1"/>
  <c r="F3" i="1"/>
</calcChain>
</file>

<file path=xl/sharedStrings.xml><?xml version="1.0" encoding="utf-8"?>
<sst xmlns="http://schemas.openxmlformats.org/spreadsheetml/2006/main" count="18" uniqueCount="18">
  <si>
    <t>CountryID</t>
  </si>
  <si>
    <t>TotNumHH</t>
  </si>
  <si>
    <t>ShHH_U</t>
  </si>
  <si>
    <t>ShHH_MoreThan1Adult</t>
  </si>
  <si>
    <t>ShPop_DriveAge</t>
  </si>
  <si>
    <t>MaxHHCarOwn_1U</t>
  </si>
  <si>
    <t>MaxHHCarOwn_2U</t>
  </si>
  <si>
    <t>MaxHHCarOwn_3U</t>
  </si>
  <si>
    <t>MaxHHCarOwn_1N</t>
  </si>
  <si>
    <t>MaxHHCarOwn_2N</t>
  </si>
  <si>
    <t>MaxHHCarOwn_3N</t>
  </si>
  <si>
    <t>HHCarOwn_1U</t>
  </si>
  <si>
    <t>HHCarOwn_2U</t>
  </si>
  <si>
    <t>HHCarOwn_3U</t>
  </si>
  <si>
    <t>HHCarOwn_1N</t>
  </si>
  <si>
    <t>HHCarOwn_2N</t>
  </si>
  <si>
    <t>HHCarOwn_3N</t>
  </si>
  <si>
    <t>HHDispIncome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</si>
</sst>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horizontal="right" wrapText="1"/>
    </xf>
  </cellXfs>
  <cellStyles count="2">
    <cellStyle name="Normal" xfId="0" builtinId="0"/>
    <cellStyle name="Normal_Sheet1" xfId="1" xr:uid="{88B4CB17-88F6-4E4F-B586-13FE2F492C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env0795\OneDrive%20-%20Nexus365\Code\CCG\TEAM-Kenya\TEAM-Kenya_data_out\HHCarOw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k hhcarown"/>
      <sheetName val="kenya hhcarown"/>
    </sheetNames>
    <sheetDataSet>
      <sheetData sheetId="0">
        <row r="3">
          <cell r="F3">
            <v>1</v>
          </cell>
          <cell r="G3">
            <v>0.70000000000000007</v>
          </cell>
          <cell r="H3">
            <v>0.3</v>
          </cell>
          <cell r="I3">
            <v>1</v>
          </cell>
          <cell r="J3">
            <v>0.8</v>
          </cell>
          <cell r="K3">
            <v>0.4</v>
          </cell>
          <cell r="L3">
            <v>0.72</v>
          </cell>
          <cell r="M3">
            <v>0.21</v>
          </cell>
          <cell r="N3">
            <v>0.03</v>
          </cell>
          <cell r="O3">
            <v>0.77999999999999992</v>
          </cell>
          <cell r="P3">
            <v>0.38999999999999996</v>
          </cell>
          <cell r="Q3">
            <v>0.06</v>
          </cell>
        </row>
      </sheetData>
      <sheetData sheetId="1">
        <row r="6">
          <cell r="A6">
            <v>2</v>
          </cell>
        </row>
        <row r="7">
          <cell r="A7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75DA4-60DC-4219-BC58-6E97459D3E85}">
  <dimension ref="A1:R3"/>
  <sheetViews>
    <sheetView tabSelected="1" workbookViewId="0">
      <selection activeCell="D11" sqref="D11"/>
    </sheetView>
  </sheetViews>
  <sheetFormatPr defaultRowHeight="1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2">
        <v>7</v>
      </c>
      <c r="B2" s="2">
        <v>2387207</v>
      </c>
      <c r="C2" s="2">
        <v>0.70669999999999999</v>
      </c>
      <c r="D2" s="2">
        <v>0.65300000000000002</v>
      </c>
      <c r="E2" s="2">
        <v>0.79561470000000001</v>
      </c>
      <c r="F2" s="2">
        <v>1</v>
      </c>
      <c r="G2" s="2">
        <v>0.6</v>
      </c>
      <c r="H2" s="2">
        <v>0.2</v>
      </c>
      <c r="I2" s="2">
        <v>1</v>
      </c>
      <c r="J2" s="2">
        <v>0.8</v>
      </c>
      <c r="K2" s="2">
        <v>0.4</v>
      </c>
      <c r="L2" s="2">
        <v>0.64700000000000002</v>
      </c>
      <c r="M2" s="2">
        <v>0.222</v>
      </c>
      <c r="N2" s="2">
        <v>0.04</v>
      </c>
      <c r="O2" s="2">
        <v>0.80600000000000005</v>
      </c>
      <c r="P2" s="2">
        <v>0.34899999999999998</v>
      </c>
      <c r="Q2" s="2">
        <v>0.06</v>
      </c>
      <c r="R2" s="2">
        <v>16700</v>
      </c>
    </row>
    <row r="3" spans="1:18" x14ac:dyDescent="0.25">
      <c r="A3" s="2">
        <v>9</v>
      </c>
      <c r="B3" s="2">
        <v>12143913</v>
      </c>
      <c r="C3" s="2">
        <v>0.38800000000000001</v>
      </c>
      <c r="D3" s="2">
        <v>0.78400000000000003</v>
      </c>
      <c r="E3" s="2">
        <v>0.55930000000000002</v>
      </c>
      <c r="F3" s="2">
        <f>'[1]uk hhcarown'!F3/'[1]kenya hhcarown'!$A$6</f>
        <v>0.5</v>
      </c>
      <c r="G3" s="2">
        <f>'[1]uk hhcarown'!G3/'[1]kenya hhcarown'!$A$6</f>
        <v>0.35000000000000003</v>
      </c>
      <c r="H3" s="2">
        <f>'[1]uk hhcarown'!H3/'[1]kenya hhcarown'!$A$6</f>
        <v>0.15</v>
      </c>
      <c r="I3" s="2">
        <f>'[1]uk hhcarown'!I3/'[1]kenya hhcarown'!$A$6</f>
        <v>0.5</v>
      </c>
      <c r="J3" s="2">
        <f>'[1]uk hhcarown'!J3/'[1]kenya hhcarown'!$A$6</f>
        <v>0.4</v>
      </c>
      <c r="K3" s="2">
        <f>'[1]uk hhcarown'!K3/'[1]kenya hhcarown'!$A$6</f>
        <v>0.2</v>
      </c>
      <c r="L3" s="2">
        <f>'[1]uk hhcarown'!L3/'[1]kenya hhcarown'!$A$7</f>
        <v>3.5999999999999997E-2</v>
      </c>
      <c r="M3" s="2">
        <f>'[1]uk hhcarown'!M3/'[1]kenya hhcarown'!$A$7</f>
        <v>1.0499999999999999E-2</v>
      </c>
      <c r="N3" s="2">
        <f>'[1]uk hhcarown'!N3/'[1]kenya hhcarown'!$A$7</f>
        <v>1.5E-3</v>
      </c>
      <c r="O3" s="2">
        <f>'[1]uk hhcarown'!O3/'[1]kenya hhcarown'!$A$7</f>
        <v>3.8999999999999993E-2</v>
      </c>
      <c r="P3" s="2">
        <f>'[1]uk hhcarown'!P3/'[1]kenya hhcarown'!$A$7</f>
        <v>1.9499999999999997E-2</v>
      </c>
      <c r="Q3" s="2">
        <f>'[1]uk hhcarown'!Q3/'[1]kenya hhcarown'!$A$7</f>
        <v>3.0000000000000001E-3</v>
      </c>
      <c r="R3" s="2">
        <v>881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F4B9C8D4E5FB419F9CC5D98855FC2A" ma:contentTypeVersion="15" ma:contentTypeDescription="Create a new document." ma:contentTypeScope="" ma:versionID="92db766cf820f0a3f33beeff1e47ce9b">
  <xsd:schema xmlns:xsd="http://www.w3.org/2001/XMLSchema" xmlns:xs="http://www.w3.org/2001/XMLSchema" xmlns:p="http://schemas.microsoft.com/office/2006/metadata/properties" xmlns:ns3="5845f703-aefd-4152-9ce7-4004e1ab5465" xmlns:ns4="ec776a2e-aa90-42fe-8c76-cfe3819c2a73" targetNamespace="http://schemas.microsoft.com/office/2006/metadata/properties" ma:root="true" ma:fieldsID="49aecd7956b7dd0d9a021778df15d4b1" ns3:_="" ns4:_="">
    <xsd:import namespace="5845f703-aefd-4152-9ce7-4004e1ab5465"/>
    <xsd:import namespace="ec776a2e-aa90-42fe-8c76-cfe3819c2a7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45f703-aefd-4152-9ce7-4004e1ab54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776a2e-aa90-42fe-8c76-cfe3819c2a73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845f703-aefd-4152-9ce7-4004e1ab5465" xsi:nil="true"/>
  </documentManagement>
</p:properties>
</file>

<file path=customXml/itemProps1.xml><?xml version="1.0" encoding="utf-8"?>
<ds:datastoreItem xmlns:ds="http://schemas.openxmlformats.org/officeDocument/2006/customXml" ds:itemID="{4593973A-C357-4794-A378-ACE556FBB2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45f703-aefd-4152-9ce7-4004e1ab5465"/>
    <ds:schemaRef ds:uri="ec776a2e-aa90-42fe-8c76-cfe3819c2a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6286D2-2FE7-49DE-8595-D4437265EB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5277CC-B81A-4253-97C9-5C275F0C4A32}">
  <ds:schemaRefs>
    <ds:schemaRef ds:uri="http://schemas.microsoft.com/office/2006/documentManagement/types"/>
    <ds:schemaRef ds:uri="http://schemas.microsoft.com/office/infopath/2007/PartnerControls"/>
    <ds:schemaRef ds:uri="ec776a2e-aa90-42fe-8c76-cfe3819c2a73"/>
    <ds:schemaRef ds:uri="http://purl.org/dc/elements/1.1/"/>
    <ds:schemaRef ds:uri="http://schemas.microsoft.com/office/2006/metadata/properties"/>
    <ds:schemaRef ds:uri="5845f703-aefd-4152-9ce7-4004e1ab5465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2023-05-18T16:01:48Z</dcterms:created>
  <dcterms:modified xsi:type="dcterms:W3CDTF">2023-05-18T16:02:23Z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0x010100C4F4B9C8D4E5FB419F9CC5D98855FC2A</vt:lpwstr>
  </property>
</Properties>
</file>