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autoCompressPictures="0"/>
  <bookViews>
    <workbookView xWindow="0" yWindow="0" windowWidth="25600" windowHeight="16060" tabRatio="8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<sst xmlns="http://schemas.openxmlformats.org/spreadsheetml/2006/main" count="607" uniqueCount="297">
  <si>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</si>
  <si>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</si>
  <si>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</si>
  <si>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</si>
  <si>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</si>
  <si>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</si>
  <si>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</si>
  <si>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</si>
  <si>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</si>
  <si>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</si>
  <si>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</si>
  <si>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</si>
  <si>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</si>
  <si>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</si>
  <si>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</si>
  <si>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</si>
  <si>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</si>
  <si>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</si>
  <si>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</si>
  <si>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</si>
  <si>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</si>
  <si>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</si>
  <si>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</si>
  <si>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</si>
  <si>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</si>
  <si>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</si>
  <si>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</si>
  <si>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</si>
  <si>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</si>
  <si>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</si>
  <si>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</si>
  <si>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</si>
  <si>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</si>
  <si>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</si>
  <si>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</si>
  <si>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</si>
  <si>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</si>
  <si>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</si>
  <si>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</si>
  <si>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</si>
  <si>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</si>
  <si>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</si>
  <si>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</si>
  <si>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</si>
  <si>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</si>
  <si>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</si>
  <si>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</si>
  <si>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</si>
  <si>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</si>
  <si>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</si>
  <si>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</si>
  <si>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</si>
  <si>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</si>
  <si>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</si>
  <si>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</si>
  <si>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</si>
  <si>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</si>
  <si>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</si>
  <si>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</si>
  <si>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</si>
  <si>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</si>
  <si>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</si>
  <si>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</si>
  <si>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</si>
  <si>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</si>
  <si>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</si>
  <si>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</si>
  <si>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</si>
  <si>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</si>
  <si>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</si>
  <si>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</si>
  <si>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</si>
  <si>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</si>
  <si>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</si>
  <si>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</si>
  <si>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</si>
  <si>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</si>
  <si>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</si>
  <si>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</si>
  <si>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</si>
  <si>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</si>
  <si>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</si>
  <si>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</si>
  <si>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</si>
  <si>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</si>
  <si>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</si>
  <si>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</si>
  <si>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</si>
  <si>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</si>
  <si>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</si>
  <si>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</si>
  <si>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</si>
  <si>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</si>
  <si>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</si>
  <si>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</si>
  <si>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</si>
  <si>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</si>
  <si>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</si>
  <si>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</si>
  <si>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</si>
  <si>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</si>
  <si>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</si>
  <si>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</si>
  <si>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</si>
  <si>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</si>
  <si>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</si>
  <si>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</si>
  <si>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</si>
  <si>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</si>
  <si>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</si>
  <si>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</si>
  <si>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</si>
  <si>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</si>
  <si>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</si>
  <si>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</si>
  <si>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</si>
  <si>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</si>
  <si>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</si>
  <si>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</si>
  <si>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</si>
  <si>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</si>
  <si>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</si>
  <si>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</si>
  <si>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</si>
  <si>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</si>
  <si>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</si>
  <si>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</si>
  <si>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</si>
  <si>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</si>
  <si>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</si>
  <si>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</si>
  <si>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</si>
  <si>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</si>
  <si>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</si>
  <si>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</si>
  <si>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</si>
  <si>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</si>
  <si>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</si>
  <si>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</si>
  <si>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</si>
  <si>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</si>
  <si>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</si>
  <si>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</si>
  <si>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</si>
  <si>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</si>
  <si>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</si>
  <si>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</si>
  <si>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</si>
  <si>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</si>
  <si>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</si>
  <si>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</si>
  <si>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</si>
  <si>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</si>
  <si>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</si>
  <si>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</si>
  <si>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</si>
  <si>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</si>
  <si>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</si>
  <si>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</si>
  <si>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</si>
  <si>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</si>
  <si>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</si>
  <si>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</si>
  <si>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</si>
  <si>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</si>
  <si>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</si>
  <si>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</si>
  <si>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</si>
  <si>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</si>
  <si>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</si>
  <si>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</si>
  <si>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</si>
  <si>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</si>
  <si>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</si>
  <si>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</si>
  <si>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</si>
  <si>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</si>
  <si>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</si>
  <si>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</si>
  <si>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</si>
  <si>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</si>
  <si>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</si>
  <si>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</si>
  <si>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</si>
  <si>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</si>
  <si>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</si>
  <si>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</si>
  <si>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</si>
  <si>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</si>
  <si>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</si>
  <si>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</si>
  <si>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</si>
  <si>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</si>
  <si>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</si>
  <si>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</si>
  <si>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</si>
  <si>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</si>
  <si>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</si>
  <si>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</si>
  <si>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</si>
  <si>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</si>
  <si>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</si>
  <si>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</si>
  <si>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</si>
  <si>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</si>
  <si>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</si>
  <si>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</si>
  <si>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</si>
  <si>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</si>
  <si>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</si>
  <si>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</si>
  <si>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</si>
  <si>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</si>
  <si>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</si>
  <si>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</si>
  <si>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</si>
  <si>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</si>
  <si>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</si>
  <si>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</si>
  <si>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</si>
  <si>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</si>
  <si>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</si>
  <si>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</si>
  <si>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</si>
  <si>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</si>
  <si>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</si>
  <si>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</si>
  <si>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</si>
  <si>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</si>
  <si>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</si>
  <si>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</si>
  <si>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</si>
  <si>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</si>
  <si>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</si>
  <si>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</si>
  <si>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</si>
  <si>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</si>
  <si>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</si>
  <si>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</si>
  <si>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</si>
  <si>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</si>
  <si>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</si>
  <si>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</si>
  <si>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</si>
  <si>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</si>
  <si>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</si>
  <si>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</si>
  <si>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</si>
  <si>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</si>
  <si>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</si>
  <si>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</si>
  <si>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an autonomous function)</t>
  </si>
  <si>
    <t>Driver is not grasping the steering wheel</t>
  </si>
  <si>
    <t>LKA is always active</t>
  </si>
  <si>
    <t>DV03 - Function always activated</t>
  </si>
  <si>
    <t>EV00 - Collision with other vehicle</t>
  </si>
  <si>
    <t>OM03 - Normal driving</t>
  </si>
  <si>
    <t>OS03 - Country Road</t>
  </si>
  <si>
    <t>IU02 - Incorrectly used</t>
  </si>
  <si>
    <t>Continuous operation of the LKA</t>
  </si>
  <si>
    <t>The driver is not grasping the steering wheel, so there is no possibility to control steering</t>
  </si>
  <si>
    <t>The vehicle is traveling at high speed</t>
  </si>
  <si>
    <t>The driver is on country roads and misusing the system</t>
  </si>
  <si>
    <t>Continous activation of the LKA shall be prevented</t>
  </si>
  <si>
    <t>OS04 - Highway</t>
  </si>
  <si>
    <t>EN06 - Rain (slippery road)</t>
  </si>
  <si>
    <t>Normal driving on highway during rainy conditions with high speed</t>
  </si>
  <si>
    <t>DV04 - Actor effect is too much</t>
  </si>
  <si>
    <t>High haptic feedback can affect driver's ability to steer as intended. The driver could lose control of the vehicle and collide with another vehicle or with road infrastructure.</t>
  </si>
  <si>
    <t>The LDW function applies an oscillating torque with very high torque (above limit).</t>
  </si>
  <si>
    <t>Continously maintaining a lane without speed and environment considerations could lead to collision to a slower moving vehicle in the same lane.</t>
  </si>
  <si>
    <t>The LDW function applies too high an oscillating torque to the steering wheel (above limit).</t>
  </si>
  <si>
    <t>E3 - Medium probability</t>
  </si>
  <si>
    <t>High speed driving on the highway in the rain happens quite frequently</t>
  </si>
  <si>
    <t>The driver will have difficulty overcoming the LDW applied torque</t>
  </si>
  <si>
    <t>Road is winding</t>
  </si>
  <si>
    <t>Normal driving on country roads during rainy conditions with high speed with a windy path</t>
  </si>
  <si>
    <t>The LKA applies a steering angle that is to great for the current vehicle speed</t>
  </si>
  <si>
    <t>EV03 - Car spins out of control</t>
  </si>
  <si>
    <t>The magnitude and frequency of the oscillating torque from the LDW shall be limited</t>
  </si>
  <si>
    <t>Applying too great of a steering angle command at a high speed may result in loss of traction or rollover</t>
  </si>
  <si>
    <t>The LKA applies a steering angle that is too great for the current vehicle speed</t>
  </si>
  <si>
    <t>High speed driving on country roads in the rain happens quite frequently</t>
  </si>
  <si>
    <t>Once the vehicle loses traction or any wheel leaves the driving surface, the driver will have great difficulty controlling the trajectory</t>
  </si>
  <si>
    <t>Steering angle and rate-of-change of steering angle of the LKA shall be limited as a function of the current vehicle speed</t>
  </si>
  <si>
    <t>SD01 - Low speed</t>
  </si>
  <si>
    <t>Lane marking are obscured</t>
  </si>
  <si>
    <t>Normal driving on the highway during snowy conditions with low speed, lane lines are obscured by snow</t>
  </si>
  <si>
    <t>DV02 - Function unexpectedly activated</t>
  </si>
  <si>
    <t>The LKA applies a steering command to follow a path that does not correspond to lane markings</t>
  </si>
  <si>
    <t>Steering commands made in response to obscured lane markings could lead to collision to a vehicle in an adjacent lane</t>
  </si>
  <si>
    <t>The LKA steers into a neighboring lane due to incorrect lane marking information</t>
  </si>
  <si>
    <t>Many drivers never deal with snow, others experience it for a few months at most</t>
  </si>
  <si>
    <t>S2 - Severe and life-threatening injuries</t>
  </si>
  <si>
    <t>The vehicle traveling at low speed, snow may lead to follow-on collisions</t>
  </si>
  <si>
    <t>The driver is properly using the system, maintaining a grasp on the steering and need only to steer back into the proper lane</t>
  </si>
  <si>
    <t>None - QM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</si>
</sst>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topLeftCell="F4" zoomScale="115" zoomScaleNormal="115" zoomScalePageLayoutView="115" workbookViewId="0">
      <selection activeCell="I14" sqref="I14"/>
    </sheetView>
  </sheetViews>
  <sheetFormatPr baseColWidth="10" defaultColWidth="14.5" defaultRowHeight="15.75" customHeight="1" x14ac:dyDescent="0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5" thickTop="1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4">
      <c r="A12" s="25" t="s">
        <v>59</v>
      </c>
      <c r="B12" s="25" t="s">
        <v>256</v>
      </c>
      <c r="C12" s="25" t="s">
        <v>264</v>
      </c>
      <c r="D12" s="29" t="s">
        <v>265</v>
      </c>
      <c r="E12" s="25" t="s">
        <v>163</v>
      </c>
      <c r="F12" s="25" t="s">
        <v>31</v>
      </c>
      <c r="G12" s="25" t="s">
        <v>108</v>
      </c>
      <c r="H12" s="25" t="s">
        <v>266</v>
      </c>
      <c r="I12" s="25" t="s">
        <v>86</v>
      </c>
      <c r="J12" s="25" t="s">
        <v>267</v>
      </c>
      <c r="K12" s="29" t="s">
        <v>269</v>
      </c>
      <c r="L12" s="25" t="s">
        <v>255</v>
      </c>
      <c r="M12" s="25" t="s">
        <v>268</v>
      </c>
      <c r="N12" s="29" t="s">
        <v>271</v>
      </c>
      <c r="O12" s="25" t="s">
        <v>272</v>
      </c>
      <c r="P12" s="25" t="s">
        <v>273</v>
      </c>
      <c r="Q12" s="25" t="s">
        <v>132</v>
      </c>
      <c r="R12" s="25" t="s">
        <v>261</v>
      </c>
      <c r="S12" s="25" t="s">
        <v>181</v>
      </c>
      <c r="T12" s="25" t="s">
        <v>274</v>
      </c>
      <c r="U12" s="25" t="s">
        <v>249</v>
      </c>
      <c r="V12" s="27" t="s">
        <v>279</v>
      </c>
      <c r="W12" s="29"/>
      <c r="X12" s="29"/>
      <c r="Y12" s="29"/>
      <c r="Z12" s="30"/>
      <c r="AA12" s="30"/>
      <c r="AB12" s="30"/>
    </row>
    <row r="13" spans="1:28" ht="72">
      <c r="A13" s="25" t="s">
        <v>91</v>
      </c>
      <c r="B13" s="25" t="s">
        <v>256</v>
      </c>
      <c r="C13" s="25" t="s">
        <v>257</v>
      </c>
      <c r="D13" s="25" t="s">
        <v>106</v>
      </c>
      <c r="E13" s="25" t="s">
        <v>163</v>
      </c>
      <c r="F13" s="25" t="s">
        <v>252</v>
      </c>
      <c r="G13" s="25" t="s">
        <v>258</v>
      </c>
      <c r="H13" s="29" t="s">
        <v>251</v>
      </c>
      <c r="I13" s="25" t="s">
        <v>92</v>
      </c>
      <c r="J13" s="25" t="s">
        <v>254</v>
      </c>
      <c r="K13" s="25" t="s">
        <v>253</v>
      </c>
      <c r="L13" s="25" t="s">
        <v>255</v>
      </c>
      <c r="M13" s="25" t="s">
        <v>270</v>
      </c>
      <c r="N13" s="25" t="s">
        <v>259</v>
      </c>
      <c r="O13" s="25" t="s">
        <v>130</v>
      </c>
      <c r="P13" s="25" t="s">
        <v>262</v>
      </c>
      <c r="Q13" s="25" t="s">
        <v>132</v>
      </c>
      <c r="R13" s="25" t="s">
        <v>261</v>
      </c>
      <c r="S13" s="25" t="s">
        <v>181</v>
      </c>
      <c r="T13" s="25" t="s">
        <v>260</v>
      </c>
      <c r="U13" s="25" t="s">
        <v>172</v>
      </c>
      <c r="V13" s="27" t="s">
        <v>263</v>
      </c>
      <c r="W13" s="29"/>
      <c r="X13" s="29"/>
      <c r="Y13" s="29"/>
      <c r="Z13" s="30"/>
      <c r="AA13" s="30"/>
      <c r="AB13" s="30"/>
    </row>
    <row r="14" spans="1:28" ht="72">
      <c r="A14" s="25" t="s">
        <v>93</v>
      </c>
      <c r="B14" s="25" t="s">
        <v>256</v>
      </c>
      <c r="C14" s="25" t="s">
        <v>257</v>
      </c>
      <c r="D14" s="29" t="s">
        <v>265</v>
      </c>
      <c r="E14" s="25" t="s">
        <v>163</v>
      </c>
      <c r="F14" s="25" t="s">
        <v>275</v>
      </c>
      <c r="G14" s="25" t="s">
        <v>108</v>
      </c>
      <c r="H14" s="25" t="s">
        <v>276</v>
      </c>
      <c r="I14" s="25" t="s">
        <v>92</v>
      </c>
      <c r="J14" s="25" t="s">
        <v>267</v>
      </c>
      <c r="K14" s="25" t="s">
        <v>277</v>
      </c>
      <c r="L14" s="25" t="s">
        <v>278</v>
      </c>
      <c r="M14" s="25" t="s">
        <v>280</v>
      </c>
      <c r="N14" s="25" t="s">
        <v>281</v>
      </c>
      <c r="O14" s="25" t="s">
        <v>272</v>
      </c>
      <c r="P14" s="25" t="s">
        <v>282</v>
      </c>
      <c r="Q14" s="25" t="s">
        <v>132</v>
      </c>
      <c r="R14" s="25" t="s">
        <v>261</v>
      </c>
      <c r="S14" s="25" t="s">
        <v>181</v>
      </c>
      <c r="T14" s="25" t="s">
        <v>283</v>
      </c>
      <c r="U14" s="25" t="s">
        <v>249</v>
      </c>
      <c r="V14" s="27" t="s">
        <v>284</v>
      </c>
      <c r="W14" s="28"/>
      <c r="X14" s="28"/>
      <c r="Y14" s="28"/>
      <c r="Z14" s="23"/>
      <c r="AA14" s="23"/>
      <c r="AB14" s="23"/>
    </row>
    <row r="15" spans="1:28" ht="72">
      <c r="A15" s="25" t="s">
        <v>94</v>
      </c>
      <c r="B15" s="25" t="s">
        <v>256</v>
      </c>
      <c r="C15" s="25" t="s">
        <v>264</v>
      </c>
      <c r="D15" s="25" t="s">
        <v>114</v>
      </c>
      <c r="E15" s="25" t="s">
        <v>285</v>
      </c>
      <c r="F15" s="25" t="s">
        <v>286</v>
      </c>
      <c r="G15" s="25" t="s">
        <v>108</v>
      </c>
      <c r="H15" s="25" t="s">
        <v>287</v>
      </c>
      <c r="I15" s="25" t="s">
        <v>92</v>
      </c>
      <c r="J15" s="25" t="s">
        <v>288</v>
      </c>
      <c r="K15" s="25" t="s">
        <v>289</v>
      </c>
      <c r="L15" s="25" t="s">
        <v>255</v>
      </c>
      <c r="M15" s="25" t="s">
        <v>290</v>
      </c>
      <c r="N15" s="25" t="s">
        <v>291</v>
      </c>
      <c r="O15" s="25" t="s">
        <v>130</v>
      </c>
      <c r="P15" s="25" t="s">
        <v>292</v>
      </c>
      <c r="Q15" s="25" t="s">
        <v>293</v>
      </c>
      <c r="R15" s="25" t="s">
        <v>294</v>
      </c>
      <c r="S15" s="25" t="s">
        <v>134</v>
      </c>
      <c r="T15" s="25" t="s">
        <v>295</v>
      </c>
      <c r="U15" s="25" t="s">
        <v>81</v>
      </c>
      <c r="V15" s="27" t="s">
        <v>296</v>
      </c>
      <c r="W15" s="28"/>
      <c r="X15" s="28"/>
      <c r="Y15" s="28"/>
      <c r="Z15" s="23"/>
      <c r="AA15" s="23"/>
      <c r="AB15" s="23"/>
    </row>
    <row r="16" spans="1:28" ht="15.75" customHeight="1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</row>
  </sheetData>
  <mergeCells count="4">
    <mergeCell ref="U10:V10"/>
    <mergeCell ref="B10:H10"/>
    <mergeCell ref="I10:N10"/>
    <mergeCell ref="O10:T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W14" sqref="W14"/>
    </sheetView>
  </sheetViews>
  <sheetFormatPr baseColWidth="10" defaultColWidth="14.5" defaultRowHeight="15.75" customHeight="1" x14ac:dyDescent="0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4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6" t="s">
        <v>82</v>
      </c>
      <c r="X6" s="28"/>
      <c r="Y6" s="28"/>
      <c r="Z6" s="28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4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6" t="s">
        <v>113</v>
      </c>
      <c r="X14" s="28"/>
      <c r="Y14" s="28"/>
      <c r="Z14" s="28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6" t="s">
        <v>113</v>
      </c>
      <c r="X15" s="28"/>
      <c r="Y15" s="28"/>
      <c r="Z15" s="28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6" t="s">
        <v>113</v>
      </c>
      <c r="X16" s="28"/>
      <c r="Y16" s="28"/>
      <c r="Z16" s="28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6" t="s">
        <v>113</v>
      </c>
      <c r="X17" s="28"/>
      <c r="Y17" s="28"/>
      <c r="Z17" s="28"/>
      <c r="AA17" s="23"/>
      <c r="AB17" s="23"/>
      <c r="AC17" s="23"/>
    </row>
    <row r="18" spans="1:29" ht="12.75" customHeight="1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6" t="s">
        <v>113</v>
      </c>
      <c r="X18" s="28"/>
      <c r="Y18" s="28"/>
      <c r="Z18" s="28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B1" workbookViewId="0">
      <selection activeCell="E45" sqref="E45"/>
    </sheetView>
  </sheetViews>
  <sheetFormatPr baseColWidth="10" defaultColWidth="14.5" defaultRowHeight="15.75" customHeight="1" x14ac:dyDescent="0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D5" sqref="D5"/>
    </sheetView>
  </sheetViews>
  <sheetFormatPr baseColWidth="10" defaultColWidth="14.5" defaultRowHeight="15.75" customHeight="1" x14ac:dyDescent="0"/>
  <cols>
    <col min="2" max="2" width="43.1640625" customWidth="1"/>
    <col min="3" max="3" width="28.5" customWidth="1"/>
    <col min="4" max="4" width="45.6640625" customWidth="1"/>
  </cols>
  <sheetData>
    <row r="1" spans="1:26" ht="15.75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5.75" customHeight="1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5.75" customHeight="1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5.75" customHeight="1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5.75" customHeight="1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5.75" customHeight="1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5.75" customHeight="1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5.75" customHeight="1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5.75" customHeight="1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5.75" customHeight="1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5.75" customHeight="1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5.75" customHeight="1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22" sqref="E22"/>
    </sheetView>
  </sheetViews>
  <sheetFormatPr baseColWidth="10" defaultColWidth="14.5" defaultRowHeight="15.75" customHeight="1" x14ac:dyDescent="0"/>
  <cols>
    <col min="2" max="2" width="29.83203125" customWidth="1"/>
    <col min="3" max="4" width="51.5" customWidth="1"/>
    <col min="5" max="5" width="33.6640625" customWidth="1"/>
  </cols>
  <sheetData>
    <row r="1" spans="1:26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9" sqref="F9"/>
    </sheetView>
  </sheetViews>
  <sheetFormatPr baseColWidth="10" defaultColWidth="14.5" defaultRowHeight="15.75" customHeight="1" x14ac:dyDescent="0"/>
  <sheetData>
    <row r="2" spans="2:7" ht="15.75" customHeight="1">
      <c r="B2" s="70" t="s">
        <v>226</v>
      </c>
      <c r="C2" s="71" t="s">
        <v>199</v>
      </c>
      <c r="D2" s="73" t="s">
        <v>221</v>
      </c>
      <c r="E2" s="74"/>
      <c r="F2" s="74"/>
      <c r="G2" s="75"/>
    </row>
    <row r="3" spans="2:7" ht="15.75" customHeight="1">
      <c r="B3" s="69"/>
      <c r="C3" s="72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>
      <c r="B4" s="67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>
      <c r="B5" s="68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>
      <c r="B6" s="68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>
      <c r="B7" s="69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>
      <c r="B8" s="67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>
      <c r="B9" s="68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>
      <c r="B10" s="68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>
      <c r="B11" s="69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>
      <c r="B12" s="67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>
      <c r="B13" s="68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>
      <c r="B14" s="68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>
      <c r="B15" s="69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Reynolds</cp:lastModifiedBy>
  <dcterms:modified xsi:type="dcterms:W3CDTF">2017-08-28T14:28:07Z</dcterms:modified>
</cp:coreProperties>
</file>