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\Downloads\"/>
    </mc:Choice>
  </mc:AlternateContent>
  <bookViews>
    <workbookView xWindow="0" yWindow="0" windowWidth="15345" windowHeight="4455" xr2:uid="{AB468ED6-598B-4004-9C07-0845E06657A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19" i="1"/>
  <c r="D45" i="1"/>
  <c r="D46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<sst xmlns="http://schemas.openxmlformats.org/spreadsheetml/2006/main" count="14" uniqueCount="14">
  <si>
    <t>Coil Ratios</t>
  </si>
  <si>
    <t>In</t>
  </si>
  <si>
    <t>Out</t>
  </si>
  <si>
    <t>300 wind</t>
  </si>
  <si>
    <t>1200 wind</t>
  </si>
  <si>
    <t>max 4A</t>
  </si>
  <si>
    <t>max 1A</t>
  </si>
  <si>
    <t>12ohm</t>
  </si>
  <si>
    <t>0.8ohm</t>
  </si>
  <si>
    <t>2mH</t>
  </si>
  <si>
    <t>35mH</t>
  </si>
  <si>
    <t>f</t>
  </si>
  <si>
    <t>amp(out)(i)</t>
  </si>
  <si>
    <t>amp(in)(i)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</si>
</sst>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Sheet1!$C$2:$C$46</c:f>
              <c:numCache>
                <c:formatCode>General</c:formatCode>
                <c:ptCount val="45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</c:numCache>
            </c:numRef>
          </c:xVal>
          <c:yVal>
            <c:numRef>
              <c:f>Sheet1!$G$2:$G$46</c:f>
              <c:numCache>
                <c:formatCode>General</c:formatCode>
                <c:ptCount val="45"/>
                <c:pt idx="0">
                  <c:v>3.8636363636363633</c:v>
                </c:pt>
                <c:pt idx="1">
                  <c:v>3.3653846153846154</c:v>
                </c:pt>
                <c:pt idx="2">
                  <c:v>3.4594594594594597</c:v>
                </c:pt>
                <c:pt idx="3">
                  <c:v>3.3296703296703294</c:v>
                </c:pt>
                <c:pt idx="4">
                  <c:v>3.1904761904761902</c:v>
                </c:pt>
                <c:pt idx="5">
                  <c:v>3.2857142857142856</c:v>
                </c:pt>
                <c:pt idx="6">
                  <c:v>3.1363636363636362</c:v>
                </c:pt>
                <c:pt idx="7">
                  <c:v>3.1363636363636362</c:v>
                </c:pt>
                <c:pt idx="8">
                  <c:v>3.1363636363636362</c:v>
                </c:pt>
                <c:pt idx="9">
                  <c:v>3.1363636363636362</c:v>
                </c:pt>
                <c:pt idx="10">
                  <c:v>3.1363636363636362</c:v>
                </c:pt>
                <c:pt idx="11">
                  <c:v>3.1818181818181817</c:v>
                </c:pt>
                <c:pt idx="12">
                  <c:v>3.1818181818181817</c:v>
                </c:pt>
                <c:pt idx="13">
                  <c:v>3.2272727272727271</c:v>
                </c:pt>
                <c:pt idx="14">
                  <c:v>3.2727272727272725</c:v>
                </c:pt>
                <c:pt idx="15">
                  <c:v>3.3181818181818179</c:v>
                </c:pt>
                <c:pt idx="16">
                  <c:v>3.3636363636363633</c:v>
                </c:pt>
                <c:pt idx="17">
                  <c:v>3.4545454545454541</c:v>
                </c:pt>
                <c:pt idx="18">
                  <c:v>3.5909090909090908</c:v>
                </c:pt>
                <c:pt idx="19">
                  <c:v>3.7272727272727266</c:v>
                </c:pt>
                <c:pt idx="20">
                  <c:v>3.9545454545454537</c:v>
                </c:pt>
                <c:pt idx="21">
                  <c:v>4</c:v>
                </c:pt>
                <c:pt idx="22">
                  <c:v>4.2272727272727275</c:v>
                </c:pt>
                <c:pt idx="23">
                  <c:v>4.4545454545454541</c:v>
                </c:pt>
                <c:pt idx="24">
                  <c:v>4.7272727272727266</c:v>
                </c:pt>
                <c:pt idx="25">
                  <c:v>4.9545454545454541</c:v>
                </c:pt>
                <c:pt idx="26">
                  <c:v>5.1818181818181817</c:v>
                </c:pt>
                <c:pt idx="27">
                  <c:v>5.4545454545454541</c:v>
                </c:pt>
                <c:pt idx="28">
                  <c:v>5.4999999999999991</c:v>
                </c:pt>
                <c:pt idx="29">
                  <c:v>5.545454545454545</c:v>
                </c:pt>
                <c:pt idx="30">
                  <c:v>5.4999999999999991</c:v>
                </c:pt>
                <c:pt idx="31">
                  <c:v>5.3181818181818175</c:v>
                </c:pt>
                <c:pt idx="32">
                  <c:v>5.0909090909090899</c:v>
                </c:pt>
                <c:pt idx="33">
                  <c:v>4.8181818181818175</c:v>
                </c:pt>
                <c:pt idx="34">
                  <c:v>4.545454545454545</c:v>
                </c:pt>
                <c:pt idx="35">
                  <c:v>4.2727272727272725</c:v>
                </c:pt>
                <c:pt idx="36">
                  <c:v>4</c:v>
                </c:pt>
                <c:pt idx="37">
                  <c:v>3.7727272727272729</c:v>
                </c:pt>
                <c:pt idx="38">
                  <c:v>3.4545454545454541</c:v>
                </c:pt>
                <c:pt idx="39">
                  <c:v>3.2272727272727271</c:v>
                </c:pt>
                <c:pt idx="40">
                  <c:v>2.9090909090909092</c:v>
                </c:pt>
                <c:pt idx="41">
                  <c:v>2.8181818181818179</c:v>
                </c:pt>
                <c:pt idx="42">
                  <c:v>2.4090909090909087</c:v>
                </c:pt>
                <c:pt idx="43">
                  <c:v>2.0909090909090904</c:v>
                </c:pt>
                <c:pt idx="44">
                  <c:v>1.8181818181818181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5-46D2-8F75-3E2FE11A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6264"/>
        <c:axId val="192432656"/>
      </c:scatterChart>
      <c:valAx>
        <c:axId val="1924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(kHz) --&gt;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2432656"/>
        <c:crosses val="autoZero"/>
        <c:crossBetween val="midCat"/>
      </c:valAx>
      <c:valAx>
        <c:axId val="1924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 / Vin ---&gt;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64394138232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243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171449</xdr:rowOff>
    </xdr:from>
    <xdr:to>
      <xdr:col>15</xdr:col>
      <xdr:colOff>85725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A2AF-58B0-4E69-80C5-1F816FB7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DA6D-C656-43C0-9E74-BA6941DB4F66}">
  <dimension ref="A1:T46"/>
  <sheetViews>
    <sheetView tabSelected="1" zoomScaleNormal="100" workbookViewId="0">
      <selection activeCell="P13" sqref="P13"/>
    </sheetView>
  </sheetViews>
  <sheetFormatPr defaultRowHeight="15" x14ac:dyDescent="0.25"/>
  <sheetData>
    <row r="1" spans="1:20" x14ac:dyDescent="0.25">
      <c r="A1" t="s">
        <v>0</v>
      </c>
      <c r="D1" t="s">
        <v>11</v>
      </c>
      <c r="E1" t="s">
        <v>13</v>
      </c>
      <c r="F1" t="s">
        <v>12</v>
      </c>
    </row>
    <row r="2" spans="1:20" x14ac:dyDescent="0.25">
      <c r="A2" t="s">
        <v>1</v>
      </c>
      <c r="B2" t="s">
        <v>2</v>
      </c>
      <c r="C2">
        <f>D2/1000</f>
        <v>0.02</v>
      </c>
      <c r="D2">
        <v>20</v>
      </c>
      <c r="E2">
        <v>0.22</v>
      </c>
      <c r="F2" s="1">
        <v>0.85</v>
      </c>
      <c r="G2">
        <f>F2/E2</f>
        <v>3.8636363636363633</v>
      </c>
      <c r="R2">
        <v>3.8636363636363633</v>
      </c>
      <c r="S2">
        <v>20</v>
      </c>
      <c r="T2">
        <v>0.85</v>
      </c>
    </row>
    <row r="3" spans="1:20" x14ac:dyDescent="0.25">
      <c r="A3" t="s">
        <v>3</v>
      </c>
      <c r="B3" t="s">
        <v>4</v>
      </c>
      <c r="C3">
        <f t="shared" ref="C3:C46" si="0">D3/1000</f>
        <v>0.05</v>
      </c>
      <c r="D3">
        <v>50</v>
      </c>
      <c r="E3">
        <v>0.52</v>
      </c>
      <c r="F3" s="1">
        <v>1.75</v>
      </c>
      <c r="G3">
        <f t="shared" ref="G3:G46" si="1">F3/E3</f>
        <v>3.3653846153846154</v>
      </c>
      <c r="R3">
        <v>3.3653846153846154</v>
      </c>
      <c r="S3">
        <v>50</v>
      </c>
      <c r="T3">
        <v>1.75</v>
      </c>
    </row>
    <row r="4" spans="1:20" x14ac:dyDescent="0.25">
      <c r="A4" t="s">
        <v>5</v>
      </c>
      <c r="B4" t="s">
        <v>6</v>
      </c>
      <c r="C4">
        <f t="shared" si="0"/>
        <v>0.1</v>
      </c>
      <c r="D4">
        <v>100</v>
      </c>
      <c r="E4">
        <v>0.74</v>
      </c>
      <c r="F4" s="1">
        <v>2.56</v>
      </c>
      <c r="G4">
        <f t="shared" si="1"/>
        <v>3.4594594594594597</v>
      </c>
      <c r="R4">
        <v>3.4594594594594597</v>
      </c>
      <c r="S4">
        <v>100</v>
      </c>
      <c r="T4">
        <v>2.56</v>
      </c>
    </row>
    <row r="5" spans="1:20" x14ac:dyDescent="0.25">
      <c r="A5" t="s">
        <v>8</v>
      </c>
      <c r="B5" t="s">
        <v>7</v>
      </c>
      <c r="C5">
        <f t="shared" si="0"/>
        <v>0.2</v>
      </c>
      <c r="D5">
        <v>200</v>
      </c>
      <c r="E5">
        <v>0.91</v>
      </c>
      <c r="F5" s="1">
        <v>3.03</v>
      </c>
      <c r="G5">
        <f t="shared" si="1"/>
        <v>3.3296703296703294</v>
      </c>
      <c r="R5">
        <v>3.3296703296703294</v>
      </c>
      <c r="S5">
        <v>200</v>
      </c>
      <c r="T5">
        <v>3.03</v>
      </c>
    </row>
    <row r="6" spans="1:20" x14ac:dyDescent="0.25">
      <c r="A6" t="s">
        <v>9</v>
      </c>
      <c r="B6" t="s">
        <v>10</v>
      </c>
      <c r="C6">
        <f t="shared" si="0"/>
        <v>0.5</v>
      </c>
      <c r="D6">
        <v>500</v>
      </c>
      <c r="E6">
        <v>1.05</v>
      </c>
      <c r="F6" s="1">
        <v>3.35</v>
      </c>
      <c r="G6">
        <f t="shared" si="1"/>
        <v>3.1904761904761902</v>
      </c>
      <c r="R6">
        <v>3.1904761904761902</v>
      </c>
      <c r="S6">
        <v>500</v>
      </c>
      <c r="T6">
        <v>3.35</v>
      </c>
    </row>
    <row r="7" spans="1:20" x14ac:dyDescent="0.25">
      <c r="C7">
        <f t="shared" si="0"/>
        <v>1</v>
      </c>
      <c r="D7">
        <v>1000</v>
      </c>
      <c r="E7">
        <v>1.05</v>
      </c>
      <c r="F7" s="1">
        <v>3.45</v>
      </c>
      <c r="G7">
        <f t="shared" si="1"/>
        <v>3.2857142857142856</v>
      </c>
      <c r="R7">
        <v>3.2857142857142856</v>
      </c>
      <c r="S7">
        <v>1000</v>
      </c>
      <c r="T7">
        <v>3.45</v>
      </c>
    </row>
    <row r="8" spans="1:20" x14ac:dyDescent="0.25">
      <c r="C8">
        <f t="shared" si="0"/>
        <v>2</v>
      </c>
      <c r="D8">
        <f>D7+1000</f>
        <v>2000</v>
      </c>
      <c r="E8">
        <v>1.1000000000000001</v>
      </c>
      <c r="F8" s="1">
        <v>3.45</v>
      </c>
      <c r="G8">
        <f t="shared" si="1"/>
        <v>3.1363636363636362</v>
      </c>
      <c r="R8">
        <v>3.1363636363636362</v>
      </c>
      <c r="S8">
        <v>2000</v>
      </c>
      <c r="T8">
        <v>3.45</v>
      </c>
    </row>
    <row r="9" spans="1:20" x14ac:dyDescent="0.25">
      <c r="C9">
        <f t="shared" si="0"/>
        <v>3</v>
      </c>
      <c r="D9">
        <f t="shared" ref="D9:D46" si="2">D8+1000</f>
        <v>3000</v>
      </c>
      <c r="E9">
        <v>1.1000000000000001</v>
      </c>
      <c r="F9" s="1">
        <v>3.45</v>
      </c>
      <c r="G9">
        <f t="shared" si="1"/>
        <v>3.1363636363636362</v>
      </c>
      <c r="R9">
        <v>3.1363636363636362</v>
      </c>
      <c r="S9">
        <v>5000</v>
      </c>
      <c r="T9">
        <v>3.45</v>
      </c>
    </row>
    <row r="10" spans="1:20" x14ac:dyDescent="0.25">
      <c r="C10">
        <f t="shared" si="0"/>
        <v>4</v>
      </c>
      <c r="D10">
        <f t="shared" si="2"/>
        <v>4000</v>
      </c>
      <c r="E10">
        <v>1.1000000000000001</v>
      </c>
      <c r="F10" s="1">
        <v>3.45</v>
      </c>
      <c r="G10">
        <f t="shared" si="1"/>
        <v>3.1363636363636362</v>
      </c>
      <c r="R10">
        <v>3.2727272727272725</v>
      </c>
      <c r="S10">
        <v>10000</v>
      </c>
      <c r="T10">
        <v>3.6</v>
      </c>
    </row>
    <row r="11" spans="1:20" x14ac:dyDescent="0.25">
      <c r="C11">
        <f t="shared" si="0"/>
        <v>5</v>
      </c>
      <c r="D11">
        <f t="shared" si="2"/>
        <v>5000</v>
      </c>
      <c r="E11">
        <v>1.1000000000000001</v>
      </c>
      <c r="F11" s="1">
        <v>3.45</v>
      </c>
      <c r="G11">
        <f t="shared" si="1"/>
        <v>3.1363636363636362</v>
      </c>
      <c r="R11">
        <v>3.7272727272727266</v>
      </c>
      <c r="S11">
        <v>15000</v>
      </c>
      <c r="T11">
        <v>4.0999999999999996</v>
      </c>
    </row>
    <row r="12" spans="1:20" x14ac:dyDescent="0.25">
      <c r="C12">
        <f t="shared" si="0"/>
        <v>6</v>
      </c>
      <c r="D12">
        <f t="shared" si="2"/>
        <v>6000</v>
      </c>
      <c r="E12">
        <v>1.1000000000000001</v>
      </c>
      <c r="F12" s="1">
        <v>3.45</v>
      </c>
      <c r="G12">
        <f t="shared" si="1"/>
        <v>3.1363636363636362</v>
      </c>
      <c r="R12">
        <v>4.7272727272727266</v>
      </c>
      <c r="S12">
        <v>20000</v>
      </c>
      <c r="T12">
        <v>5.2</v>
      </c>
    </row>
    <row r="13" spans="1:20" x14ac:dyDescent="0.25">
      <c r="C13">
        <f t="shared" si="0"/>
        <v>7</v>
      </c>
      <c r="D13">
        <f t="shared" si="2"/>
        <v>7000</v>
      </c>
      <c r="E13">
        <v>1.1000000000000001</v>
      </c>
      <c r="F13" s="1">
        <v>3.5</v>
      </c>
      <c r="G13">
        <f t="shared" si="1"/>
        <v>3.1818181818181817</v>
      </c>
      <c r="R13">
        <v>5.1818181818181817</v>
      </c>
      <c r="S13">
        <v>22000</v>
      </c>
      <c r="T13">
        <v>5.7</v>
      </c>
    </row>
    <row r="14" spans="1:20" x14ac:dyDescent="0.25">
      <c r="C14">
        <f t="shared" si="0"/>
        <v>8</v>
      </c>
      <c r="D14">
        <f t="shared" si="2"/>
        <v>8000</v>
      </c>
      <c r="E14">
        <v>1.1000000000000001</v>
      </c>
      <c r="F14" s="1">
        <v>3.5</v>
      </c>
      <c r="G14">
        <f t="shared" si="1"/>
        <v>3.1818181818181817</v>
      </c>
      <c r="R14">
        <v>5.4999999999999991</v>
      </c>
      <c r="S14">
        <v>24000</v>
      </c>
      <c r="T14">
        <v>6.05</v>
      </c>
    </row>
    <row r="15" spans="1:20" x14ac:dyDescent="0.25">
      <c r="C15">
        <f t="shared" si="0"/>
        <v>9</v>
      </c>
      <c r="D15">
        <f t="shared" si="2"/>
        <v>9000</v>
      </c>
      <c r="E15">
        <v>1.1000000000000001</v>
      </c>
      <c r="F15" s="1">
        <v>3.55</v>
      </c>
      <c r="G15">
        <f t="shared" si="1"/>
        <v>3.2272727272727271</v>
      </c>
      <c r="R15">
        <v>5.545454545454545</v>
      </c>
      <c r="S15">
        <v>25000</v>
      </c>
      <c r="T15">
        <v>6.1</v>
      </c>
    </row>
    <row r="16" spans="1:20" x14ac:dyDescent="0.25">
      <c r="C16">
        <f t="shared" si="0"/>
        <v>10</v>
      </c>
      <c r="D16">
        <f t="shared" si="2"/>
        <v>10000</v>
      </c>
      <c r="E16">
        <v>1.1000000000000001</v>
      </c>
      <c r="F16" s="1">
        <v>3.6</v>
      </c>
      <c r="G16">
        <f t="shared" si="1"/>
        <v>3.2727272727272725</v>
      </c>
      <c r="R16">
        <v>5.4999999999999991</v>
      </c>
      <c r="S16">
        <v>26000</v>
      </c>
      <c r="T16">
        <v>6.05</v>
      </c>
    </row>
    <row r="17" spans="3:20" x14ac:dyDescent="0.25">
      <c r="C17">
        <f t="shared" si="0"/>
        <v>11</v>
      </c>
      <c r="D17">
        <f t="shared" si="2"/>
        <v>11000</v>
      </c>
      <c r="E17">
        <v>1.1000000000000001</v>
      </c>
      <c r="F17" s="1">
        <v>3.65</v>
      </c>
      <c r="G17">
        <f t="shared" si="1"/>
        <v>3.3181818181818179</v>
      </c>
      <c r="R17">
        <v>4.545454545454545</v>
      </c>
      <c r="S17">
        <v>30000</v>
      </c>
      <c r="T17">
        <v>5</v>
      </c>
    </row>
    <row r="18" spans="3:20" x14ac:dyDescent="0.25">
      <c r="C18">
        <f t="shared" si="0"/>
        <v>12</v>
      </c>
      <c r="D18">
        <f t="shared" si="2"/>
        <v>12000</v>
      </c>
      <c r="E18">
        <v>1.1000000000000001</v>
      </c>
      <c r="F18" s="1">
        <v>3.7</v>
      </c>
      <c r="G18">
        <f t="shared" si="1"/>
        <v>3.3636363636363633</v>
      </c>
      <c r="R18">
        <v>1.8454545454545452</v>
      </c>
      <c r="S18">
        <v>40000</v>
      </c>
      <c r="T18">
        <v>2.0299999999999998</v>
      </c>
    </row>
    <row r="19" spans="3:20" x14ac:dyDescent="0.25">
      <c r="C19">
        <f t="shared" si="0"/>
        <v>13</v>
      </c>
      <c r="D19">
        <f t="shared" si="2"/>
        <v>13000</v>
      </c>
      <c r="E19">
        <f>E18</f>
        <v>1.1000000000000001</v>
      </c>
      <c r="F19" s="1">
        <v>3.8</v>
      </c>
      <c r="G19">
        <f t="shared" si="1"/>
        <v>3.4545454545454541</v>
      </c>
    </row>
    <row r="20" spans="3:20" x14ac:dyDescent="0.25">
      <c r="C20">
        <f t="shared" si="0"/>
        <v>14</v>
      </c>
      <c r="D20">
        <f t="shared" si="2"/>
        <v>14000</v>
      </c>
      <c r="E20">
        <f t="shared" ref="E20:E46" si="3">E19</f>
        <v>1.1000000000000001</v>
      </c>
      <c r="F20" s="1">
        <v>3.95</v>
      </c>
      <c r="G20">
        <f t="shared" si="1"/>
        <v>3.5909090909090908</v>
      </c>
    </row>
    <row r="21" spans="3:20" x14ac:dyDescent="0.25">
      <c r="C21">
        <f t="shared" si="0"/>
        <v>15</v>
      </c>
      <c r="D21">
        <f t="shared" si="2"/>
        <v>15000</v>
      </c>
      <c r="E21">
        <f t="shared" si="3"/>
        <v>1.1000000000000001</v>
      </c>
      <c r="F21" s="1">
        <v>4.0999999999999996</v>
      </c>
      <c r="G21">
        <f t="shared" si="1"/>
        <v>3.7272727272727266</v>
      </c>
    </row>
    <row r="22" spans="3:20" x14ac:dyDescent="0.25">
      <c r="C22">
        <f t="shared" si="0"/>
        <v>16</v>
      </c>
      <c r="D22">
        <f t="shared" si="2"/>
        <v>16000</v>
      </c>
      <c r="E22">
        <f t="shared" si="3"/>
        <v>1.1000000000000001</v>
      </c>
      <c r="F22" s="1">
        <v>4.3499999999999996</v>
      </c>
      <c r="G22">
        <f t="shared" si="1"/>
        <v>3.9545454545454537</v>
      </c>
    </row>
    <row r="23" spans="3:20" x14ac:dyDescent="0.25">
      <c r="C23">
        <f t="shared" si="0"/>
        <v>17</v>
      </c>
      <c r="D23">
        <f t="shared" si="2"/>
        <v>17000</v>
      </c>
      <c r="E23">
        <f t="shared" si="3"/>
        <v>1.1000000000000001</v>
      </c>
      <c r="F23" s="1">
        <v>4.4000000000000004</v>
      </c>
      <c r="G23">
        <f t="shared" si="1"/>
        <v>4</v>
      </c>
    </row>
    <row r="24" spans="3:20" x14ac:dyDescent="0.25">
      <c r="C24">
        <f t="shared" si="0"/>
        <v>18</v>
      </c>
      <c r="D24">
        <f t="shared" si="2"/>
        <v>18000</v>
      </c>
      <c r="E24">
        <f t="shared" si="3"/>
        <v>1.1000000000000001</v>
      </c>
      <c r="F24" s="1">
        <v>4.6500000000000004</v>
      </c>
      <c r="G24">
        <f t="shared" si="1"/>
        <v>4.2272727272727275</v>
      </c>
    </row>
    <row r="25" spans="3:20" x14ac:dyDescent="0.25">
      <c r="C25">
        <f t="shared" si="0"/>
        <v>19</v>
      </c>
      <c r="D25">
        <f t="shared" si="2"/>
        <v>19000</v>
      </c>
      <c r="E25">
        <f t="shared" si="3"/>
        <v>1.1000000000000001</v>
      </c>
      <c r="F25" s="1">
        <v>4.9000000000000004</v>
      </c>
      <c r="G25">
        <f t="shared" si="1"/>
        <v>4.4545454545454541</v>
      </c>
    </row>
    <row r="26" spans="3:20" x14ac:dyDescent="0.25">
      <c r="C26">
        <f t="shared" si="0"/>
        <v>20</v>
      </c>
      <c r="D26">
        <f t="shared" si="2"/>
        <v>20000</v>
      </c>
      <c r="E26">
        <f t="shared" si="3"/>
        <v>1.1000000000000001</v>
      </c>
      <c r="F26" s="1">
        <v>5.2</v>
      </c>
      <c r="G26">
        <f t="shared" si="1"/>
        <v>4.7272727272727266</v>
      </c>
    </row>
    <row r="27" spans="3:20" x14ac:dyDescent="0.25">
      <c r="C27">
        <f t="shared" si="0"/>
        <v>21</v>
      </c>
      <c r="D27">
        <f t="shared" si="2"/>
        <v>21000</v>
      </c>
      <c r="E27">
        <f t="shared" si="3"/>
        <v>1.1000000000000001</v>
      </c>
      <c r="F27" s="1">
        <v>5.45</v>
      </c>
      <c r="G27">
        <f t="shared" si="1"/>
        <v>4.9545454545454541</v>
      </c>
    </row>
    <row r="28" spans="3:20" x14ac:dyDescent="0.25">
      <c r="C28">
        <f t="shared" si="0"/>
        <v>22</v>
      </c>
      <c r="D28">
        <f t="shared" si="2"/>
        <v>22000</v>
      </c>
      <c r="E28">
        <f t="shared" si="3"/>
        <v>1.1000000000000001</v>
      </c>
      <c r="F28" s="1">
        <v>5.7</v>
      </c>
      <c r="G28">
        <f t="shared" si="1"/>
        <v>5.1818181818181817</v>
      </c>
    </row>
    <row r="29" spans="3:20" x14ac:dyDescent="0.25">
      <c r="C29">
        <f t="shared" si="0"/>
        <v>23</v>
      </c>
      <c r="D29">
        <f t="shared" si="2"/>
        <v>23000</v>
      </c>
      <c r="E29">
        <f t="shared" si="3"/>
        <v>1.1000000000000001</v>
      </c>
      <c r="F29" s="1">
        <v>6</v>
      </c>
      <c r="G29">
        <f t="shared" si="1"/>
        <v>5.4545454545454541</v>
      </c>
    </row>
    <row r="30" spans="3:20" x14ac:dyDescent="0.25">
      <c r="C30">
        <f t="shared" si="0"/>
        <v>24</v>
      </c>
      <c r="D30">
        <f t="shared" si="2"/>
        <v>24000</v>
      </c>
      <c r="E30">
        <f t="shared" si="3"/>
        <v>1.1000000000000001</v>
      </c>
      <c r="F30" s="1">
        <v>6.05</v>
      </c>
      <c r="G30">
        <f t="shared" si="1"/>
        <v>5.4999999999999991</v>
      </c>
    </row>
    <row r="31" spans="3:20" x14ac:dyDescent="0.25">
      <c r="C31">
        <f t="shared" si="0"/>
        <v>25</v>
      </c>
      <c r="D31">
        <f t="shared" si="2"/>
        <v>25000</v>
      </c>
      <c r="E31">
        <f t="shared" si="3"/>
        <v>1.1000000000000001</v>
      </c>
      <c r="F31" s="1">
        <v>6.1</v>
      </c>
      <c r="G31">
        <f t="shared" si="1"/>
        <v>5.545454545454545</v>
      </c>
    </row>
    <row r="32" spans="3:20" x14ac:dyDescent="0.25">
      <c r="C32">
        <f t="shared" si="0"/>
        <v>26</v>
      </c>
      <c r="D32">
        <f t="shared" si="2"/>
        <v>26000</v>
      </c>
      <c r="E32">
        <f t="shared" si="3"/>
        <v>1.1000000000000001</v>
      </c>
      <c r="F32" s="1">
        <v>6.05</v>
      </c>
      <c r="G32">
        <f t="shared" si="1"/>
        <v>5.4999999999999991</v>
      </c>
    </row>
    <row r="33" spans="3:7" x14ac:dyDescent="0.25">
      <c r="C33">
        <f t="shared" si="0"/>
        <v>27</v>
      </c>
      <c r="D33">
        <f t="shared" si="2"/>
        <v>27000</v>
      </c>
      <c r="E33">
        <f t="shared" si="3"/>
        <v>1.1000000000000001</v>
      </c>
      <c r="F33" s="1">
        <v>5.85</v>
      </c>
      <c r="G33">
        <f t="shared" si="1"/>
        <v>5.3181818181818175</v>
      </c>
    </row>
    <row r="34" spans="3:7" x14ac:dyDescent="0.25">
      <c r="C34">
        <f t="shared" si="0"/>
        <v>28</v>
      </c>
      <c r="D34">
        <f t="shared" si="2"/>
        <v>28000</v>
      </c>
      <c r="E34">
        <f t="shared" si="3"/>
        <v>1.1000000000000001</v>
      </c>
      <c r="F34" s="1">
        <v>5.6</v>
      </c>
      <c r="G34">
        <f t="shared" si="1"/>
        <v>5.0909090909090899</v>
      </c>
    </row>
    <row r="35" spans="3:7" x14ac:dyDescent="0.25">
      <c r="C35">
        <f t="shared" si="0"/>
        <v>29</v>
      </c>
      <c r="D35">
        <f>D34+1000</f>
        <v>29000</v>
      </c>
      <c r="E35">
        <f t="shared" si="3"/>
        <v>1.1000000000000001</v>
      </c>
      <c r="F35" s="1">
        <v>5.3</v>
      </c>
      <c r="G35">
        <f t="shared" si="1"/>
        <v>4.8181818181818175</v>
      </c>
    </row>
    <row r="36" spans="3:7" x14ac:dyDescent="0.25">
      <c r="C36">
        <f t="shared" si="0"/>
        <v>30</v>
      </c>
      <c r="D36">
        <f t="shared" si="2"/>
        <v>30000</v>
      </c>
      <c r="E36">
        <f t="shared" si="3"/>
        <v>1.1000000000000001</v>
      </c>
      <c r="F36" s="1">
        <v>5</v>
      </c>
      <c r="G36">
        <f t="shared" si="1"/>
        <v>4.545454545454545</v>
      </c>
    </row>
    <row r="37" spans="3:7" x14ac:dyDescent="0.25">
      <c r="C37">
        <f t="shared" si="0"/>
        <v>31</v>
      </c>
      <c r="D37">
        <f t="shared" si="2"/>
        <v>31000</v>
      </c>
      <c r="E37">
        <f t="shared" si="3"/>
        <v>1.1000000000000001</v>
      </c>
      <c r="F37" s="1">
        <v>4.7</v>
      </c>
      <c r="G37">
        <f t="shared" si="1"/>
        <v>4.2727272727272725</v>
      </c>
    </row>
    <row r="38" spans="3:7" x14ac:dyDescent="0.25">
      <c r="C38">
        <f t="shared" si="0"/>
        <v>32</v>
      </c>
      <c r="D38">
        <f t="shared" si="2"/>
        <v>32000</v>
      </c>
      <c r="E38">
        <f t="shared" si="3"/>
        <v>1.1000000000000001</v>
      </c>
      <c r="F38" s="1">
        <v>4.4000000000000004</v>
      </c>
      <c r="G38">
        <f t="shared" si="1"/>
        <v>4</v>
      </c>
    </row>
    <row r="39" spans="3:7" x14ac:dyDescent="0.25">
      <c r="C39">
        <f t="shared" si="0"/>
        <v>33</v>
      </c>
      <c r="D39">
        <f t="shared" si="2"/>
        <v>33000</v>
      </c>
      <c r="E39">
        <f t="shared" si="3"/>
        <v>1.1000000000000001</v>
      </c>
      <c r="F39" s="1">
        <v>4.1500000000000004</v>
      </c>
      <c r="G39">
        <f t="shared" si="1"/>
        <v>3.7727272727272729</v>
      </c>
    </row>
    <row r="40" spans="3:7" x14ac:dyDescent="0.25">
      <c r="C40">
        <f t="shared" si="0"/>
        <v>34</v>
      </c>
      <c r="D40">
        <f t="shared" si="2"/>
        <v>34000</v>
      </c>
      <c r="E40">
        <f t="shared" si="3"/>
        <v>1.1000000000000001</v>
      </c>
      <c r="F40" s="1">
        <v>3.8</v>
      </c>
      <c r="G40">
        <f t="shared" si="1"/>
        <v>3.4545454545454541</v>
      </c>
    </row>
    <row r="41" spans="3:7" x14ac:dyDescent="0.25">
      <c r="C41">
        <f t="shared" si="0"/>
        <v>35</v>
      </c>
      <c r="D41">
        <f t="shared" si="2"/>
        <v>35000</v>
      </c>
      <c r="E41">
        <f t="shared" si="3"/>
        <v>1.1000000000000001</v>
      </c>
      <c r="F41" s="1">
        <v>3.55</v>
      </c>
      <c r="G41">
        <f t="shared" si="1"/>
        <v>3.2272727272727271</v>
      </c>
    </row>
    <row r="42" spans="3:7" x14ac:dyDescent="0.25">
      <c r="C42">
        <f t="shared" si="0"/>
        <v>36</v>
      </c>
      <c r="D42">
        <f t="shared" si="2"/>
        <v>36000</v>
      </c>
      <c r="E42">
        <f t="shared" si="3"/>
        <v>1.1000000000000001</v>
      </c>
      <c r="F42" s="1">
        <v>3.2</v>
      </c>
      <c r="G42">
        <f t="shared" si="1"/>
        <v>2.9090909090909092</v>
      </c>
    </row>
    <row r="43" spans="3:7" x14ac:dyDescent="0.25">
      <c r="C43">
        <f t="shared" si="0"/>
        <v>37</v>
      </c>
      <c r="D43">
        <f t="shared" si="2"/>
        <v>37000</v>
      </c>
      <c r="E43">
        <f t="shared" si="3"/>
        <v>1.1000000000000001</v>
      </c>
      <c r="F43" s="1">
        <v>3.1</v>
      </c>
      <c r="G43">
        <f t="shared" si="1"/>
        <v>2.8181818181818179</v>
      </c>
    </row>
    <row r="44" spans="3:7" x14ac:dyDescent="0.25">
      <c r="C44">
        <f t="shared" si="0"/>
        <v>38</v>
      </c>
      <c r="D44">
        <f t="shared" si="2"/>
        <v>38000</v>
      </c>
      <c r="E44">
        <f t="shared" si="3"/>
        <v>1.1000000000000001</v>
      </c>
      <c r="F44" s="1">
        <v>2.65</v>
      </c>
      <c r="G44">
        <f t="shared" si="1"/>
        <v>2.4090909090909087</v>
      </c>
    </row>
    <row r="45" spans="3:7" x14ac:dyDescent="0.25">
      <c r="C45">
        <f t="shared" si="0"/>
        <v>39</v>
      </c>
      <c r="D45">
        <f>D44+1000</f>
        <v>39000</v>
      </c>
      <c r="E45">
        <f t="shared" si="3"/>
        <v>1.1000000000000001</v>
      </c>
      <c r="F45" s="1">
        <v>2.2999999999999998</v>
      </c>
      <c r="G45">
        <f t="shared" si="1"/>
        <v>2.0909090909090904</v>
      </c>
    </row>
    <row r="46" spans="3:7" x14ac:dyDescent="0.25">
      <c r="C46">
        <f t="shared" si="0"/>
        <v>40</v>
      </c>
      <c r="D46">
        <f t="shared" si="2"/>
        <v>40000</v>
      </c>
      <c r="E46">
        <f t="shared" si="3"/>
        <v>1.1000000000000001</v>
      </c>
      <c r="F46" s="1">
        <v>2</v>
      </c>
      <c r="G46">
        <f t="shared" si="1"/>
        <v>1.8181818181818181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Wang</dc:creator>
  <cp:lastModifiedBy>ryanl</cp:lastModifiedBy>
  <cp:lastPrinted>2017-12-19T03:56:06Z</cp:lastPrinted>
  <dcterms:created xsi:type="dcterms:W3CDTF">2017-12-15T02:47:33Z</dcterms:created>
  <dcterms:modified xsi:type="dcterms:W3CDTF">2017-12-19T15:25:41Z</dcterms:modified>
</cp:coreProperties>
</file>