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26"/>
  <workbookPr/>
  <mc:AlternateContent xmlns:mc="http://schemas.openxmlformats.org/markup-compatibility/2006">
    <mc:Choice Requires="x15">
      <x15ac:absPath xmlns:x15ac="http://schemas.microsoft.com/office/spreadsheetml/2010/11/ac" url="C:\Users\105059367\AppData\Local\Box\Box Edit\Documents\DTLkOhmNIEquycph+_Rhyg==\"/>
    </mc:Choice>
  </mc:AlternateContent>
  <bookViews>
    <workbookView xWindow="0" yWindow="0" windowWidth="20490" windowHeight="7530" tabRatio="426" activeTab="2"/>
  </bookViews>
  <sheets>
    <sheet name="Task" sheetId="1" r:id="rId1"/>
    <sheet name="Sheet1" sheetId="3" r:id="rId2"/>
    <sheet name="Sheet2" sheetId="4" r:id="rId3"/>
    <sheet name="data_cache" sheetId="2" state="veryHidden" r:id="rId4"/>
  </sheets>
  <calcPr calcId="171027"/>
</workbook>
</file>

<file path=xl/calcChain.xml><?xml version="1.0" encoding="utf-8"?>
<calcChain xmlns="http://schemas.openxmlformats.org/spreadsheetml/2006/main">
  <c r="D118" i="3" l="1"/>
  <c r="D119" i="3"/>
  <c r="D10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3" i="3"/>
  <c r="D104" i="3"/>
  <c r="D105" i="3"/>
  <c r="D106" i="3"/>
  <c r="D107" i="3"/>
  <c r="D108" i="3"/>
  <c r="D109" i="3"/>
  <c r="D110" i="3"/>
  <c r="D111" i="3"/>
  <c r="D112" i="3"/>
  <c r="D113" i="3"/>
  <c r="D114" i="3"/>
  <c r="D115" i="3"/>
  <c r="D116" i="3"/>
  <c r="D117" i="3"/>
  <c r="D120" i="3"/>
  <c r="D121" i="3"/>
  <c r="D122" i="3"/>
  <c r="D123" i="3"/>
  <c r="D124" i="3"/>
  <c r="D125" i="3"/>
  <c r="D126" i="3"/>
  <c r="D127" i="3"/>
  <c r="D128" i="3"/>
  <c r="D129" i="3"/>
  <c r="D2" i="3"/>
</calcChain>
</file>

<file path=xl/sharedStrings.xml><?xml version="1.0" encoding="utf-8"?>
<sst xmlns="http://schemas.openxmlformats.org/spreadsheetml/2006/main" count="1245" uniqueCount="382">
  <si>
    <t>Primary Id</t>
  </si>
  <si>
    <t>Work Package Reference</t>
  </si>
  <si>
    <t>FMECA Item</t>
  </si>
  <si>
    <t>Design Parameter or Operating Guideline</t>
  </si>
  <si>
    <t>Main Issue</t>
  </si>
  <si>
    <t>Evidence Item</t>
  </si>
  <si>
    <t>Evidence Item Description</t>
  </si>
  <si>
    <t>Due Date</t>
  </si>
  <si>
    <t>Status</t>
  </si>
  <si>
    <t>Surname of Owner</t>
  </si>
  <si>
    <t>Column1</t>
  </si>
  <si>
    <t>Column2</t>
  </si>
  <si>
    <t>Warning! Do not edit or delete this worksheet! You may hide this worksheet, and it will no longer appear after the February 2016 Office update is installed.</t>
  </si>
  <si>
    <t>FMECA_Task_</t>
  </si>
  <si>
    <t>{"@odata.etag":"W/\"JzIxMzMyMTU1NDMn\"","PrimaryId":"000040","WP":"","FMECA_Item":"1.1","Design_parameter":"Collapse loading\n\nHandling &amp; transportation\n\nDetermination of manufacturing tolerances for the carcass profile","Main_issue":"Carcass layer or interlock (due to incorrect profile)​","Evidence_Item":"a","Evidence_Item_Description":"Manufacturing Guidelines","Due_date":"1900-01-01T12:00:00Z","Statud":null,"Owner_GivenName":null,"Owner_MiddleName":null,"Owner_Surname":null}</t>
  </si>
  <si>
    <t>{"@odata.etag":"W/\"JzE3MTMwMzg5Jw==\"","PrimaryId":"000041","WP":"","FMECA_Item":"1.1","Design_parameter":"Collapse loading\n\nHandling &amp; transportation\n\nDetermination of manufacturing tolerances for the carcass profile","Main_issue":"Carcass layer or interlock (due to incorrect profile)​","Evidence_Item":"b","Evidence_Item_Description":"Collapse modelling and methodology","Due_date":"1900-01-01T12:00:00Z","Statud":null,"Owner_GivenName":null,"Owner_MiddleName":null,"Owner_Surname":null}</t>
  </si>
  <si>
    <t>{"@odata.etag":"W/\"JzgyNjQzODcxOCc=\"","PrimaryId":"000042","WP":"","FMECA_Item":"1.1","Design_parameter":"Collapse loading\n\nHandling &amp; transportation\n\nDetermination of manufacturing tolerances for the carcass profile","Main_issue":"Carcass layer or interlock (due to incorrect profile)​","Evidence_Item":"c","Evidence_Item_Description":"Experimental results and correlation of evidence","Due_date":"1900-01-01T12:00:00Z","Statud":null,"Owner_GivenName":null,"Owner_MiddleName":null,"Owner_Surname":null}</t>
  </si>
  <si>
    <t>{"@odata.etag":"W/\"JzY5Mzc1OTc2Jw==\"","PrimaryId":"000043","WP":"","FMECA_Item":"1.2","Design_parameter":"Collapse loading.\n\nHandling &amp; transportation.","Main_issue":"Carcass layer or interlock (due to cracked carcass)","Evidence_Item":"a","Evidence_Item_Description":"Manufacturing Guidelines\nCollapse modelling and methodology\nExperimental results and correlation of evidence","Due_date":"1900-01-01T12:00:00Z","Statud":null,"Owner_GivenName":null,"Owner_MiddleName":null,"Owner_Surname":null}</t>
  </si>
  <si>
    <t>{"@odata.etag":"W/\"JzExODY4NjAwMic=\"","PrimaryId":"000044","WP":"","FMECA_Item":"1.3","Design_parameter":"Collapse loading\n\nHandling &amp; transportation &amp; Installation\n\nTDP compression","Main_issue":"Loss of  interlock  (due to out of spec carcass)","Evidence_Item":"a","Evidence_Item_Description":"Manufacturing Guidelines\nOperating Guidelines\nCollapse modelling and methodology\nExperimental results and correlation of evidence","Due_date":"1900-01-01T12:00:00Z","Statud":null,"Owner_GivenName":null,"Owner_MiddleName":null,"Owner_Surname":null}</t>
  </si>
  <si>
    <t>{"@odata.etag":"W/\"Jzg0MTc0NjcxNSc=\"","PrimaryId":"000045","WP":"","FMECA_Item":"1.4","Design_parameter":"Collapse loading\n\nHandling &amp; transportation\n\nTDP compression","Main_issue":"Carcass layer or interlock failure (due to weld issue)","Evidence_Item":"a","Evidence_Item_Description":"Manufacturing Guidelines\nCollapse modelling and methodology\nExperimental results and correlation of evidence","Due_date":"1900-01-01T12:00:00Z","Statud":null,"Owner_GivenName":null,"Owner_MiddleName":null,"Owner_Surname":null}</t>
  </si>
  <si>
    <t>{"@odata.etag":"W/\"JzE3MDc1MzIzODUn\"","PrimaryId":"000046","WP":"","FMECA_Item":"1.5","Design_parameter":"Collapse loading\n\nHandling &amp; transportation\n\nTDP compression (collapse under combined bending, dynamic compression and external pressure)","Main_issue":"Carcass layer or interlock failure (due to non uniform loading)","Evidence_Item":"a","Evidence_Item_Description":"Manufacturing Guidelines\nCollapse modelling and methodology\nExperimental results and correlation of evidence","Due_date":"1900-01-01T12:00:00Z","Statud":null,"Owner_GivenName":null,"Owner_MiddleName":null,"Owner_Surname":null}</t>
  </si>
  <si>
    <t>{"@odata.etag":"W/\"Jzc3Nzg2ODU2Myc=\"","PrimaryId":"000047","WP":"","FMECA_Item":"2.1","Design_parameter":"Transient and Combined cyclic pressure, temperature and axial stress\n\nDry and flooded annulus","Main_issue":"Carcass barrier interface sealing and slippage","Evidence_Item":"a","Evidence_Item_Description":"Single layer program overview - DNV appraisal\nManufacturing guidelines\nLocal and global modelling combined with experimental correlation","Due_date":"1900-01-01T12:00:00Z","Statud":null,"Owner_GivenName":null,"Owner_MiddleName":null,"Owner_Surname":null}</t>
  </si>
  <si>
    <t>{"@odata.etag":"W/\"JzM5NDIxNTQ1MSc=\"","PrimaryId":"000048","WP":"","FMECA_Item":"2.2","Design_parameter":"Transient  and Combined cyclic pressure, temperature and axial stress\n\nDry and flooded annulus","Main_issue":"Controlling carcass nub ( full ingress scenario) and related behaviour","Evidence_Item":"a","Evidence_Item_Description":"Single layer program overview - DNV appraisal\nManufacturing guidelines - API 4th edition compliance\nLocal and global modelling combined with experimental correlation","Due_date":"1900-01-01T12:00:00Z","Statud":null,"Owner_GivenName":null,"Owner_MiddleName":null,"Owner_Surname":null}</t>
  </si>
  <si>
    <t>{"@odata.etag":"W/\"JzE3NjUxMDg4NjYn\"","PrimaryId":"000049","WP":"","FMECA_Item":"3.1","Design_parameter":"Annulus, bore fluid conditions (evolution of material's properties, i.e., ageing, micro voids etc.)\nNub (tip) geometry and tolerances\nOperational conditions such as pressure, thermal, RGD and bending cycling","Main_issue":"Controlling carcass nub (  high KT scenario) and related behaviour","Evidence_Item":"a","Evidence_Item_Description":"Single layer program overview - DNV appraisal\nManufacturing guidelines - API 4th edition compliance\nLocal and global modelling combined with experimental correlation - dynamic fatigue behaviour of 60512 material","Due_date":"1900-01-01T12:00:00Z","Statud":null,"Owner_GivenName":null,"Owner_MiddleName":null,"Owner_Surname":null}</t>
  </si>
  <si>
    <t>{"@odata.etag":"W/\"JzExNTAyMDY4NDQn\"","PrimaryId":"000050","WP":"","FMECA_Item":"3.2","Design_parameter":"Long term performance of barrier under creep loading","Main_issue":"Creep/stress rupture during storage and operation","Evidence_Item":"a","Evidence_Item_Description":"Polymer material data review -  creep\nFMECA item 5.1 refers - combined composite PA &amp; barrier polymer creep data","Due_date":"1900-01-01T12:00:00Z","Statud":null,"Owner_GivenName":null,"Owner_MiddleName":null,"Owner_Surname":null}</t>
  </si>
  <si>
    <t>{"@odata.etag":"W/\"JzIwMzgxMjU2MDgn\"","PrimaryId":"000051","WP":"","FMECA_Item":"3.3","Design_parameter":"Inclusion acceptance criteria / or product (barrier) quality &amp; performance thresholds","Main_issue":"inclusion or moisture in barrier layer","Evidence_Item":"a","Evidence_Item_Description":"QC procedures - manufacturing &amp; material supply specification\nBarrier layer extrusion parameters / guidelines","Due_date":"1900-01-01T12:00:00Z","Statud":null,"Owner_GivenName":null,"Owner_MiddleName":null,"Owner_Surname":null}</t>
  </si>
  <si>
    <t>{"@odata.etag":"W/\"JzE0ODE5Mzc0MDUn\"","PrimaryId":"000052","WP":"","FMECA_Item":"3.4","Design_parameter":"Start up and Shut Down\n\nCyclic fatigue","Main_issue":"Thermal stress in barrier layer","Evidence_Item":"a","Evidence_Item_Description":"FMECA Item 5.4 - RGD performance of composite barrier interface\nPolymer material RGD categorisation data review - Note to include historical RGD data (WSI 008)","Due_date":"1900-01-01T12:00:00Z","Statud":null,"Owner_GivenName":null,"Owner_MiddleName":null,"Owner_Surname":null}</t>
  </si>
  <si>
    <t>{"@odata.etag":"W/\"JzE5Nzg0ODQ3MjUn\"","PrimaryId":"000053","WP":"","FMECA_Item":"3.5","Design_parameter":"Pressure loading\nDynamic  vessel movement\nPipe handling or interaction with Sea bed\nPolymer layer Kt value guidelines / limitation refer -\ndesign methodology - Kt analysis, ageing (creep) and load case calculation for service life survival","Main_issue":"Combined pressure and bend","Evidence_Item":"a","Evidence_Item_Description":"","Due_date":"1900-01-01T12:00:00Z","Statud":null,"Owner_GivenName":null,"Owner_MiddleName":null,"Owner_Surname":null}</t>
  </si>
  <si>
    <t>{"@odata.etag":"W/\"JzE5NzY0MjIxOTgn\"","PrimaryId":"000054","WP":"","FMECA_Item":"4.1","Design_parameter":"Reel storage\n\nTime dependent stress and creep performance","Main_issue":"Long term storage on reel/ Stress rupture","Evidence_Item":"a","Evidence_Item_Description":"Standard flexible testing data+ refer to 5.1 and 5.3","Due_date":"1900-01-01T12:00:00Z","Statud":null,"Owner_GivenName":null,"Owner_MiddleName":null,"Owner_Surname":null}</t>
  </si>
  <si>
    <t>{"@odata.etag":"W/\"Jzg1MTk4MTQxMyc=\"","PrimaryId":"000055","WP":"","FMECA_Item":"4.2","Design_parameter":"Start up and shut down operation including RGD\n\nChanges in pressure during operation\n\nDelamination due to riser bending cycling and differential stiffness between the pressure armour and the barrier\n\nAccumulated fluids at the interface from barrier","Main_issue":"Rapid gas decompression effect on polymer layer","Evidence_Item":"a","Evidence_Item_Description":"FMECA Item 5.4 - RGD performance of composite barrier interface\nPrediction of barrier movement under the sealing mechanism (seal ring) and the establishment of criteria / limitations","Due_date":"1900-01-01T12:00:00Z","Statud":null,"Owner_GivenName":null,"Owner_MiddleName":null,"Owner_Surname":null}</t>
  </si>
  <si>
    <t>{"@odata.etag":"W/\"JzQ4MDkxNjc3Nyc=\"","PrimaryId":"000056","WP":"","FMECA_Item":"5.1","Design_parameter":"Stress rupture / Static fatigue","Main_issue":"Creep/stress rupture during storage","Evidence_Item":"a","Evidence_Item_Description":"Design Premise &amp; prediction of small to large scale testing\nTest records / reporting for referenced work package deliverable (WP 1 to 4)\nDesign tool calibration &amp; simulation of actual field operating conditions","Due_date":"1900-01-01T12:00:00Z","Statud":null,"Owner_GivenName":null,"Owner_MiddleName":null,"Owner_Surname":null}</t>
  </si>
  <si>
    <t>{"@odata.etag":"W/\"JzMxMTQ1MjU2Mic=\"","PrimaryId":"000057","WP":"","FMECA_Item":"5.2","Design_parameter":"Exceeding MBR that results in excessive strain and pipe failure","Main_issue":"Normal and excessive Bending strain","Evidence_Item":"a","Evidence_Item_Description":"Design Premise &amp; prediction of small to large scale testing\nTest records / reporting for referenced work package deliverable (WP 1 to 4)\nDesign tool calibration &amp; simulation of actual field operating conditions","Due_date":"1900-01-01T12:00:00Z","Statud":null,"Owner_GivenName":null,"Owner_MiddleName":null,"Owner_Surname":null}</t>
  </si>
  <si>
    <t>{"@odata.etag":"W/\"JzcyMzU1MTYxOCc=\"","PrimaryId":"000058","WP":"","FMECA_Item":"5.3","Design_parameter":"Storage Bend Radius\n\nReeling time and rates\n\nApplied tension and twist reference (effect on EF)","Main_issue":"Long term storage on reel/ Stress rupture","Evidence_Item":"a","Evidence_Item_Description":"Refer to FMECA item 5.1 for evidence requirement","Due_date":"1900-01-01T12:00:00Z","Statud":null,"Owner_GivenName":null,"Owner_MiddleName":null,"Owner_Surname":null}</t>
  </si>
  <si>
    <t>{"@odata.etag":"W/\"JzM0MDc5ODg0Myc=\"","PrimaryId":"000059","WP":"","FMECA_Item":"5.4","Design_parameter":"Delta P (e.g. due to RGD)\n\nRate of change\n\nTemperature\n\nGas composition/ co2 and High Co2 content / supercritical under pressure","Main_issue":"Rapid gas decompression","Evidence_Item":"a","Evidence_Item_Description":"Detailed testing program to be proposed to DNV &amp; LIBRA for endorsement\nGo / No-go decision gate proposed by GE for alternative test to PB spec. If no outcome is achieved the PB spec prevails.","Due_date":"1900-01-01T12:00:00Z","Statud":null,"Owner_GivenName":null,"Owner_MiddleName":null,"Owner_Surname":null}</t>
  </si>
  <si>
    <t>{"@odata.etag":"W/\"JzY0NjIzOTc4MCc=\"","PrimaryId":"000060","WP":"","FMECA_Item":"5.5","Design_parameter":"Low temperature during Installation","Main_issue":"Low temperature brittle cracking","Evidence_Item":"a","Evidence_Item_Description":"WP1 to WP2 &amp; Thermal analysis (for end fitting) tool matched predictions before and after test.","Due_date":"1900-01-01T12:00:00Z","Statud":null,"Owner_GivenName":null,"Owner_MiddleName":null,"Owner_Surname":null}</t>
  </si>
  <si>
    <t>{"@odata.etag":"W/\"JzE4NDA2MjE3Nzkn\"","PrimaryId":"000061","WP":"","FMECA_Item":"5.6","Design_parameter":"Pipe Fatigue (static and dynamic) during reeling and installation","Main_issue":"cyclical fatigue (high strain)","Evidence_Item":"a","Evidence_Item_Description":"Design Premise &amp; prediction of small to large scale testing\nTest records / reporting for referenced work package deliverables (WP 1 to 4)\nDesign tool calibration &amp; simulation of actual field operating conditions","Due_date":"1900-01-01T12:00:00Z","Statud":null,"Owner_GivenName":null,"Owner_MiddleName":null,"Owner_Surname":null}</t>
  </si>
  <si>
    <t>{"@odata.etag":"W/\"JzE5NTUwNjkzNTAn\"","PrimaryId":"000062","WP":"","FMECA_Item":"5.7","Design_parameter":"Pipe Fatigue and Life of riser during operation. With reference to operational fluids and change of use WAG from Libra spec.","Main_issue":"cyclical fatigue (Low strain)","Evidence_Item":"a","Evidence_Item_Description":"Design Premise &amp; prediction of small to large scale testing\nTest records / reporting for referenced work package deliverables (WP 1 to 4)\nDesign tool calibration &amp; simulation of actual field operating conditions","Due_date":"1900-01-01T12:00:00Z","Statud":null,"Owner_GivenName":null,"Owner_MiddleName":null,"Owner_Surname":null}</t>
  </si>
  <si>
    <t>{"@odata.etag":"W/\"JzY4MzMzMjQwOSc=\"","PrimaryId":"000063","WP":"","FMECA_Item":"5.8","Design_parameter":"Temperature changes during operation effecting CPA (thermal history  due to Manufacturing process)","Main_issue":"Thermal stress during Manufacturing","Evidence_Item":"a","Evidence_Item_Description":"WP1 (Complete) to WP2 (Q3 17)","Due_date":"1900-01-01T12:00:00Z","Statud":null,"Owner_GivenName":null,"Owner_MiddleName":null,"Owner_Surname":null}</t>
  </si>
  <si>
    <t>{"@odata.etag":"W/\"JzEyOTQyMjgyOTMn\"","PrimaryId":"000064","WP":"","FMECA_Item":"5.9","Design_parameter":"Temperature changes during operation effecting CPA (thermal history  due to operating parameters)","Main_issue":"Thermal shock during operation (mainly EF)","Evidence_Item":"a","Evidence_Item_Description":"Design Premise &amp; prediction of small to mid scale testing\nTest records / reporting for referenced work package deliverables (WP 1 to 3)\nDesign tool calibration &amp; simulation of actual field operating conditions during thermal shock test","Due_date":"1900-01-01T12:00:00Z","Statud":null,"Owner_GivenName":null,"Owner_MiddleName":null,"Owner_Surname":null}</t>
  </si>
  <si>
    <t>{"@odata.etag":"W/\"JzUwOTY0Nzc3MSc=\"","PrimaryId":"000065","WP":"","FMECA_Item":"5.10","Design_parameter":"Product acceptance criteria  related to inclusion / voids/ moisture etc.","Main_issue":"Defects, inclusion  and flaws","Evidence_Item":"a","Evidence_Item_Description":"WP 1 &amp; 2 (Complete - WP 3 &amp; 4 to be completed\nEvidence of methodology to define minimum defect size limitations for manufacturing QA / QC\nThird party approval of GE's internal QA process for composite pressure armour manufacture.","Due_date":"1900-01-01T12:00:00Z","Statud":null,"Owner_GivenName":null,"Owner_MiddleName":null,"Owner_Surname":null}</t>
  </si>
  <si>
    <t>{"@odata.etag":"W/\"JzIzNjA0ODUxJw==\"","PrimaryId":"000066","WP":"","FMECA_Item":"5.11","Design_parameter":"Compressive loads and cyclical bending due to:\nTensioner crushing during installation (including time dependent effect)\nRegular operating TDP due to bend collapse stress field\nCyclical compressive axial loads due to vessel motion (tensile)","Main_issue":"1. Cyclical compression loads \n2. Crush and slippage resistance of layers","Evidence_Item":"a","Evidence_Item_Description":"Design Premise &amp; prediction of small to large scale testing\nTest records / reporting for referenced work package deliverables (WP 1 to 4)\nDesign tool calibration &amp; simulation of actual field operating conditions","Due_date":"1900-01-01T12:00:00Z","Statud":null,"Owner_GivenName":null,"Owner_MiddleName":null,"Owner_Surname":null}</t>
  </si>
  <si>
    <t>{"@odata.etag":"W/\"JzE1NzIzMDA2ODIn\"","PrimaryId":"000067","WP":"","FMECA_Item":"5.12","Design_parameter":"Pressure loading\n\nDynamic  vessel movement\n\nPipe handling or interaction with Sea bed","Main_issue":"Combined pressure and bend loading","Evidence_Item":"a","Evidence_Item_Description":"Design Premise &amp; prediction of small to large scale testing\nTest records / reporting for referenced work package deliverables (WP 1 to 3)\nDesign tool calibration &amp; simulation of actual field operating conditions","Due_date":"1900-01-01T12:00:00Z","Statud":null,"Owner_GivenName":null,"Owner_MiddleName":null,"Owner_Surname":null}</t>
  </si>
  <si>
    <t>{"@odata.etag":"W/\"JzE5NzIwMjQ0OTcn\"","PrimaryId":"000068","WP":"","FMECA_Item":"5.13","Design_parameter":"Operational Offshore  dynamic conditions and OBR (Operating bending Radius), MBR (Minimum Bending Radius)\n\nEnvironmental  Conditions\n\nResidual Strength of the CPA after the failure of a pre-determined agreed number of wires (3 TBC) in the tensile layer","Main_issue":"Bend fatigue including twist / shear \neffect of tension on interface layers","Evidence_Item":"a","Evidence_Item_Description":"Design Premise &amp; prediction of small to large scale testing\nTest records / reporting for referenced work package deliverables (WP 1 to 4)\nDesign tool calibration &amp; simulation of actual field operating conditions","Due_date":"1900-01-01T12:00:00Z","Statud":null,"Owner_GivenName":null,"Owner_MiddleName":null,"Owner_Surname":null}</t>
  </si>
  <si>
    <t>{"@odata.etag":"W/\"JzYwNTU2MjgzNyc=\"","PrimaryId":"000069","WP":"","FMECA_Item":"6.4","Design_parameter":"Tensile capacity","Main_issue":"","Evidence_Item":"a","Evidence_Item_Description":"","Due_date":"1900-01-01T12:00:00Z","Statud":null,"Owner_GivenName":null,"Owner_MiddleName":null,"Owner_Surname":null}</t>
  </si>
  <si>
    <t>{"@odata.etag":"W/\"JzE1MzEwNzA5NTIn\"","PrimaryId":"000070","WP":"","FMECA_Item":"6.5","Design_parameter":"Tensile capacity","Main_issue":"","Evidence_Item":"a","Evidence_Item_Description":"","Due_date":"1900-01-01T12:00:00Z","Statud":null,"Owner_GivenName":null,"Owner_MiddleName":null,"Owner_Surname":null}</t>
  </si>
  <si>
    <t>{"@odata.etag":"W/\"JzUwMjMwNDQwMic=\"","PrimaryId":"000071","WP":"","FMECA_Item":"6.1","Design_parameter":"Incorrect Permeation model, material selection\nIngress of sea water from ambient external env due to breach of outer sheath or leakage at ports and sealing  at End fitting or vent valve \nCondensation of water from internal fluids\nStress induced due intern","Main_issue":"","Evidence_Item":"a","Evidence_Item_Description":"","Due_date":"1900-01-01T12:00:00Z","Statud":null,"Owner_GivenName":null,"Owner_MiddleName":null,"Owner_Surname":null}</t>
  </si>
  <si>
    <t>{"@odata.etag":"W/\"JzE5NjE0NDYwMTgn\"","PrimaryId":"000072","WP":"","FMECA_Item":"6.3","Design_parameter":"Tensile capacity","Main_issue":"","Evidence_Item":"a","Evidence_Item_Description":"","Due_date":"1900-01-01T12:00:00Z","Statud":null,"Owner_GivenName":null,"Owner_MiddleName":null,"Owner_Surname":null}</t>
  </si>
  <si>
    <t>{"@odata.etag":"W/\"JzE0NTkxMjA2NjAn\"","PrimaryId":"000073","WP":"","FMECA_Item":"9.11","Design_parameter":"Loads transferred from the pipe layers to the carcass termination, including own weight (self weight)\n\nContact Pressure from the sealing system over the  Seal contact area (resulting in excessive deformation of the carcass inwards)\n\nSystem to anchor the c","Main_issue":"Carcass self weight and termination","Evidence_Item":"a","Evidence_Item_Description":"WP1 Modelling &amp; test result prediction\nWP 2,3 &amp; 4  Testing &amp; dissection (mid and full scale )\nModel calibration &amp; validation - Based on WP 2,3 &amp; 4 &amp; dissection results","Due_date":"1900-01-01T12:00:00Z","Statud":null,"Owner_GivenName":null,"Owner_MiddleName":null,"Owner_Surname":null}</t>
  </si>
  <si>
    <t>{"@odata.etag":"W/\"JzIwMzkxNTQ0Mjgn\"","PrimaryId":"000074","WP":"","FMECA_Item":"9.21","Design_parameter":"Axial strain, swaging and effect on pressure seal","Main_issue":"Problems with  Flexwear and related sleeve","Evidence_Item":"a","Evidence_Item_Description":"Should dual layer design be included in future product qualification, the following points will apply:\nWP1 Modelling &amp; test result prediction\nWP 2,3 &amp; 4  Testing &amp; dissection (mid and full scale )\nModel calibration &amp; validation - Based on WP 2,3 &amp; 4 &amp; dis","Due_date":"1900-01-01T12:00:00Z","Statud":null,"Owner_GivenName":null,"Owner_MiddleName":null,"Owner_Surname":null}</t>
  </si>
  <si>
    <t>{"@odata.etag":"W/\"JzE5MTIxODg5MzMn\"","PrimaryId":"000075","WP":"","FMECA_Item":"9.31","Design_parameter":"Swaging and effect on pressure seal\n\nSwaging assembly component manufacturing and assembly tolerances","Main_issue":"Problems with swaging with Barrier layer","Evidence_Item":"a","Evidence_Item_Description":"Modelling &amp; test result prediction\nWP 1,2  Testing &amp; dissection (mid - scale)\nModel calibration &amp; validation - Based on WP 1 &amp; 2 dissection results","Due_date":"1900-01-01T12:00:00Z","Statud":null,"Owner_GivenName":null,"Owner_MiddleName":null,"Owner_Surname":null}</t>
  </si>
  <si>
    <t>{"@odata.etag":"W/\"JzIwODI5NjE5NTUn\"","PrimaryId":"000076","WP":"","FMECA_Item":"9.32","Design_parameter":"Local heating during further layer End fitting terminations","Main_issue":"Epoxy curing during EF assembly","Evidence_Item":"a","Evidence_Item_Description":"","Due_date":"1900-01-01T12:00:00Z","Statud":null,"Owner_GivenName":null,"Owner_MiddleName":null,"Owner_Surname":null}</t>
  </si>
  <si>
    <t>{"@odata.etag":"W/\"JzEyOTg3MTM4MDcn\"","PrimaryId":"000077","WP":"","FMECA_Item":"9.33","Design_parameter":"Specific to sealing system  (ring) contact with barrier:\nEffect of thermal and pressure cycling (under weight of composite liner and carcass)\nCyclic axial component due to tensile loading transfer to EF\nBarrier sealing degradation to exposure to fluid \nSt","Main_issue":"Self weight of carcass+ polymer on Liner seal  \n\neffect of Axial strain","Evidence_Item":"a","Evidence_Item_Description":"","Due_date":"1900-01-01T12:00:00Z","Statud":null,"Owner_GivenName":null,"Owner_MiddleName":null,"Owner_Surname":null}</t>
  </si>
  <si>
    <t>{"@odata.etag":"W/\"JzY1OTYyNzExOCc=\"","PrimaryId":"000078","WP":"","FMECA_Item":"9.41","Design_parameter":"thermal stress resulting in movement of the seal \nRefer to 9.33 for details of this failure mode","Main_issue":"Same as above, but study the effect of thermal stress","Evidence_Item":"a","Evidence_Item_Description":"FMECA item 9.33 refers","Due_date":"1900-01-01T12:00:00Z","Statud":null,"Owner_GivenName":null,"Owner_MiddleName":null,"Owner_Surname":null}</t>
  </si>
  <si>
    <t>{"@odata.etag":"W/\"JzU4MDg1MDMwNic=\"","PrimaryId":"000079","WP":"","FMECA_Item":"9.42","Design_parameter":"Pressure and cyclical loads transfer generating additional tension; \n\nThermal cycling; \n\nComponent of own weight of composite pressure armour+liner+carcass not transferred to the tensile armour; \n\nGeneral comment: A hundred percent contact pressure must b","Main_issue":"Self weight of carcass+ polymer + bonded CPA  \nthermal stress\neffect of Axial strain","Evidence_Item":"a","Evidence_Item_Description":"WP1 Modelling &amp; test result prediction\nWP 2,3 &amp; 4  Testing &amp; dissection (mid and full scale )\nModel calibration &amp; validation - Based on WP 2,3 &amp; 4 &amp; dissection results","Due_date":"1900-01-01T12:00:00Z","Statud":null,"Owner_GivenName":null,"Owner_MiddleName":null,"Owner_Surname":null}</t>
  </si>
  <si>
    <t>{"@odata.etag":"W/\"Jzg0NzE3NTAwNyc=\"","PrimaryId":"000080","WP":"","FMECA_Item":"9.43","Design_parameter":"Stress concentration as described in section 8.5 of DNVGL-RP-F119:2015.  - The composite pressure armour interaction from the termination point through to the free pipe body should not result in stress concentrations created by the ballooning effect.\n\nGE","Main_issue":"effect of Axial stress&amp; twist on tensile armour anchoring in epoxy wedge and CPA","Evidence_Item":"a","Evidence_Item_Description":"WP1 Modelling &amp; test result prediction\nWP 2 &amp; 3  Testing &amp; dissection (full scale )\nModel calibration &amp; validation - Based on WP 2 &amp; 3 &amp; dissection results","Due_date":"1900-01-01T12:00:00Z","Statud":null,"Owner_GivenName":null,"Owner_MiddleName":null,"Owner_Surname":null}</t>
  </si>
  <si>
    <t/>
  </si>
  <si>
    <t>1.1</t>
  </si>
  <si>
    <t>Collapse loading
Handling &amp; transportation
Determination of manufacturing tolerances for the carcass profile</t>
  </si>
  <si>
    <t>Carcass layer or interlock (due to incorrect profile)​</t>
  </si>
  <si>
    <t>a</t>
  </si>
  <si>
    <t>Manufacturing Guidelines</t>
  </si>
  <si>
    <t>b</t>
  </si>
  <si>
    <t>Collapse modelling and methodology</t>
  </si>
  <si>
    <t>c</t>
  </si>
  <si>
    <t>Experimental results and correlation of evidence</t>
  </si>
  <si>
    <t>1.2</t>
  </si>
  <si>
    <t>Collapse loading.
Handling &amp; transportation.</t>
  </si>
  <si>
    <t>Carcass layer or interlock (due to cracked carcass)</t>
  </si>
  <si>
    <t>1.3</t>
  </si>
  <si>
    <t>Collapse loading
Handling &amp; transportation &amp; Installation
TDP compression</t>
  </si>
  <si>
    <t>Loss of  interlock  (due to out of spec carcass)</t>
  </si>
  <si>
    <t>1.4</t>
  </si>
  <si>
    <t>Collapse loading
Handling &amp; transportation
TDP compression</t>
  </si>
  <si>
    <t>Carcass layer or interlock failure (due to weld issue)</t>
  </si>
  <si>
    <t>1.5</t>
  </si>
  <si>
    <t>Collapse loading
Handling &amp; transportation
TDP compression (collapse under combined bending, dynamic compression and external pressure)</t>
  </si>
  <si>
    <t>Carcass layer or interlock failure (due to non uniform loading)</t>
  </si>
  <si>
    <t>2.1</t>
  </si>
  <si>
    <t>Transient and Combined cyclic pressure, temperature and axial stress
Dry and flooded annulus</t>
  </si>
  <si>
    <t>Carcass barrier interface sealing and slippage</t>
  </si>
  <si>
    <t>Single layer program overview - DNV appraisal
Manufacturing guidelines
Local and global modelling combined with experimental correlation</t>
  </si>
  <si>
    <t>2.2</t>
  </si>
  <si>
    <t>Transient  and Combined cyclic pressure, temperature and axial stress
Dry and flooded annulus</t>
  </si>
  <si>
    <t>Controlling carcass nub ( full ingress scenario) and related behaviour</t>
  </si>
  <si>
    <t>Single layer program overview - DNV appraisal
Manufacturing guidelines - API 4th edition compliance
Local and global modelling combined with experimental correlation</t>
  </si>
  <si>
    <t>3.1</t>
  </si>
  <si>
    <t>Annulus, bore fluid conditions (evolution of material's properties, i.e., ageing, micro voids etc.)
Nub (tip) geometry and tolerances
Operational conditions such as pressure, thermal, RGD and bending cycling</t>
  </si>
  <si>
    <t>Controlling carcass nub (  high KT scenario) and related behaviour</t>
  </si>
  <si>
    <t>Single layer program overview - DNV appraisal
Manufacturing guidelines - API 4th edition compliance
Local and global modelling combined with experimental correlation - dynamic fatigue behaviour of 60512 material</t>
  </si>
  <si>
    <t>3.2</t>
  </si>
  <si>
    <t>Long term performance of barrier under creep loading</t>
  </si>
  <si>
    <t>Creep/stress rupture during storage and operation</t>
  </si>
  <si>
    <t>Polymer material data review -  creep
FMECA item 5.1 refers - combined composite PA &amp; barrier polymer creep data</t>
  </si>
  <si>
    <t>3.3</t>
  </si>
  <si>
    <t>Inclusion acceptance criteria / or product (barrier) quality &amp; performance thresholds</t>
  </si>
  <si>
    <t>inclusion or moisture in barrier layer</t>
  </si>
  <si>
    <t>QC procedures - manufacturing &amp; material supply specification
Barrier layer extrusion parameters / guidelines</t>
  </si>
  <si>
    <t>3.4</t>
  </si>
  <si>
    <t>Start up and Shut Down
Cyclic fatigue</t>
  </si>
  <si>
    <t>Thermal stress in barrier layer</t>
  </si>
  <si>
    <t>FMECA Item 5.4 - RGD performance of composite barrier interface
Polymer material RGD categorisation data review - Note to include historical RGD data (WSI 008)</t>
  </si>
  <si>
    <t>3.5</t>
  </si>
  <si>
    <t>Pressure loading
Dynamic  vessel movement
Pipe handling or interaction with Sea bed
Polymer layer Kt value guidelines / limitation refer -
design methodology - Kt analysis, ageing (creep) and load case calculation for service life survival</t>
  </si>
  <si>
    <t>Combined pressure and bend</t>
  </si>
  <si>
    <t>4.1</t>
  </si>
  <si>
    <t>Reel storage
Time dependent stress and creep performance</t>
  </si>
  <si>
    <t>Long term storage on reel/ Stress rupture</t>
  </si>
  <si>
    <t>Standard flexible testing data+ refer to 5.1 and 5.3</t>
  </si>
  <si>
    <t>4.2</t>
  </si>
  <si>
    <t>Start up and shut down operation including RGD
Changes in pressure during operation
Delamination due to riser bending cycling and differential stiffness between the pressure armour and the barrier
Accumulated fluids at the interface from barrier</t>
  </si>
  <si>
    <t>Rapid gas decompression effect on polymer layer</t>
  </si>
  <si>
    <t>FMECA Item 5.4 - RGD performance of composite barrier interface
Prediction of barrier movement under the sealing mechanism (seal ring) and the establishment of criteria / limitations</t>
  </si>
  <si>
    <t>5.1</t>
  </si>
  <si>
    <t>Stress rupture / Static fatigue</t>
  </si>
  <si>
    <t>Creep/stress rupture during storage</t>
  </si>
  <si>
    <t>5.2</t>
  </si>
  <si>
    <t>Exceeding MBR that results in excessive strain and pipe failure</t>
  </si>
  <si>
    <t>Normal and excessive Bending strain</t>
  </si>
  <si>
    <t>5.3</t>
  </si>
  <si>
    <t>Storage Bend Radius
Reeling time and rates
Applied tension and twist reference (effect on EF)</t>
  </si>
  <si>
    <t>Refer to FMECA item 5.1 for evidence requirement</t>
  </si>
  <si>
    <t>5.4</t>
  </si>
  <si>
    <t>Delta P (e.g. due to RGD)
Rate of change
Temperature
Gas composition/ co2 and High Co2 content / supercritical under pressure</t>
  </si>
  <si>
    <t>Rapid gas decompression</t>
  </si>
  <si>
    <t>Detailed testing program to be proposed to DNV &amp; LIBRA for endorsement
Go / No-go decision gate proposed by GE for alternative test to PB spec. If no outcome is achieved the PB spec prevails.</t>
  </si>
  <si>
    <t>5.5</t>
  </si>
  <si>
    <t>Low temperature during Installation</t>
  </si>
  <si>
    <t>Low temperature brittle cracking</t>
  </si>
  <si>
    <t>WP1 to WP2 &amp; Thermal analysis (for end fitting) tool matched predictions before and after test.</t>
  </si>
  <si>
    <t>5.6</t>
  </si>
  <si>
    <t>Pipe Fatigue (static and dynamic) during reeling and installation</t>
  </si>
  <si>
    <t>cyclical fatigue (high strain)</t>
  </si>
  <si>
    <t>Design Premise &amp; prediction of small to large scale testing
Test records / reporting for referenced work package deliverables (WP 1 to 4)
Design tool calibration &amp; simulation of actual field operating conditions</t>
  </si>
  <si>
    <t>5.7</t>
  </si>
  <si>
    <t>Pipe Fatigue and Life of riser during operation. With reference to operational fluids and change of use WAG from Libra spec.</t>
  </si>
  <si>
    <t>cyclical fatigue (Low strain)</t>
  </si>
  <si>
    <t>5.8</t>
  </si>
  <si>
    <t>Temperature changes during operation effecting CPA (thermal history  due to Manufacturing process)</t>
  </si>
  <si>
    <t>Thermal stress during Manufacturing</t>
  </si>
  <si>
    <t>WP1 (Complete) to WP2 (Q3 17)</t>
  </si>
  <si>
    <t>5.9</t>
  </si>
  <si>
    <t>Temperature changes during operation effecting CPA (thermal history  due to operating parameters)</t>
  </si>
  <si>
    <t>Thermal shock during operation (mainly EF)</t>
  </si>
  <si>
    <t>Design Premise &amp; prediction of small to mid scale testing
Test records / reporting for referenced work package deliverables (WP 1 to 3)
Design tool calibration &amp; simulation of actual field operating conditions during thermal shock test</t>
  </si>
  <si>
    <t>5.10</t>
  </si>
  <si>
    <t>Product acceptance criteria  related to inclusion / voids/ moisture etc.</t>
  </si>
  <si>
    <t>Defects, inclusion  and flaws</t>
  </si>
  <si>
    <t>WP 1 &amp; 2 (Complete - WP 3 &amp; 4 to be completed
Evidence of methodology to define minimum defect size limitations for manufacturing QA / QC
Third party approval of GE's internal QA process for composite pressure armour manufacture.</t>
  </si>
  <si>
    <t>5.11</t>
  </si>
  <si>
    <t>Compressive loads and cyclical bending due to:
Tensioner crushing during installation (including time dependent effect)
Regular operating TDP due to bend collapse stress field
Cyclical compressive axial loads due to vessel motion (tensile)</t>
  </si>
  <si>
    <t>1. Cyclical compression loads 
2. Crush and slippage resistance of layers</t>
  </si>
  <si>
    <t>5.12</t>
  </si>
  <si>
    <t>Pressure loading
Dynamic  vessel movement
Pipe handling or interaction with Sea bed</t>
  </si>
  <si>
    <t>Combined pressure and bend loading</t>
  </si>
  <si>
    <t>Design Premise &amp; prediction of small to large scale testing
Test records / reporting for referenced work package deliverables (WP 1 to 3)
Design tool calibration &amp; simulation of actual field operating conditions</t>
  </si>
  <si>
    <t>5.13</t>
  </si>
  <si>
    <t>Operational Offshore  dynamic conditions and OBR (Operating bending Radius), MBR (Minimum Bending Radius)
Environmental  Conditions
Residual Strength of the CPA after the failure of a pre-determined agreed number of wires (3 TBC) in the tensile layer</t>
  </si>
  <si>
    <t>Bend fatigue including twist / shear 
effect of tension on interface layers</t>
  </si>
  <si>
    <t>6.4</t>
  </si>
  <si>
    <t>Tensile capacity</t>
  </si>
  <si>
    <t>6.5</t>
  </si>
  <si>
    <t>6.1</t>
  </si>
  <si>
    <t>Incorrect Permeation model, material selection
Ingress of sea water from ambient external env due to breach of outer sheath or leakage at ports and sealing  at End fitting or vent valve 
Condensation of water from internal fluids
Stress induced due intern</t>
  </si>
  <si>
    <t>6.3</t>
  </si>
  <si>
    <t>9.11</t>
  </si>
  <si>
    <t>Loads transferred from the pipe layers to the carcass termination, including own weight (self weight)
Contact Pressure from the sealing system over the  Seal contact area (resulting in excessive deformation of the carcass inwards)
System to anchor the c</t>
  </si>
  <si>
    <t>Carcass self weight and termination</t>
  </si>
  <si>
    <t>WP1 Modelling &amp; test result prediction
WP 2,3 &amp; 4  Testing &amp; dissection (mid and full scale )
Model calibration &amp; validation - Based on WP 2,3 &amp; 4 &amp; dissection results</t>
  </si>
  <si>
    <t>9.21</t>
  </si>
  <si>
    <t>Axial strain, swaging and effect on pressure seal</t>
  </si>
  <si>
    <t>Problems with  Flexwear and related sleeve</t>
  </si>
  <si>
    <t>Should dual layer design be included in future product qualification, the following points will apply:
WP1 Modelling &amp; test result prediction
WP 2,3 &amp; 4  Testing &amp; dissection (mid and full scale )
Model calibration &amp; validation - Based on WP 2,3 &amp; 4 &amp; dis</t>
  </si>
  <si>
    <t>9.31</t>
  </si>
  <si>
    <t>Swaging and effect on pressure seal
Swaging assembly component manufacturing and assembly tolerances</t>
  </si>
  <si>
    <t>Problems with swaging with Barrier layer</t>
  </si>
  <si>
    <t>Modelling &amp; test result prediction
WP 1,2  Testing &amp; dissection (mid - scale)
Model calibration &amp; validation - Based on WP 1 &amp; 2 dissection results</t>
  </si>
  <si>
    <t>9.32</t>
  </si>
  <si>
    <t>Local heating during further layer End fitting terminations</t>
  </si>
  <si>
    <t>Epoxy curing during EF assembly</t>
  </si>
  <si>
    <t>9.33</t>
  </si>
  <si>
    <t>Specific to sealing system  (ring) contact with barrier:
Effect of thermal and pressure cycling (under weight of composite liner and carcass)
Cyclic axial component due to tensile loading transfer to EF
Barrier sealing degradation to exposure to fluid 
St</t>
  </si>
  <si>
    <t>Self weight of carcass+ polymer on Liner seal  
effect of Axial strain</t>
  </si>
  <si>
    <t>9.41</t>
  </si>
  <si>
    <t>thermal stress resulting in movement of the seal 
Refer to 9.33 for details of this failure mode</t>
  </si>
  <si>
    <t>Same as above, but study the effect of thermal stress</t>
  </si>
  <si>
    <t>FMECA item 9.33 refers</t>
  </si>
  <si>
    <t>9.42</t>
  </si>
  <si>
    <t>Pressure and cyclical loads transfer generating additional tension; 
Thermal cycling; 
Component of own weight of composite pressure armour+liner+carcass not transferred to the tensile armour; 
General comment: A hundred percent contact pressure must b</t>
  </si>
  <si>
    <t>Self weight of carcass+ polymer + bonded CPA  
thermal stress
effect of Axial strain</t>
  </si>
  <si>
    <t>9.43</t>
  </si>
  <si>
    <t>Stress concentration as described in section 8.5 of DNVGL-RP-F119:2015.  - The composite pressure armour interaction from the termination point through to the free pipe body should not result in stress concentrations created by the ballooning effect.
GE</t>
  </si>
  <si>
    <t>effect of Axial stress&amp; twist on tensile armour anchoring in epoxy wedge and CPA</t>
  </si>
  <si>
    <t>WP1 Modelling &amp; test result prediction
WP 2 &amp; 3  Testing &amp; dissection (full scale )
Model calibration &amp; validation - Based on WP 2 &amp; 3 &amp; dissection results</t>
  </si>
  <si>
    <t>Backlog</t>
  </si>
  <si>
    <t>Planning</t>
  </si>
  <si>
    <t>In Progress</t>
  </si>
  <si>
    <t>Complete</t>
  </si>
  <si>
    <t>x</t>
  </si>
  <si>
    <t>Operating Guidelines</t>
  </si>
  <si>
    <t>d</t>
  </si>
  <si>
    <t>Design Premise &amp; prediction of small to large scale testing</t>
  </si>
  <si>
    <t>Design tool calibration &amp; simulation of actual field operating conditions</t>
  </si>
  <si>
    <t>R166.B.5.C.5.1 Creep: Composite tape creep properties will be characterised at room temperature and elevated temperature.</t>
  </si>
  <si>
    <t>Test records / reporting for work package 1 deliverable</t>
  </si>
  <si>
    <t>Test records / reporting for work package 2 deliverable</t>
  </si>
  <si>
    <t>Test records / reporting for work package 3 deliverable</t>
  </si>
  <si>
    <t>Test records / reporting for work package 4 deliverable</t>
  </si>
  <si>
    <t>e</t>
  </si>
  <si>
    <t>f</t>
  </si>
  <si>
    <t>Single layer program overview - DNV appraisal</t>
  </si>
  <si>
    <t>Local and global modelling combined with experimental correlation</t>
  </si>
  <si>
    <t>Manufacturing guidelines - API 4th edition compliance</t>
  </si>
  <si>
    <t>Local and global modelling combined with experimental correlation - dynamic fatigue behaviour of 60512 material</t>
  </si>
  <si>
    <t>dynamic fatigue behaviour of 60512 material</t>
  </si>
  <si>
    <t>combined composite PA &amp; barrier polymer creep data</t>
  </si>
  <si>
    <t>Polymer material data review -  creep</t>
  </si>
  <si>
    <t>Barrier layer extrusion parameters / guidelines</t>
  </si>
  <si>
    <t>QC procedures - manufacturing &amp; material supply specification</t>
  </si>
  <si>
    <t>RGD performance of composite barrier interface</t>
  </si>
  <si>
    <t>Polymer material RGD categorisation data review - Note to include historical RGD data (WSI 008)</t>
  </si>
  <si>
    <t>Prediction of barrier movement under the sealing mechanism (seal ring) and the establishment of criteria / limitations</t>
  </si>
  <si>
    <t>Thermal analysis (for end fitting) tool matched predictions before and after test.</t>
  </si>
  <si>
    <t>WP2 (Q3 17)</t>
  </si>
  <si>
    <t>WP1 (Complete)</t>
  </si>
  <si>
    <t>Design Premise &amp; prediction of small to mid scale testing</t>
  </si>
  <si>
    <t>Design tool calibration &amp; simulation of actual field operating conditions during thermal shock test</t>
  </si>
  <si>
    <t>Test records / reporting for work package 1 deliverable - Complete</t>
  </si>
  <si>
    <t>Test records / reporting for work package 2 deliverable - Complete</t>
  </si>
  <si>
    <t>Evidence of methodology to define minimum defect size limitations for manufacturing QA / QC</t>
  </si>
  <si>
    <t>Third party approval of GE's internal QA process for composite pressure armour manufacture.</t>
  </si>
  <si>
    <t>WP1 Modelling &amp; test result prediction</t>
  </si>
  <si>
    <t>Model calibration &amp; validation - Based on WP 2,3 &amp; 4 &amp; dissection results</t>
  </si>
  <si>
    <t>Work package 2 Testing &amp; Dissection</t>
  </si>
  <si>
    <t>Work package 3 Testing &amp; Dissection</t>
  </si>
  <si>
    <t>Work package 4 Testing &amp; Dissection</t>
  </si>
  <si>
    <t>Go / No-go decision gate proposed by GE for alternative test to PB spec. If no outcome is achieved the PB spec prevails</t>
  </si>
  <si>
    <t>Detailed testing program to be proposed to DNV &amp; LIBRA for endorsement</t>
  </si>
  <si>
    <t>Work package 1 Testing &amp; Dissection</t>
  </si>
  <si>
    <t>Model calibration &amp; validation - Based on WP 1 &amp; 2 dissection results</t>
  </si>
  <si>
    <t>Modelling &amp; test result prediction</t>
  </si>
  <si>
    <t>Model calibration &amp; validation - Based on WP 2 &amp; 3 &amp; dissection results</t>
  </si>
  <si>
    <t>Carcass Manufacturing Guidelines</t>
  </si>
  <si>
    <t>Collapse - Experimental results and correlation of evidence</t>
  </si>
  <si>
    <t>Pipe Operating Guidelines</t>
  </si>
  <si>
    <t>Barrier &amp; Carcass Manufacturing guidelines</t>
  </si>
  <si>
    <t>Single layer program overview - DNV appraisal / Approval</t>
  </si>
  <si>
    <t>Design Methodology &amp; Tools</t>
  </si>
  <si>
    <t>Mid &amp; Full Scale Testing &amp; Methodology</t>
  </si>
  <si>
    <t>Material Characterisation &amp; Qualification</t>
  </si>
  <si>
    <t>Manufacturing Process CPA</t>
  </si>
  <si>
    <t>End Termination Design Methodology &amp; Tools</t>
  </si>
  <si>
    <t>SC_CO2 Work Stream</t>
  </si>
  <si>
    <t>Combined Pressure &amp; Bend</t>
  </si>
  <si>
    <t>Category</t>
  </si>
  <si>
    <t>1.1.a  -  Carcass Manufacturing Guidelines</t>
  </si>
  <si>
    <t>1.1.b  -  Collapse modelling and methodology</t>
  </si>
  <si>
    <t>1.1.c  -  Collapse - Experimental results and correlation of evidence</t>
  </si>
  <si>
    <t>1.2.a  -  Carcass Manufacturing Guidelines</t>
  </si>
  <si>
    <t>1.2.b  -  Collapse modelling and methodology</t>
  </si>
  <si>
    <t>1.2.c  -  Collapse - Experimental results and correlation of evidence</t>
  </si>
  <si>
    <t>1.3.a  -  Carcass Manufacturing Guidelines</t>
  </si>
  <si>
    <t>1.3.b  -  Pipe Operating Guidelines</t>
  </si>
  <si>
    <t>1.3.c  -  Collapse modelling and methodology</t>
  </si>
  <si>
    <t>1.3.d  -  Collapse - Experimental results and correlation of evidence</t>
  </si>
  <si>
    <t>1.4.a  -  Carcass Manufacturing Guidelines</t>
  </si>
  <si>
    <t>1.4.b  -  Collapse modelling and methodology</t>
  </si>
  <si>
    <t>1.4.c  -  Collapse - Experimental results and correlation of evidence</t>
  </si>
  <si>
    <t>1.5.a  -  Carcass Manufacturing Guidelines</t>
  </si>
  <si>
    <t>1.5.b  -  Collapse modelling and methodology</t>
  </si>
  <si>
    <t>1.5.c  -  Collapse - Experimental results and correlation of evidence</t>
  </si>
  <si>
    <t>2.1.a  -  Local and global modelling combined with experimental correlation</t>
  </si>
  <si>
    <t>2.1.b  -  Single layer program overview - DNV appraisal</t>
  </si>
  <si>
    <t>2.1.c  -  Barrier &amp; Carcass Manufacturing guidelines</t>
  </si>
  <si>
    <t>2.2.a  -  Single layer program overview - DNV appraisal / Approval</t>
  </si>
  <si>
    <t>2.2.b  -  Manufacturing guidelines - API 4th edition compliance</t>
  </si>
  <si>
    <t>2.2.c  -  Local and global modelling combined with experimental correlation</t>
  </si>
  <si>
    <t>3.1.a  -  Single layer program overview - DNV appraisal / Approval</t>
  </si>
  <si>
    <t>3.1.b  -  Manufacturing guidelines - API 4th edition compliance</t>
  </si>
  <si>
    <t>3.1.c  -  Local and global modelling combined with experimental correlation - dynamic fatigue behaviour of 60512 material</t>
  </si>
  <si>
    <t>3.1.d  -  dynamic fatigue behaviour of 60512 material</t>
  </si>
  <si>
    <t>3.2.a  -  Polymer material data review -  creep</t>
  </si>
  <si>
    <t>3.2.b  -  combined composite PA &amp; barrier polymer creep data</t>
  </si>
  <si>
    <t>3.3.a  -  QC procedures - manufacturing &amp; material supply specification</t>
  </si>
  <si>
    <t>3.3.b  -  Barrier layer extrusion parameters / guidelines</t>
  </si>
  <si>
    <t>3.4.a  -  RGD performance of composite barrier interface</t>
  </si>
  <si>
    <t>3.4.b  -  Polymer material RGD categorisation data review - Note to include historical RGD data (WSI 008)</t>
  </si>
  <si>
    <t>3.5.a  -  Combined Pressure &amp; Bend</t>
  </si>
  <si>
    <t>4.1.a  -  Standard flexible testing data+ refer to 5.1 and 5.3</t>
  </si>
  <si>
    <t>4.2.a  -  RGD performance of composite barrier interface</t>
  </si>
  <si>
    <t>4.2.b  -  Prediction of barrier movement under the sealing mechanism (seal ring) and the establishment of criteria / limitations</t>
  </si>
  <si>
    <t>5.1.a  -  Design Premise &amp; prediction of small to large scale testing</t>
  </si>
  <si>
    <t>5.1.b  -  Test records / reporting for work package 1 deliverable</t>
  </si>
  <si>
    <t>5.1.c  -  Test records / reporting for work package 2 deliverable</t>
  </si>
  <si>
    <t>5.1.d  -  Test records / reporting for work package 3 deliverable</t>
  </si>
  <si>
    <t>5.1.e  -  Test records / reporting for work package 4 deliverable</t>
  </si>
  <si>
    <t>5.1.f  -  Design tool calibration &amp; simulation of actual field operating conditions</t>
  </si>
  <si>
    <t>5.2.a  -  Design Premise &amp; prediction of small to large scale testing</t>
  </si>
  <si>
    <t>5.2.b  -  Test records / reporting for work package 1 deliverable</t>
  </si>
  <si>
    <t>5.2.c  -  Test records / reporting for work package 2 deliverable</t>
  </si>
  <si>
    <t>5.2.d  -  Test records / reporting for work package 3 deliverable</t>
  </si>
  <si>
    <t>5.2.e  -  Test records / reporting for work package 4 deliverable</t>
  </si>
  <si>
    <t>5.2.f  -  Design tool calibration &amp; simulation of actual field operating conditions</t>
  </si>
  <si>
    <t>5.3.a  -  Refer to FMECA item 5.1 for evidence requirement</t>
  </si>
  <si>
    <t>5.4.a  -  Detailed testing program to be proposed to DNV &amp; LIBRA for endorsement</t>
  </si>
  <si>
    <t>5.4.b  -  Go / No-go decision gate proposed by GE for alternative test to PB spec. If no outcome is achieved the PB spec prevails</t>
  </si>
  <si>
    <t>5.5.a  -  Test records / reporting for work package 1 deliverable</t>
  </si>
  <si>
    <t>5.5.b  -  Test records / reporting for work package 2 deliverable</t>
  </si>
  <si>
    <t>5.5.c  -  Thermal analysis (for end fitting) tool matched predictions before and after test.</t>
  </si>
  <si>
    <t>5.6.a  -  Design Premise &amp; prediction of small to large scale testing</t>
  </si>
  <si>
    <t>5.6.b  -  Test records / reporting for work package 1 deliverable</t>
  </si>
  <si>
    <t>5.6.c  -  Test records / reporting for work package 2 deliverable</t>
  </si>
  <si>
    <t>5.6.d  -  Test records / reporting for work package 3 deliverable</t>
  </si>
  <si>
    <t>5.6.e  -  Test records / reporting for work package 4 deliverable</t>
  </si>
  <si>
    <t>5.6.f  -  Design tool calibration &amp; simulation of actual field operating conditions</t>
  </si>
  <si>
    <t>5.7.a  -  Design Premise &amp; prediction of small to large scale testing</t>
  </si>
  <si>
    <t>5.7.b  -  Test records / reporting for work package 1 deliverable</t>
  </si>
  <si>
    <t>5.7.c  -  Test records / reporting for work package 2 deliverable</t>
  </si>
  <si>
    <t>5.7.d  -  Test records / reporting for work package 3 deliverable</t>
  </si>
  <si>
    <t>5.7.e  -  Test records / reporting for work package 4 deliverable</t>
  </si>
  <si>
    <t>5.7.f  -  Design tool calibration &amp; simulation of actual field operating conditions</t>
  </si>
  <si>
    <t>5.8.a  -  WP1 (Complete)</t>
  </si>
  <si>
    <t>5.8.a  -  WP2 (Q3 17)</t>
  </si>
  <si>
    <t>5.9.a  -  Design Premise &amp; prediction of small to mid scale testing</t>
  </si>
  <si>
    <t>5.9.b  -  Test records / reporting for work package 1 deliverable</t>
  </si>
  <si>
    <t>5.9.c  -  Test records / reporting for work package 2 deliverable</t>
  </si>
  <si>
    <t>5.9.d  -  Test records / reporting for work package 3 deliverable</t>
  </si>
  <si>
    <t>5.9.e  -  Design tool calibration &amp; simulation of actual field operating conditions during thermal shock test</t>
  </si>
  <si>
    <t>5.10.a  -  Test records / reporting for work package 1 deliverable - Complete</t>
  </si>
  <si>
    <t>5.10.b  -  Test records / reporting for work package 2 deliverable - Complete</t>
  </si>
  <si>
    <t>5.10.c  -  Test records / reporting for work package 3 deliverable</t>
  </si>
  <si>
    <t>5.10.d  -  Test records / reporting for work package 4 deliverable</t>
  </si>
  <si>
    <t>5.10.e  -  Evidence of methodology to define minimum defect size limitations for manufacturing QA / QC</t>
  </si>
  <si>
    <t>5.10.f  -  Third party approval of GE's internal QA process for composite pressure armour manufacture.</t>
  </si>
  <si>
    <t>5.11.a  -  Design Premise &amp; prediction of small to large scale testing</t>
  </si>
  <si>
    <t>5.11.b  -  Test records / reporting for work package 1 deliverable</t>
  </si>
  <si>
    <t>5.11.c  -  Test records / reporting for work package 2 deliverable</t>
  </si>
  <si>
    <t>5.11.d  -  Test records / reporting for work package 3 deliverable</t>
  </si>
  <si>
    <t>5.11.e  -  Test records / reporting for work package 4 deliverable</t>
  </si>
  <si>
    <t>5.11.f  -  Design tool calibration &amp; simulation of actual field operating conditions</t>
  </si>
  <si>
    <t>5.12.a  -  Design Premise &amp; prediction of small to large scale testing</t>
  </si>
  <si>
    <t>5.12.b  -  Test records / reporting for work package 1 deliverable</t>
  </si>
  <si>
    <t>5.12.c  -  Test records / reporting for work package 2 deliverable</t>
  </si>
  <si>
    <t>5.12.d  -  Test records / reporting for work package 3 deliverable</t>
  </si>
  <si>
    <t>5.12.e  -  Design tool calibration &amp; simulation of actual field operating conditions</t>
  </si>
  <si>
    <t>5.13.a  -  Design Premise &amp; prediction of small to large scale testing</t>
  </si>
  <si>
    <t>5.13.b  -  Test records / reporting for work package 1 deliverable</t>
  </si>
  <si>
    <t>5.13.c  -  Test records / reporting for work package 2 deliverable</t>
  </si>
  <si>
    <t>5.13.d  -  Test records / reporting for work package 3 deliverable</t>
  </si>
  <si>
    <t>5.13.e  -  Test records / reporting for work package 4 deliverable</t>
  </si>
  <si>
    <t>5.13.f  -  Design tool calibration &amp; simulation of actual field operating conditions</t>
  </si>
  <si>
    <t xml:space="preserve">6.4.a  -  </t>
  </si>
  <si>
    <t xml:space="preserve">6.5.a  -  </t>
  </si>
  <si>
    <t xml:space="preserve">6.1.a  -  </t>
  </si>
  <si>
    <t xml:space="preserve">6.3.a  -  </t>
  </si>
  <si>
    <t>9.11.a  -  WP1 Modelling &amp; test result prediction</t>
  </si>
  <si>
    <t>9.11.b  -  Work package 2 Testing &amp; Dissection</t>
  </si>
  <si>
    <t>9.11.c  -  Work package 3 Testing &amp; Dissection</t>
  </si>
  <si>
    <t>9.11.d  -  Work package 4 Testing &amp; Dissection</t>
  </si>
  <si>
    <t>9.11.e  -  Model calibration &amp; validation - Based on WP 2,3 &amp; 4 &amp; dissection results</t>
  </si>
  <si>
    <t>9.21.a  -  WP1 Modelling &amp; test result prediction</t>
  </si>
  <si>
    <t>9.21.b  -  Work package 2 Testing &amp; Dissection</t>
  </si>
  <si>
    <t>9.21.c  -  Work package 3 Testing &amp; Dissection</t>
  </si>
  <si>
    <t>9.21.d  -  Work package 4 Testing &amp; Dissection</t>
  </si>
  <si>
    <t>9.21.e  -  Model calibration &amp; validation - Based on WP 2,3 &amp; 4 &amp; dissection results</t>
  </si>
  <si>
    <t>9.31.a  -  Modelling &amp; test result prediction</t>
  </si>
  <si>
    <t>9.31.b  -  Work package 1 Testing &amp; Dissection</t>
  </si>
  <si>
    <t>9.31.c  -  Work package 2 Testing &amp; Dissection</t>
  </si>
  <si>
    <t>9.31.d  -  Model calibration &amp; validation - Based on WP 1 &amp; 2 dissection results</t>
  </si>
  <si>
    <t>9.32.a  -  Work package 2 Testing &amp; Dissection</t>
  </si>
  <si>
    <t>9.33.a  -  Test records / reporting for work package 1 deliverable</t>
  </si>
  <si>
    <t>9.33.b  -  Test records / reporting for work package 2 deliverable</t>
  </si>
  <si>
    <t>9.33.c  -  Test records / reporting for work package 3 deliverable</t>
  </si>
  <si>
    <t>9.41.a  -  FMECA item 9.33 refers</t>
  </si>
  <si>
    <t>9.42.a  -  WP1 Modelling &amp; test result prediction</t>
  </si>
  <si>
    <t>9.42.b  -  Work package 2 Testing &amp; Dissection</t>
  </si>
  <si>
    <t>9.42.c  -  Work package 3 Testing &amp; Dissection</t>
  </si>
  <si>
    <t>9.42.d  -  Work package 4 Testing &amp; Dissection</t>
  </si>
  <si>
    <t>9.42.e  -  Model calibration &amp; validation - Based on WP 2,3 &amp; 4 &amp; dissection results</t>
  </si>
  <si>
    <t>9.43.a  -  WP1 Modelling &amp; test result prediction</t>
  </si>
  <si>
    <t>9.43.b  -  Work package 2 Testing &amp; Dissection</t>
  </si>
  <si>
    <t>9.43.c  -  Work package 3 Testing &amp; Dissection</t>
  </si>
  <si>
    <t>9.43.d  -  Model calibration &amp; validation - Based on WP 2 &amp; 3 &amp; dissection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</si>
</sst>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sz val="11"/>
      <color theme="1"/>
      <name val="Calibri"/>
      <family val="2"/>
      <scheme val="minor"/>
    </font>
    <font>
      <sz val="14"/>
      <color rgb="FFFFFFFF"/>
      <name val="Calibri"/>
      <family val="2"/>
      <scheme val="minor"/>
    </font>
    <font>
      <b/>
      <sz val="11"/>
      <color theme="1"/>
      <name val="Calibri"/>
      <family val="2"/>
      <scheme val="minor"/>
    </font>
  </fonts>
  <fills count="4">
    <fill>
      <patternFill patternType="none"/>
    </fill>
    <fill>
      <patternFill patternType="gray125"/>
    </fill>
    <fill>
      <patternFill patternType="solid">
        <fgColor rgb="FF00000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0" fillId="2" borderId="0" xfId="0" applyFill="1"/>
    <xf numFmtId="0" fontId="0" fillId="0" borderId="0" xfId="0" applyAlignment="1">
      <alignment horizontal="left" vertical="center" wrapText="1"/>
    </xf>
    <xf numFmtId="49" fontId="0" fillId="0" borderId="0" xfId="0" applyNumberFormat="1" applyAlignment="1">
      <alignment horizontal="left" vertical="center" wrapText="1"/>
    </xf>
    <xf numFmtId="164" fontId="0" fillId="0" borderId="0" xfId="0" applyNumberFormat="1" applyAlignment="1">
      <alignment horizontal="left" vertical="center"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horizontal="left" vertical="top"/>
    </xf>
    <xf numFmtId="0" fontId="0" fillId="3" borderId="0" xfId="0" applyFill="1" applyAlignment="1">
      <alignment horizontal="left" vertical="top" wrapText="1"/>
    </xf>
    <xf numFmtId="0" fontId="2" fillId="0" borderId="0" xfId="0" applyFont="1" applyAlignment="1">
      <alignment horizontal="left" vertical="top" wrapText="1"/>
    </xf>
  </cellXfs>
  <cellStyles count="1">
    <cellStyle name="Normal" xfId="0" builtinId="0"/>
  </cellStyles>
  <dxfs count="20">
    <dxf>
      <fill>
        <patternFill patternType="solid">
          <fgColor indexed="64"/>
          <bgColor rgb="FF000000"/>
        </patternFill>
      </fill>
    </dxf>
    <dxf>
      <fill>
        <patternFill patternType="solid">
          <fgColor indexed="64"/>
          <bgColor rgb="FF000000"/>
        </patternFill>
      </fill>
    </dxf>
    <dxf>
      <fill>
        <patternFill patternType="solid">
          <fgColor indexed="64"/>
          <bgColor rgb="FF000000"/>
        </patternFill>
      </fill>
    </dxf>
    <dxf>
      <fill>
        <patternFill patternType="solid">
          <fgColor indexed="64"/>
          <bgColor rgb="FF000000"/>
        </patternFill>
      </fill>
    </dxf>
    <dxf>
      <fill>
        <patternFill patternType="solid">
          <fgColor indexed="64"/>
          <bgColor rgb="FF000000"/>
        </patternFill>
      </fill>
    </dxf>
    <dxf>
      <fill>
        <patternFill patternType="solid">
          <fgColor indexed="64"/>
          <bgColor rgb="FF000000"/>
        </patternFill>
      </fill>
    </dxf>
    <dxf>
      <fill>
        <patternFill patternType="solid">
          <fgColor indexed="64"/>
          <bgColor rgb="FF000000"/>
        </patternFill>
      </fill>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164" formatCode="yyyy\-mm\-dd"/>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AxTable1" displayName="AxTable1" ref="A1:K61" totalsRowShown="0" headerRowDxfId="19" dataDxfId="18">
  <autoFilter ref="A1:K61"/>
  <tableColumns count="11">
    <tableColumn id="1" name="Primary Id" dataDxfId="17"/>
    <tableColumn id="3" name="FMECA Item" dataDxfId="16"/>
    <tableColumn id="6" name="Evidence Item" dataDxfId="15"/>
    <tableColumn id="4" name="Design Parameter or Operating Guideline" dataDxfId="14"/>
    <tableColumn id="5" name="Main Issue" dataDxfId="13"/>
    <tableColumn id="7" name="Evidence Item Description" dataDxfId="12"/>
    <tableColumn id="2" name="Work Package Reference" dataDxfId="11"/>
    <tableColumn id="8" name="Due Date" dataDxfId="10"/>
    <tableColumn id="9" name="Status" dataDxfId="9"/>
    <tableColumn id="12" name="Surname of Owner" dataDxfId="8"/>
    <tableColumn id="10" name="Column1" dataDxfId="7"/>
  </tableColumns>
  <tableStyleInfo name="TableStyleMedium2" showFirstColumn="0" showLastColumn="0" showRowStripes="1" showColumnStripes="0"/>
</table>
</file>

<file path=xl/tables/table2.xml><?xml version="1.0" encoding="utf-8"?>
<table xmlns="http://schemas.openxmlformats.org/spreadsheetml/2006/main" id="2" name="DataCacheKeyTable" displayName="DataCacheKeyTable" ref="A2:B3" totalsRowShown="0" headerRowDxfId="6" dataDxfId="5">
  <autoFilter ref="A2:B3"/>
  <tableColumns count="2">
    <tableColumn id="1" name="Column1" dataDxfId="4"/>
    <tableColumn id="2" name="Column2" dataDxfId="3"/>
  </tableColumns>
  <tableStyleInfo name="TableStyleMedium2" showFirstColumn="0" showLastColumn="0" showRowStripes="1" showColumnStripes="0"/>
</table>
</file>

<file path=xl/tables/table3.xml><?xml version="1.0" encoding="utf-8"?>
<table xmlns="http://schemas.openxmlformats.org/spreadsheetml/2006/main" id="3" name="DataCacheDataTable" displayName="DataCacheDataTable" ref="D2:D43" totalsRowShown="0" headerRowDxfId="2" dataDxfId="1">
  <autoFilter ref="D2:D43"/>
  <tableColumns count="1">
    <tableColumn id="1"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58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ea8729b-4732-4914-b2d4-80ca61fde0ed}">
  <we:reference id="wa104380330" version="1.3.0.0" store="en-US" storeType="OMEX"/>
  <we:alternateReferences/>
  <we:properties>
    <we:property name="Features" value="{&quot;LogDomEvents&quot;:false,&quot;LogTelemetry&quot;:true}"/>
    <we:property name="RuntimeConfig" value="{&quot;Version&quot;:1,&quot;HostName&quot;:&quot;https://pa-rts-sf-96b5a96232e-prod-westeurope.rsu.powerapps.com/namespaces/159e1973-83a7-423b-bb6e-6f11763acba0&quot;,&quot;Environment&quot;:{&quot;Id&quot;:&quot;f365cad3-8cb7-4164-a1da-9d85c4e3dd0d&quot;,&quot;IsPreProd&quot;:false,&quot;Name&quot;:&quot;R166 CDS database&quot;},&quot;Applets&quot;:{&quot;Microsoft.Dynamics.Platform.Integration.Office.DataConnectorApplet&quot;:{&quot;DataOptions&quot;:{&quot;AutoSizeColumns&quot;:true,&quot;RefreshOnOpen&quot;:true,&quot;CellRefreshLimit&quot;:1000000,&quot;ConfirmPublishOnCreate&quot;:false,&quot;ConfirmPublishOnUpdate&quot;:false,&quot;ConfirmPublishOnDelete&quot;:true,&quot;PublishSequentially&quot;:true,&quot;EnableDesign&quot;:false,&quot;EnablePublishOrder&quot;:false},&quot;Version&quot;:1,&quot;Bindings&quot;:[{&quot;Id&quot;:&quot;59c830e117594602a767e0e68b4d0447&quot;,&quot;EntityName&quot;:&quot;FMECA_Task_&quot;,&quot;Fields&quot;:[{&quot;Label&quot;:&quot;Primary Id&quot;,&quot;Name&quot;:&quot;PrimaryId&quot;,&quot;ForceReadOnly&quot;:false,&quot;ForceReadOnlyOnCreate&quot;:false,&quot;EntityName&quot;:&quot;FMECA_Task_&quot;},{&quot;Label&quot;:&quot;FMECA Item&quot;,&quot;Name&quot;:&quot;WP&quot;,&quot;ForceReadOnly&quot;:false,&quot;ForceReadOnlyOnCreate&quot;:false,&quot;EntityName&quot;:&quot;FMECA_Task_&quot;},{&quot;Label&quot;:&quot;Design Parameter or Operating Guideline&quot;,&quot;Name&quot;:&quot;FMECA_Item&quot;,&quot;ForceReadOnly&quot;:false,&quot;ForceReadOnlyOnCreate&quot;:false,&quot;EntityName&quot;:&quot;FMECA_Task_&quot;},{&quot;Label&quot;:&quot;Main Issue&quot;,&quot;Name&quot;:&quot;Design_parameter&quot;,&quot;ForceReadOnly&quot;:false,&quot;ForceReadOnlyOnCreate&quot;:false,&quot;EntityName&quot;:&quot;FMECA_Task_&quot;},{&quot;Label&quot;:&quot;Evidence Item&quot;,&quot;Name&quot;:&quot;Main_issue&quot;,&quot;ForceReadOnly&quot;:false,&quot;ForceReadOnlyOnCreate&quot;:false,&quot;EntityName&quot;:&quot;FMECA_Task_&quot;},{&quot;Label&quot;:&quot;Evidence Item Description&quot;,&quot;Name&quot;:&quot;Evidence_Item&quot;,&quot;ForceReadOnly&quot;:false,&quot;ForceReadOnlyOnCreate&quot;:false,&quot;EntityName&quot;:&quot;FMECA_Task_&quot;},{&quot;Label&quot;:&quot;Work Package Reference&quot;,&quot;Name&quot;:&quot;Evidence_Item_Description&quot;,&quot;ForceReadOnly&quot;:false,&quot;ForceReadOnlyOnCreate&quot;:false,&quot;EntityName&quot;:&quot;FMECA_Task_&quot;},{&quot;Label&quot;:&quot;Due Date&quot;,&quot;Name&quot;:&quot;Due_date&quot;,&quot;ForceReadOnly&quot;:false,&quot;ForceReadOnlyOnCreate&quot;:false,&quot;EntityName&quot;:&quot;FMECA_Task_&quot;},{&quot;Label&quot;:&quot;Status&quot;,&quot;Name&quot;:&quot;Statud&quot;,&quot;ForceReadOnly&quot;:false,&quot;ForceReadOnlyOnCreate&quot;:false,&quot;EntityName&quot;:&quot;FMECA_Task_&quot;},{&quot;Label&quot;:&quot;Given name of Owner&quot;,&quot;LabelId&quot;:&quot;{\&quot;FormatLabelId\&quot;:\&quot;@Foundation.PersonNameGivenNameDisplayName\&quot;,\&quot;ParameterLabelIds\&quot;:[\&quot;Owner\&quot;]}&quot;,&quot;Name&quot;:&quot;Owner_GivenName&quot;,&quot;ForceReadOnly&quot;:false,&quot;ForceReadOnlyOnCreate&quot;:false,&quot;EntityName&quot;:&quot;FMECA_Task_&quot;},{&quot;Label&quot;:&quot;Middle name of Owner&quot;,&quot;LabelId&quot;:&quot;{\&quot;FormatLabelId\&quot;:\&quot;@Foundation.PersonNameMiddleNameDisplayName\&quot;,\&quot;ParameterLabelIds\&quot;:[\&quot;Owner\&quot;]}&quot;,&quot;Name&quot;:&quot;Owner_MiddleName&quot;,&quot;ForceReadOnly&quot;:false,&quot;ForceReadOnlyOnCreate&quot;:false,&quot;EntityName&quot;:&quot;FMECA_Task_&quot;},{&quot;Label&quot;:&quot;Surname of Owner&quot;,&quot;LabelId&quot;:&quot;{\&quot;FormatLabelId\&quot;:\&quot;@Foundation.PersonNameSurnameNameDisplayName\&quot;,\&quot;ParameterLabelIds\&quot;:[\&quot;Owner\&quot;]}&quot;,&quot;Name&quot;:&quot;Owner_Surname&quot;,&quot;ForceReadOnly&quot;:false,&quot;ForceReadOnlyOnCreate&quot;:false,&quot;EntityName&quot;:&quot;FMECA_Task_&quot;}]}],&quot;LabelBindings&quot;:[],&quot;ValueBindings&quot;:[],&quot;UnboundLabelBindings&quot;:[],&quot;Entities&quot;:[{&quot;Label&quot;:&quot;Task&quot;,&quot;PublicName&quot;:&quot;FMECA_Task_&quot;,&quot;RefreshAfterPublish&quot;:false}],&quot;SectionBindings&quot;:[]}},&quot;ActiveAppletId&quot;:&quot;Microsoft.Dynamics.Platform.Integration.Office.DataConnectorApplet&quot;,&quot;Headers&quot;:{},&quot;Language&quot;:&quot;en-US&quot;,&quot;DateCreated&quot;:&quot;2017-06-19T18:04:25.9513451Z&quot;,&quot;DocumentId&quot;:&quot;2dfb109e-ca09-461d-b821-53573c45b31f&quot;,&quot;GenerationActivityId&quot;:&quot;5d5d106f-44f3-47a1-bd02-01b1b9ec7dd7&quot;}"/>
  </we:properties>
  <we:bindings>
    <we:binding id="59c830e117594602a767e0e68b4d0447" type="table" appref="{53043bce-5d6b-49d0-abd8-494b1578d293}"/>
    <we:binding id="DataCacheKey" type="table" appref="{B34E47B0-B648-4740-823E-55A76BBF2F7C}"/>
    <we:binding id="DataCacheData" type="table" appref="{F7363B88-A808-436D-B484-40C6D266D4BE}"/>
  </we:bindings>
  <we:snapshot xmlns:r="http://schemas.openxmlformats.org/officeDocument/2006/relationships"/>
</we:webextension>
</file>

<file path=xl/webextensions/webextension2.xml><?xml version="1.0" encoding="utf-8"?>
<we:webextension xmlns:we="http://schemas.microsoft.com/office/webextensions/webextension/2010/11" id="{CF7AC272-E31D-4CAF-959E-C81B779940F6}">
  <we:reference id="wa104380194" version="1.1.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zoomScaleNormal="100" workbookViewId="0">
      <pane ySplit="1" topLeftCell="A59" activePane="bottomLeft" state="frozen"/>
      <selection activeCell="B1" sqref="B1"/>
      <selection pane="bottomLeft" activeCell="B2" sqref="B2:F61"/>
    </sheetView>
  </sheetViews>
  <sheetFormatPr defaultColWidth="32.140625" defaultRowHeight="15" outlineLevelCol="1" x14ac:dyDescent="0.25"/>
  <cols>
    <col min="1" max="1" width="0" style="3" hidden="1" customWidth="1"/>
    <col min="2" max="3" width="32.140625" style="3"/>
    <col min="4" max="5" width="32.140625" style="3" hidden="1" customWidth="1" outlineLevel="1"/>
    <col min="6" max="6" width="32.140625" style="6" collapsed="1"/>
    <col min="7" max="7" width="32.140625" style="3"/>
    <col min="8" max="10" width="32.140625" style="3" customWidth="1" outlineLevel="1"/>
    <col min="11" max="16384" width="32.140625" style="3"/>
  </cols>
  <sheetData>
    <row r="1" spans="1:11" ht="30" x14ac:dyDescent="0.25">
      <c r="A1" s="3" t="s">
        <v>0</v>
      </c>
      <c r="B1" s="3" t="s">
        <v>2</v>
      </c>
      <c r="C1" s="3" t="s">
        <v>5</v>
      </c>
      <c r="D1" s="3" t="s">
        <v>3</v>
      </c>
      <c r="E1" s="3" t="s">
        <v>4</v>
      </c>
      <c r="F1" s="3" t="s">
        <v>6</v>
      </c>
      <c r="G1" s="3" t="s">
        <v>1</v>
      </c>
      <c r="H1" s="3" t="s">
        <v>7</v>
      </c>
      <c r="I1" s="3" t="s">
        <v>8</v>
      </c>
      <c r="J1" s="3" t="s">
        <v>9</v>
      </c>
      <c r="K1" s="3" t="s">
        <v>10</v>
      </c>
    </row>
    <row r="2" spans="1:11" ht="90" x14ac:dyDescent="0.25">
      <c r="A2" s="4"/>
      <c r="B2" s="4" t="s">
        <v>56</v>
      </c>
      <c r="C2" s="4" t="s">
        <v>59</v>
      </c>
      <c r="D2" s="4" t="s">
        <v>57</v>
      </c>
      <c r="E2" s="4" t="s">
        <v>58</v>
      </c>
      <c r="F2" s="4" t="s">
        <v>60</v>
      </c>
      <c r="G2" s="4" t="s">
        <v>55</v>
      </c>
      <c r="H2" s="5">
        <v>42916</v>
      </c>
      <c r="I2" s="4" t="s">
        <v>193</v>
      </c>
      <c r="J2" s="4" t="s">
        <v>55</v>
      </c>
      <c r="K2" s="4" t="s">
        <v>197</v>
      </c>
    </row>
    <row r="3" spans="1:11" ht="90" x14ac:dyDescent="0.25">
      <c r="A3" s="4"/>
      <c r="B3" s="4" t="s">
        <v>56</v>
      </c>
      <c r="C3" s="4" t="s">
        <v>61</v>
      </c>
      <c r="D3" s="4" t="s">
        <v>57</v>
      </c>
      <c r="E3" s="4" t="s">
        <v>58</v>
      </c>
      <c r="F3" s="4" t="s">
        <v>62</v>
      </c>
      <c r="G3" s="4" t="s">
        <v>55</v>
      </c>
      <c r="H3" s="5"/>
      <c r="I3" s="4" t="s">
        <v>194</v>
      </c>
      <c r="J3" s="4" t="s">
        <v>55</v>
      </c>
      <c r="K3" s="4" t="s">
        <v>197</v>
      </c>
    </row>
    <row r="4" spans="1:11" ht="90" x14ac:dyDescent="0.25">
      <c r="A4" s="4"/>
      <c r="B4" s="4" t="s">
        <v>56</v>
      </c>
      <c r="C4" s="4" t="s">
        <v>63</v>
      </c>
      <c r="D4" s="4" t="s">
        <v>57</v>
      </c>
      <c r="E4" s="4" t="s">
        <v>58</v>
      </c>
      <c r="F4" s="4" t="s">
        <v>64</v>
      </c>
      <c r="G4" s="4" t="s">
        <v>55</v>
      </c>
      <c r="H4" s="5"/>
      <c r="I4" s="4" t="s">
        <v>195</v>
      </c>
      <c r="J4" s="4" t="s">
        <v>55</v>
      </c>
      <c r="K4" s="4" t="s">
        <v>197</v>
      </c>
    </row>
    <row r="5" spans="1:11" ht="45" x14ac:dyDescent="0.25">
      <c r="A5" s="4"/>
      <c r="B5" s="4" t="s">
        <v>65</v>
      </c>
      <c r="C5" s="4" t="s">
        <v>59</v>
      </c>
      <c r="D5" s="4" t="s">
        <v>66</v>
      </c>
      <c r="E5" s="4" t="s">
        <v>67</v>
      </c>
      <c r="F5" s="4" t="s">
        <v>60</v>
      </c>
      <c r="G5" s="4" t="s">
        <v>55</v>
      </c>
      <c r="H5" s="5"/>
      <c r="I5" s="4" t="s">
        <v>196</v>
      </c>
      <c r="J5" s="4" t="s">
        <v>55</v>
      </c>
      <c r="K5" s="4" t="s">
        <v>197</v>
      </c>
    </row>
    <row r="6" spans="1:11" ht="45" x14ac:dyDescent="0.25">
      <c r="A6" s="4"/>
      <c r="B6" s="4" t="s">
        <v>65</v>
      </c>
      <c r="C6" s="4" t="s">
        <v>61</v>
      </c>
      <c r="D6" s="4" t="s">
        <v>66</v>
      </c>
      <c r="E6" s="4" t="s">
        <v>67</v>
      </c>
      <c r="F6" s="4" t="s">
        <v>62</v>
      </c>
      <c r="G6" s="4" t="s">
        <v>55</v>
      </c>
      <c r="H6" s="5"/>
      <c r="I6" s="4"/>
      <c r="J6" s="4"/>
      <c r="K6" s="4" t="s">
        <v>197</v>
      </c>
    </row>
    <row r="7" spans="1:11" ht="45" x14ac:dyDescent="0.25">
      <c r="A7" s="4"/>
      <c r="B7" s="4" t="s">
        <v>65</v>
      </c>
      <c r="C7" s="4" t="s">
        <v>63</v>
      </c>
      <c r="D7" s="4" t="s">
        <v>66</v>
      </c>
      <c r="E7" s="4" t="s">
        <v>67</v>
      </c>
      <c r="F7" s="4" t="s">
        <v>64</v>
      </c>
      <c r="G7" s="4" t="s">
        <v>55</v>
      </c>
      <c r="H7" s="5"/>
      <c r="I7" s="4"/>
      <c r="J7" s="4"/>
      <c r="K7" s="4" t="s">
        <v>197</v>
      </c>
    </row>
    <row r="8" spans="1:11" ht="90" x14ac:dyDescent="0.25">
      <c r="A8" s="4"/>
      <c r="B8" s="4" t="s">
        <v>68</v>
      </c>
      <c r="C8" s="4" t="s">
        <v>59</v>
      </c>
      <c r="D8" s="4" t="s">
        <v>69</v>
      </c>
      <c r="E8" s="4" t="s">
        <v>70</v>
      </c>
      <c r="F8" s="4" t="s">
        <v>60</v>
      </c>
      <c r="G8" s="4" t="s">
        <v>55</v>
      </c>
      <c r="H8" s="5"/>
      <c r="I8" s="4" t="s">
        <v>55</v>
      </c>
      <c r="J8" s="4" t="s">
        <v>55</v>
      </c>
      <c r="K8" s="4" t="s">
        <v>197</v>
      </c>
    </row>
    <row r="9" spans="1:11" ht="90" x14ac:dyDescent="0.25">
      <c r="A9" s="4"/>
      <c r="B9" s="4" t="s">
        <v>68</v>
      </c>
      <c r="C9" s="4" t="s">
        <v>61</v>
      </c>
      <c r="D9" s="4" t="s">
        <v>69</v>
      </c>
      <c r="E9" s="4" t="s">
        <v>70</v>
      </c>
      <c r="F9" s="4" t="s">
        <v>198</v>
      </c>
      <c r="G9" s="4"/>
      <c r="H9" s="5"/>
      <c r="I9" s="4"/>
      <c r="J9" s="4"/>
      <c r="K9" s="4" t="s">
        <v>197</v>
      </c>
    </row>
    <row r="10" spans="1:11" ht="90" x14ac:dyDescent="0.25">
      <c r="A10" s="4"/>
      <c r="B10" s="4" t="s">
        <v>68</v>
      </c>
      <c r="C10" s="4" t="s">
        <v>63</v>
      </c>
      <c r="D10" s="4" t="s">
        <v>69</v>
      </c>
      <c r="E10" s="4" t="s">
        <v>70</v>
      </c>
      <c r="F10" s="4" t="s">
        <v>62</v>
      </c>
      <c r="G10" s="4"/>
      <c r="H10" s="5"/>
      <c r="I10" s="4"/>
      <c r="J10" s="4"/>
      <c r="K10" s="4" t="s">
        <v>197</v>
      </c>
    </row>
    <row r="11" spans="1:11" ht="90" x14ac:dyDescent="0.25">
      <c r="A11" s="4"/>
      <c r="B11" s="4" t="s">
        <v>68</v>
      </c>
      <c r="C11" s="4" t="s">
        <v>199</v>
      </c>
      <c r="D11" s="4" t="s">
        <v>69</v>
      </c>
      <c r="E11" s="4" t="s">
        <v>70</v>
      </c>
      <c r="F11" s="4" t="s">
        <v>64</v>
      </c>
      <c r="G11" s="4"/>
      <c r="H11" s="5"/>
      <c r="I11" s="4"/>
      <c r="J11" s="4"/>
      <c r="K11" s="4" t="s">
        <v>197</v>
      </c>
    </row>
    <row r="12" spans="1:11" ht="75" x14ac:dyDescent="0.25">
      <c r="A12" s="4"/>
      <c r="B12" s="4" t="s">
        <v>71</v>
      </c>
      <c r="C12" s="4" t="s">
        <v>59</v>
      </c>
      <c r="D12" s="4" t="s">
        <v>72</v>
      </c>
      <c r="E12" s="4" t="s">
        <v>73</v>
      </c>
      <c r="F12" s="4" t="s">
        <v>60</v>
      </c>
      <c r="G12" s="4" t="s">
        <v>55</v>
      </c>
      <c r="H12" s="5"/>
      <c r="I12" s="4" t="s">
        <v>55</v>
      </c>
      <c r="J12" s="4" t="s">
        <v>55</v>
      </c>
      <c r="K12" s="4" t="s">
        <v>197</v>
      </c>
    </row>
    <row r="13" spans="1:11" ht="75" x14ac:dyDescent="0.25">
      <c r="A13" s="4"/>
      <c r="B13" s="4" t="s">
        <v>71</v>
      </c>
      <c r="C13" s="4" t="s">
        <v>61</v>
      </c>
      <c r="D13" s="4" t="s">
        <v>72</v>
      </c>
      <c r="E13" s="4" t="s">
        <v>73</v>
      </c>
      <c r="F13" s="4" t="s">
        <v>62</v>
      </c>
      <c r="G13" s="4"/>
      <c r="H13" s="5"/>
      <c r="I13" s="4"/>
      <c r="J13" s="4"/>
      <c r="K13" s="4" t="s">
        <v>197</v>
      </c>
    </row>
    <row r="14" spans="1:11" ht="75" x14ac:dyDescent="0.25">
      <c r="A14" s="4"/>
      <c r="B14" s="4" t="s">
        <v>71</v>
      </c>
      <c r="C14" s="4" t="s">
        <v>63</v>
      </c>
      <c r="D14" s="4" t="s">
        <v>72</v>
      </c>
      <c r="E14" s="4" t="s">
        <v>73</v>
      </c>
      <c r="F14" s="4" t="s">
        <v>64</v>
      </c>
      <c r="G14" s="4"/>
      <c r="H14" s="5"/>
      <c r="I14" s="4"/>
      <c r="J14" s="4"/>
      <c r="K14" s="4" t="s">
        <v>197</v>
      </c>
    </row>
    <row r="15" spans="1:11" ht="120" x14ac:dyDescent="0.25">
      <c r="A15" s="4"/>
      <c r="B15" s="4" t="s">
        <v>74</v>
      </c>
      <c r="C15" s="4" t="s">
        <v>59</v>
      </c>
      <c r="D15" s="4" t="s">
        <v>75</v>
      </c>
      <c r="E15" s="4" t="s">
        <v>76</v>
      </c>
      <c r="F15" s="4" t="s">
        <v>60</v>
      </c>
      <c r="G15" s="4" t="s">
        <v>55</v>
      </c>
      <c r="H15" s="5"/>
      <c r="I15" s="4" t="s">
        <v>55</v>
      </c>
      <c r="J15" s="4" t="s">
        <v>55</v>
      </c>
      <c r="K15" s="4" t="s">
        <v>197</v>
      </c>
    </row>
    <row r="16" spans="1:11" ht="120" x14ac:dyDescent="0.25">
      <c r="A16" s="4"/>
      <c r="B16" s="4" t="s">
        <v>74</v>
      </c>
      <c r="C16" s="4" t="s">
        <v>61</v>
      </c>
      <c r="D16" s="4" t="s">
        <v>75</v>
      </c>
      <c r="E16" s="4" t="s">
        <v>76</v>
      </c>
      <c r="F16" s="4" t="s">
        <v>62</v>
      </c>
      <c r="G16" s="4"/>
      <c r="H16" s="5"/>
      <c r="I16" s="4"/>
      <c r="J16" s="4"/>
      <c r="K16" s="4" t="s">
        <v>197</v>
      </c>
    </row>
    <row r="17" spans="1:11" ht="120" x14ac:dyDescent="0.25">
      <c r="A17" s="4"/>
      <c r="B17" s="4" t="s">
        <v>74</v>
      </c>
      <c r="C17" s="4" t="s">
        <v>63</v>
      </c>
      <c r="D17" s="4" t="s">
        <v>75</v>
      </c>
      <c r="E17" s="4" t="s">
        <v>76</v>
      </c>
      <c r="F17" s="4" t="s">
        <v>64</v>
      </c>
      <c r="G17" s="4"/>
      <c r="H17" s="5"/>
      <c r="I17" s="4"/>
      <c r="J17" s="4"/>
      <c r="K17" s="4" t="s">
        <v>197</v>
      </c>
    </row>
    <row r="18" spans="1:11" ht="90" x14ac:dyDescent="0.25">
      <c r="A18" s="4"/>
      <c r="B18" s="4" t="s">
        <v>77</v>
      </c>
      <c r="C18" s="4" t="s">
        <v>59</v>
      </c>
      <c r="D18" s="4" t="s">
        <v>78</v>
      </c>
      <c r="E18" s="4" t="s">
        <v>79</v>
      </c>
      <c r="F18" s="4" t="s">
        <v>80</v>
      </c>
      <c r="G18" s="4" t="s">
        <v>55</v>
      </c>
      <c r="H18" s="5"/>
      <c r="I18" s="4" t="s">
        <v>55</v>
      </c>
      <c r="J18" s="4" t="s">
        <v>55</v>
      </c>
      <c r="K18" s="4"/>
    </row>
    <row r="19" spans="1:11" ht="105" x14ac:dyDescent="0.25">
      <c r="A19" s="4"/>
      <c r="B19" s="4" t="s">
        <v>81</v>
      </c>
      <c r="C19" s="4" t="s">
        <v>59</v>
      </c>
      <c r="D19" s="4" t="s">
        <v>82</v>
      </c>
      <c r="E19" s="4" t="s">
        <v>83</v>
      </c>
      <c r="F19" s="4" t="s">
        <v>84</v>
      </c>
      <c r="G19" s="4" t="s">
        <v>55</v>
      </c>
      <c r="H19" s="5"/>
      <c r="I19" s="4" t="s">
        <v>55</v>
      </c>
      <c r="J19" s="4" t="s">
        <v>55</v>
      </c>
      <c r="K19" s="4"/>
    </row>
    <row r="20" spans="1:11" ht="120" x14ac:dyDescent="0.25">
      <c r="A20" s="4"/>
      <c r="B20" s="4" t="s">
        <v>85</v>
      </c>
      <c r="C20" s="4" t="s">
        <v>59</v>
      </c>
      <c r="D20" s="4" t="s">
        <v>86</v>
      </c>
      <c r="E20" s="4" t="s">
        <v>87</v>
      </c>
      <c r="F20" s="4" t="s">
        <v>88</v>
      </c>
      <c r="G20" s="4" t="s">
        <v>55</v>
      </c>
      <c r="H20" s="5"/>
      <c r="I20" s="4" t="s">
        <v>55</v>
      </c>
      <c r="J20" s="4" t="s">
        <v>55</v>
      </c>
      <c r="K20" s="4"/>
    </row>
    <row r="21" spans="1:11" ht="75" x14ac:dyDescent="0.25">
      <c r="A21" s="4"/>
      <c r="B21" s="4" t="s">
        <v>89</v>
      </c>
      <c r="C21" s="4" t="s">
        <v>59</v>
      </c>
      <c r="D21" s="4" t="s">
        <v>90</v>
      </c>
      <c r="E21" s="4" t="s">
        <v>91</v>
      </c>
      <c r="F21" s="4" t="s">
        <v>92</v>
      </c>
      <c r="G21" s="4" t="s">
        <v>55</v>
      </c>
      <c r="H21" s="5"/>
      <c r="I21" s="4" t="s">
        <v>55</v>
      </c>
      <c r="J21" s="4" t="s">
        <v>55</v>
      </c>
      <c r="K21" s="4"/>
    </row>
    <row r="22" spans="1:11" ht="60" x14ac:dyDescent="0.25">
      <c r="A22" s="4"/>
      <c r="B22" s="4" t="s">
        <v>93</v>
      </c>
      <c r="C22" s="4" t="s">
        <v>59</v>
      </c>
      <c r="D22" s="4" t="s">
        <v>94</v>
      </c>
      <c r="E22" s="4" t="s">
        <v>95</v>
      </c>
      <c r="F22" s="4" t="s">
        <v>96</v>
      </c>
      <c r="G22" s="4" t="s">
        <v>55</v>
      </c>
      <c r="H22" s="5"/>
      <c r="I22" s="4" t="s">
        <v>55</v>
      </c>
      <c r="J22" s="4" t="s">
        <v>55</v>
      </c>
      <c r="K22" s="4"/>
    </row>
    <row r="23" spans="1:11" ht="105" x14ac:dyDescent="0.25">
      <c r="A23" s="4"/>
      <c r="B23" s="4" t="s">
        <v>97</v>
      </c>
      <c r="C23" s="4" t="s">
        <v>59</v>
      </c>
      <c r="D23" s="4" t="s">
        <v>98</v>
      </c>
      <c r="E23" s="4" t="s">
        <v>99</v>
      </c>
      <c r="F23" s="4" t="s">
        <v>100</v>
      </c>
      <c r="G23" s="4" t="s">
        <v>55</v>
      </c>
      <c r="H23" s="5"/>
      <c r="I23" s="4" t="s">
        <v>55</v>
      </c>
      <c r="J23" s="4" t="s">
        <v>55</v>
      </c>
      <c r="K23" s="4"/>
    </row>
    <row r="24" spans="1:11" ht="135" x14ac:dyDescent="0.25">
      <c r="A24" s="4"/>
      <c r="B24" s="4" t="s">
        <v>101</v>
      </c>
      <c r="C24" s="4" t="s">
        <v>59</v>
      </c>
      <c r="D24" s="4" t="s">
        <v>102</v>
      </c>
      <c r="E24" s="4" t="s">
        <v>103</v>
      </c>
      <c r="F24" s="4" t="s">
        <v>55</v>
      </c>
      <c r="G24" s="4" t="s">
        <v>55</v>
      </c>
      <c r="H24" s="5"/>
      <c r="I24" s="4" t="s">
        <v>55</v>
      </c>
      <c r="J24" s="4" t="s">
        <v>55</v>
      </c>
      <c r="K24" s="4"/>
    </row>
    <row r="25" spans="1:11" ht="60" x14ac:dyDescent="0.25">
      <c r="A25" s="4"/>
      <c r="B25" s="4" t="s">
        <v>104</v>
      </c>
      <c r="C25" s="4" t="s">
        <v>59</v>
      </c>
      <c r="D25" s="4" t="s">
        <v>105</v>
      </c>
      <c r="E25" s="4" t="s">
        <v>106</v>
      </c>
      <c r="F25" s="4" t="s">
        <v>107</v>
      </c>
      <c r="G25" s="4" t="s">
        <v>55</v>
      </c>
      <c r="H25" s="5"/>
      <c r="I25" s="4" t="s">
        <v>55</v>
      </c>
      <c r="J25" s="4" t="s">
        <v>55</v>
      </c>
      <c r="K25" s="4"/>
    </row>
    <row r="26" spans="1:11" ht="195" x14ac:dyDescent="0.25">
      <c r="A26" s="4"/>
      <c r="B26" s="4" t="s">
        <v>108</v>
      </c>
      <c r="C26" s="4" t="s">
        <v>59</v>
      </c>
      <c r="D26" s="4" t="s">
        <v>109</v>
      </c>
      <c r="E26" s="4" t="s">
        <v>110</v>
      </c>
      <c r="F26" s="4" t="s">
        <v>111</v>
      </c>
      <c r="G26" s="4" t="s">
        <v>55</v>
      </c>
      <c r="H26" s="5"/>
      <c r="I26" s="4" t="s">
        <v>55</v>
      </c>
      <c r="J26" s="4" t="s">
        <v>55</v>
      </c>
      <c r="K26" s="4"/>
    </row>
    <row r="27" spans="1:11" ht="30" x14ac:dyDescent="0.25">
      <c r="A27" s="4"/>
      <c r="B27" s="4" t="s">
        <v>112</v>
      </c>
      <c r="C27" s="4" t="s">
        <v>59</v>
      </c>
      <c r="D27" s="4" t="s">
        <v>113</v>
      </c>
      <c r="E27" s="4" t="s">
        <v>114</v>
      </c>
      <c r="F27" s="4" t="s">
        <v>200</v>
      </c>
      <c r="G27" s="4" t="s">
        <v>55</v>
      </c>
      <c r="H27" s="5"/>
      <c r="I27" s="4" t="s">
        <v>55</v>
      </c>
      <c r="J27" s="4" t="s">
        <v>55</v>
      </c>
      <c r="K27" s="4"/>
    </row>
    <row r="28" spans="1:11" ht="75" x14ac:dyDescent="0.25">
      <c r="A28" s="4"/>
      <c r="B28" s="4" t="s">
        <v>112</v>
      </c>
      <c r="C28" s="4" t="s">
        <v>61</v>
      </c>
      <c r="D28" s="4"/>
      <c r="E28" s="4"/>
      <c r="F28" s="4" t="s">
        <v>203</v>
      </c>
      <c r="G28" s="4" t="s">
        <v>202</v>
      </c>
      <c r="H28" s="5"/>
      <c r="I28" s="4"/>
      <c r="J28" s="4"/>
      <c r="K28" s="4"/>
    </row>
    <row r="29" spans="1:11" ht="30" x14ac:dyDescent="0.25">
      <c r="A29" s="4"/>
      <c r="B29" s="4" t="s">
        <v>112</v>
      </c>
      <c r="C29" s="4" t="s">
        <v>63</v>
      </c>
      <c r="D29" s="4"/>
      <c r="E29" s="4"/>
      <c r="F29" s="4" t="s">
        <v>204</v>
      </c>
      <c r="G29" s="4"/>
      <c r="H29" s="5"/>
      <c r="I29" s="4"/>
      <c r="J29" s="4"/>
      <c r="K29" s="4"/>
    </row>
    <row r="30" spans="1:11" ht="30" x14ac:dyDescent="0.25">
      <c r="A30" s="4"/>
      <c r="B30" s="4" t="s">
        <v>112</v>
      </c>
      <c r="C30" s="4" t="s">
        <v>199</v>
      </c>
      <c r="D30" s="4"/>
      <c r="E30" s="4"/>
      <c r="F30" s="4" t="s">
        <v>205</v>
      </c>
      <c r="G30" s="4"/>
      <c r="H30" s="5"/>
      <c r="I30" s="4"/>
      <c r="J30" s="4"/>
      <c r="K30" s="4"/>
    </row>
    <row r="31" spans="1:11" ht="30" x14ac:dyDescent="0.25">
      <c r="A31" s="4"/>
      <c r="B31" s="4" t="s">
        <v>112</v>
      </c>
      <c r="C31" s="4" t="s">
        <v>207</v>
      </c>
      <c r="D31" s="4"/>
      <c r="E31" s="4"/>
      <c r="F31" s="4" t="s">
        <v>206</v>
      </c>
      <c r="G31" s="4"/>
      <c r="H31" s="5"/>
      <c r="I31" s="4"/>
      <c r="J31" s="4"/>
      <c r="K31" s="4"/>
    </row>
    <row r="32" spans="1:11" ht="45" x14ac:dyDescent="0.25">
      <c r="A32" s="4"/>
      <c r="B32" s="4" t="s">
        <v>112</v>
      </c>
      <c r="C32" s="4" t="s">
        <v>208</v>
      </c>
      <c r="D32" s="4"/>
      <c r="E32" s="4"/>
      <c r="F32" s="4" t="s">
        <v>201</v>
      </c>
      <c r="G32" s="4"/>
      <c r="H32" s="5"/>
      <c r="I32" s="4"/>
      <c r="J32" s="4"/>
      <c r="K32" s="4"/>
    </row>
    <row r="33" spans="1:11" ht="30" x14ac:dyDescent="0.25">
      <c r="A33" s="4"/>
      <c r="B33" s="4" t="s">
        <v>115</v>
      </c>
      <c r="C33" s="4" t="s">
        <v>59</v>
      </c>
      <c r="D33" s="4" t="s">
        <v>116</v>
      </c>
      <c r="E33" s="4" t="s">
        <v>117</v>
      </c>
      <c r="F33" s="4" t="s">
        <v>200</v>
      </c>
      <c r="G33" s="4" t="s">
        <v>55</v>
      </c>
      <c r="H33" s="5"/>
      <c r="I33" s="4" t="s">
        <v>55</v>
      </c>
      <c r="J33" s="4" t="s">
        <v>55</v>
      </c>
      <c r="K33" s="4"/>
    </row>
    <row r="34" spans="1:11" ht="30" x14ac:dyDescent="0.25">
      <c r="A34" s="4"/>
      <c r="B34" s="4" t="s">
        <v>115</v>
      </c>
      <c r="C34" s="4" t="s">
        <v>61</v>
      </c>
      <c r="D34" s="4"/>
      <c r="E34" s="4"/>
      <c r="F34" s="4" t="s">
        <v>203</v>
      </c>
      <c r="G34" s="4"/>
      <c r="H34" s="5"/>
      <c r="I34" s="4"/>
      <c r="J34" s="4"/>
      <c r="K34" s="4"/>
    </row>
    <row r="35" spans="1:11" ht="30" x14ac:dyDescent="0.25">
      <c r="A35" s="4"/>
      <c r="B35" s="4" t="s">
        <v>115</v>
      </c>
      <c r="C35" s="4" t="s">
        <v>63</v>
      </c>
      <c r="D35" s="4"/>
      <c r="E35" s="4"/>
      <c r="F35" s="4" t="s">
        <v>204</v>
      </c>
      <c r="G35" s="4"/>
      <c r="H35" s="5"/>
      <c r="I35" s="4"/>
      <c r="J35" s="4"/>
      <c r="K35" s="4"/>
    </row>
    <row r="36" spans="1:11" ht="30" x14ac:dyDescent="0.25">
      <c r="A36" s="4"/>
      <c r="B36" s="4" t="s">
        <v>115</v>
      </c>
      <c r="C36" s="4" t="s">
        <v>199</v>
      </c>
      <c r="D36" s="4"/>
      <c r="E36" s="4"/>
      <c r="F36" s="4" t="s">
        <v>205</v>
      </c>
      <c r="G36" s="4"/>
      <c r="H36" s="5"/>
      <c r="I36" s="4"/>
      <c r="J36" s="4"/>
      <c r="K36" s="4"/>
    </row>
    <row r="37" spans="1:11" ht="30" x14ac:dyDescent="0.25">
      <c r="A37" s="4"/>
      <c r="B37" s="4" t="s">
        <v>115</v>
      </c>
      <c r="C37" s="4" t="s">
        <v>207</v>
      </c>
      <c r="D37" s="4"/>
      <c r="E37" s="4"/>
      <c r="F37" s="4" t="s">
        <v>206</v>
      </c>
      <c r="G37" s="4"/>
      <c r="H37" s="5"/>
      <c r="I37" s="4"/>
      <c r="J37" s="4"/>
      <c r="K37" s="4"/>
    </row>
    <row r="38" spans="1:11" ht="45" x14ac:dyDescent="0.25">
      <c r="A38" s="4"/>
      <c r="B38" s="4" t="s">
        <v>115</v>
      </c>
      <c r="C38" s="4" t="s">
        <v>208</v>
      </c>
      <c r="D38" s="4"/>
      <c r="E38" s="4"/>
      <c r="F38" s="4" t="s">
        <v>201</v>
      </c>
      <c r="G38" s="4"/>
      <c r="H38" s="5"/>
      <c r="I38" s="4"/>
      <c r="J38" s="4"/>
      <c r="K38" s="4"/>
    </row>
    <row r="39" spans="1:11" ht="90" x14ac:dyDescent="0.25">
      <c r="A39" s="4"/>
      <c r="B39" s="4" t="s">
        <v>118</v>
      </c>
      <c r="C39" s="4" t="s">
        <v>59</v>
      </c>
      <c r="D39" s="4" t="s">
        <v>119</v>
      </c>
      <c r="E39" s="4" t="s">
        <v>106</v>
      </c>
      <c r="F39" s="4" t="s">
        <v>120</v>
      </c>
      <c r="G39" s="4" t="s">
        <v>55</v>
      </c>
      <c r="H39" s="5"/>
      <c r="I39" s="4" t="s">
        <v>55</v>
      </c>
      <c r="J39" s="4" t="s">
        <v>55</v>
      </c>
      <c r="K39" s="4"/>
    </row>
    <row r="40" spans="1:11" ht="135" x14ac:dyDescent="0.25">
      <c r="A40" s="4"/>
      <c r="B40" s="4" t="s">
        <v>121</v>
      </c>
      <c r="C40" s="4" t="s">
        <v>59</v>
      </c>
      <c r="D40" s="4" t="s">
        <v>122</v>
      </c>
      <c r="E40" s="4" t="s">
        <v>123</v>
      </c>
      <c r="F40" s="4" t="s">
        <v>124</v>
      </c>
      <c r="G40" s="4" t="s">
        <v>55</v>
      </c>
      <c r="H40" s="5"/>
      <c r="I40" s="4" t="s">
        <v>55</v>
      </c>
      <c r="J40" s="4" t="s">
        <v>55</v>
      </c>
      <c r="K40" s="4"/>
    </row>
    <row r="41" spans="1:11" ht="45" x14ac:dyDescent="0.25">
      <c r="A41" s="4"/>
      <c r="B41" s="4" t="s">
        <v>125</v>
      </c>
      <c r="C41" s="4" t="s">
        <v>59</v>
      </c>
      <c r="D41" s="4" t="s">
        <v>126</v>
      </c>
      <c r="E41" s="4" t="s">
        <v>127</v>
      </c>
      <c r="F41" s="4" t="s">
        <v>128</v>
      </c>
      <c r="G41" s="4" t="s">
        <v>55</v>
      </c>
      <c r="H41" s="5"/>
      <c r="I41" s="4" t="s">
        <v>55</v>
      </c>
      <c r="J41" s="4" t="s">
        <v>55</v>
      </c>
      <c r="K41" s="4"/>
    </row>
    <row r="42" spans="1:11" ht="120" x14ac:dyDescent="0.25">
      <c r="A42" s="4"/>
      <c r="B42" s="4" t="s">
        <v>129</v>
      </c>
      <c r="C42" s="4" t="s">
        <v>59</v>
      </c>
      <c r="D42" s="4" t="s">
        <v>130</v>
      </c>
      <c r="E42" s="4" t="s">
        <v>131</v>
      </c>
      <c r="F42" s="4" t="s">
        <v>132</v>
      </c>
      <c r="G42" s="4" t="s">
        <v>55</v>
      </c>
      <c r="H42" s="5"/>
      <c r="I42" s="4" t="s">
        <v>55</v>
      </c>
      <c r="J42" s="4" t="s">
        <v>55</v>
      </c>
      <c r="K42" s="4"/>
    </row>
    <row r="43" spans="1:11" ht="120" x14ac:dyDescent="0.25">
      <c r="A43" s="4"/>
      <c r="B43" s="4" t="s">
        <v>133</v>
      </c>
      <c r="C43" s="4" t="s">
        <v>59</v>
      </c>
      <c r="D43" s="4" t="s">
        <v>134</v>
      </c>
      <c r="E43" s="4" t="s">
        <v>135</v>
      </c>
      <c r="F43" s="4" t="s">
        <v>132</v>
      </c>
      <c r="G43" s="4" t="s">
        <v>55</v>
      </c>
      <c r="H43" s="5"/>
      <c r="I43" s="4" t="s">
        <v>55</v>
      </c>
      <c r="J43" s="4" t="s">
        <v>55</v>
      </c>
      <c r="K43" s="4"/>
    </row>
    <row r="44" spans="1:11" ht="60" x14ac:dyDescent="0.25">
      <c r="A44" s="4"/>
      <c r="B44" s="4" t="s">
        <v>136</v>
      </c>
      <c r="C44" s="4" t="s">
        <v>59</v>
      </c>
      <c r="D44" s="4" t="s">
        <v>137</v>
      </c>
      <c r="E44" s="4" t="s">
        <v>138</v>
      </c>
      <c r="F44" s="4" t="s">
        <v>139</v>
      </c>
      <c r="G44" s="4" t="s">
        <v>55</v>
      </c>
      <c r="H44" s="5"/>
      <c r="I44" s="4" t="s">
        <v>55</v>
      </c>
      <c r="J44" s="4" t="s">
        <v>55</v>
      </c>
      <c r="K44" s="4"/>
    </row>
    <row r="45" spans="1:11" ht="135" x14ac:dyDescent="0.25">
      <c r="A45" s="4"/>
      <c r="B45" s="4" t="s">
        <v>140</v>
      </c>
      <c r="C45" s="4" t="s">
        <v>59</v>
      </c>
      <c r="D45" s="4" t="s">
        <v>141</v>
      </c>
      <c r="E45" s="4" t="s">
        <v>142</v>
      </c>
      <c r="F45" s="4" t="s">
        <v>143</v>
      </c>
      <c r="G45" s="4" t="s">
        <v>55</v>
      </c>
      <c r="H45" s="5"/>
      <c r="I45" s="4" t="s">
        <v>55</v>
      </c>
      <c r="J45" s="4" t="s">
        <v>55</v>
      </c>
      <c r="K45" s="4"/>
    </row>
    <row r="46" spans="1:11" ht="135" x14ac:dyDescent="0.25">
      <c r="A46" s="4"/>
      <c r="B46" s="4" t="s">
        <v>144</v>
      </c>
      <c r="C46" s="4" t="s">
        <v>59</v>
      </c>
      <c r="D46" s="4" t="s">
        <v>145</v>
      </c>
      <c r="E46" s="4" t="s">
        <v>146</v>
      </c>
      <c r="F46" s="4" t="s">
        <v>147</v>
      </c>
      <c r="G46" s="4" t="s">
        <v>55</v>
      </c>
      <c r="H46" s="5"/>
      <c r="I46" s="4" t="s">
        <v>55</v>
      </c>
      <c r="J46" s="4" t="s">
        <v>55</v>
      </c>
      <c r="K46" s="4"/>
    </row>
    <row r="47" spans="1:11" ht="135" x14ac:dyDescent="0.25">
      <c r="A47" s="4"/>
      <c r="B47" s="4" t="s">
        <v>148</v>
      </c>
      <c r="C47" s="4" t="s">
        <v>59</v>
      </c>
      <c r="D47" s="4" t="s">
        <v>149</v>
      </c>
      <c r="E47" s="4" t="s">
        <v>150</v>
      </c>
      <c r="F47" s="4" t="s">
        <v>132</v>
      </c>
      <c r="G47" s="4" t="s">
        <v>55</v>
      </c>
      <c r="H47" s="5"/>
      <c r="I47" s="4" t="s">
        <v>55</v>
      </c>
      <c r="J47" s="4" t="s">
        <v>55</v>
      </c>
      <c r="K47" s="4"/>
    </row>
    <row r="48" spans="1:11" ht="120" x14ac:dyDescent="0.25">
      <c r="A48" s="4"/>
      <c r="B48" s="4" t="s">
        <v>151</v>
      </c>
      <c r="C48" s="4" t="s">
        <v>59</v>
      </c>
      <c r="D48" s="4" t="s">
        <v>152</v>
      </c>
      <c r="E48" s="4" t="s">
        <v>153</v>
      </c>
      <c r="F48" s="4" t="s">
        <v>154</v>
      </c>
      <c r="G48" s="4" t="s">
        <v>55</v>
      </c>
      <c r="H48" s="5"/>
      <c r="I48" s="4" t="s">
        <v>55</v>
      </c>
      <c r="J48" s="4" t="s">
        <v>55</v>
      </c>
      <c r="K48" s="4"/>
    </row>
    <row r="49" spans="1:11" ht="165" x14ac:dyDescent="0.25">
      <c r="A49" s="4"/>
      <c r="B49" s="4" t="s">
        <v>155</v>
      </c>
      <c r="C49" s="4" t="s">
        <v>59</v>
      </c>
      <c r="D49" s="4" t="s">
        <v>156</v>
      </c>
      <c r="E49" s="4" t="s">
        <v>157</v>
      </c>
      <c r="F49" s="4" t="s">
        <v>132</v>
      </c>
      <c r="G49" s="4" t="s">
        <v>55</v>
      </c>
      <c r="H49" s="5"/>
      <c r="I49" s="4" t="s">
        <v>55</v>
      </c>
      <c r="J49" s="4" t="s">
        <v>55</v>
      </c>
      <c r="K49" s="4"/>
    </row>
    <row r="50" spans="1:11" x14ac:dyDescent="0.25">
      <c r="A50" s="4"/>
      <c r="B50" s="4" t="s">
        <v>158</v>
      </c>
      <c r="C50" s="4" t="s">
        <v>59</v>
      </c>
      <c r="D50" s="4" t="s">
        <v>159</v>
      </c>
      <c r="E50" s="4" t="s">
        <v>55</v>
      </c>
      <c r="F50" s="4" t="s">
        <v>55</v>
      </c>
      <c r="G50" s="4" t="s">
        <v>55</v>
      </c>
      <c r="H50" s="5"/>
      <c r="I50" s="4" t="s">
        <v>55</v>
      </c>
      <c r="J50" s="4" t="s">
        <v>55</v>
      </c>
      <c r="K50" s="4"/>
    </row>
    <row r="51" spans="1:11" x14ac:dyDescent="0.25">
      <c r="A51" s="4"/>
      <c r="B51" s="4" t="s">
        <v>160</v>
      </c>
      <c r="C51" s="4" t="s">
        <v>59</v>
      </c>
      <c r="D51" s="4" t="s">
        <v>159</v>
      </c>
      <c r="E51" s="4" t="s">
        <v>55</v>
      </c>
      <c r="F51" s="4" t="s">
        <v>55</v>
      </c>
      <c r="G51" s="4" t="s">
        <v>55</v>
      </c>
      <c r="H51" s="5"/>
      <c r="I51" s="4" t="s">
        <v>55</v>
      </c>
      <c r="J51" s="4" t="s">
        <v>55</v>
      </c>
      <c r="K51" s="4"/>
    </row>
    <row r="52" spans="1:11" ht="150" x14ac:dyDescent="0.25">
      <c r="A52" s="4"/>
      <c r="B52" s="4" t="s">
        <v>161</v>
      </c>
      <c r="C52" s="4" t="s">
        <v>59</v>
      </c>
      <c r="D52" s="4" t="s">
        <v>162</v>
      </c>
      <c r="E52" s="4" t="s">
        <v>55</v>
      </c>
      <c r="F52" s="4" t="s">
        <v>55</v>
      </c>
      <c r="G52" s="4" t="s">
        <v>55</v>
      </c>
      <c r="H52" s="5"/>
      <c r="I52" s="4" t="s">
        <v>55</v>
      </c>
      <c r="J52" s="4" t="s">
        <v>55</v>
      </c>
      <c r="K52" s="4"/>
    </row>
    <row r="53" spans="1:11" x14ac:dyDescent="0.25">
      <c r="A53" s="4"/>
      <c r="B53" s="4" t="s">
        <v>163</v>
      </c>
      <c r="C53" s="4" t="s">
        <v>59</v>
      </c>
      <c r="D53" s="4" t="s">
        <v>159</v>
      </c>
      <c r="E53" s="4" t="s">
        <v>55</v>
      </c>
      <c r="F53" s="4" t="s">
        <v>55</v>
      </c>
      <c r="G53" s="4" t="s">
        <v>55</v>
      </c>
      <c r="H53" s="5"/>
      <c r="I53" s="4" t="s">
        <v>55</v>
      </c>
      <c r="J53" s="4" t="s">
        <v>55</v>
      </c>
      <c r="K53" s="4"/>
    </row>
    <row r="54" spans="1:11" ht="180" x14ac:dyDescent="0.25">
      <c r="A54" s="4"/>
      <c r="B54" s="4" t="s">
        <v>164</v>
      </c>
      <c r="C54" s="4" t="s">
        <v>59</v>
      </c>
      <c r="D54" s="4" t="s">
        <v>165</v>
      </c>
      <c r="E54" s="4" t="s">
        <v>166</v>
      </c>
      <c r="F54" s="4" t="s">
        <v>167</v>
      </c>
      <c r="G54" s="4" t="s">
        <v>55</v>
      </c>
      <c r="H54" s="5"/>
      <c r="I54" s="4" t="s">
        <v>55</v>
      </c>
      <c r="J54" s="4" t="s">
        <v>55</v>
      </c>
      <c r="K54" s="4"/>
    </row>
    <row r="55" spans="1:11" ht="150" x14ac:dyDescent="0.25">
      <c r="A55" s="4"/>
      <c r="B55" s="4" t="s">
        <v>168</v>
      </c>
      <c r="C55" s="4" t="s">
        <v>59</v>
      </c>
      <c r="D55" s="4" t="s">
        <v>169</v>
      </c>
      <c r="E55" s="4" t="s">
        <v>170</v>
      </c>
      <c r="F55" s="4" t="s">
        <v>171</v>
      </c>
      <c r="G55" s="4" t="s">
        <v>55</v>
      </c>
      <c r="H55" s="5"/>
      <c r="I55" s="4" t="s">
        <v>55</v>
      </c>
      <c r="J55" s="4" t="s">
        <v>55</v>
      </c>
      <c r="K55" s="4"/>
    </row>
    <row r="56" spans="1:11" ht="90" x14ac:dyDescent="0.25">
      <c r="A56" s="4"/>
      <c r="B56" s="4" t="s">
        <v>172</v>
      </c>
      <c r="C56" s="4" t="s">
        <v>59</v>
      </c>
      <c r="D56" s="4" t="s">
        <v>173</v>
      </c>
      <c r="E56" s="4" t="s">
        <v>174</v>
      </c>
      <c r="F56" s="4" t="s">
        <v>175</v>
      </c>
      <c r="G56" s="4" t="s">
        <v>55</v>
      </c>
      <c r="H56" s="5"/>
      <c r="I56" s="4" t="s">
        <v>55</v>
      </c>
      <c r="J56" s="4" t="s">
        <v>55</v>
      </c>
      <c r="K56" s="4"/>
    </row>
    <row r="57" spans="1:11" ht="30" x14ac:dyDescent="0.25">
      <c r="A57" s="4"/>
      <c r="B57" s="4" t="s">
        <v>176</v>
      </c>
      <c r="C57" s="4" t="s">
        <v>59</v>
      </c>
      <c r="D57" s="4" t="s">
        <v>177</v>
      </c>
      <c r="E57" s="4" t="s">
        <v>178</v>
      </c>
      <c r="F57" s="4" t="s">
        <v>55</v>
      </c>
      <c r="G57" s="4" t="s">
        <v>55</v>
      </c>
      <c r="H57" s="5"/>
      <c r="I57" s="4" t="s">
        <v>55</v>
      </c>
      <c r="J57" s="4" t="s">
        <v>55</v>
      </c>
      <c r="K57" s="4"/>
    </row>
    <row r="58" spans="1:11" ht="150" x14ac:dyDescent="0.25">
      <c r="A58" s="4"/>
      <c r="B58" s="4" t="s">
        <v>179</v>
      </c>
      <c r="C58" s="4" t="s">
        <v>59</v>
      </c>
      <c r="D58" s="4" t="s">
        <v>180</v>
      </c>
      <c r="E58" s="4" t="s">
        <v>181</v>
      </c>
      <c r="F58" s="4" t="s">
        <v>55</v>
      </c>
      <c r="G58" s="4" t="s">
        <v>55</v>
      </c>
      <c r="H58" s="5"/>
      <c r="I58" s="4" t="s">
        <v>55</v>
      </c>
      <c r="J58" s="4" t="s">
        <v>55</v>
      </c>
      <c r="K58" s="4"/>
    </row>
    <row r="59" spans="1:11" ht="60" x14ac:dyDescent="0.25">
      <c r="A59" s="4"/>
      <c r="B59" s="4" t="s">
        <v>182</v>
      </c>
      <c r="C59" s="4" t="s">
        <v>59</v>
      </c>
      <c r="D59" s="4" t="s">
        <v>183</v>
      </c>
      <c r="E59" s="4" t="s">
        <v>184</v>
      </c>
      <c r="F59" s="4" t="s">
        <v>185</v>
      </c>
      <c r="G59" s="4" t="s">
        <v>55</v>
      </c>
      <c r="H59" s="5"/>
      <c r="I59" s="4" t="s">
        <v>55</v>
      </c>
      <c r="J59" s="4" t="s">
        <v>55</v>
      </c>
      <c r="K59" s="4"/>
    </row>
    <row r="60" spans="1:11" ht="195" x14ac:dyDescent="0.25">
      <c r="A60" s="4"/>
      <c r="B60" s="4" t="s">
        <v>186</v>
      </c>
      <c r="C60" s="4" t="s">
        <v>59</v>
      </c>
      <c r="D60" s="4" t="s">
        <v>187</v>
      </c>
      <c r="E60" s="4" t="s">
        <v>188</v>
      </c>
      <c r="F60" s="4" t="s">
        <v>167</v>
      </c>
      <c r="G60" s="4" t="s">
        <v>55</v>
      </c>
      <c r="H60" s="5"/>
      <c r="I60" s="4" t="s">
        <v>55</v>
      </c>
      <c r="J60" s="4" t="s">
        <v>55</v>
      </c>
      <c r="K60" s="4"/>
    </row>
    <row r="61" spans="1:11" ht="150" x14ac:dyDescent="0.25">
      <c r="A61" s="4"/>
      <c r="B61" s="4" t="s">
        <v>189</v>
      </c>
      <c r="C61" s="4" t="s">
        <v>59</v>
      </c>
      <c r="D61" s="4" t="s">
        <v>190</v>
      </c>
      <c r="E61" s="4" t="s">
        <v>191</v>
      </c>
      <c r="F61" s="4" t="s">
        <v>192</v>
      </c>
      <c r="G61" s="4" t="s">
        <v>55</v>
      </c>
      <c r="H61" s="5"/>
      <c r="I61" s="4" t="s">
        <v>55</v>
      </c>
      <c r="J61" s="4" t="s">
        <v>55</v>
      </c>
      <c r="K61" s="4"/>
    </row>
  </sheetData>
  <pageMargins left="0.7" right="0.7" top="0.75" bottom="0.75" header="0.3" footer="0.3"/>
  <pageSetup paperSize="9" orientation="portrait" r:id="rId1"/>
  <tableParts count="1">
    <tablePart r:id="rId2"/>
  </tableParts>
  <extLst>
    <ext xmlns:x15="http://schemas.microsoft.com/office/spreadsheetml/2010/11/main" uri="{F7C9EE02-42E1-4005-9D12-6889AFFD525C}">
      <x15:webExtensions xmlns:xm="http://schemas.microsoft.com/office/excel/2006/main">
        <x15:webExtension appRef="{53043bce-5d6b-49d0-abd8-494b1578d293}">
          <xm:f>AxTable1[#All]</xm:f>
        </x15:webExtension>
        <x15:webExtension appRef="{B34E47B0-B648-4740-823E-55A76BBF2F7C}">
          <xm:f>DataCacheKeyTable[#All]</xm:f>
        </x15:webExtension>
        <x15:webExtension appRef="{F7363B88-A808-436D-B484-40C6D266D4BE}">
          <xm:f>DataCacheDataTable[#All]</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9"/>
  <sheetViews>
    <sheetView topLeftCell="A126" workbookViewId="0">
      <selection activeCell="D1" sqref="D1:E129"/>
    </sheetView>
  </sheetViews>
  <sheetFormatPr defaultRowHeight="15" x14ac:dyDescent="0.25"/>
  <cols>
    <col min="1" max="2" width="9.140625" style="8"/>
    <col min="3" max="3" width="38.42578125" style="7" customWidth="1"/>
    <col min="4" max="4" width="115.140625" style="8" bestFit="1" customWidth="1"/>
    <col min="5" max="5" width="43.5703125" style="8" customWidth="1"/>
    <col min="6" max="16384" width="9.140625" style="8"/>
  </cols>
  <sheetData>
    <row r="1" spans="1:5" x14ac:dyDescent="0.25">
      <c r="D1" s="11" t="s">
        <v>5</v>
      </c>
      <c r="E1" s="11" t="s">
        <v>253</v>
      </c>
    </row>
    <row r="2" spans="1:5" x14ac:dyDescent="0.25">
      <c r="A2" s="10" t="s">
        <v>56</v>
      </c>
      <c r="B2" s="10" t="s">
        <v>59</v>
      </c>
      <c r="C2" s="9" t="s">
        <v>241</v>
      </c>
      <c r="D2" s="8" t="str">
        <f>CONCATENATE(A2, ".", B2, "  -  ", C2)</f>
        <v>1.1.a  -  Carcass Manufacturing Guidelines</v>
      </c>
      <c r="E2" s="8" t="s">
        <v>246</v>
      </c>
    </row>
    <row r="3" spans="1:5" x14ac:dyDescent="0.25">
      <c r="A3" s="10" t="s">
        <v>56</v>
      </c>
      <c r="B3" s="10" t="s">
        <v>61</v>
      </c>
      <c r="C3" s="9" t="s">
        <v>62</v>
      </c>
      <c r="D3" s="8" t="str">
        <f t="shared" ref="D3:D66" si="0">CONCATENATE(A3, ".", B3, "  -  ", C3)</f>
        <v>1.1.b  -  Collapse modelling and methodology</v>
      </c>
      <c r="E3" s="8" t="s">
        <v>246</v>
      </c>
    </row>
    <row r="4" spans="1:5" x14ac:dyDescent="0.25">
      <c r="A4" s="10" t="s">
        <v>56</v>
      </c>
      <c r="B4" s="10" t="s">
        <v>63</v>
      </c>
      <c r="C4" s="9" t="s">
        <v>242</v>
      </c>
      <c r="D4" s="8" t="str">
        <f t="shared" si="0"/>
        <v>1.1.c  -  Collapse - Experimental results and correlation of evidence</v>
      </c>
      <c r="E4" s="8" t="s">
        <v>247</v>
      </c>
    </row>
    <row r="5" spans="1:5" x14ac:dyDescent="0.25">
      <c r="A5" s="10" t="s">
        <v>65</v>
      </c>
      <c r="B5" s="10" t="s">
        <v>59</v>
      </c>
      <c r="C5" s="9" t="s">
        <v>241</v>
      </c>
      <c r="D5" s="8" t="str">
        <f t="shared" si="0"/>
        <v>1.2.a  -  Carcass Manufacturing Guidelines</v>
      </c>
      <c r="E5" s="8" t="s">
        <v>246</v>
      </c>
    </row>
    <row r="6" spans="1:5" x14ac:dyDescent="0.25">
      <c r="A6" s="10" t="s">
        <v>65</v>
      </c>
      <c r="B6" s="10" t="s">
        <v>61</v>
      </c>
      <c r="C6" s="9" t="s">
        <v>62</v>
      </c>
      <c r="D6" s="8" t="str">
        <f t="shared" si="0"/>
        <v>1.2.b  -  Collapse modelling and methodology</v>
      </c>
      <c r="E6" s="8" t="s">
        <v>246</v>
      </c>
    </row>
    <row r="7" spans="1:5" x14ac:dyDescent="0.25">
      <c r="A7" s="10" t="s">
        <v>65</v>
      </c>
      <c r="B7" s="10" t="s">
        <v>63</v>
      </c>
      <c r="C7" s="9" t="s">
        <v>242</v>
      </c>
      <c r="D7" s="8" t="str">
        <f t="shared" si="0"/>
        <v>1.2.c  -  Collapse - Experimental results and correlation of evidence</v>
      </c>
      <c r="E7" s="8" t="s">
        <v>247</v>
      </c>
    </row>
    <row r="8" spans="1:5" x14ac:dyDescent="0.25">
      <c r="A8" s="10" t="s">
        <v>68</v>
      </c>
      <c r="B8" s="10" t="s">
        <v>59</v>
      </c>
      <c r="C8" s="9" t="s">
        <v>241</v>
      </c>
      <c r="D8" s="8" t="str">
        <f t="shared" si="0"/>
        <v>1.3.a  -  Carcass Manufacturing Guidelines</v>
      </c>
      <c r="E8" s="8" t="s">
        <v>246</v>
      </c>
    </row>
    <row r="9" spans="1:5" x14ac:dyDescent="0.25">
      <c r="A9" s="10" t="s">
        <v>68</v>
      </c>
      <c r="B9" s="10" t="s">
        <v>61</v>
      </c>
      <c r="C9" s="9" t="s">
        <v>243</v>
      </c>
      <c r="D9" s="8" t="str">
        <f t="shared" si="0"/>
        <v>1.3.b  -  Pipe Operating Guidelines</v>
      </c>
      <c r="E9" s="8" t="s">
        <v>246</v>
      </c>
    </row>
    <row r="10" spans="1:5" x14ac:dyDescent="0.25">
      <c r="A10" s="10" t="s">
        <v>68</v>
      </c>
      <c r="B10" s="10" t="s">
        <v>63</v>
      </c>
      <c r="C10" s="9" t="s">
        <v>62</v>
      </c>
      <c r="D10" s="8" t="str">
        <f t="shared" si="0"/>
        <v>1.3.c  -  Collapse modelling and methodology</v>
      </c>
      <c r="E10" s="8" t="s">
        <v>246</v>
      </c>
    </row>
    <row r="11" spans="1:5" x14ac:dyDescent="0.25">
      <c r="A11" s="10" t="s">
        <v>68</v>
      </c>
      <c r="B11" s="10" t="s">
        <v>199</v>
      </c>
      <c r="C11" s="9" t="s">
        <v>242</v>
      </c>
      <c r="D11" s="8" t="str">
        <f t="shared" si="0"/>
        <v>1.3.d  -  Collapse - Experimental results and correlation of evidence</v>
      </c>
      <c r="E11" s="8" t="s">
        <v>247</v>
      </c>
    </row>
    <row r="12" spans="1:5" x14ac:dyDescent="0.25">
      <c r="A12" s="10" t="s">
        <v>71</v>
      </c>
      <c r="B12" s="10" t="s">
        <v>59</v>
      </c>
      <c r="C12" s="9" t="s">
        <v>241</v>
      </c>
      <c r="D12" s="8" t="str">
        <f t="shared" si="0"/>
        <v>1.4.a  -  Carcass Manufacturing Guidelines</v>
      </c>
      <c r="E12" s="8" t="s">
        <v>246</v>
      </c>
    </row>
    <row r="13" spans="1:5" x14ac:dyDescent="0.25">
      <c r="A13" s="10" t="s">
        <v>71</v>
      </c>
      <c r="B13" s="10" t="s">
        <v>61</v>
      </c>
      <c r="C13" s="9" t="s">
        <v>62</v>
      </c>
      <c r="D13" s="8" t="str">
        <f t="shared" si="0"/>
        <v>1.4.b  -  Collapse modelling and methodology</v>
      </c>
      <c r="E13" s="8" t="s">
        <v>246</v>
      </c>
    </row>
    <row r="14" spans="1:5" x14ac:dyDescent="0.25">
      <c r="A14" s="10" t="s">
        <v>71</v>
      </c>
      <c r="B14" s="10" t="s">
        <v>63</v>
      </c>
      <c r="C14" s="9" t="s">
        <v>242</v>
      </c>
      <c r="D14" s="8" t="str">
        <f t="shared" si="0"/>
        <v>1.4.c  -  Collapse - Experimental results and correlation of evidence</v>
      </c>
      <c r="E14" s="8" t="s">
        <v>247</v>
      </c>
    </row>
    <row r="15" spans="1:5" x14ac:dyDescent="0.25">
      <c r="A15" s="10" t="s">
        <v>74</v>
      </c>
      <c r="B15" s="10" t="s">
        <v>59</v>
      </c>
      <c r="C15" s="9" t="s">
        <v>241</v>
      </c>
      <c r="D15" s="8" t="str">
        <f t="shared" si="0"/>
        <v>1.5.a  -  Carcass Manufacturing Guidelines</v>
      </c>
      <c r="E15" s="8" t="s">
        <v>246</v>
      </c>
    </row>
    <row r="16" spans="1:5" x14ac:dyDescent="0.25">
      <c r="A16" s="10" t="s">
        <v>74</v>
      </c>
      <c r="B16" s="10" t="s">
        <v>61</v>
      </c>
      <c r="C16" s="9" t="s">
        <v>62</v>
      </c>
      <c r="D16" s="8" t="str">
        <f t="shared" si="0"/>
        <v>1.5.b  -  Collapse modelling and methodology</v>
      </c>
      <c r="E16" s="8" t="s">
        <v>246</v>
      </c>
    </row>
    <row r="17" spans="1:5" x14ac:dyDescent="0.25">
      <c r="A17" s="10" t="s">
        <v>74</v>
      </c>
      <c r="B17" s="10" t="s">
        <v>63</v>
      </c>
      <c r="C17" s="9" t="s">
        <v>242</v>
      </c>
      <c r="D17" s="8" t="str">
        <f t="shared" si="0"/>
        <v>1.5.c  -  Collapse - Experimental results and correlation of evidence</v>
      </c>
      <c r="E17" s="8" t="s">
        <v>247</v>
      </c>
    </row>
    <row r="18" spans="1:5" x14ac:dyDescent="0.25">
      <c r="A18" s="10" t="s">
        <v>77</v>
      </c>
      <c r="B18" s="10" t="s">
        <v>59</v>
      </c>
      <c r="C18" s="9" t="s">
        <v>210</v>
      </c>
      <c r="D18" s="8" t="str">
        <f t="shared" si="0"/>
        <v>2.1.a  -  Local and global modelling combined with experimental correlation</v>
      </c>
      <c r="E18" s="8" t="s">
        <v>247</v>
      </c>
    </row>
    <row r="19" spans="1:5" x14ac:dyDescent="0.25">
      <c r="A19" s="10">
        <v>2.1</v>
      </c>
      <c r="B19" s="10" t="s">
        <v>61</v>
      </c>
      <c r="C19" s="9" t="s">
        <v>209</v>
      </c>
      <c r="D19" s="8" t="str">
        <f t="shared" si="0"/>
        <v>2.1.b  -  Single layer program overview - DNV appraisal</v>
      </c>
      <c r="E19" s="8" t="s">
        <v>246</v>
      </c>
    </row>
    <row r="20" spans="1:5" x14ac:dyDescent="0.25">
      <c r="A20" s="10">
        <v>2.1</v>
      </c>
      <c r="B20" s="10" t="s">
        <v>63</v>
      </c>
      <c r="C20" s="9" t="s">
        <v>244</v>
      </c>
      <c r="D20" s="8" t="str">
        <f t="shared" si="0"/>
        <v>2.1.c  -  Barrier &amp; Carcass Manufacturing guidelines</v>
      </c>
      <c r="E20" s="8" t="s">
        <v>246</v>
      </c>
    </row>
    <row r="21" spans="1:5" x14ac:dyDescent="0.25">
      <c r="A21" s="10" t="s">
        <v>81</v>
      </c>
      <c r="B21" s="10" t="s">
        <v>59</v>
      </c>
      <c r="C21" s="9" t="s">
        <v>245</v>
      </c>
      <c r="D21" s="8" t="str">
        <f t="shared" si="0"/>
        <v>2.2.a  -  Single layer program overview - DNV appraisal / Approval</v>
      </c>
      <c r="E21" s="8" t="s">
        <v>246</v>
      </c>
    </row>
    <row r="22" spans="1:5" x14ac:dyDescent="0.25">
      <c r="A22" s="10">
        <v>2.2000000000000002</v>
      </c>
      <c r="B22" s="10" t="s">
        <v>61</v>
      </c>
      <c r="C22" s="9" t="s">
        <v>211</v>
      </c>
      <c r="D22" s="8" t="str">
        <f t="shared" si="0"/>
        <v>2.2.b  -  Manufacturing guidelines - API 4th edition compliance</v>
      </c>
      <c r="E22" s="8" t="s">
        <v>246</v>
      </c>
    </row>
    <row r="23" spans="1:5" x14ac:dyDescent="0.25">
      <c r="A23" s="10">
        <v>2.2000000000000002</v>
      </c>
      <c r="B23" s="10" t="s">
        <v>63</v>
      </c>
      <c r="C23" s="9" t="s">
        <v>210</v>
      </c>
      <c r="D23" s="8" t="str">
        <f t="shared" si="0"/>
        <v>2.2.c  -  Local and global modelling combined with experimental correlation</v>
      </c>
      <c r="E23" s="8" t="s">
        <v>246</v>
      </c>
    </row>
    <row r="24" spans="1:5" x14ac:dyDescent="0.25">
      <c r="A24" s="10" t="s">
        <v>85</v>
      </c>
      <c r="B24" s="10" t="s">
        <v>59</v>
      </c>
      <c r="C24" s="9" t="s">
        <v>245</v>
      </c>
      <c r="D24" s="8" t="str">
        <f t="shared" si="0"/>
        <v>3.1.a  -  Single layer program overview - DNV appraisal / Approval</v>
      </c>
      <c r="E24" s="8" t="s">
        <v>246</v>
      </c>
    </row>
    <row r="25" spans="1:5" x14ac:dyDescent="0.25">
      <c r="A25" s="10" t="s">
        <v>85</v>
      </c>
      <c r="B25" s="10" t="s">
        <v>61</v>
      </c>
      <c r="C25" s="9" t="s">
        <v>211</v>
      </c>
      <c r="D25" s="8" t="str">
        <f t="shared" si="0"/>
        <v>3.1.b  -  Manufacturing guidelines - API 4th edition compliance</v>
      </c>
      <c r="E25" s="8" t="s">
        <v>246</v>
      </c>
    </row>
    <row r="26" spans="1:5" x14ac:dyDescent="0.25">
      <c r="A26" s="10" t="s">
        <v>85</v>
      </c>
      <c r="B26" s="10" t="s">
        <v>63</v>
      </c>
      <c r="C26" s="9" t="s">
        <v>212</v>
      </c>
      <c r="D26" s="8" t="str">
        <f t="shared" si="0"/>
        <v>3.1.c  -  Local and global modelling combined with experimental correlation - dynamic fatigue behaviour of 60512 material</v>
      </c>
      <c r="E26" s="8" t="s">
        <v>246</v>
      </c>
    </row>
    <row r="27" spans="1:5" x14ac:dyDescent="0.25">
      <c r="A27" s="10" t="s">
        <v>85</v>
      </c>
      <c r="B27" s="10" t="s">
        <v>199</v>
      </c>
      <c r="C27" s="9" t="s">
        <v>213</v>
      </c>
      <c r="D27" s="8" t="str">
        <f t="shared" si="0"/>
        <v>3.1.d  -  dynamic fatigue behaviour of 60512 material</v>
      </c>
      <c r="E27" s="8" t="s">
        <v>248</v>
      </c>
    </row>
    <row r="28" spans="1:5" x14ac:dyDescent="0.25">
      <c r="A28" s="10" t="s">
        <v>89</v>
      </c>
      <c r="B28" s="10" t="s">
        <v>59</v>
      </c>
      <c r="C28" s="9" t="s">
        <v>215</v>
      </c>
      <c r="D28" s="8" t="str">
        <f t="shared" si="0"/>
        <v>3.2.a  -  Polymer material data review -  creep</v>
      </c>
      <c r="E28" s="8" t="s">
        <v>248</v>
      </c>
    </row>
    <row r="29" spans="1:5" x14ac:dyDescent="0.25">
      <c r="A29" s="10" t="s">
        <v>89</v>
      </c>
      <c r="B29" s="10" t="s">
        <v>61</v>
      </c>
      <c r="C29" s="9" t="s">
        <v>214</v>
      </c>
      <c r="D29" s="8" t="str">
        <f t="shared" si="0"/>
        <v>3.2.b  -  combined composite PA &amp; barrier polymer creep data</v>
      </c>
      <c r="E29" s="8" t="s">
        <v>248</v>
      </c>
    </row>
    <row r="30" spans="1:5" x14ac:dyDescent="0.25">
      <c r="A30" s="10" t="s">
        <v>93</v>
      </c>
      <c r="B30" s="10" t="s">
        <v>59</v>
      </c>
      <c r="C30" s="9" t="s">
        <v>217</v>
      </c>
      <c r="D30" s="8" t="str">
        <f t="shared" si="0"/>
        <v>3.3.a  -  QC procedures - manufacturing &amp; material supply specification</v>
      </c>
      <c r="E30" s="8" t="s">
        <v>246</v>
      </c>
    </row>
    <row r="31" spans="1:5" x14ac:dyDescent="0.25">
      <c r="A31" s="10" t="s">
        <v>93</v>
      </c>
      <c r="B31" s="10" t="s">
        <v>61</v>
      </c>
      <c r="C31" s="9" t="s">
        <v>216</v>
      </c>
      <c r="D31" s="8" t="str">
        <f t="shared" si="0"/>
        <v>3.3.b  -  Barrier layer extrusion parameters / guidelines</v>
      </c>
      <c r="E31" s="8" t="s">
        <v>246</v>
      </c>
    </row>
    <row r="32" spans="1:5" x14ac:dyDescent="0.25">
      <c r="A32" s="10" t="s">
        <v>97</v>
      </c>
      <c r="B32" s="10" t="s">
        <v>59</v>
      </c>
      <c r="C32" s="9" t="s">
        <v>218</v>
      </c>
      <c r="D32" s="8" t="str">
        <f t="shared" si="0"/>
        <v>3.4.a  -  RGD performance of composite barrier interface</v>
      </c>
      <c r="E32" s="8" t="s">
        <v>248</v>
      </c>
    </row>
    <row r="33" spans="1:5" x14ac:dyDescent="0.25">
      <c r="A33" s="10" t="s">
        <v>97</v>
      </c>
      <c r="B33" s="10" t="s">
        <v>61</v>
      </c>
      <c r="C33" s="9" t="s">
        <v>219</v>
      </c>
      <c r="D33" s="8" t="str">
        <f t="shared" si="0"/>
        <v>3.4.b  -  Polymer material RGD categorisation data review - Note to include historical RGD data (WSI 008)</v>
      </c>
      <c r="E33" s="8" t="s">
        <v>248</v>
      </c>
    </row>
    <row r="34" spans="1:5" x14ac:dyDescent="0.25">
      <c r="A34" s="10" t="s">
        <v>101</v>
      </c>
      <c r="B34" s="10" t="s">
        <v>59</v>
      </c>
      <c r="C34" s="9" t="s">
        <v>252</v>
      </c>
      <c r="D34" s="8" t="str">
        <f t="shared" si="0"/>
        <v>3.5.a  -  Combined Pressure &amp; Bend</v>
      </c>
      <c r="E34" s="8" t="s">
        <v>247</v>
      </c>
    </row>
    <row r="35" spans="1:5" x14ac:dyDescent="0.25">
      <c r="A35" s="10" t="s">
        <v>104</v>
      </c>
      <c r="B35" s="10" t="s">
        <v>59</v>
      </c>
      <c r="C35" s="9" t="s">
        <v>107</v>
      </c>
      <c r="D35" s="8" t="str">
        <f t="shared" si="0"/>
        <v>4.1.a  -  Standard flexible testing data+ refer to 5.1 and 5.3</v>
      </c>
      <c r="E35" s="8" t="s">
        <v>248</v>
      </c>
    </row>
    <row r="36" spans="1:5" x14ac:dyDescent="0.25">
      <c r="A36" s="10" t="s">
        <v>108</v>
      </c>
      <c r="B36" s="10" t="s">
        <v>59</v>
      </c>
      <c r="C36" s="9" t="s">
        <v>218</v>
      </c>
      <c r="D36" s="8" t="str">
        <f t="shared" si="0"/>
        <v>4.2.a  -  RGD performance of composite barrier interface</v>
      </c>
      <c r="E36" s="8" t="s">
        <v>248</v>
      </c>
    </row>
    <row r="37" spans="1:5" ht="13.5" customHeight="1" x14ac:dyDescent="0.25">
      <c r="A37" s="10" t="s">
        <v>108</v>
      </c>
      <c r="B37" s="10" t="s">
        <v>61</v>
      </c>
      <c r="C37" s="9" t="s">
        <v>220</v>
      </c>
      <c r="D37" s="8" t="str">
        <f t="shared" si="0"/>
        <v>4.2.b  -  Prediction of barrier movement under the sealing mechanism (seal ring) and the establishment of criteria / limitations</v>
      </c>
      <c r="E37" s="8" t="s">
        <v>248</v>
      </c>
    </row>
    <row r="38" spans="1:5" x14ac:dyDescent="0.25">
      <c r="A38" s="10" t="s">
        <v>112</v>
      </c>
      <c r="B38" s="10" t="s">
        <v>59</v>
      </c>
      <c r="C38" s="9" t="s">
        <v>200</v>
      </c>
      <c r="D38" s="8" t="str">
        <f t="shared" si="0"/>
        <v>5.1.a  -  Design Premise &amp; prediction of small to large scale testing</v>
      </c>
      <c r="E38" s="8" t="s">
        <v>247</v>
      </c>
    </row>
    <row r="39" spans="1:5" x14ac:dyDescent="0.25">
      <c r="A39" s="10" t="s">
        <v>112</v>
      </c>
      <c r="B39" s="10" t="s">
        <v>61</v>
      </c>
      <c r="C39" s="9" t="s">
        <v>203</v>
      </c>
      <c r="D39" s="8" t="str">
        <f t="shared" si="0"/>
        <v>5.1.b  -  Test records / reporting for work package 1 deliverable</v>
      </c>
      <c r="E39" s="8" t="s">
        <v>248</v>
      </c>
    </row>
    <row r="40" spans="1:5" x14ac:dyDescent="0.25">
      <c r="A40" s="10" t="s">
        <v>112</v>
      </c>
      <c r="B40" s="10" t="s">
        <v>63</v>
      </c>
      <c r="C40" s="9" t="s">
        <v>204</v>
      </c>
      <c r="D40" s="8" t="str">
        <f t="shared" si="0"/>
        <v>5.1.c  -  Test records / reporting for work package 2 deliverable</v>
      </c>
      <c r="E40" s="8" t="s">
        <v>248</v>
      </c>
    </row>
    <row r="41" spans="1:5" x14ac:dyDescent="0.25">
      <c r="A41" s="10" t="s">
        <v>112</v>
      </c>
      <c r="B41" s="10" t="s">
        <v>199</v>
      </c>
      <c r="C41" s="9" t="s">
        <v>205</v>
      </c>
      <c r="D41" s="8" t="str">
        <f t="shared" si="0"/>
        <v>5.1.d  -  Test records / reporting for work package 3 deliverable</v>
      </c>
      <c r="E41" s="8" t="s">
        <v>247</v>
      </c>
    </row>
    <row r="42" spans="1:5" x14ac:dyDescent="0.25">
      <c r="A42" s="10" t="s">
        <v>112</v>
      </c>
      <c r="B42" s="10" t="s">
        <v>207</v>
      </c>
      <c r="C42" s="9" t="s">
        <v>206</v>
      </c>
      <c r="D42" s="8" t="str">
        <f t="shared" si="0"/>
        <v>5.1.e  -  Test records / reporting for work package 4 deliverable</v>
      </c>
      <c r="E42" s="8" t="s">
        <v>247</v>
      </c>
    </row>
    <row r="43" spans="1:5" x14ac:dyDescent="0.25">
      <c r="A43" s="10" t="s">
        <v>112</v>
      </c>
      <c r="B43" s="10" t="s">
        <v>208</v>
      </c>
      <c r="C43" s="9" t="s">
        <v>201</v>
      </c>
      <c r="D43" s="8" t="str">
        <f t="shared" si="0"/>
        <v>5.1.f  -  Design tool calibration &amp; simulation of actual field operating conditions</v>
      </c>
      <c r="E43" s="8" t="s">
        <v>246</v>
      </c>
    </row>
    <row r="44" spans="1:5" x14ac:dyDescent="0.25">
      <c r="A44" s="10" t="s">
        <v>115</v>
      </c>
      <c r="B44" s="10" t="s">
        <v>59</v>
      </c>
      <c r="C44" s="9" t="s">
        <v>200</v>
      </c>
      <c r="D44" s="8" t="str">
        <f t="shared" si="0"/>
        <v>5.2.a  -  Design Premise &amp; prediction of small to large scale testing</v>
      </c>
      <c r="E44" s="8" t="s">
        <v>247</v>
      </c>
    </row>
    <row r="45" spans="1:5" x14ac:dyDescent="0.25">
      <c r="A45" s="10" t="s">
        <v>115</v>
      </c>
      <c r="B45" s="10" t="s">
        <v>61</v>
      </c>
      <c r="C45" s="9" t="s">
        <v>203</v>
      </c>
      <c r="D45" s="8" t="str">
        <f t="shared" si="0"/>
        <v>5.2.b  -  Test records / reporting for work package 1 deliverable</v>
      </c>
      <c r="E45" s="8" t="s">
        <v>248</v>
      </c>
    </row>
    <row r="46" spans="1:5" x14ac:dyDescent="0.25">
      <c r="A46" s="10" t="s">
        <v>115</v>
      </c>
      <c r="B46" s="10" t="s">
        <v>63</v>
      </c>
      <c r="C46" s="9" t="s">
        <v>204</v>
      </c>
      <c r="D46" s="8" t="str">
        <f t="shared" si="0"/>
        <v>5.2.c  -  Test records / reporting for work package 2 deliverable</v>
      </c>
      <c r="E46" s="8" t="s">
        <v>248</v>
      </c>
    </row>
    <row r="47" spans="1:5" x14ac:dyDescent="0.25">
      <c r="A47" s="10" t="s">
        <v>115</v>
      </c>
      <c r="B47" s="10" t="s">
        <v>199</v>
      </c>
      <c r="C47" s="9" t="s">
        <v>205</v>
      </c>
      <c r="D47" s="8" t="str">
        <f t="shared" si="0"/>
        <v>5.2.d  -  Test records / reporting for work package 3 deliverable</v>
      </c>
      <c r="E47" s="8" t="s">
        <v>247</v>
      </c>
    </row>
    <row r="48" spans="1:5" x14ac:dyDescent="0.25">
      <c r="A48" s="10" t="s">
        <v>115</v>
      </c>
      <c r="B48" s="10" t="s">
        <v>207</v>
      </c>
      <c r="C48" s="9" t="s">
        <v>206</v>
      </c>
      <c r="D48" s="8" t="str">
        <f t="shared" si="0"/>
        <v>5.2.e  -  Test records / reporting for work package 4 deliverable</v>
      </c>
      <c r="E48" s="8" t="s">
        <v>247</v>
      </c>
    </row>
    <row r="49" spans="1:5" x14ac:dyDescent="0.25">
      <c r="A49" s="10" t="s">
        <v>115</v>
      </c>
      <c r="B49" s="10" t="s">
        <v>208</v>
      </c>
      <c r="C49" s="9" t="s">
        <v>201</v>
      </c>
      <c r="D49" s="8" t="str">
        <f t="shared" si="0"/>
        <v>5.2.f  -  Design tool calibration &amp; simulation of actual field operating conditions</v>
      </c>
      <c r="E49" s="8" t="s">
        <v>246</v>
      </c>
    </row>
    <row r="50" spans="1:5" x14ac:dyDescent="0.25">
      <c r="A50" s="10" t="s">
        <v>118</v>
      </c>
      <c r="B50" s="10" t="s">
        <v>59</v>
      </c>
      <c r="C50" s="9" t="s">
        <v>120</v>
      </c>
      <c r="D50" s="8" t="str">
        <f t="shared" si="0"/>
        <v>5.3.a  -  Refer to FMECA item 5.1 for evidence requirement</v>
      </c>
      <c r="E50" s="8" t="s">
        <v>246</v>
      </c>
    </row>
    <row r="51" spans="1:5" x14ac:dyDescent="0.25">
      <c r="A51" s="10">
        <v>5.4</v>
      </c>
      <c r="B51" s="10" t="s">
        <v>59</v>
      </c>
      <c r="C51" s="9" t="s">
        <v>236</v>
      </c>
      <c r="D51" s="8" t="str">
        <f t="shared" si="0"/>
        <v>5.4.a  -  Detailed testing program to be proposed to DNV &amp; LIBRA for endorsement</v>
      </c>
      <c r="E51" s="8" t="s">
        <v>247</v>
      </c>
    </row>
    <row r="52" spans="1:5" x14ac:dyDescent="0.25">
      <c r="A52" s="10">
        <v>5.4</v>
      </c>
      <c r="B52" s="10" t="s">
        <v>61</v>
      </c>
      <c r="C52" s="9" t="s">
        <v>235</v>
      </c>
      <c r="D52" s="8" t="str">
        <f t="shared" si="0"/>
        <v>5.4.b  -  Go / No-go decision gate proposed by GE for alternative test to PB spec. If no outcome is achieved the PB spec prevails</v>
      </c>
      <c r="E52" s="8" t="s">
        <v>247</v>
      </c>
    </row>
    <row r="53" spans="1:5" x14ac:dyDescent="0.25">
      <c r="A53" s="10" t="s">
        <v>125</v>
      </c>
      <c r="B53" s="10" t="s">
        <v>59</v>
      </c>
      <c r="C53" s="9" t="s">
        <v>203</v>
      </c>
      <c r="D53" s="8" t="str">
        <f t="shared" si="0"/>
        <v>5.5.a  -  Test records / reporting for work package 1 deliverable</v>
      </c>
      <c r="E53" s="8" t="s">
        <v>248</v>
      </c>
    </row>
    <row r="54" spans="1:5" x14ac:dyDescent="0.25">
      <c r="A54" s="10" t="s">
        <v>125</v>
      </c>
      <c r="B54" s="10" t="s">
        <v>61</v>
      </c>
      <c r="C54" s="9" t="s">
        <v>204</v>
      </c>
      <c r="D54" s="8" t="str">
        <f t="shared" si="0"/>
        <v>5.5.b  -  Test records / reporting for work package 2 deliverable</v>
      </c>
      <c r="E54" s="8" t="s">
        <v>247</v>
      </c>
    </row>
    <row r="55" spans="1:5" x14ac:dyDescent="0.25">
      <c r="A55" s="10" t="s">
        <v>125</v>
      </c>
      <c r="B55" s="10" t="s">
        <v>63</v>
      </c>
      <c r="C55" s="9" t="s">
        <v>221</v>
      </c>
      <c r="D55" s="8" t="str">
        <f t="shared" si="0"/>
        <v>5.5.c  -  Thermal analysis (for end fitting) tool matched predictions before and after test.</v>
      </c>
      <c r="E55" s="8" t="s">
        <v>247</v>
      </c>
    </row>
    <row r="56" spans="1:5" x14ac:dyDescent="0.25">
      <c r="A56" s="10" t="s">
        <v>129</v>
      </c>
      <c r="B56" s="10" t="s">
        <v>59</v>
      </c>
      <c r="C56" s="9" t="s">
        <v>200</v>
      </c>
      <c r="D56" s="8" t="str">
        <f t="shared" si="0"/>
        <v>5.6.a  -  Design Premise &amp; prediction of small to large scale testing</v>
      </c>
      <c r="E56" s="8" t="s">
        <v>247</v>
      </c>
    </row>
    <row r="57" spans="1:5" x14ac:dyDescent="0.25">
      <c r="A57" s="10" t="s">
        <v>129</v>
      </c>
      <c r="B57" s="10" t="s">
        <v>61</v>
      </c>
      <c r="C57" s="9" t="s">
        <v>203</v>
      </c>
      <c r="D57" s="8" t="str">
        <f t="shared" si="0"/>
        <v>5.6.b  -  Test records / reporting for work package 1 deliverable</v>
      </c>
      <c r="E57" s="8" t="s">
        <v>248</v>
      </c>
    </row>
    <row r="58" spans="1:5" x14ac:dyDescent="0.25">
      <c r="A58" s="10" t="s">
        <v>129</v>
      </c>
      <c r="B58" s="10" t="s">
        <v>63</v>
      </c>
      <c r="C58" s="9" t="s">
        <v>204</v>
      </c>
      <c r="D58" s="8" t="str">
        <f t="shared" si="0"/>
        <v>5.6.c  -  Test records / reporting for work package 2 deliverable</v>
      </c>
      <c r="E58" s="8" t="s">
        <v>248</v>
      </c>
    </row>
    <row r="59" spans="1:5" x14ac:dyDescent="0.25">
      <c r="A59" s="10" t="s">
        <v>129</v>
      </c>
      <c r="B59" s="10" t="s">
        <v>199</v>
      </c>
      <c r="C59" s="9" t="s">
        <v>205</v>
      </c>
      <c r="D59" s="8" t="str">
        <f t="shared" si="0"/>
        <v>5.6.d  -  Test records / reporting for work package 3 deliverable</v>
      </c>
      <c r="E59" s="8" t="s">
        <v>247</v>
      </c>
    </row>
    <row r="60" spans="1:5" x14ac:dyDescent="0.25">
      <c r="A60" s="10" t="s">
        <v>129</v>
      </c>
      <c r="B60" s="10" t="s">
        <v>207</v>
      </c>
      <c r="C60" s="9" t="s">
        <v>206</v>
      </c>
      <c r="D60" s="8" t="str">
        <f t="shared" si="0"/>
        <v>5.6.e  -  Test records / reporting for work package 4 deliverable</v>
      </c>
      <c r="E60" s="8" t="s">
        <v>247</v>
      </c>
    </row>
    <row r="61" spans="1:5" x14ac:dyDescent="0.25">
      <c r="A61" s="10" t="s">
        <v>129</v>
      </c>
      <c r="B61" s="10" t="s">
        <v>208</v>
      </c>
      <c r="C61" s="9" t="s">
        <v>201</v>
      </c>
      <c r="D61" s="8" t="str">
        <f t="shared" si="0"/>
        <v>5.6.f  -  Design tool calibration &amp; simulation of actual field operating conditions</v>
      </c>
      <c r="E61" s="8" t="s">
        <v>246</v>
      </c>
    </row>
    <row r="62" spans="1:5" x14ac:dyDescent="0.25">
      <c r="A62" s="10" t="s">
        <v>133</v>
      </c>
      <c r="B62" s="10" t="s">
        <v>59</v>
      </c>
      <c r="C62" s="9" t="s">
        <v>200</v>
      </c>
      <c r="D62" s="8" t="str">
        <f t="shared" si="0"/>
        <v>5.7.a  -  Design Premise &amp; prediction of small to large scale testing</v>
      </c>
      <c r="E62" s="8" t="s">
        <v>247</v>
      </c>
    </row>
    <row r="63" spans="1:5" x14ac:dyDescent="0.25">
      <c r="A63" s="10" t="s">
        <v>133</v>
      </c>
      <c r="B63" s="10" t="s">
        <v>61</v>
      </c>
      <c r="C63" s="9" t="s">
        <v>203</v>
      </c>
      <c r="D63" s="8" t="str">
        <f t="shared" si="0"/>
        <v>5.7.b  -  Test records / reporting for work package 1 deliverable</v>
      </c>
      <c r="E63" s="8" t="s">
        <v>248</v>
      </c>
    </row>
    <row r="64" spans="1:5" x14ac:dyDescent="0.25">
      <c r="A64" s="10" t="s">
        <v>133</v>
      </c>
      <c r="B64" s="10" t="s">
        <v>63</v>
      </c>
      <c r="C64" s="9" t="s">
        <v>204</v>
      </c>
      <c r="D64" s="8" t="str">
        <f t="shared" si="0"/>
        <v>5.7.c  -  Test records / reporting for work package 2 deliverable</v>
      </c>
      <c r="E64" s="8" t="s">
        <v>248</v>
      </c>
    </row>
    <row r="65" spans="1:5" x14ac:dyDescent="0.25">
      <c r="A65" s="10" t="s">
        <v>133</v>
      </c>
      <c r="B65" s="10" t="s">
        <v>199</v>
      </c>
      <c r="C65" s="9" t="s">
        <v>205</v>
      </c>
      <c r="D65" s="8" t="str">
        <f t="shared" si="0"/>
        <v>5.7.d  -  Test records / reporting for work package 3 deliverable</v>
      </c>
      <c r="E65" s="8" t="s">
        <v>247</v>
      </c>
    </row>
    <row r="66" spans="1:5" x14ac:dyDescent="0.25">
      <c r="A66" s="10" t="s">
        <v>133</v>
      </c>
      <c r="B66" s="10" t="s">
        <v>207</v>
      </c>
      <c r="C66" s="9" t="s">
        <v>206</v>
      </c>
      <c r="D66" s="8" t="str">
        <f t="shared" si="0"/>
        <v>5.7.e  -  Test records / reporting for work package 4 deliverable</v>
      </c>
      <c r="E66" s="8" t="s">
        <v>247</v>
      </c>
    </row>
    <row r="67" spans="1:5" x14ac:dyDescent="0.25">
      <c r="A67" s="10" t="s">
        <v>133</v>
      </c>
      <c r="B67" s="10" t="s">
        <v>208</v>
      </c>
      <c r="C67" s="9" t="s">
        <v>201</v>
      </c>
      <c r="D67" s="8" t="str">
        <f t="shared" ref="D67:D129" si="1">CONCATENATE(A67, ".", B67, "  -  ", C67)</f>
        <v>5.7.f  -  Design tool calibration &amp; simulation of actual field operating conditions</v>
      </c>
      <c r="E67" s="8" t="s">
        <v>246</v>
      </c>
    </row>
    <row r="68" spans="1:5" x14ac:dyDescent="0.25">
      <c r="A68" s="10" t="s">
        <v>136</v>
      </c>
      <c r="B68" s="10" t="s">
        <v>59</v>
      </c>
      <c r="C68" s="9" t="s">
        <v>223</v>
      </c>
      <c r="D68" s="8" t="str">
        <f t="shared" si="1"/>
        <v>5.8.a  -  WP1 (Complete)</v>
      </c>
      <c r="E68" s="8" t="s">
        <v>248</v>
      </c>
    </row>
    <row r="69" spans="1:5" x14ac:dyDescent="0.25">
      <c r="A69" s="10" t="s">
        <v>136</v>
      </c>
      <c r="B69" s="10" t="s">
        <v>59</v>
      </c>
      <c r="C69" s="9" t="s">
        <v>222</v>
      </c>
      <c r="D69" s="8" t="str">
        <f t="shared" si="1"/>
        <v>5.8.a  -  WP2 (Q3 17)</v>
      </c>
      <c r="E69" s="8" t="s">
        <v>247</v>
      </c>
    </row>
    <row r="70" spans="1:5" x14ac:dyDescent="0.25">
      <c r="A70" s="10" t="s">
        <v>140</v>
      </c>
      <c r="B70" s="10" t="s">
        <v>59</v>
      </c>
      <c r="C70" s="9" t="s">
        <v>224</v>
      </c>
      <c r="D70" s="8" t="str">
        <f t="shared" si="1"/>
        <v>5.9.a  -  Design Premise &amp; prediction of small to mid scale testing</v>
      </c>
      <c r="E70" s="8" t="s">
        <v>247</v>
      </c>
    </row>
    <row r="71" spans="1:5" x14ac:dyDescent="0.25">
      <c r="A71" s="10" t="s">
        <v>140</v>
      </c>
      <c r="B71" s="10" t="s">
        <v>61</v>
      </c>
      <c r="C71" s="9" t="s">
        <v>203</v>
      </c>
      <c r="D71" s="8" t="str">
        <f t="shared" si="1"/>
        <v>5.9.b  -  Test records / reporting for work package 1 deliverable</v>
      </c>
      <c r="E71" s="8" t="s">
        <v>247</v>
      </c>
    </row>
    <row r="72" spans="1:5" x14ac:dyDescent="0.25">
      <c r="A72" s="10" t="s">
        <v>140</v>
      </c>
      <c r="B72" s="10" t="s">
        <v>63</v>
      </c>
      <c r="C72" s="9" t="s">
        <v>204</v>
      </c>
      <c r="D72" s="8" t="str">
        <f t="shared" si="1"/>
        <v>5.9.c  -  Test records / reporting for work package 2 deliverable</v>
      </c>
      <c r="E72" s="8" t="s">
        <v>247</v>
      </c>
    </row>
    <row r="73" spans="1:5" x14ac:dyDescent="0.25">
      <c r="A73" s="10" t="s">
        <v>140</v>
      </c>
      <c r="B73" s="10" t="s">
        <v>199</v>
      </c>
      <c r="C73" s="9" t="s">
        <v>205</v>
      </c>
      <c r="D73" s="8" t="str">
        <f t="shared" si="1"/>
        <v>5.9.d  -  Test records / reporting for work package 3 deliverable</v>
      </c>
      <c r="E73" s="8" t="s">
        <v>246</v>
      </c>
    </row>
    <row r="74" spans="1:5" x14ac:dyDescent="0.25">
      <c r="A74" s="10" t="s">
        <v>140</v>
      </c>
      <c r="B74" s="10" t="s">
        <v>207</v>
      </c>
      <c r="C74" s="9" t="s">
        <v>225</v>
      </c>
      <c r="D74" s="8" t="str">
        <f t="shared" si="1"/>
        <v>5.9.e  -  Design tool calibration &amp; simulation of actual field operating conditions during thermal shock test</v>
      </c>
      <c r="E74" s="8" t="s">
        <v>246</v>
      </c>
    </row>
    <row r="75" spans="1:5" x14ac:dyDescent="0.25">
      <c r="A75" s="10" t="s">
        <v>144</v>
      </c>
      <c r="B75" s="10" t="s">
        <v>59</v>
      </c>
      <c r="C75" s="9" t="s">
        <v>226</v>
      </c>
      <c r="D75" s="8" t="str">
        <f t="shared" si="1"/>
        <v>5.10.a  -  Test records / reporting for work package 1 deliverable - Complete</v>
      </c>
      <c r="E75" s="8" t="s">
        <v>249</v>
      </c>
    </row>
    <row r="76" spans="1:5" x14ac:dyDescent="0.25">
      <c r="A76" s="10" t="s">
        <v>144</v>
      </c>
      <c r="B76" s="10" t="s">
        <v>61</v>
      </c>
      <c r="C76" s="9" t="s">
        <v>227</v>
      </c>
      <c r="D76" s="8" t="str">
        <f t="shared" si="1"/>
        <v>5.10.b  -  Test records / reporting for work package 2 deliverable - Complete</v>
      </c>
      <c r="E76" s="8" t="s">
        <v>249</v>
      </c>
    </row>
    <row r="77" spans="1:5" x14ac:dyDescent="0.25">
      <c r="A77" s="10" t="s">
        <v>144</v>
      </c>
      <c r="B77" s="10" t="s">
        <v>63</v>
      </c>
      <c r="C77" s="9" t="s">
        <v>205</v>
      </c>
      <c r="D77" s="8" t="str">
        <f t="shared" si="1"/>
        <v>5.10.c  -  Test records / reporting for work package 3 deliverable</v>
      </c>
      <c r="E77" s="8" t="s">
        <v>249</v>
      </c>
    </row>
    <row r="78" spans="1:5" x14ac:dyDescent="0.25">
      <c r="A78" s="10" t="s">
        <v>144</v>
      </c>
      <c r="B78" s="10" t="s">
        <v>199</v>
      </c>
      <c r="C78" s="9" t="s">
        <v>206</v>
      </c>
      <c r="D78" s="8" t="str">
        <f t="shared" si="1"/>
        <v>5.10.d  -  Test records / reporting for work package 4 deliverable</v>
      </c>
      <c r="E78" s="8" t="s">
        <v>249</v>
      </c>
    </row>
    <row r="79" spans="1:5" x14ac:dyDescent="0.25">
      <c r="A79" s="10" t="s">
        <v>144</v>
      </c>
      <c r="B79" s="10" t="s">
        <v>207</v>
      </c>
      <c r="C79" s="9" t="s">
        <v>228</v>
      </c>
      <c r="D79" s="8" t="str">
        <f t="shared" si="1"/>
        <v>5.10.e  -  Evidence of methodology to define minimum defect size limitations for manufacturing QA / QC</v>
      </c>
      <c r="E79" s="8" t="s">
        <v>249</v>
      </c>
    </row>
    <row r="80" spans="1:5" x14ac:dyDescent="0.25">
      <c r="A80" s="10" t="s">
        <v>144</v>
      </c>
      <c r="B80" s="10" t="s">
        <v>208</v>
      </c>
      <c r="C80" s="9" t="s">
        <v>229</v>
      </c>
      <c r="D80" s="8" t="str">
        <f t="shared" si="1"/>
        <v>5.10.f  -  Third party approval of GE's internal QA process for composite pressure armour manufacture.</v>
      </c>
      <c r="E80" s="8" t="s">
        <v>249</v>
      </c>
    </row>
    <row r="81" spans="1:5" x14ac:dyDescent="0.25">
      <c r="A81" s="10" t="s">
        <v>148</v>
      </c>
      <c r="B81" s="10" t="s">
        <v>59</v>
      </c>
      <c r="C81" s="9" t="s">
        <v>200</v>
      </c>
      <c r="D81" s="8" t="str">
        <f t="shared" si="1"/>
        <v>5.11.a  -  Design Premise &amp; prediction of small to large scale testing</v>
      </c>
      <c r="E81" s="8" t="s">
        <v>246</v>
      </c>
    </row>
    <row r="82" spans="1:5" x14ac:dyDescent="0.25">
      <c r="A82" s="10" t="s">
        <v>148</v>
      </c>
      <c r="B82" s="10" t="s">
        <v>61</v>
      </c>
      <c r="C82" s="9" t="s">
        <v>203</v>
      </c>
      <c r="D82" s="8" t="str">
        <f t="shared" si="1"/>
        <v>5.11.b  -  Test records / reporting for work package 1 deliverable</v>
      </c>
      <c r="E82" s="8" t="s">
        <v>248</v>
      </c>
    </row>
    <row r="83" spans="1:5" x14ac:dyDescent="0.25">
      <c r="A83" s="10" t="s">
        <v>148</v>
      </c>
      <c r="B83" s="10" t="s">
        <v>63</v>
      </c>
      <c r="C83" s="9" t="s">
        <v>204</v>
      </c>
      <c r="D83" s="8" t="str">
        <f t="shared" si="1"/>
        <v>5.11.c  -  Test records / reporting for work package 2 deliverable</v>
      </c>
      <c r="E83" s="8" t="s">
        <v>247</v>
      </c>
    </row>
    <row r="84" spans="1:5" x14ac:dyDescent="0.25">
      <c r="A84" s="10" t="s">
        <v>148</v>
      </c>
      <c r="B84" s="10" t="s">
        <v>199</v>
      </c>
      <c r="C84" s="9" t="s">
        <v>205</v>
      </c>
      <c r="D84" s="8" t="str">
        <f t="shared" si="1"/>
        <v>5.11.d  -  Test records / reporting for work package 3 deliverable</v>
      </c>
      <c r="E84" s="8" t="s">
        <v>246</v>
      </c>
    </row>
    <row r="85" spans="1:5" x14ac:dyDescent="0.25">
      <c r="A85" s="10" t="s">
        <v>148</v>
      </c>
      <c r="B85" s="10" t="s">
        <v>207</v>
      </c>
      <c r="C85" s="9" t="s">
        <v>206</v>
      </c>
      <c r="D85" s="8" t="str">
        <f t="shared" si="1"/>
        <v>5.11.e  -  Test records / reporting for work package 4 deliverable</v>
      </c>
      <c r="E85" s="8" t="s">
        <v>247</v>
      </c>
    </row>
    <row r="86" spans="1:5" x14ac:dyDescent="0.25">
      <c r="A86" s="10" t="s">
        <v>148</v>
      </c>
      <c r="B86" s="10" t="s">
        <v>208</v>
      </c>
      <c r="C86" s="9" t="s">
        <v>201</v>
      </c>
      <c r="D86" s="8" t="str">
        <f t="shared" si="1"/>
        <v>5.11.f  -  Design tool calibration &amp; simulation of actual field operating conditions</v>
      </c>
      <c r="E86" s="8" t="s">
        <v>246</v>
      </c>
    </row>
    <row r="87" spans="1:5" x14ac:dyDescent="0.25">
      <c r="A87" s="10" t="s">
        <v>151</v>
      </c>
      <c r="B87" s="10" t="s">
        <v>59</v>
      </c>
      <c r="C87" s="9" t="s">
        <v>200</v>
      </c>
      <c r="D87" s="8" t="str">
        <f t="shared" si="1"/>
        <v>5.12.a  -  Design Premise &amp; prediction of small to large scale testing</v>
      </c>
      <c r="E87" s="8" t="s">
        <v>246</v>
      </c>
    </row>
    <row r="88" spans="1:5" x14ac:dyDescent="0.25">
      <c r="A88" s="10" t="s">
        <v>151</v>
      </c>
      <c r="B88" s="10" t="s">
        <v>61</v>
      </c>
      <c r="C88" s="9" t="s">
        <v>203</v>
      </c>
      <c r="D88" s="8" t="str">
        <f t="shared" si="1"/>
        <v>5.12.b  -  Test records / reporting for work package 1 deliverable</v>
      </c>
      <c r="E88" s="8" t="s">
        <v>247</v>
      </c>
    </row>
    <row r="89" spans="1:5" x14ac:dyDescent="0.25">
      <c r="A89" s="10" t="s">
        <v>151</v>
      </c>
      <c r="B89" s="10" t="s">
        <v>63</v>
      </c>
      <c r="C89" s="9" t="s">
        <v>204</v>
      </c>
      <c r="D89" s="8" t="str">
        <f t="shared" si="1"/>
        <v>5.12.c  -  Test records / reporting for work package 2 deliverable</v>
      </c>
      <c r="E89" s="8" t="s">
        <v>247</v>
      </c>
    </row>
    <row r="90" spans="1:5" x14ac:dyDescent="0.25">
      <c r="A90" s="10" t="s">
        <v>151</v>
      </c>
      <c r="B90" s="10" t="s">
        <v>199</v>
      </c>
      <c r="C90" s="9" t="s">
        <v>205</v>
      </c>
      <c r="D90" s="8" t="str">
        <f t="shared" si="1"/>
        <v>5.12.d  -  Test records / reporting for work package 3 deliverable</v>
      </c>
      <c r="E90" s="8" t="s">
        <v>246</v>
      </c>
    </row>
    <row r="91" spans="1:5" x14ac:dyDescent="0.25">
      <c r="A91" s="10" t="s">
        <v>151</v>
      </c>
      <c r="B91" s="10" t="s">
        <v>207</v>
      </c>
      <c r="C91" s="9" t="s">
        <v>201</v>
      </c>
      <c r="D91" s="8" t="str">
        <f t="shared" si="1"/>
        <v>5.12.e  -  Design tool calibration &amp; simulation of actual field operating conditions</v>
      </c>
      <c r="E91" s="8" t="s">
        <v>246</v>
      </c>
    </row>
    <row r="92" spans="1:5" x14ac:dyDescent="0.25">
      <c r="A92" s="10" t="s">
        <v>155</v>
      </c>
      <c r="B92" s="10" t="s">
        <v>59</v>
      </c>
      <c r="C92" s="9" t="s">
        <v>200</v>
      </c>
      <c r="D92" s="8" t="str">
        <f t="shared" si="1"/>
        <v>5.13.a  -  Design Premise &amp; prediction of small to large scale testing</v>
      </c>
      <c r="E92" s="8" t="s">
        <v>247</v>
      </c>
    </row>
    <row r="93" spans="1:5" x14ac:dyDescent="0.25">
      <c r="A93" s="10" t="s">
        <v>155</v>
      </c>
      <c r="B93" s="10" t="s">
        <v>61</v>
      </c>
      <c r="C93" s="9" t="s">
        <v>203</v>
      </c>
      <c r="D93" s="8" t="str">
        <f t="shared" si="1"/>
        <v>5.13.b  -  Test records / reporting for work package 1 deliverable</v>
      </c>
      <c r="E93" s="8" t="s">
        <v>246</v>
      </c>
    </row>
    <row r="94" spans="1:5" x14ac:dyDescent="0.25">
      <c r="A94" s="10" t="s">
        <v>155</v>
      </c>
      <c r="B94" s="10" t="s">
        <v>63</v>
      </c>
      <c r="C94" s="9" t="s">
        <v>204</v>
      </c>
      <c r="D94" s="8" t="str">
        <f t="shared" si="1"/>
        <v>5.13.c  -  Test records / reporting for work package 2 deliverable</v>
      </c>
      <c r="E94" s="8" t="s">
        <v>247</v>
      </c>
    </row>
    <row r="95" spans="1:5" x14ac:dyDescent="0.25">
      <c r="A95" s="10" t="s">
        <v>155</v>
      </c>
      <c r="B95" s="10" t="s">
        <v>199</v>
      </c>
      <c r="C95" s="9" t="s">
        <v>205</v>
      </c>
      <c r="D95" s="8" t="str">
        <f t="shared" si="1"/>
        <v>5.13.d  -  Test records / reporting for work package 3 deliverable</v>
      </c>
      <c r="E95" s="8" t="s">
        <v>247</v>
      </c>
    </row>
    <row r="96" spans="1:5" x14ac:dyDescent="0.25">
      <c r="A96" s="10" t="s">
        <v>155</v>
      </c>
      <c r="B96" s="10" t="s">
        <v>207</v>
      </c>
      <c r="C96" s="9" t="s">
        <v>206</v>
      </c>
      <c r="D96" s="8" t="str">
        <f t="shared" si="1"/>
        <v>5.13.e  -  Test records / reporting for work package 4 deliverable</v>
      </c>
      <c r="E96" s="8" t="s">
        <v>247</v>
      </c>
    </row>
    <row r="97" spans="1:5" x14ac:dyDescent="0.25">
      <c r="A97" s="10" t="s">
        <v>155</v>
      </c>
      <c r="B97" s="10" t="s">
        <v>208</v>
      </c>
      <c r="C97" s="9" t="s">
        <v>201</v>
      </c>
      <c r="D97" s="8" t="str">
        <f t="shared" si="1"/>
        <v>5.13.f  -  Design tool calibration &amp; simulation of actual field operating conditions</v>
      </c>
      <c r="E97" s="8" t="s">
        <v>246</v>
      </c>
    </row>
    <row r="98" spans="1:5" x14ac:dyDescent="0.25">
      <c r="A98" s="10" t="s">
        <v>158</v>
      </c>
      <c r="B98" s="10" t="s">
        <v>59</v>
      </c>
      <c r="C98" s="9" t="s">
        <v>55</v>
      </c>
      <c r="D98" s="8" t="str">
        <f t="shared" si="1"/>
        <v xml:space="preserve">6.4.a  -  </v>
      </c>
      <c r="E98" s="8" t="s">
        <v>251</v>
      </c>
    </row>
    <row r="99" spans="1:5" x14ac:dyDescent="0.25">
      <c r="A99" s="10" t="s">
        <v>160</v>
      </c>
      <c r="B99" s="10" t="s">
        <v>59</v>
      </c>
      <c r="C99" s="9" t="s">
        <v>55</v>
      </c>
      <c r="D99" s="8" t="str">
        <f t="shared" si="1"/>
        <v xml:space="preserve">6.5.a  -  </v>
      </c>
      <c r="E99" s="8" t="s">
        <v>251</v>
      </c>
    </row>
    <row r="100" spans="1:5" x14ac:dyDescent="0.25">
      <c r="A100" s="10" t="s">
        <v>161</v>
      </c>
      <c r="B100" s="10" t="s">
        <v>59</v>
      </c>
      <c r="C100" s="9" t="s">
        <v>55</v>
      </c>
      <c r="D100" s="8" t="str">
        <f t="shared" si="1"/>
        <v xml:space="preserve">6.1.a  -  </v>
      </c>
      <c r="E100" s="8" t="s">
        <v>251</v>
      </c>
    </row>
    <row r="101" spans="1:5" x14ac:dyDescent="0.25">
      <c r="A101" s="10" t="s">
        <v>163</v>
      </c>
      <c r="B101" s="10" t="s">
        <v>59</v>
      </c>
      <c r="C101" s="9" t="s">
        <v>55</v>
      </c>
      <c r="D101" s="8" t="str">
        <f t="shared" si="1"/>
        <v xml:space="preserve">6.3.a  -  </v>
      </c>
      <c r="E101" s="8" t="s">
        <v>251</v>
      </c>
    </row>
    <row r="102" spans="1:5" x14ac:dyDescent="0.25">
      <c r="A102" s="10" t="s">
        <v>164</v>
      </c>
      <c r="B102" s="10" t="s">
        <v>59</v>
      </c>
      <c r="C102" s="9" t="s">
        <v>230</v>
      </c>
      <c r="D102" s="8" t="str">
        <f t="shared" si="1"/>
        <v>9.11.a  -  WP1 Modelling &amp; test result prediction</v>
      </c>
      <c r="E102" s="8" t="s">
        <v>250</v>
      </c>
    </row>
    <row r="103" spans="1:5" x14ac:dyDescent="0.25">
      <c r="A103" s="10" t="s">
        <v>164</v>
      </c>
      <c r="B103" s="10" t="s">
        <v>61</v>
      </c>
      <c r="C103" s="9" t="s">
        <v>232</v>
      </c>
      <c r="D103" s="8" t="str">
        <f t="shared" si="1"/>
        <v>9.11.b  -  Work package 2 Testing &amp; Dissection</v>
      </c>
      <c r="E103" s="8" t="s">
        <v>247</v>
      </c>
    </row>
    <row r="104" spans="1:5" x14ac:dyDescent="0.25">
      <c r="A104" s="10" t="s">
        <v>164</v>
      </c>
      <c r="B104" s="10" t="s">
        <v>63</v>
      </c>
      <c r="C104" s="9" t="s">
        <v>233</v>
      </c>
      <c r="D104" s="8" t="str">
        <f t="shared" si="1"/>
        <v>9.11.c  -  Work package 3 Testing &amp; Dissection</v>
      </c>
      <c r="E104" s="8" t="s">
        <v>247</v>
      </c>
    </row>
    <row r="105" spans="1:5" x14ac:dyDescent="0.25">
      <c r="A105" s="10" t="s">
        <v>164</v>
      </c>
      <c r="B105" s="10" t="s">
        <v>199</v>
      </c>
      <c r="C105" s="9" t="s">
        <v>234</v>
      </c>
      <c r="D105" s="8" t="str">
        <f t="shared" si="1"/>
        <v>9.11.d  -  Work package 4 Testing &amp; Dissection</v>
      </c>
      <c r="E105" s="8" t="s">
        <v>247</v>
      </c>
    </row>
    <row r="106" spans="1:5" x14ac:dyDescent="0.25">
      <c r="A106" s="10" t="s">
        <v>164</v>
      </c>
      <c r="B106" s="10" t="s">
        <v>207</v>
      </c>
      <c r="C106" s="9" t="s">
        <v>231</v>
      </c>
      <c r="D106" s="8" t="str">
        <f t="shared" si="1"/>
        <v>9.11.e  -  Model calibration &amp; validation - Based on WP 2,3 &amp; 4 &amp; dissection results</v>
      </c>
      <c r="E106" s="8" t="s">
        <v>250</v>
      </c>
    </row>
    <row r="107" spans="1:5" x14ac:dyDescent="0.25">
      <c r="A107" s="10" t="s">
        <v>168</v>
      </c>
      <c r="B107" s="10" t="s">
        <v>59</v>
      </c>
      <c r="C107" s="9" t="s">
        <v>230</v>
      </c>
      <c r="D107" s="8" t="str">
        <f t="shared" si="1"/>
        <v>9.21.a  -  WP1 Modelling &amp; test result prediction</v>
      </c>
      <c r="E107" s="8" t="s">
        <v>250</v>
      </c>
    </row>
    <row r="108" spans="1:5" x14ac:dyDescent="0.25">
      <c r="A108" s="10" t="s">
        <v>168</v>
      </c>
      <c r="B108" s="10" t="s">
        <v>61</v>
      </c>
      <c r="C108" s="9" t="s">
        <v>232</v>
      </c>
      <c r="D108" s="8" t="str">
        <f t="shared" si="1"/>
        <v>9.21.b  -  Work package 2 Testing &amp; Dissection</v>
      </c>
      <c r="E108" s="8" t="s">
        <v>247</v>
      </c>
    </row>
    <row r="109" spans="1:5" x14ac:dyDescent="0.25">
      <c r="A109" s="10" t="s">
        <v>168</v>
      </c>
      <c r="B109" s="10" t="s">
        <v>63</v>
      </c>
      <c r="C109" s="9" t="s">
        <v>233</v>
      </c>
      <c r="D109" s="8" t="str">
        <f t="shared" si="1"/>
        <v>9.21.c  -  Work package 3 Testing &amp; Dissection</v>
      </c>
      <c r="E109" s="8" t="s">
        <v>247</v>
      </c>
    </row>
    <row r="110" spans="1:5" x14ac:dyDescent="0.25">
      <c r="A110" s="10" t="s">
        <v>168</v>
      </c>
      <c r="B110" s="10" t="s">
        <v>199</v>
      </c>
      <c r="C110" s="9" t="s">
        <v>234</v>
      </c>
      <c r="D110" s="8" t="str">
        <f t="shared" si="1"/>
        <v>9.21.d  -  Work package 4 Testing &amp; Dissection</v>
      </c>
      <c r="E110" s="8" t="s">
        <v>247</v>
      </c>
    </row>
    <row r="111" spans="1:5" x14ac:dyDescent="0.25">
      <c r="A111" s="10" t="s">
        <v>168</v>
      </c>
      <c r="B111" s="10" t="s">
        <v>207</v>
      </c>
      <c r="C111" s="9" t="s">
        <v>231</v>
      </c>
      <c r="D111" s="8" t="str">
        <f t="shared" si="1"/>
        <v>9.21.e  -  Model calibration &amp; validation - Based on WP 2,3 &amp; 4 &amp; dissection results</v>
      </c>
      <c r="E111" s="8" t="s">
        <v>250</v>
      </c>
    </row>
    <row r="112" spans="1:5" x14ac:dyDescent="0.25">
      <c r="A112" s="10" t="s">
        <v>172</v>
      </c>
      <c r="B112" s="10" t="s">
        <v>59</v>
      </c>
      <c r="C112" s="9" t="s">
        <v>239</v>
      </c>
      <c r="D112" s="8" t="str">
        <f t="shared" si="1"/>
        <v>9.31.a  -  Modelling &amp; test result prediction</v>
      </c>
      <c r="E112" s="8" t="s">
        <v>250</v>
      </c>
    </row>
    <row r="113" spans="1:5" x14ac:dyDescent="0.25">
      <c r="A113" s="10" t="s">
        <v>172</v>
      </c>
      <c r="B113" s="10" t="s">
        <v>61</v>
      </c>
      <c r="C113" s="9" t="s">
        <v>237</v>
      </c>
      <c r="D113" s="8" t="str">
        <f t="shared" si="1"/>
        <v>9.31.b  -  Work package 1 Testing &amp; Dissection</v>
      </c>
      <c r="E113" s="8" t="s">
        <v>250</v>
      </c>
    </row>
    <row r="114" spans="1:5" x14ac:dyDescent="0.25">
      <c r="A114" s="10" t="s">
        <v>172</v>
      </c>
      <c r="B114" s="10" t="s">
        <v>63</v>
      </c>
      <c r="C114" s="9" t="s">
        <v>232</v>
      </c>
      <c r="D114" s="8" t="str">
        <f t="shared" si="1"/>
        <v>9.31.c  -  Work package 2 Testing &amp; Dissection</v>
      </c>
      <c r="E114" s="8" t="s">
        <v>247</v>
      </c>
    </row>
    <row r="115" spans="1:5" x14ac:dyDescent="0.25">
      <c r="A115" s="10" t="s">
        <v>172</v>
      </c>
      <c r="B115" s="10" t="s">
        <v>199</v>
      </c>
      <c r="C115" s="9" t="s">
        <v>238</v>
      </c>
      <c r="D115" s="8" t="str">
        <f t="shared" si="1"/>
        <v>9.31.d  -  Model calibration &amp; validation - Based on WP 1 &amp; 2 dissection results</v>
      </c>
      <c r="E115" s="8" t="s">
        <v>250</v>
      </c>
    </row>
    <row r="116" spans="1:5" x14ac:dyDescent="0.25">
      <c r="A116" s="10" t="s">
        <v>176</v>
      </c>
      <c r="B116" s="10" t="s">
        <v>59</v>
      </c>
      <c r="C116" s="9" t="s">
        <v>232</v>
      </c>
      <c r="D116" s="8" t="str">
        <f t="shared" si="1"/>
        <v>9.32.a  -  Work package 2 Testing &amp; Dissection</v>
      </c>
      <c r="E116" s="8" t="s">
        <v>247</v>
      </c>
    </row>
    <row r="117" spans="1:5" x14ac:dyDescent="0.25">
      <c r="A117" s="10" t="s">
        <v>179</v>
      </c>
      <c r="B117" s="10" t="s">
        <v>59</v>
      </c>
      <c r="C117" s="9" t="s">
        <v>203</v>
      </c>
      <c r="D117" s="8" t="str">
        <f t="shared" si="1"/>
        <v>9.33.a  -  Test records / reporting for work package 1 deliverable</v>
      </c>
      <c r="E117" s="8" t="s">
        <v>250</v>
      </c>
    </row>
    <row r="118" spans="1:5" x14ac:dyDescent="0.25">
      <c r="A118" s="10" t="s">
        <v>179</v>
      </c>
      <c r="B118" s="10" t="s">
        <v>61</v>
      </c>
      <c r="C118" s="9" t="s">
        <v>204</v>
      </c>
      <c r="D118" s="8" t="str">
        <f t="shared" si="1"/>
        <v>9.33.b  -  Test records / reporting for work package 2 deliverable</v>
      </c>
      <c r="E118" s="8" t="s">
        <v>247</v>
      </c>
    </row>
    <row r="119" spans="1:5" x14ac:dyDescent="0.25">
      <c r="A119" s="10" t="s">
        <v>179</v>
      </c>
      <c r="B119" s="10" t="s">
        <v>63</v>
      </c>
      <c r="C119" s="9" t="s">
        <v>205</v>
      </c>
      <c r="D119" s="8" t="str">
        <f t="shared" si="1"/>
        <v>9.33.c  -  Test records / reporting for work package 3 deliverable</v>
      </c>
      <c r="E119" s="8" t="s">
        <v>247</v>
      </c>
    </row>
    <row r="120" spans="1:5" x14ac:dyDescent="0.25">
      <c r="A120" s="10" t="s">
        <v>182</v>
      </c>
      <c r="B120" s="10" t="s">
        <v>59</v>
      </c>
      <c r="C120" s="9" t="s">
        <v>185</v>
      </c>
      <c r="D120" s="8" t="str">
        <f t="shared" si="1"/>
        <v>9.41.a  -  FMECA item 9.33 refers</v>
      </c>
      <c r="E120" s="8" t="s">
        <v>246</v>
      </c>
    </row>
    <row r="121" spans="1:5" x14ac:dyDescent="0.25">
      <c r="A121" s="10" t="s">
        <v>186</v>
      </c>
      <c r="B121" s="10" t="s">
        <v>59</v>
      </c>
      <c r="C121" s="9" t="s">
        <v>230</v>
      </c>
      <c r="D121" s="8" t="str">
        <f t="shared" si="1"/>
        <v>9.42.a  -  WP1 Modelling &amp; test result prediction</v>
      </c>
      <c r="E121" s="8" t="s">
        <v>250</v>
      </c>
    </row>
    <row r="122" spans="1:5" x14ac:dyDescent="0.25">
      <c r="A122" s="10" t="s">
        <v>186</v>
      </c>
      <c r="B122" s="10" t="s">
        <v>61</v>
      </c>
      <c r="C122" s="9" t="s">
        <v>232</v>
      </c>
      <c r="D122" s="8" t="str">
        <f t="shared" si="1"/>
        <v>9.42.b  -  Work package 2 Testing &amp; Dissection</v>
      </c>
      <c r="E122" s="8" t="s">
        <v>247</v>
      </c>
    </row>
    <row r="123" spans="1:5" x14ac:dyDescent="0.25">
      <c r="A123" s="10" t="s">
        <v>186</v>
      </c>
      <c r="B123" s="10" t="s">
        <v>63</v>
      </c>
      <c r="C123" s="9" t="s">
        <v>233</v>
      </c>
      <c r="D123" s="8" t="str">
        <f t="shared" si="1"/>
        <v>9.42.c  -  Work package 3 Testing &amp; Dissection</v>
      </c>
      <c r="E123" s="8" t="s">
        <v>247</v>
      </c>
    </row>
    <row r="124" spans="1:5" x14ac:dyDescent="0.25">
      <c r="A124" s="10" t="s">
        <v>186</v>
      </c>
      <c r="B124" s="10" t="s">
        <v>199</v>
      </c>
      <c r="C124" s="9" t="s">
        <v>234</v>
      </c>
      <c r="D124" s="8" t="str">
        <f t="shared" si="1"/>
        <v>9.42.d  -  Work package 4 Testing &amp; Dissection</v>
      </c>
      <c r="E124" s="8" t="s">
        <v>247</v>
      </c>
    </row>
    <row r="125" spans="1:5" x14ac:dyDescent="0.25">
      <c r="A125" s="10" t="s">
        <v>186</v>
      </c>
      <c r="B125" s="10" t="s">
        <v>207</v>
      </c>
      <c r="C125" s="9" t="s">
        <v>231</v>
      </c>
      <c r="D125" s="8" t="str">
        <f t="shared" si="1"/>
        <v>9.42.e  -  Model calibration &amp; validation - Based on WP 2,3 &amp; 4 &amp; dissection results</v>
      </c>
      <c r="E125" s="8" t="s">
        <v>250</v>
      </c>
    </row>
    <row r="126" spans="1:5" x14ac:dyDescent="0.25">
      <c r="A126" s="10" t="s">
        <v>189</v>
      </c>
      <c r="B126" s="10" t="s">
        <v>59</v>
      </c>
      <c r="C126" s="9" t="s">
        <v>230</v>
      </c>
      <c r="D126" s="8" t="str">
        <f t="shared" si="1"/>
        <v>9.43.a  -  WP1 Modelling &amp; test result prediction</v>
      </c>
      <c r="E126" s="8" t="s">
        <v>250</v>
      </c>
    </row>
    <row r="127" spans="1:5" x14ac:dyDescent="0.25">
      <c r="A127" s="10" t="s">
        <v>189</v>
      </c>
      <c r="B127" s="10" t="s">
        <v>61</v>
      </c>
      <c r="C127" s="9" t="s">
        <v>232</v>
      </c>
      <c r="D127" s="8" t="str">
        <f t="shared" si="1"/>
        <v>9.43.b  -  Work package 2 Testing &amp; Dissection</v>
      </c>
      <c r="E127" s="8" t="s">
        <v>247</v>
      </c>
    </row>
    <row r="128" spans="1:5" x14ac:dyDescent="0.25">
      <c r="A128" s="10" t="s">
        <v>189</v>
      </c>
      <c r="B128" s="10" t="s">
        <v>63</v>
      </c>
      <c r="C128" s="9" t="s">
        <v>233</v>
      </c>
      <c r="D128" s="8" t="str">
        <f t="shared" si="1"/>
        <v>9.43.c  -  Work package 3 Testing &amp; Dissection</v>
      </c>
      <c r="E128" s="8" t="s">
        <v>247</v>
      </c>
    </row>
    <row r="129" spans="1:5" x14ac:dyDescent="0.25">
      <c r="A129" s="10" t="s">
        <v>189</v>
      </c>
      <c r="B129" s="10" t="s">
        <v>199</v>
      </c>
      <c r="C129" s="9" t="s">
        <v>240</v>
      </c>
      <c r="D129" s="8" t="str">
        <f t="shared" si="1"/>
        <v>9.43.d  -  Model calibration &amp; validation - Based on WP 2 &amp; 3 &amp; dissection results</v>
      </c>
      <c r="E129" s="8" t="s">
        <v>250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9"/>
  <sheetViews>
    <sheetView tabSelected="1" workbookViewId="0">
      <selection activeCell="A15" sqref="A15"/>
    </sheetView>
  </sheetViews>
  <sheetFormatPr defaultColWidth="80.7109375" defaultRowHeight="15" x14ac:dyDescent="0.25"/>
  <cols>
    <col min="1" max="1" width="115.5703125" style="6" bestFit="1" customWidth="1"/>
    <col min="2" max="16384" width="80.7109375" style="6"/>
  </cols>
  <sheetData>
    <row r="1" spans="1:2" x14ac:dyDescent="0.25">
      <c r="A1" s="11" t="s">
        <v>5</v>
      </c>
      <c r="B1" s="11" t="s">
        <v>253</v>
      </c>
    </row>
    <row r="2" spans="1:2" x14ac:dyDescent="0.25">
      <c r="A2" s="8" t="s">
        <v>254</v>
      </c>
      <c r="B2" s="8" t="s">
        <v>246</v>
      </c>
    </row>
    <row r="3" spans="1:2" x14ac:dyDescent="0.25">
      <c r="A3" s="8" t="s">
        <v>255</v>
      </c>
      <c r="B3" s="8" t="s">
        <v>246</v>
      </c>
    </row>
    <row r="4" spans="1:2" x14ac:dyDescent="0.25">
      <c r="A4" s="8" t="s">
        <v>256</v>
      </c>
      <c r="B4" s="8" t="s">
        <v>247</v>
      </c>
    </row>
    <row r="5" spans="1:2" x14ac:dyDescent="0.25">
      <c r="A5" s="8" t="s">
        <v>257</v>
      </c>
      <c r="B5" s="8" t="s">
        <v>246</v>
      </c>
    </row>
    <row r="6" spans="1:2" x14ac:dyDescent="0.25">
      <c r="A6" s="8" t="s">
        <v>258</v>
      </c>
      <c r="B6" s="8" t="s">
        <v>246</v>
      </c>
    </row>
    <row r="7" spans="1:2" x14ac:dyDescent="0.25">
      <c r="A7" s="8" t="s">
        <v>259</v>
      </c>
      <c r="B7" s="8" t="s">
        <v>247</v>
      </c>
    </row>
    <row r="8" spans="1:2" x14ac:dyDescent="0.25">
      <c r="A8" s="8" t="s">
        <v>260</v>
      </c>
      <c r="B8" s="8" t="s">
        <v>246</v>
      </c>
    </row>
    <row r="9" spans="1:2" x14ac:dyDescent="0.25">
      <c r="A9" s="8" t="s">
        <v>261</v>
      </c>
      <c r="B9" s="8" t="s">
        <v>246</v>
      </c>
    </row>
    <row r="10" spans="1:2" x14ac:dyDescent="0.25">
      <c r="A10" s="8" t="s">
        <v>262</v>
      </c>
      <c r="B10" s="8" t="s">
        <v>246</v>
      </c>
    </row>
    <row r="11" spans="1:2" x14ac:dyDescent="0.25">
      <c r="A11" s="8" t="s">
        <v>263</v>
      </c>
      <c r="B11" s="8" t="s">
        <v>247</v>
      </c>
    </row>
    <row r="12" spans="1:2" x14ac:dyDescent="0.25">
      <c r="A12" s="8" t="s">
        <v>264</v>
      </c>
      <c r="B12" s="8" t="s">
        <v>246</v>
      </c>
    </row>
    <row r="13" spans="1:2" x14ac:dyDescent="0.25">
      <c r="A13" s="8" t="s">
        <v>265</v>
      </c>
      <c r="B13" s="8" t="s">
        <v>246</v>
      </c>
    </row>
    <row r="14" spans="1:2" x14ac:dyDescent="0.25">
      <c r="A14" s="8" t="s">
        <v>266</v>
      </c>
      <c r="B14" s="8" t="s">
        <v>247</v>
      </c>
    </row>
    <row r="15" spans="1:2" x14ac:dyDescent="0.25">
      <c r="A15" s="8" t="s">
        <v>267</v>
      </c>
      <c r="B15" s="8" t="s">
        <v>246</v>
      </c>
    </row>
    <row r="16" spans="1:2" x14ac:dyDescent="0.25">
      <c r="A16" s="8" t="s">
        <v>268</v>
      </c>
      <c r="B16" s="8" t="s">
        <v>246</v>
      </c>
    </row>
    <row r="17" spans="1:2" x14ac:dyDescent="0.25">
      <c r="A17" s="8" t="s">
        <v>269</v>
      </c>
      <c r="B17" s="8" t="s">
        <v>247</v>
      </c>
    </row>
    <row r="18" spans="1:2" x14ac:dyDescent="0.25">
      <c r="A18" s="8" t="s">
        <v>270</v>
      </c>
      <c r="B18" s="8" t="s">
        <v>247</v>
      </c>
    </row>
    <row r="19" spans="1:2" x14ac:dyDescent="0.25">
      <c r="A19" s="8" t="s">
        <v>271</v>
      </c>
      <c r="B19" s="8" t="s">
        <v>246</v>
      </c>
    </row>
    <row r="20" spans="1:2" x14ac:dyDescent="0.25">
      <c r="A20" s="8" t="s">
        <v>272</v>
      </c>
      <c r="B20" s="8" t="s">
        <v>246</v>
      </c>
    </row>
    <row r="21" spans="1:2" x14ac:dyDescent="0.25">
      <c r="A21" s="8" t="s">
        <v>273</v>
      </c>
      <c r="B21" s="8" t="s">
        <v>246</v>
      </c>
    </row>
    <row r="22" spans="1:2" x14ac:dyDescent="0.25">
      <c r="A22" s="8" t="s">
        <v>274</v>
      </c>
      <c r="B22" s="8" t="s">
        <v>246</v>
      </c>
    </row>
    <row r="23" spans="1:2" x14ac:dyDescent="0.25">
      <c r="A23" s="8" t="s">
        <v>275</v>
      </c>
      <c r="B23" s="8" t="s">
        <v>246</v>
      </c>
    </row>
    <row r="24" spans="1:2" x14ac:dyDescent="0.25">
      <c r="A24" s="8" t="s">
        <v>276</v>
      </c>
      <c r="B24" s="8" t="s">
        <v>246</v>
      </c>
    </row>
    <row r="25" spans="1:2" x14ac:dyDescent="0.25">
      <c r="A25" s="8" t="s">
        <v>277</v>
      </c>
      <c r="B25" s="8" t="s">
        <v>246</v>
      </c>
    </row>
    <row r="26" spans="1:2" x14ac:dyDescent="0.25">
      <c r="A26" s="8" t="s">
        <v>278</v>
      </c>
      <c r="B26" s="8" t="s">
        <v>246</v>
      </c>
    </row>
    <row r="27" spans="1:2" x14ac:dyDescent="0.25">
      <c r="A27" s="8" t="s">
        <v>279</v>
      </c>
      <c r="B27" s="8" t="s">
        <v>248</v>
      </c>
    </row>
    <row r="28" spans="1:2" x14ac:dyDescent="0.25">
      <c r="A28" s="8" t="s">
        <v>280</v>
      </c>
      <c r="B28" s="8" t="s">
        <v>248</v>
      </c>
    </row>
    <row r="29" spans="1:2" x14ac:dyDescent="0.25">
      <c r="A29" s="8" t="s">
        <v>281</v>
      </c>
      <c r="B29" s="8" t="s">
        <v>248</v>
      </c>
    </row>
    <row r="30" spans="1:2" x14ac:dyDescent="0.25">
      <c r="A30" s="8" t="s">
        <v>282</v>
      </c>
      <c r="B30" s="8" t="s">
        <v>246</v>
      </c>
    </row>
    <row r="31" spans="1:2" x14ac:dyDescent="0.25">
      <c r="A31" s="8" t="s">
        <v>283</v>
      </c>
      <c r="B31" s="8" t="s">
        <v>246</v>
      </c>
    </row>
    <row r="32" spans="1:2" x14ac:dyDescent="0.25">
      <c r="A32" s="8" t="s">
        <v>284</v>
      </c>
      <c r="B32" s="8" t="s">
        <v>248</v>
      </c>
    </row>
    <row r="33" spans="1:2" x14ac:dyDescent="0.25">
      <c r="A33" s="8" t="s">
        <v>285</v>
      </c>
      <c r="B33" s="8" t="s">
        <v>248</v>
      </c>
    </row>
    <row r="34" spans="1:2" x14ac:dyDescent="0.25">
      <c r="A34" s="8" t="s">
        <v>286</v>
      </c>
      <c r="B34" s="8" t="s">
        <v>247</v>
      </c>
    </row>
    <row r="35" spans="1:2" x14ac:dyDescent="0.25">
      <c r="A35" s="8" t="s">
        <v>287</v>
      </c>
      <c r="B35" s="8" t="s">
        <v>248</v>
      </c>
    </row>
    <row r="36" spans="1:2" x14ac:dyDescent="0.25">
      <c r="A36" s="8" t="s">
        <v>288</v>
      </c>
      <c r="B36" s="8" t="s">
        <v>248</v>
      </c>
    </row>
    <row r="37" spans="1:2" x14ac:dyDescent="0.25">
      <c r="A37" s="8" t="s">
        <v>289</v>
      </c>
      <c r="B37" s="8" t="s">
        <v>248</v>
      </c>
    </row>
    <row r="38" spans="1:2" x14ac:dyDescent="0.25">
      <c r="A38" s="8" t="s">
        <v>290</v>
      </c>
      <c r="B38" s="8" t="s">
        <v>247</v>
      </c>
    </row>
    <row r="39" spans="1:2" x14ac:dyDescent="0.25">
      <c r="A39" s="8" t="s">
        <v>291</v>
      </c>
      <c r="B39" s="8" t="s">
        <v>248</v>
      </c>
    </row>
    <row r="40" spans="1:2" x14ac:dyDescent="0.25">
      <c r="A40" s="8" t="s">
        <v>292</v>
      </c>
      <c r="B40" s="8" t="s">
        <v>248</v>
      </c>
    </row>
    <row r="41" spans="1:2" x14ac:dyDescent="0.25">
      <c r="A41" s="8" t="s">
        <v>293</v>
      </c>
      <c r="B41" s="8" t="s">
        <v>247</v>
      </c>
    </row>
    <row r="42" spans="1:2" x14ac:dyDescent="0.25">
      <c r="A42" s="8" t="s">
        <v>294</v>
      </c>
      <c r="B42" s="8" t="s">
        <v>247</v>
      </c>
    </row>
    <row r="43" spans="1:2" x14ac:dyDescent="0.25">
      <c r="A43" s="8" t="s">
        <v>295</v>
      </c>
      <c r="B43" s="8" t="s">
        <v>246</v>
      </c>
    </row>
    <row r="44" spans="1:2" x14ac:dyDescent="0.25">
      <c r="A44" s="8" t="s">
        <v>296</v>
      </c>
      <c r="B44" s="8" t="s">
        <v>247</v>
      </c>
    </row>
    <row r="45" spans="1:2" x14ac:dyDescent="0.25">
      <c r="A45" s="8" t="s">
        <v>297</v>
      </c>
      <c r="B45" s="8" t="s">
        <v>248</v>
      </c>
    </row>
    <row r="46" spans="1:2" x14ac:dyDescent="0.25">
      <c r="A46" s="8" t="s">
        <v>298</v>
      </c>
      <c r="B46" s="8" t="s">
        <v>248</v>
      </c>
    </row>
    <row r="47" spans="1:2" x14ac:dyDescent="0.25">
      <c r="A47" s="8" t="s">
        <v>299</v>
      </c>
      <c r="B47" s="8" t="s">
        <v>247</v>
      </c>
    </row>
    <row r="48" spans="1:2" x14ac:dyDescent="0.25">
      <c r="A48" s="8" t="s">
        <v>300</v>
      </c>
      <c r="B48" s="8" t="s">
        <v>247</v>
      </c>
    </row>
    <row r="49" spans="1:2" x14ac:dyDescent="0.25">
      <c r="A49" s="8" t="s">
        <v>301</v>
      </c>
      <c r="B49" s="8" t="s">
        <v>246</v>
      </c>
    </row>
    <row r="50" spans="1:2" x14ac:dyDescent="0.25">
      <c r="A50" s="8" t="s">
        <v>302</v>
      </c>
      <c r="B50" s="8" t="s">
        <v>246</v>
      </c>
    </row>
    <row r="51" spans="1:2" x14ac:dyDescent="0.25">
      <c r="A51" s="8" t="s">
        <v>303</v>
      </c>
      <c r="B51" s="8" t="s">
        <v>247</v>
      </c>
    </row>
    <row r="52" spans="1:2" x14ac:dyDescent="0.25">
      <c r="A52" s="8" t="s">
        <v>304</v>
      </c>
      <c r="B52" s="8" t="s">
        <v>247</v>
      </c>
    </row>
    <row r="53" spans="1:2" x14ac:dyDescent="0.25">
      <c r="A53" s="8" t="s">
        <v>305</v>
      </c>
      <c r="B53" s="8" t="s">
        <v>248</v>
      </c>
    </row>
    <row r="54" spans="1:2" x14ac:dyDescent="0.25">
      <c r="A54" s="8" t="s">
        <v>306</v>
      </c>
      <c r="B54" s="8" t="s">
        <v>247</v>
      </c>
    </row>
    <row r="55" spans="1:2" x14ac:dyDescent="0.25">
      <c r="A55" s="8" t="s">
        <v>307</v>
      </c>
      <c r="B55" s="8" t="s">
        <v>247</v>
      </c>
    </row>
    <row r="56" spans="1:2" x14ac:dyDescent="0.25">
      <c r="A56" s="8" t="s">
        <v>308</v>
      </c>
      <c r="B56" s="8" t="s">
        <v>247</v>
      </c>
    </row>
    <row r="57" spans="1:2" x14ac:dyDescent="0.25">
      <c r="A57" s="8" t="s">
        <v>309</v>
      </c>
      <c r="B57" s="8" t="s">
        <v>248</v>
      </c>
    </row>
    <row r="58" spans="1:2" x14ac:dyDescent="0.25">
      <c r="A58" s="8" t="s">
        <v>310</v>
      </c>
      <c r="B58" s="8" t="s">
        <v>248</v>
      </c>
    </row>
    <row r="59" spans="1:2" x14ac:dyDescent="0.25">
      <c r="A59" s="8" t="s">
        <v>311</v>
      </c>
      <c r="B59" s="8" t="s">
        <v>247</v>
      </c>
    </row>
    <row r="60" spans="1:2" x14ac:dyDescent="0.25">
      <c r="A60" s="8" t="s">
        <v>312</v>
      </c>
      <c r="B60" s="8" t="s">
        <v>247</v>
      </c>
    </row>
    <row r="61" spans="1:2" x14ac:dyDescent="0.25">
      <c r="A61" s="8" t="s">
        <v>313</v>
      </c>
      <c r="B61" s="8" t="s">
        <v>246</v>
      </c>
    </row>
    <row r="62" spans="1:2" x14ac:dyDescent="0.25">
      <c r="A62" s="8" t="s">
        <v>314</v>
      </c>
      <c r="B62" s="8" t="s">
        <v>247</v>
      </c>
    </row>
    <row r="63" spans="1:2" x14ac:dyDescent="0.25">
      <c r="A63" s="8" t="s">
        <v>315</v>
      </c>
      <c r="B63" s="8" t="s">
        <v>248</v>
      </c>
    </row>
    <row r="64" spans="1:2" x14ac:dyDescent="0.25">
      <c r="A64" s="8" t="s">
        <v>316</v>
      </c>
      <c r="B64" s="8" t="s">
        <v>248</v>
      </c>
    </row>
    <row r="65" spans="1:2" x14ac:dyDescent="0.25">
      <c r="A65" s="8" t="s">
        <v>317</v>
      </c>
      <c r="B65" s="8" t="s">
        <v>247</v>
      </c>
    </row>
    <row r="66" spans="1:2" x14ac:dyDescent="0.25">
      <c r="A66" s="8" t="s">
        <v>318</v>
      </c>
      <c r="B66" s="8" t="s">
        <v>247</v>
      </c>
    </row>
    <row r="67" spans="1:2" x14ac:dyDescent="0.25">
      <c r="A67" s="8" t="s">
        <v>319</v>
      </c>
      <c r="B67" s="8" t="s">
        <v>246</v>
      </c>
    </row>
    <row r="68" spans="1:2" x14ac:dyDescent="0.25">
      <c r="A68" s="8" t="s">
        <v>320</v>
      </c>
      <c r="B68" s="8" t="s">
        <v>248</v>
      </c>
    </row>
    <row r="69" spans="1:2" x14ac:dyDescent="0.25">
      <c r="A69" s="8" t="s">
        <v>321</v>
      </c>
      <c r="B69" s="8" t="s">
        <v>247</v>
      </c>
    </row>
    <row r="70" spans="1:2" x14ac:dyDescent="0.25">
      <c r="A70" s="8" t="s">
        <v>322</v>
      </c>
      <c r="B70" s="8" t="s">
        <v>247</v>
      </c>
    </row>
    <row r="71" spans="1:2" x14ac:dyDescent="0.25">
      <c r="A71" s="8" t="s">
        <v>323</v>
      </c>
      <c r="B71" s="8" t="s">
        <v>247</v>
      </c>
    </row>
    <row r="72" spans="1:2" x14ac:dyDescent="0.25">
      <c r="A72" s="8" t="s">
        <v>324</v>
      </c>
      <c r="B72" s="8" t="s">
        <v>247</v>
      </c>
    </row>
    <row r="73" spans="1:2" x14ac:dyDescent="0.25">
      <c r="A73" s="8" t="s">
        <v>325</v>
      </c>
      <c r="B73" s="8" t="s">
        <v>246</v>
      </c>
    </row>
    <row r="74" spans="1:2" x14ac:dyDescent="0.25">
      <c r="A74" s="8" t="s">
        <v>326</v>
      </c>
      <c r="B74" s="8" t="s">
        <v>246</v>
      </c>
    </row>
    <row r="75" spans="1:2" x14ac:dyDescent="0.25">
      <c r="A75" s="8" t="s">
        <v>327</v>
      </c>
      <c r="B75" s="8" t="s">
        <v>249</v>
      </c>
    </row>
    <row r="76" spans="1:2" x14ac:dyDescent="0.25">
      <c r="A76" s="8" t="s">
        <v>328</v>
      </c>
      <c r="B76" s="8" t="s">
        <v>249</v>
      </c>
    </row>
    <row r="77" spans="1:2" x14ac:dyDescent="0.25">
      <c r="A77" s="8" t="s">
        <v>329</v>
      </c>
      <c r="B77" s="8" t="s">
        <v>249</v>
      </c>
    </row>
    <row r="78" spans="1:2" x14ac:dyDescent="0.25">
      <c r="A78" s="8" t="s">
        <v>330</v>
      </c>
      <c r="B78" s="8" t="s">
        <v>249</v>
      </c>
    </row>
    <row r="79" spans="1:2" x14ac:dyDescent="0.25">
      <c r="A79" s="8" t="s">
        <v>331</v>
      </c>
      <c r="B79" s="8" t="s">
        <v>249</v>
      </c>
    </row>
    <row r="80" spans="1:2" x14ac:dyDescent="0.25">
      <c r="A80" s="8" t="s">
        <v>332</v>
      </c>
      <c r="B80" s="8" t="s">
        <v>249</v>
      </c>
    </row>
    <row r="81" spans="1:2" x14ac:dyDescent="0.25">
      <c r="A81" s="8" t="s">
        <v>333</v>
      </c>
      <c r="B81" s="8" t="s">
        <v>246</v>
      </c>
    </row>
    <row r="82" spans="1:2" x14ac:dyDescent="0.25">
      <c r="A82" s="8" t="s">
        <v>334</v>
      </c>
      <c r="B82" s="8" t="s">
        <v>248</v>
      </c>
    </row>
    <row r="83" spans="1:2" x14ac:dyDescent="0.25">
      <c r="A83" s="8" t="s">
        <v>335</v>
      </c>
      <c r="B83" s="8" t="s">
        <v>247</v>
      </c>
    </row>
    <row r="84" spans="1:2" x14ac:dyDescent="0.25">
      <c r="A84" s="8" t="s">
        <v>336</v>
      </c>
      <c r="B84" s="8" t="s">
        <v>246</v>
      </c>
    </row>
    <row r="85" spans="1:2" x14ac:dyDescent="0.25">
      <c r="A85" s="8" t="s">
        <v>337</v>
      </c>
      <c r="B85" s="8" t="s">
        <v>247</v>
      </c>
    </row>
    <row r="86" spans="1:2" x14ac:dyDescent="0.25">
      <c r="A86" s="8" t="s">
        <v>338</v>
      </c>
      <c r="B86" s="8" t="s">
        <v>246</v>
      </c>
    </row>
    <row r="87" spans="1:2" x14ac:dyDescent="0.25">
      <c r="A87" s="8" t="s">
        <v>339</v>
      </c>
      <c r="B87" s="8" t="s">
        <v>246</v>
      </c>
    </row>
    <row r="88" spans="1:2" x14ac:dyDescent="0.25">
      <c r="A88" s="8" t="s">
        <v>340</v>
      </c>
      <c r="B88" s="8" t="s">
        <v>247</v>
      </c>
    </row>
    <row r="89" spans="1:2" x14ac:dyDescent="0.25">
      <c r="A89" s="8" t="s">
        <v>341</v>
      </c>
      <c r="B89" s="8" t="s">
        <v>247</v>
      </c>
    </row>
    <row r="90" spans="1:2" x14ac:dyDescent="0.25">
      <c r="A90" s="8" t="s">
        <v>342</v>
      </c>
      <c r="B90" s="8" t="s">
        <v>246</v>
      </c>
    </row>
    <row r="91" spans="1:2" x14ac:dyDescent="0.25">
      <c r="A91" s="8" t="s">
        <v>343</v>
      </c>
      <c r="B91" s="8" t="s">
        <v>246</v>
      </c>
    </row>
    <row r="92" spans="1:2" x14ac:dyDescent="0.25">
      <c r="A92" s="8" t="s">
        <v>344</v>
      </c>
      <c r="B92" s="8" t="s">
        <v>247</v>
      </c>
    </row>
    <row r="93" spans="1:2" x14ac:dyDescent="0.25">
      <c r="A93" s="8" t="s">
        <v>345</v>
      </c>
      <c r="B93" s="8" t="s">
        <v>246</v>
      </c>
    </row>
    <row r="94" spans="1:2" x14ac:dyDescent="0.25">
      <c r="A94" s="8" t="s">
        <v>346</v>
      </c>
      <c r="B94" s="8" t="s">
        <v>247</v>
      </c>
    </row>
    <row r="95" spans="1:2" x14ac:dyDescent="0.25">
      <c r="A95" s="8" t="s">
        <v>347</v>
      </c>
      <c r="B95" s="8" t="s">
        <v>247</v>
      </c>
    </row>
    <row r="96" spans="1:2" x14ac:dyDescent="0.25">
      <c r="A96" s="8" t="s">
        <v>348</v>
      </c>
      <c r="B96" s="8" t="s">
        <v>247</v>
      </c>
    </row>
    <row r="97" spans="1:2" x14ac:dyDescent="0.25">
      <c r="A97" s="8" t="s">
        <v>349</v>
      </c>
      <c r="B97" s="8" t="s">
        <v>246</v>
      </c>
    </row>
    <row r="98" spans="1:2" x14ac:dyDescent="0.25">
      <c r="A98" s="8" t="s">
        <v>350</v>
      </c>
      <c r="B98" s="8" t="s">
        <v>251</v>
      </c>
    </row>
    <row r="99" spans="1:2" x14ac:dyDescent="0.25">
      <c r="A99" s="8" t="s">
        <v>351</v>
      </c>
      <c r="B99" s="8" t="s">
        <v>251</v>
      </c>
    </row>
    <row r="100" spans="1:2" x14ac:dyDescent="0.25">
      <c r="A100" s="8" t="s">
        <v>352</v>
      </c>
      <c r="B100" s="8" t="s">
        <v>251</v>
      </c>
    </row>
    <row r="101" spans="1:2" x14ac:dyDescent="0.25">
      <c r="A101" s="8" t="s">
        <v>353</v>
      </c>
      <c r="B101" s="8" t="s">
        <v>251</v>
      </c>
    </row>
    <row r="102" spans="1:2" x14ac:dyDescent="0.25">
      <c r="A102" s="8" t="s">
        <v>354</v>
      </c>
      <c r="B102" s="8" t="s">
        <v>250</v>
      </c>
    </row>
    <row r="103" spans="1:2" x14ac:dyDescent="0.25">
      <c r="A103" s="8" t="s">
        <v>355</v>
      </c>
      <c r="B103" s="8" t="s">
        <v>247</v>
      </c>
    </row>
    <row r="104" spans="1:2" x14ac:dyDescent="0.25">
      <c r="A104" s="8" t="s">
        <v>356</v>
      </c>
      <c r="B104" s="8" t="s">
        <v>247</v>
      </c>
    </row>
    <row r="105" spans="1:2" x14ac:dyDescent="0.25">
      <c r="A105" s="8" t="s">
        <v>357</v>
      </c>
      <c r="B105" s="8" t="s">
        <v>247</v>
      </c>
    </row>
    <row r="106" spans="1:2" x14ac:dyDescent="0.25">
      <c r="A106" s="8" t="s">
        <v>358</v>
      </c>
      <c r="B106" s="8" t="s">
        <v>250</v>
      </c>
    </row>
    <row r="107" spans="1:2" x14ac:dyDescent="0.25">
      <c r="A107" s="8" t="s">
        <v>359</v>
      </c>
      <c r="B107" s="8" t="s">
        <v>250</v>
      </c>
    </row>
    <row r="108" spans="1:2" x14ac:dyDescent="0.25">
      <c r="A108" s="8" t="s">
        <v>360</v>
      </c>
      <c r="B108" s="8" t="s">
        <v>247</v>
      </c>
    </row>
    <row r="109" spans="1:2" x14ac:dyDescent="0.25">
      <c r="A109" s="8" t="s">
        <v>361</v>
      </c>
      <c r="B109" s="8" t="s">
        <v>247</v>
      </c>
    </row>
    <row r="110" spans="1:2" x14ac:dyDescent="0.25">
      <c r="A110" s="8" t="s">
        <v>362</v>
      </c>
      <c r="B110" s="8" t="s">
        <v>247</v>
      </c>
    </row>
    <row r="111" spans="1:2" x14ac:dyDescent="0.25">
      <c r="A111" s="8" t="s">
        <v>363</v>
      </c>
      <c r="B111" s="8" t="s">
        <v>250</v>
      </c>
    </row>
    <row r="112" spans="1:2" x14ac:dyDescent="0.25">
      <c r="A112" s="8" t="s">
        <v>364</v>
      </c>
      <c r="B112" s="8" t="s">
        <v>250</v>
      </c>
    </row>
    <row r="113" spans="1:2" x14ac:dyDescent="0.25">
      <c r="A113" s="8" t="s">
        <v>365</v>
      </c>
      <c r="B113" s="8" t="s">
        <v>250</v>
      </c>
    </row>
    <row r="114" spans="1:2" x14ac:dyDescent="0.25">
      <c r="A114" s="8" t="s">
        <v>366</v>
      </c>
      <c r="B114" s="8" t="s">
        <v>247</v>
      </c>
    </row>
    <row r="115" spans="1:2" x14ac:dyDescent="0.25">
      <c r="A115" s="8" t="s">
        <v>367</v>
      </c>
      <c r="B115" s="8" t="s">
        <v>250</v>
      </c>
    </row>
    <row r="116" spans="1:2" x14ac:dyDescent="0.25">
      <c r="A116" s="8" t="s">
        <v>368</v>
      </c>
      <c r="B116" s="8" t="s">
        <v>247</v>
      </c>
    </row>
    <row r="117" spans="1:2" x14ac:dyDescent="0.25">
      <c r="A117" s="8" t="s">
        <v>369</v>
      </c>
      <c r="B117" s="8" t="s">
        <v>250</v>
      </c>
    </row>
    <row r="118" spans="1:2" x14ac:dyDescent="0.25">
      <c r="A118" s="8" t="s">
        <v>370</v>
      </c>
      <c r="B118" s="8" t="s">
        <v>247</v>
      </c>
    </row>
    <row r="119" spans="1:2" x14ac:dyDescent="0.25">
      <c r="A119" s="8" t="s">
        <v>371</v>
      </c>
      <c r="B119" s="8" t="s">
        <v>247</v>
      </c>
    </row>
    <row r="120" spans="1:2" x14ac:dyDescent="0.25">
      <c r="A120" s="8" t="s">
        <v>372</v>
      </c>
      <c r="B120" s="8" t="s">
        <v>246</v>
      </c>
    </row>
    <row r="121" spans="1:2" x14ac:dyDescent="0.25">
      <c r="A121" s="8" t="s">
        <v>373</v>
      </c>
      <c r="B121" s="8" t="s">
        <v>250</v>
      </c>
    </row>
    <row r="122" spans="1:2" x14ac:dyDescent="0.25">
      <c r="A122" s="8" t="s">
        <v>374</v>
      </c>
      <c r="B122" s="8" t="s">
        <v>247</v>
      </c>
    </row>
    <row r="123" spans="1:2" x14ac:dyDescent="0.25">
      <c r="A123" s="8" t="s">
        <v>375</v>
      </c>
      <c r="B123" s="8" t="s">
        <v>247</v>
      </c>
    </row>
    <row r="124" spans="1:2" x14ac:dyDescent="0.25">
      <c r="A124" s="8" t="s">
        <v>376</v>
      </c>
      <c r="B124" s="8" t="s">
        <v>247</v>
      </c>
    </row>
    <row r="125" spans="1:2" x14ac:dyDescent="0.25">
      <c r="A125" s="8" t="s">
        <v>377</v>
      </c>
      <c r="B125" s="8" t="s">
        <v>250</v>
      </c>
    </row>
    <row r="126" spans="1:2" x14ac:dyDescent="0.25">
      <c r="A126" s="8" t="s">
        <v>378</v>
      </c>
      <c r="B126" s="8" t="s">
        <v>250</v>
      </c>
    </row>
    <row r="127" spans="1:2" x14ac:dyDescent="0.25">
      <c r="A127" s="8" t="s">
        <v>379</v>
      </c>
      <c r="B127" s="8" t="s">
        <v>247</v>
      </c>
    </row>
    <row r="128" spans="1:2" x14ac:dyDescent="0.25">
      <c r="A128" s="8" t="s">
        <v>380</v>
      </c>
      <c r="B128" s="8" t="s">
        <v>247</v>
      </c>
    </row>
    <row r="129" spans="1:2" x14ac:dyDescent="0.25">
      <c r="A129" s="8" t="s">
        <v>381</v>
      </c>
      <c r="B129" s="8" t="s">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sheetViews>
  <sheetFormatPr defaultRowHeight="15" x14ac:dyDescent="0.25"/>
  <cols>
    <col min="1" max="2" width="11" style="2" customWidth="1"/>
    <col min="3" max="3" width="9.140625" style="2"/>
    <col min="4" max="4" width="11" style="2" customWidth="1"/>
    <col min="5" max="16384" width="9.140625" style="2"/>
  </cols>
  <sheetData>
    <row r="1" spans="1:4" ht="18.75" x14ac:dyDescent="0.3">
      <c r="A1" s="1" t="s">
        <v>12</v>
      </c>
    </row>
    <row r="2" spans="1:4" x14ac:dyDescent="0.25">
      <c r="A2" s="2" t="s">
        <v>10</v>
      </c>
      <c r="B2" s="2" t="s">
        <v>11</v>
      </c>
      <c r="D2" s="2" t="s">
        <v>10</v>
      </c>
    </row>
    <row r="3" spans="1:4" x14ac:dyDescent="0.25">
      <c r="A3" s="2" t="s">
        <v>13</v>
      </c>
      <c r="B3" s="2">
        <v>0</v>
      </c>
      <c r="D3" s="2" t="s">
        <v>14</v>
      </c>
    </row>
    <row r="4" spans="1:4" x14ac:dyDescent="0.25">
      <c r="D4" s="2" t="s">
        <v>15</v>
      </c>
    </row>
    <row r="5" spans="1:4" x14ac:dyDescent="0.25">
      <c r="D5" s="2" t="s">
        <v>16</v>
      </c>
    </row>
    <row r="6" spans="1:4" x14ac:dyDescent="0.25">
      <c r="D6" s="2" t="s">
        <v>17</v>
      </c>
    </row>
    <row r="7" spans="1:4" x14ac:dyDescent="0.25">
      <c r="D7" s="2" t="s">
        <v>18</v>
      </c>
    </row>
    <row r="8" spans="1:4" x14ac:dyDescent="0.25">
      <c r="D8" s="2" t="s">
        <v>19</v>
      </c>
    </row>
    <row r="9" spans="1:4" x14ac:dyDescent="0.25">
      <c r="D9" s="2" t="s">
        <v>20</v>
      </c>
    </row>
    <row r="10" spans="1:4" x14ac:dyDescent="0.25">
      <c r="D10" s="2" t="s">
        <v>21</v>
      </c>
    </row>
    <row r="11" spans="1:4" x14ac:dyDescent="0.25">
      <c r="D11" s="2" t="s">
        <v>22</v>
      </c>
    </row>
    <row r="12" spans="1:4" x14ac:dyDescent="0.25">
      <c r="D12" s="2" t="s">
        <v>23</v>
      </c>
    </row>
    <row r="13" spans="1:4" x14ac:dyDescent="0.25">
      <c r="D13" s="2" t="s">
        <v>24</v>
      </c>
    </row>
    <row r="14" spans="1:4" x14ac:dyDescent="0.25">
      <c r="D14" s="2" t="s">
        <v>25</v>
      </c>
    </row>
    <row r="15" spans="1:4" x14ac:dyDescent="0.25">
      <c r="D15" s="2" t="s">
        <v>26</v>
      </c>
    </row>
    <row r="16" spans="1:4" x14ac:dyDescent="0.25">
      <c r="D16" s="2" t="s">
        <v>27</v>
      </c>
    </row>
    <row r="17" spans="4:4" x14ac:dyDescent="0.25">
      <c r="D17" s="2" t="s">
        <v>28</v>
      </c>
    </row>
    <row r="18" spans="4:4" x14ac:dyDescent="0.25">
      <c r="D18" s="2" t="s">
        <v>29</v>
      </c>
    </row>
    <row r="19" spans="4:4" x14ac:dyDescent="0.25">
      <c r="D19" s="2" t="s">
        <v>30</v>
      </c>
    </row>
    <row r="20" spans="4:4" x14ac:dyDescent="0.25">
      <c r="D20" s="2" t="s">
        <v>31</v>
      </c>
    </row>
    <row r="21" spans="4:4" x14ac:dyDescent="0.25">
      <c r="D21" s="2" t="s">
        <v>32</v>
      </c>
    </row>
    <row r="22" spans="4:4" x14ac:dyDescent="0.25">
      <c r="D22" s="2" t="s">
        <v>33</v>
      </c>
    </row>
    <row r="23" spans="4:4" x14ac:dyDescent="0.25">
      <c r="D23" s="2" t="s">
        <v>34</v>
      </c>
    </row>
    <row r="24" spans="4:4" x14ac:dyDescent="0.25">
      <c r="D24" s="2" t="s">
        <v>35</v>
      </c>
    </row>
    <row r="25" spans="4:4" x14ac:dyDescent="0.25">
      <c r="D25" s="2" t="s">
        <v>36</v>
      </c>
    </row>
    <row r="26" spans="4:4" x14ac:dyDescent="0.25">
      <c r="D26" s="2" t="s">
        <v>37</v>
      </c>
    </row>
    <row r="27" spans="4:4" x14ac:dyDescent="0.25">
      <c r="D27" s="2" t="s">
        <v>38</v>
      </c>
    </row>
    <row r="28" spans="4:4" x14ac:dyDescent="0.25">
      <c r="D28" s="2" t="s">
        <v>39</v>
      </c>
    </row>
    <row r="29" spans="4:4" x14ac:dyDescent="0.25">
      <c r="D29" s="2" t="s">
        <v>40</v>
      </c>
    </row>
    <row r="30" spans="4:4" x14ac:dyDescent="0.25">
      <c r="D30" s="2" t="s">
        <v>41</v>
      </c>
    </row>
    <row r="31" spans="4:4" x14ac:dyDescent="0.25">
      <c r="D31" s="2" t="s">
        <v>42</v>
      </c>
    </row>
    <row r="32" spans="4:4" x14ac:dyDescent="0.25">
      <c r="D32" s="2" t="s">
        <v>43</v>
      </c>
    </row>
    <row r="33" spans="4:4" x14ac:dyDescent="0.25">
      <c r="D33" s="2" t="s">
        <v>44</v>
      </c>
    </row>
    <row r="34" spans="4:4" x14ac:dyDescent="0.25">
      <c r="D34" s="2" t="s">
        <v>45</v>
      </c>
    </row>
    <row r="35" spans="4:4" x14ac:dyDescent="0.25">
      <c r="D35" s="2" t="s">
        <v>46</v>
      </c>
    </row>
    <row r="36" spans="4:4" x14ac:dyDescent="0.25">
      <c r="D36" s="2" t="s">
        <v>47</v>
      </c>
    </row>
    <row r="37" spans="4:4" x14ac:dyDescent="0.25">
      <c r="D37" s="2" t="s">
        <v>48</v>
      </c>
    </row>
    <row r="38" spans="4:4" x14ac:dyDescent="0.25">
      <c r="D38" s="2" t="s">
        <v>49</v>
      </c>
    </row>
    <row r="39" spans="4:4" x14ac:dyDescent="0.25">
      <c r="D39" s="2" t="s">
        <v>50</v>
      </c>
    </row>
    <row r="40" spans="4:4" x14ac:dyDescent="0.25">
      <c r="D40" s="2" t="s">
        <v>51</v>
      </c>
    </row>
    <row r="41" spans="4:4" x14ac:dyDescent="0.25">
      <c r="D41" s="2" t="s">
        <v>52</v>
      </c>
    </row>
    <row r="42" spans="4:4" x14ac:dyDescent="0.25">
      <c r="D42" s="2" t="s">
        <v>53</v>
      </c>
    </row>
    <row r="43" spans="4:4" x14ac:dyDescent="0.25">
      <c r="D43" s="2" t="s">
        <v>54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Latto, James (GE Oil &amp; Gas)</dc:creator>
  <cp:lastModifiedBy>Latto, James (GE Oil &amp; Gas)</cp:lastModifiedBy>
  <dcterms:created xsi:type="dcterms:W3CDTF">2017-06-19T18:22:25Z</dcterms:created>
  <dcterms:modified xsi:type="dcterms:W3CDTF">2017-07-04T10:21:48Z</dcterms:modified>
</cp:coreProperties>
</file>