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Cost Per Item" sheetId="3" state="visible" r:id="rId3"/>
    <sheet xmlns:r="http://schemas.openxmlformats.org/officeDocument/2006/relationships" name="Suppliers &amp; Reorder" sheetId="4" state="visible" r:id="rId4"/>
    <sheet xmlns:r="http://schemas.openxmlformats.org/officeDocument/2006/relationships" name="Equipment &amp; Fixed Assets" sheetId="5" state="visible" r:id="rId5"/>
    <sheet xmlns:r="http://schemas.openxmlformats.org/officeDocument/2006/relationships" name="Staff Ho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4"/>
    </font>
    <font>
      <i val="1"/>
      <color rgb="00666666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pivotButton="0" quotePrefix="0" xfId="0"/>
    <xf numFmtId="9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E4"/>
          <b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SUNOI — Inventory &amp; Cost Tracker</t>
        </is>
      </c>
    </row>
    <row r="3">
      <c r="A3" s="2" t="inlineStr">
        <is>
          <t>How to use this workbook</t>
        </is>
      </c>
    </row>
    <row r="4">
      <c r="A4" t="inlineStr">
        <is>
          <t>This workbook has 5 tabs. Update them as part of your normal routine, not as a one-off.</t>
        </is>
      </c>
    </row>
    <row r="5">
      <c r="A5" t="inlineStr"/>
    </row>
    <row r="6">
      <c r="A6" t="inlineStr">
        <is>
          <t>1. Inventory — current stock levels per ingredient/item. Update after every restock and spot-check weekly.</t>
        </is>
      </c>
    </row>
    <row r="7">
      <c r="A7" t="inlineStr">
        <is>
          <t>2. Cost Per Item — ingredient cost breakdown per menu drink, feeds pricing/margin decisions.</t>
        </is>
      </c>
    </row>
    <row r="8">
      <c r="A8" t="inlineStr">
        <is>
          <t>3. Suppliers &amp; Reorder — who to call, lead time, minimum order, so restocking isn't a scramble.</t>
        </is>
      </c>
    </row>
    <row r="9">
      <c r="A9" t="inlineStr">
        <is>
          <t>4. Equipment &amp; Fixed Assets — one-time purchases (blender, sealer, etc.), not consumed daily like ingredients.</t>
        </is>
      </c>
    </row>
    <row r="10">
      <c r="A10" t="inlineStr">
        <is>
          <t>5. Staff Hours — informal time log for James &amp; Hien, useful later for real labor-cost math once you scale to a chain.</t>
        </is>
      </c>
    </row>
    <row r="11">
      <c r="A11" t="inlineStr"/>
    </row>
    <row r="12">
      <c r="A12" t="inlineStr">
        <is>
          <t>Column headers are locked/frozen on each sheet — just add new rows below the existing data.</t>
        </is>
      </c>
    </row>
    <row r="13">
      <c r="A13" t="inlineStr">
        <is>
          <t>'Reorder Threshold' on the Inventory tab is the stock level that should trigger a restock — the Current Stock cell</t>
        </is>
      </c>
    </row>
    <row r="14">
      <c r="A14" t="inlineStr">
        <is>
          <t>highlights red automatically if a conditional format is set below that threshold (see Inventory tab formatting).</t>
        </is>
      </c>
    </row>
    <row r="15">
      <c r="A15" t="inlineStr"/>
    </row>
    <row r="16">
      <c r="A16" t="inlineStr">
        <is>
          <t>This is a living file — it doesn't need to be perfect on day one. Fill in real numbers as you go through Week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13" customWidth="1" min="4" max="4"/>
    <col width="15" customWidth="1" min="5" max="5"/>
    <col width="15" customWidth="1" min="6" max="6"/>
    <col width="15" customWidth="1" min="7" max="7"/>
    <col width="16" customWidth="1" min="8" max="8"/>
    <col width="30" customWidth="1" min="9" max="9"/>
  </cols>
  <sheetData>
    <row r="1">
      <c r="A1" s="3" t="inlineStr">
        <is>
          <t>SUNOI — Inventory</t>
        </is>
      </c>
    </row>
    <row r="2">
      <c r="A2" s="4" t="inlineStr">
        <is>
          <t>Current stock per ingredient/item. Update after every restock.</t>
        </is>
      </c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Unit</t>
        </is>
      </c>
      <c r="D4" s="5" t="inlineStr">
        <is>
          <t>Current Stock</t>
        </is>
      </c>
      <c r="E4" s="5" t="inlineStr">
        <is>
          <t>Reorder Threshold</t>
        </is>
      </c>
      <c r="F4" s="5" t="inlineStr">
        <is>
          <t>Unit Cost (VND)</t>
        </is>
      </c>
      <c r="G4" s="5" t="inlineStr">
        <is>
          <t>Stock Value (VND)</t>
        </is>
      </c>
      <c r="H4" s="5" t="inlineStr">
        <is>
          <t>Last Restock Date</t>
        </is>
      </c>
      <c r="I4" s="5" t="inlineStr">
        <is>
          <t>Notes</t>
        </is>
      </c>
    </row>
    <row r="5">
      <c r="A5" s="6" t="inlineStr">
        <is>
          <t>Tra den (black tea base)</t>
        </is>
      </c>
      <c r="B5" s="6" t="inlineStr">
        <is>
          <t>Tea/Base</t>
        </is>
      </c>
      <c r="C5" s="6" t="inlineStr">
        <is>
          <t>kg</t>
        </is>
      </c>
      <c r="D5" s="6" t="n">
        <v>5</v>
      </c>
      <c r="E5" s="6" t="n">
        <v>2</v>
      </c>
      <c r="F5" s="6" t="n">
        <v>120000</v>
      </c>
      <c r="G5" s="6">
        <f>D5*F5</f>
        <v/>
      </c>
      <c r="H5" s="6" t="inlineStr"/>
      <c r="I5" s="6" t="inlineStr">
        <is>
          <t>Example row — replace with real data</t>
        </is>
      </c>
    </row>
    <row r="6">
      <c r="A6" s="6" t="inlineStr">
        <is>
          <t>Ca phe rang xay</t>
        </is>
      </c>
      <c r="B6" s="6" t="inlineStr">
        <is>
          <t>Coffee</t>
        </is>
      </c>
      <c r="C6" s="6" t="inlineStr">
        <is>
          <t>kg</t>
        </is>
      </c>
      <c r="D6" s="6" t="n">
        <v>3</v>
      </c>
      <c r="E6" s="6" t="n">
        <v>1</v>
      </c>
      <c r="F6" s="6" t="n">
        <v>220000</v>
      </c>
      <c r="G6" s="6">
        <f>D6*F6</f>
        <v/>
      </c>
      <c r="H6" s="6" t="inlineStr"/>
      <c r="I6" s="6" t="inlineStr"/>
    </row>
    <row r="7">
      <c r="A7" s="6" t="inlineStr">
        <is>
          <t>Sua tuoi khong duong</t>
        </is>
      </c>
      <c r="B7" s="6" t="inlineStr">
        <is>
          <t>Dairy</t>
        </is>
      </c>
      <c r="C7" s="6" t="inlineStr">
        <is>
          <t>lit</t>
        </is>
      </c>
      <c r="D7" s="6" t="n">
        <v>10</v>
      </c>
      <c r="E7" s="6" t="n">
        <v>4</v>
      </c>
      <c r="F7" s="6" t="n">
        <v>32000</v>
      </c>
      <c r="G7" s="6">
        <f>D7*F7</f>
        <v/>
      </c>
      <c r="H7" s="6" t="inlineStr"/>
      <c r="I7" s="6" t="inlineStr"/>
    </row>
    <row r="8">
      <c r="A8" s="6" t="inlineStr">
        <is>
          <t>Duong nau (syrup)</t>
        </is>
      </c>
      <c r="B8" s="6" t="inlineStr">
        <is>
          <t>Sweetener</t>
        </is>
      </c>
      <c r="C8" s="6" t="inlineStr">
        <is>
          <t>lit</t>
        </is>
      </c>
      <c r="D8" s="6" t="n">
        <v>6</v>
      </c>
      <c r="E8" s="6" t="n">
        <v>2</v>
      </c>
      <c r="F8" s="6" t="n">
        <v>25000</v>
      </c>
      <c r="G8" s="6">
        <f>D8*F8</f>
        <v/>
      </c>
      <c r="H8" s="6" t="inlineStr"/>
      <c r="I8" s="6" t="inlineStr"/>
    </row>
    <row r="9">
      <c r="A9" s="6" t="inlineStr">
        <is>
          <t>Tran chau (boba)</t>
        </is>
      </c>
      <c r="B9" s="6" t="inlineStr">
        <is>
          <t>Topping</t>
        </is>
      </c>
      <c r="C9" s="6" t="inlineStr">
        <is>
          <t>kg</t>
        </is>
      </c>
      <c r="D9" s="6" t="n">
        <v>4</v>
      </c>
      <c r="E9" s="6" t="n">
        <v>1</v>
      </c>
      <c r="F9" s="6" t="n">
        <v>45000</v>
      </c>
      <c r="G9" s="6">
        <f>D9*F9</f>
        <v/>
      </c>
      <c r="H9" s="6" t="inlineStr"/>
      <c r="I9" s="6" t="inlineStr"/>
    </row>
    <row r="10">
      <c r="A10" s="6" t="inlineStr">
        <is>
          <t>Ly nhua 500ml + nap</t>
        </is>
      </c>
      <c r="B10" s="6" t="inlineStr">
        <is>
          <t>Packaging</t>
        </is>
      </c>
      <c r="C10" s="6" t="inlineStr">
        <is>
          <t>cai</t>
        </is>
      </c>
      <c r="D10" s="6" t="n">
        <v>300</v>
      </c>
      <c r="E10" s="6" t="n">
        <v>100</v>
      </c>
      <c r="F10" s="6" t="n">
        <v>1200</v>
      </c>
      <c r="G10" s="6">
        <f>D10*F10</f>
        <v/>
      </c>
      <c r="H10" s="6" t="inlineStr"/>
      <c r="I10" s="6" t="inlineStr"/>
    </row>
    <row r="11">
      <c r="A11" s="6" t="inlineStr">
        <is>
          <t>Ong hut</t>
        </is>
      </c>
      <c r="B11" s="6" t="inlineStr">
        <is>
          <t>Packaging</t>
        </is>
      </c>
      <c r="C11" s="6" t="inlineStr">
        <is>
          <t>cai</t>
        </is>
      </c>
      <c r="D11" s="6" t="n">
        <v>500</v>
      </c>
      <c r="E11" s="6" t="n">
        <v>150</v>
      </c>
      <c r="F11" s="6" t="n">
        <v>200</v>
      </c>
      <c r="G11" s="6">
        <f>D11*F11</f>
        <v/>
      </c>
      <c r="H11" s="6" t="inlineStr"/>
      <c r="I11" s="6" t="inlineStr"/>
    </row>
    <row r="12">
      <c r="A12" s="6" t="inlineStr">
        <is>
          <t>Tui nilon giao hang</t>
        </is>
      </c>
      <c r="B12" s="6" t="inlineStr">
        <is>
          <t>Packaging</t>
        </is>
      </c>
      <c r="C12" s="6" t="inlineStr">
        <is>
          <t>cai</t>
        </is>
      </c>
      <c r="D12" s="6" t="n">
        <v>200</v>
      </c>
      <c r="E12" s="6" t="n">
        <v>80</v>
      </c>
      <c r="F12" s="6" t="n">
        <v>800</v>
      </c>
      <c r="G12" s="6">
        <f>D12*F12</f>
        <v/>
      </c>
      <c r="H12" s="6" t="inlineStr"/>
      <c r="I12" s="6" t="inlineStr"/>
    </row>
    <row r="14">
      <c r="A14" s="7" t="inlineStr">
        <is>
          <t>TOTAL INVENTORY VALUE (VND)</t>
        </is>
      </c>
      <c r="G14" s="7">
        <f>SUM(G5:G12)</f>
        <v/>
      </c>
    </row>
  </sheetData>
  <mergeCells count="2">
    <mergeCell ref="A1:I1"/>
    <mergeCell ref="A2:I2"/>
  </mergeCells>
  <conditionalFormatting sqref="D5:D12">
    <cfRule type="expression" priority="1" dxfId="0">
      <formula>D5&lt;E5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  <col width="13" customWidth="1" min="7" max="7"/>
    <col width="12" customWidth="1" min="8" max="8"/>
  </cols>
  <sheetData>
    <row r="1">
      <c r="A1" s="3" t="inlineStr">
        <is>
          <t>SUNOI — Cost Per Drink</t>
        </is>
      </c>
    </row>
    <row r="2">
      <c r="A2" s="4" t="inlineStr">
        <is>
          <t>Ingredient cost breakdown per menu item. Mirrors 02-pricing-margin-check.csv in the main project folder — keep both in sync, or treat this as the source of truth once it's built out.</t>
        </is>
      </c>
    </row>
    <row r="4">
      <c r="A4" s="5" t="inlineStr">
        <is>
          <t>Drink Name</t>
        </is>
      </c>
      <c r="B4" s="5" t="inlineStr">
        <is>
          <t>Ingredient(s) &amp; Qty Used</t>
        </is>
      </c>
      <c r="C4" s="5" t="inlineStr">
        <is>
          <t>Ingredient Cost (VND)</t>
        </is>
      </c>
      <c r="D4" s="5" t="inlineStr">
        <is>
          <t>Packaging Cost (VND)</t>
        </is>
      </c>
      <c r="E4" s="5" t="inlineStr">
        <is>
          <t>Total Cost (VND)</t>
        </is>
      </c>
      <c r="F4" s="5" t="inlineStr">
        <is>
          <t>Sell Price (VND)</t>
        </is>
      </c>
      <c r="G4" s="5" t="inlineStr">
        <is>
          <t>Margin (VND)</t>
        </is>
      </c>
      <c r="H4" s="5" t="inlineStr">
        <is>
          <t>Margin (%)</t>
        </is>
      </c>
    </row>
    <row r="5">
      <c r="A5" s="6" t="inlineStr">
        <is>
          <t>Tra sua tran chau (M)</t>
        </is>
      </c>
      <c r="B5" s="6" t="inlineStr">
        <is>
          <t>example: 15g tra + 50ml sua + 30g duong + 30g tran chau</t>
        </is>
      </c>
      <c r="C5" s="6" t="n">
        <v>12000</v>
      </c>
      <c r="D5" s="6" t="n">
        <v>3000</v>
      </c>
      <c r="E5" s="6">
        <f>C5+D5</f>
        <v/>
      </c>
      <c r="F5" s="6" t="n">
        <v>45000</v>
      </c>
      <c r="G5" s="6">
        <f>F5-E5</f>
        <v/>
      </c>
      <c r="H5" s="8">
        <f>G5/F5</f>
        <v/>
      </c>
    </row>
    <row r="6">
      <c r="A6" s="6" t="inlineStr">
        <is>
          <t>Ca phe sua da</t>
        </is>
      </c>
      <c r="B6" s="6" t="inlineStr">
        <is>
          <t>example: 20g ca phe + 40ml sua dac</t>
        </is>
      </c>
      <c r="C6" s="6" t="n">
        <v>8000</v>
      </c>
      <c r="D6" s="6" t="n">
        <v>2000</v>
      </c>
      <c r="E6" s="6">
        <f>C6+D6</f>
        <v/>
      </c>
      <c r="F6" s="6" t="n">
        <v>35000</v>
      </c>
      <c r="G6" s="6">
        <f>F6-E6</f>
        <v/>
      </c>
      <c r="H6" s="8">
        <f>G6/F6</f>
        <v/>
      </c>
    </row>
    <row r="7">
      <c r="A7" s="6" t="inlineStr">
        <is>
          <t>Nuoc cam ep</t>
        </is>
      </c>
      <c r="B7" s="6" t="inlineStr">
        <is>
          <t>example: 2 qua cam</t>
        </is>
      </c>
      <c r="C7" s="6" t="n">
        <v>10000</v>
      </c>
      <c r="D7" s="6" t="n">
        <v>2500</v>
      </c>
      <c r="E7" s="6">
        <f>C7+D7</f>
        <v/>
      </c>
      <c r="F7" s="6" t="n">
        <v>35000</v>
      </c>
      <c r="G7" s="6">
        <f>F7-E7</f>
        <v/>
      </c>
      <c r="H7" s="8">
        <f>G7/F7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2" customWidth="1" min="4" max="4"/>
    <col width="14" customWidth="1" min="5" max="5"/>
    <col width="20" customWidth="1" min="6" max="6"/>
    <col width="34" customWidth="1" min="7" max="7"/>
  </cols>
  <sheetData>
    <row r="1">
      <c r="A1" s="3" t="inlineStr">
        <is>
          <t>SUNOI — Suppliers &amp; Reorder Info</t>
        </is>
      </c>
    </row>
    <row r="2">
      <c r="A2" s="4" t="inlineStr">
        <is>
          <t>Who to call, lead time, minimum order — so restocking isn't a scramble when something runs low.</t>
        </is>
      </c>
    </row>
    <row r="4">
      <c r="A4" s="5" t="inlineStr">
        <is>
          <t>Item/Category</t>
        </is>
      </c>
      <c r="B4" s="5" t="inlineStr">
        <is>
          <t>Supplier Name</t>
        </is>
      </c>
      <c r="C4" s="5" t="inlineStr">
        <is>
          <t>Contact (phone/Zalo)</t>
        </is>
      </c>
      <c r="D4" s="5" t="inlineStr">
        <is>
          <t>Lead Time</t>
        </is>
      </c>
      <c r="E4" s="5" t="inlineStr">
        <is>
          <t>Minimum Order</t>
        </is>
      </c>
      <c r="F4" s="5" t="inlineStr">
        <is>
          <t>Backup Supplier?</t>
        </is>
      </c>
      <c r="G4" s="5" t="inlineStr">
        <is>
          <t>Notes</t>
        </is>
      </c>
    </row>
    <row r="5">
      <c r="A5" s="6" t="inlineStr">
        <is>
          <t>Tea base</t>
        </is>
      </c>
      <c r="B5" s="6" t="inlineStr">
        <is>
          <t>[supplier name]</t>
        </is>
      </c>
      <c r="C5" s="6" t="inlineStr">
        <is>
          <t>[phone]</t>
        </is>
      </c>
      <c r="D5" s="6" t="inlineStr">
        <is>
          <t>1-2 days</t>
        </is>
      </c>
      <c r="E5" s="6" t="inlineStr">
        <is>
          <t>[amount]</t>
        </is>
      </c>
      <c r="F5" s="6" t="inlineStr">
        <is>
          <t>Not yet identified</t>
        </is>
      </c>
      <c r="G5" s="6" t="inlineStr">
        <is>
          <t>Primary supplier — delivers</t>
        </is>
      </c>
    </row>
    <row r="6">
      <c r="A6" s="6" t="inlineStr">
        <is>
          <t>Coffee</t>
        </is>
      </c>
      <c r="B6" s="6" t="inlineStr">
        <is>
          <t>[supplier name]</t>
        </is>
      </c>
      <c r="C6" s="6" t="inlineStr">
        <is>
          <t>[phone]</t>
        </is>
      </c>
      <c r="D6" s="6" t="inlineStr"/>
      <c r="E6" s="6" t="inlineStr"/>
      <c r="F6" s="6" t="inlineStr">
        <is>
          <t>Not yet identified</t>
        </is>
      </c>
      <c r="G6" s="6" t="inlineStr"/>
    </row>
    <row r="7">
      <c r="A7" s="6" t="inlineStr">
        <is>
          <t>Dairy/Milk</t>
        </is>
      </c>
      <c r="B7" s="6" t="inlineStr">
        <is>
          <t>[supplier name]</t>
        </is>
      </c>
      <c r="C7" s="6" t="inlineStr">
        <is>
          <t>[phone]</t>
        </is>
      </c>
      <c r="D7" s="6" t="inlineStr"/>
      <c r="E7" s="6" t="inlineStr"/>
      <c r="F7" s="6" t="inlineStr">
        <is>
          <t>Not yet identified</t>
        </is>
      </c>
      <c r="G7" s="6" t="inlineStr"/>
    </row>
    <row r="8">
      <c r="A8" s="6" t="inlineStr">
        <is>
          <t>Fruit (for juice/smoothie)</t>
        </is>
      </c>
      <c r="B8" s="6" t="inlineStr">
        <is>
          <t>[supplier name]</t>
        </is>
      </c>
      <c r="C8" s="6" t="inlineStr">
        <is>
          <t>[phone]</t>
        </is>
      </c>
      <c r="D8" s="6" t="inlineStr"/>
      <c r="E8" s="6" t="inlineStr"/>
      <c r="F8" s="6" t="inlineStr">
        <is>
          <t>Not yet identified</t>
        </is>
      </c>
      <c r="G8" s="6" t="inlineStr">
        <is>
          <t>Seasonal — cost may vary, recheck monthly</t>
        </is>
      </c>
    </row>
    <row r="9">
      <c r="A9" s="6" t="inlineStr">
        <is>
          <t>Packaging (cups/straws/bags)</t>
        </is>
      </c>
      <c r="B9" s="6" t="inlineStr">
        <is>
          <t>[supplier name]</t>
        </is>
      </c>
      <c r="C9" s="6" t="inlineStr">
        <is>
          <t>[phone]</t>
        </is>
      </c>
      <c r="D9" s="6" t="inlineStr"/>
      <c r="E9" s="6" t="inlineStr"/>
      <c r="F9" s="6" t="inlineStr">
        <is>
          <t>Not yet identified</t>
        </is>
      </c>
      <c r="G9" s="6" t="inlineStr">
        <is>
          <t>Already sourced per launch checklist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30" customWidth="1" min="4" max="4"/>
    <col width="22" customWidth="1" min="5" max="5"/>
    <col width="24" customWidth="1" min="6" max="6"/>
  </cols>
  <sheetData>
    <row r="1">
      <c r="A1" s="3" t="inlineStr">
        <is>
          <t>SUNOI — Equipment &amp; Fixed Assets</t>
        </is>
      </c>
    </row>
    <row r="2">
      <c r="A2" s="4" t="inlineStr">
        <is>
          <t>One-time purchases, not consumed daily like ingredients. Useful for tracking total setup investment against the 15-30M VND starting capital.</t>
        </is>
      </c>
    </row>
    <row r="4">
      <c r="A4" s="5" t="inlineStr">
        <is>
          <t>Item</t>
        </is>
      </c>
      <c r="B4" s="5" t="inlineStr">
        <is>
          <t>Purchase Date</t>
        </is>
      </c>
      <c r="C4" s="5" t="inlineStr">
        <is>
          <t>Cost (VND)</t>
        </is>
      </c>
      <c r="D4" s="5" t="inlineStr">
        <is>
          <t>Condition/Notes</t>
        </is>
      </c>
      <c r="E4" s="5" t="inlineStr">
        <is>
          <t>Reusable for a Future Location?</t>
        </is>
      </c>
      <c r="F4" s="5" t="inlineStr">
        <is>
          <t>Depreciation Notes</t>
        </is>
      </c>
    </row>
    <row r="5">
      <c r="A5" s="6" t="inlineStr">
        <is>
          <t>Blender</t>
        </is>
      </c>
      <c r="B5" s="6" t="inlineStr"/>
      <c r="C5" s="6" t="n">
        <v>1500000</v>
      </c>
      <c r="D5" s="6" t="inlineStr">
        <is>
          <t>example</t>
        </is>
      </c>
      <c r="E5" s="6" t="inlineStr">
        <is>
          <t>Yes</t>
        </is>
      </c>
      <c r="F5" s="6" t="inlineStr"/>
    </row>
    <row r="6">
      <c r="A6" s="6" t="inlineStr">
        <is>
          <t>Cup sealer machine</t>
        </is>
      </c>
      <c r="B6" s="6" t="inlineStr"/>
      <c r="C6" s="6" t="n">
        <v>2500000</v>
      </c>
      <c r="D6" s="6" t="inlineStr">
        <is>
          <t>example</t>
        </is>
      </c>
      <c r="E6" s="6" t="inlineStr">
        <is>
          <t>Yes</t>
        </is>
      </c>
      <c r="F6" s="6" t="inlineStr"/>
    </row>
    <row r="7">
      <c r="A7" s="6" t="inlineStr">
        <is>
          <t>Ice maker / cooler</t>
        </is>
      </c>
      <c r="B7" s="6" t="inlineStr"/>
      <c r="C7" s="6" t="n">
        <v>0</v>
      </c>
      <c r="D7" s="6" t="inlineStr">
        <is>
          <t>example — fill in if purchased</t>
        </is>
      </c>
      <c r="E7" s="6" t="inlineStr">
        <is>
          <t>Yes</t>
        </is>
      </c>
      <c r="F7" s="6" t="inlineStr"/>
    </row>
    <row r="8">
      <c r="A8" s="6" t="inlineStr">
        <is>
          <t>Thermometer / measuring tools</t>
        </is>
      </c>
      <c r="B8" s="6" t="inlineStr"/>
      <c r="C8" s="6" t="n">
        <v>200000</v>
      </c>
      <c r="D8" s="6" t="inlineStr">
        <is>
          <t>example</t>
        </is>
      </c>
      <c r="E8" s="6" t="inlineStr">
        <is>
          <t>Yes</t>
        </is>
      </c>
      <c r="F8" s="6" t="inlineStr"/>
    </row>
    <row r="10">
      <c r="A10" s="7" t="inlineStr">
        <is>
          <t>TOTAL EQUIPMENT SPEND (VND)</t>
        </is>
      </c>
      <c r="C10" s="7">
        <f>SUM(C5:C8)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0" customWidth="1" min="4" max="4"/>
    <col width="34" customWidth="1" min="5" max="5"/>
  </cols>
  <sheetData>
    <row r="1">
      <c r="A1" s="3" t="inlineStr">
        <is>
          <t>SUNOI — Staff Hours (Informal Time Log)</t>
        </is>
      </c>
    </row>
    <row r="2">
      <c r="A2" s="4" t="inlineStr">
        <is>
          <t>Track hours James &amp; Hien each put in. Not for payroll now, but useful later for real labor-cost math once you scale to a chain.</t>
        </is>
      </c>
    </row>
    <row r="4">
      <c r="A4" s="5" t="inlineStr">
        <is>
          <t>Date</t>
        </is>
      </c>
      <c r="B4" s="5" t="inlineStr">
        <is>
          <t>Person</t>
        </is>
      </c>
      <c r="C4" s="5" t="inlineStr">
        <is>
          <t>Task/Role</t>
        </is>
      </c>
      <c r="D4" s="5" t="inlineStr">
        <is>
          <t>Hours</t>
        </is>
      </c>
      <c r="E4" s="5" t="inlineStr">
        <is>
          <t>Notes</t>
        </is>
      </c>
    </row>
    <row r="5">
      <c r="A5" s="6" t="inlineStr">
        <is>
          <t>2026-07-27</t>
        </is>
      </c>
      <c r="B5" s="6" t="inlineStr">
        <is>
          <t>Hien</t>
        </is>
      </c>
      <c r="C5" s="6" t="inlineStr">
        <is>
          <t>Menu R&amp;D</t>
        </is>
      </c>
      <c r="D5" s="6" t="n">
        <v>6</v>
      </c>
      <c r="E5" s="6" t="inlineStr">
        <is>
          <t>example row</t>
        </is>
      </c>
    </row>
    <row r="6">
      <c r="A6" s="6" t="inlineStr">
        <is>
          <t>2026-07-27</t>
        </is>
      </c>
      <c r="B6" s="6" t="inlineStr">
        <is>
          <t>James</t>
        </is>
      </c>
      <c r="C6" s="6" t="inlineStr">
        <is>
          <t>Marketing research</t>
        </is>
      </c>
      <c r="D6" s="6" t="n">
        <v>4</v>
      </c>
      <c r="E6" s="6" t="inlineStr">
        <is>
          <t>example row</t>
        </is>
      </c>
    </row>
    <row r="8">
      <c r="A8" s="7" t="inlineStr">
        <is>
          <t>TOTAL HOURS (this period)</t>
        </is>
      </c>
      <c r="D8" s="7">
        <f>SUM(D5:D6)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2026-07-25T13:49:36Z</dcterms:created>
  <dcterms:modified xmlns:dcterms="http://purl.org/dc/terms/" xmlns:xsi="http://www.w3.org/2001/XMLSchema-instance" xsi:type="dcterms:W3CDTF">2026-07-25T13:49:36Z</dcterms:modified>
</cp:coreProperties>
</file>