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jacar\OneDrive\Documents\Carnegie Mellon\Fall 2022\Telling Stories with Data\Final Project\Data\"/>
    </mc:Choice>
  </mc:AlternateContent>
  <xr:revisionPtr revIDLastSave="0" documentId="13_ncr:1_{2039BC1A-E51F-4BB5-AD0F-DFF4DFAA7DC0}" xr6:coauthVersionLast="47" xr6:coauthVersionMax="47" xr10:uidLastSave="{00000000-0000-0000-0000-000000000000}"/>
  <bookViews>
    <workbookView xWindow="-96" yWindow="-96" windowWidth="23232" windowHeight="12696" xr2:uid="{00000000-000D-0000-FFFF-FFFF00000000}"/>
  </bookViews>
  <sheets>
    <sheet name="Processed Fil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2" i="1"/>
</calcChain>
</file>

<file path=xl/sharedStrings.xml><?xml version="1.0" encoding="utf-8"?>
<sst xmlns="http://schemas.openxmlformats.org/spreadsheetml/2006/main" count="1145" uniqueCount="507">
  <si>
    <t>Holc Id</t>
  </si>
  <si>
    <t>A1</t>
  </si>
  <si>
    <t>Steep descent.  Only fair transportation.</t>
  </si>
  <si>
    <t>2500-10000</t>
  </si>
  <si>
    <t xml:space="preserve">None </t>
  </si>
  <si>
    <t xml:space="preserve">No </t>
  </si>
  <si>
    <t>desirables</t>
  </si>
  <si>
    <t>All new construction built for specific individuals.  Large country club located here.  Atmosphere in general, very good.</t>
  </si>
  <si>
    <t>A10</t>
  </si>
  <si>
    <t>Some danger of mine cave causing houses to sag, particularly on the hill sides.</t>
  </si>
  <si>
    <t>3,000 and up</t>
  </si>
  <si>
    <t xml:space="preserve">none </t>
  </si>
  <si>
    <t>Recent letting of contract to pave Banksbille Road will add another outlet for heavy traffic into this area. The foreclosures were very heavy throughout Mt. Lebanon. About 80 % of the homes were mortgaged in 1934.</t>
  </si>
  <si>
    <t>A11</t>
  </si>
  <si>
    <t>None</t>
  </si>
  <si>
    <t>5,000 and over</t>
  </si>
  <si>
    <t xml:space="preserve">no </t>
  </si>
  <si>
    <t>none</t>
  </si>
  <si>
    <t>Some of Pittsburgh wealthier people own homes in this section.</t>
  </si>
  <si>
    <t>A2</t>
  </si>
  <si>
    <t>none except distance to city</t>
  </si>
  <si>
    <t>The area is arristocrative. Pride of ownership is very good. ~Properties receive best of care.~ All construction for specific individuals; no speculative building.</t>
  </si>
  <si>
    <t>A3</t>
  </si>
  <si>
    <t>Nominal</t>
  </si>
  <si>
    <t>Most of the rental units are duplexes. Now building is on subdivided ground of large estates and older houses.</t>
  </si>
  <si>
    <t>A4</t>
  </si>
  <si>
    <t>None except many old houses</t>
  </si>
  <si>
    <t>One of the few level sections in Pittsburgh. A very stable demand exists for property in this section. Large estates are being broken up and smaller units replacing very large houses. Section is graded first grade because of activity and general desirability of the area. Older homes at present are difficult to sell except where demolition is feasible and subdividing of ground profitable.</t>
  </si>
  <si>
    <t>A5</t>
  </si>
  <si>
    <t>Jewish threatening</t>
  </si>
  <si>
    <t>One of the best sections in the city limits. Houses from 15,000 to 25,000 predominate. Section is threatened with Jewish encroachment from south. ~About 45% of the owner occupied homes are mortgaged.~ Forbes St. frontage is expected to be zoned for apartments.</t>
  </si>
  <si>
    <t>A6</t>
  </si>
  <si>
    <t>About 50% of this section is older houses and 50% fairly new. Very little room for expansion or new building except on divided estates. ~About 55% of the owner-occupied houses are mortgaged.~</t>
  </si>
  <si>
    <t>A7</t>
  </si>
  <si>
    <t>desirable</t>
  </si>
  <si>
    <t>A small section of good character well protected from encroachment.</t>
  </si>
  <si>
    <t>A8</t>
  </si>
  <si>
    <t>none except distance to commercial section.</t>
  </si>
  <si>
    <t>2400-5000</t>
  </si>
  <si>
    <t>This is only a fair 1st grade section.</t>
  </si>
  <si>
    <t>A9</t>
  </si>
  <si>
    <t>none except distance to commercial area</t>
  </si>
  <si>
    <t>4000-10000</t>
  </si>
  <si>
    <t>Activity only started in past 15 months. Principally F.H.A financing on new construction.</t>
  </si>
  <si>
    <t>B1</t>
  </si>
  <si>
    <t>Smoke + dirt + fog from river - mill in Neville island south of California St. gives off silt which blows into this section.</t>
  </si>
  <si>
    <t>1200-5000</t>
  </si>
  <si>
    <t>mixture 2%</t>
  </si>
  <si>
    <t xml:space="preserve">yes - nominal </t>
  </si>
  <si>
    <t>Between Dickson + Western Ave South Church St. are houses ranging in price up to 50,000 averaging 20,000 - those houses are of considerable  age but in good condition. ~~Negro is confined to Olive Ave section.</t>
  </si>
  <si>
    <t>B10</t>
  </si>
  <si>
    <t>Nominal except somewhat older housing.</t>
  </si>
  <si>
    <t>2000-4000</t>
  </si>
  <si>
    <t>mixture 5%</t>
  </si>
  <si>
    <t>Jewish</t>
  </si>
  <si>
    <t>Volume has been depressed by Jewish encroachment on the following streets: Jancey St. to North St. Clair between Hays and Wellesley. Activity has increased noticeably in past 12 months. This is a fair second grade section.</t>
  </si>
  <si>
    <t>B11</t>
  </si>
  <si>
    <t>Heavy traffic. Proximity to RR and industrial plants.</t>
  </si>
  <si>
    <t>3000-7500</t>
  </si>
  <si>
    <t>Property here is very high grade in good condition, ranging in price up to 40,000, and is not to be considered in the same class as the balance of the area.</t>
  </si>
  <si>
    <t>B12</t>
  </si>
  <si>
    <t>Age of many properties. Possibility of apartment house encroachment.</t>
  </si>
  <si>
    <t>2000-5000</t>
  </si>
  <si>
    <t xml:space="preserve">nominal </t>
  </si>
  <si>
    <t>A rather old section but it is well established. About 55% of the owner-occupied homes are mortgaged. A fair second grade section. Hastings Avenue as far south as Rockshale Road has poorer housing in only fair condition.</t>
  </si>
  <si>
    <t>B13</t>
  </si>
  <si>
    <t>4,000 - up</t>
  </si>
  <si>
    <t>possibly Jewish</t>
  </si>
  <si>
    <t xml:space="preserve">Slight Jewish encroachment, two new aparts built off Murray Ave. Considerable commercial Bldg. on Murray Ave. Near Forbs.Very active business center. </t>
  </si>
  <si>
    <t>B14</t>
  </si>
  <si>
    <t>2,500 - up</t>
  </si>
  <si>
    <t>mixture 5-8%</t>
  </si>
  <si>
    <t>Slight Jewish encroachment; Two new apartment built off Murray Ave. Considerable commercial building on Murray Ave. near Zorbes. Very active business center.</t>
  </si>
  <si>
    <t>B15</t>
  </si>
  <si>
    <t>4,000 and over</t>
  </si>
  <si>
    <t>Strong Jewish influences of fair to lower class Jew.</t>
  </si>
  <si>
    <t>B16</t>
  </si>
  <si>
    <t>none except somewhat old</t>
  </si>
  <si>
    <t>2400-6000</t>
  </si>
  <si>
    <t>Houses on Maple Avenue range up to 50,000 but the section as a whole is fairly uniform with some moderately large houses. About 60-65% of the owner occupied homes are mortgaged.</t>
  </si>
  <si>
    <t>B17</t>
  </si>
  <si>
    <t>Transportation is only fair.</t>
  </si>
  <si>
    <t>1800-3000</t>
  </si>
  <si>
    <t>Sales market only improved in past 12 months. Marketability somewhat hampered by poor transportation to some corners of this section. Many Westing house employees live here.</t>
  </si>
  <si>
    <t>B18</t>
  </si>
  <si>
    <t>no</t>
  </si>
  <si>
    <t>1800-3600</t>
  </si>
  <si>
    <t>Developed by Westinghouse for office employees and shop foremen.</t>
  </si>
  <si>
    <t>B19</t>
  </si>
  <si>
    <t>Transportation</t>
  </si>
  <si>
    <t>1500-4000</t>
  </si>
  <si>
    <t>mixture 15%</t>
  </si>
  <si>
    <t>N/A</t>
  </si>
  <si>
    <t>B2</t>
  </si>
  <si>
    <t>Heavy summer traffic to local amusement park.</t>
  </si>
  <si>
    <t>1200-3000</t>
  </si>
  <si>
    <t>nominal 2%</t>
  </si>
  <si>
    <t>Considerable development is taking place due north of this section in a development called Wellington Heights; houses there range up to 40,000.</t>
  </si>
  <si>
    <t>B20</t>
  </si>
  <si>
    <t>Home + apt very hill ~and home somewhat old~</t>
  </si>
  <si>
    <t>30 units built in 1937 to sell from 7,000-10,000. A fairly good section usable for expansion from Knoxville Carrick + Mt. Oliver. ~Almost 70% of the owner occupied homes are mortgaged.~</t>
  </si>
  <si>
    <t>B21</t>
  </si>
  <si>
    <t>Topography - densely populated</t>
  </si>
  <si>
    <t>1000-4000</t>
  </si>
  <si>
    <t>Knoxville is a very stable neighborhood - houses are better than most of the rest of the section but the entire area is very spotty. Many homes need paint and minor repairs. About 55% of the owner occupied homes are mortgaged.</t>
  </si>
  <si>
    <t>B22</t>
  </si>
  <si>
    <t>Much of the territory is undermined and some houses have sagged slightly.</t>
  </si>
  <si>
    <t>1500-6000</t>
  </si>
  <si>
    <t>Dormont has a very good business section, a post office branch + two branch banks. Brookline also has a branch bank and a shopping center on Brookline Blvd. Greatest danger of mine cave is in lower lying section.</t>
  </si>
  <si>
    <t>B23</t>
  </si>
  <si>
    <t>Poor transportation - isolated</t>
  </si>
  <si>
    <t>3,000 and over</t>
  </si>
  <si>
    <t>Older houses not ___ during a ____ market, but new homes are being built for specific individuals. Only about 200 houses in this section. Section east of Park Road is not up to the standard of the ~rest~ balance of Rosslyn Farms area.</t>
  </si>
  <si>
    <t>B24</t>
  </si>
  <si>
    <t>Nominal - except somewhat spotty</t>
  </si>
  <si>
    <t>1500-7500</t>
  </si>
  <si>
    <t>Crafton has larger ground units and the section is spotty. Many original owners still in the section, but younger generation is not buying locally.  Properties on hill tops are generally considered more desirable than than those on hillside; This is a fair second grade area</t>
  </si>
  <si>
    <t>B25</t>
  </si>
  <si>
    <t>None except topography.</t>
  </si>
  <si>
    <t>2,500 and up</t>
  </si>
  <si>
    <t>Most of the residents work locally.</t>
  </si>
  <si>
    <t>B26</t>
  </si>
  <si>
    <t>Section is somewhat spotty but its general character is good.</t>
  </si>
  <si>
    <t>Property in this area is very well held; few were placed on the market during the depression. Negro employed as domestics.</t>
  </si>
  <si>
    <t>B27</t>
  </si>
  <si>
    <t>Neighborhood is very spotty. Distance to Pittsburgh.</t>
  </si>
  <si>
    <t>7,500 nominal</t>
  </si>
  <si>
    <t>The section is very spotty with negro scattered throughh the best parts. Suburban section to the south, although not shown on map, is very good.</t>
  </si>
  <si>
    <t>B3</t>
  </si>
  <si>
    <t>Obsolescence - Very spotty.</t>
  </si>
  <si>
    <t>1800-10000</t>
  </si>
  <si>
    <t>mixed 3%</t>
  </si>
  <si>
    <t>nominal</t>
  </si>
  <si>
    <t>Certain portions of Davis Ave, Zermon Ave and Orcklee Avenues contain very fine homes up to $30,000 which have been built in past 18 months. Section is quite active.</t>
  </si>
  <si>
    <t>B4</t>
  </si>
  <si>
    <t>Spotty bad paving. Some streets are steep.</t>
  </si>
  <si>
    <t>1000-5000</t>
  </si>
  <si>
    <t>Yes 1%</t>
  </si>
  <si>
    <t>mixed</t>
  </si>
  <si>
    <t>The northern section is an exclusive territory. Pride of ownership is very prevalent. Trend of development is due north. Some very good houses along Perrysville Ave fronting on the Park.</t>
  </si>
  <si>
    <t>B5</t>
  </si>
  <si>
    <t>Streets are not paved but cindered and well kept.</t>
  </si>
  <si>
    <t>good type</t>
  </si>
  <si>
    <t>B6</t>
  </si>
  <si>
    <t>Somewhat isolated - smoke from railroad</t>
  </si>
  <si>
    <t>1200-3600</t>
  </si>
  <si>
    <t>mixed 1%</t>
  </si>
  <si>
    <t>In northern portion pride of ownership is exceptionally good. Community spirit prevails. Nice, quiet section.</t>
  </si>
  <si>
    <t>B7</t>
  </si>
  <si>
    <t>some smoke and dirt from nearby mills.</t>
  </si>
  <si>
    <t>mixture 1%</t>
  </si>
  <si>
    <t>Newer houses are located in the northern part of this area - price of ownership is evident and properties are generally well maintained.</t>
  </si>
  <si>
    <t>B8</t>
  </si>
  <si>
    <t>Some smoke from local mills</t>
  </si>
  <si>
    <t>2500-5000</t>
  </si>
  <si>
    <t>Local plants have become active in 1936 after being closed for several years. Old established town again feeling prosperity of mills. Present occupants have been located here for some time.</t>
  </si>
  <si>
    <t>B9</t>
  </si>
  <si>
    <t>1500-3500</t>
  </si>
  <si>
    <t>mixture 3%</t>
  </si>
  <si>
    <t>Jewish encroachment at southern end from Bryant to Staunton Streets between Duffield and Heth St. Better homes are on Morningside avenue between Wellesley and Bryant. Insurance companies are active in this section.</t>
  </si>
  <si>
    <t>C1</t>
  </si>
  <si>
    <t>~Obsolescence - one street in good condition~</t>
  </si>
  <si>
    <t>1200-2500</t>
  </si>
  <si>
    <t>Strictly residential section. Properties along Roosevelt Blvd have been built within past 10 years.</t>
  </si>
  <si>
    <t>C10</t>
  </si>
  <si>
    <t>Due principal industry for local support</t>
  </si>
  <si>
    <t>1000-2500</t>
  </si>
  <si>
    <t>Italian/mixture 40%</t>
  </si>
  <si>
    <t>foreign</t>
  </si>
  <si>
    <t>Oakmont properties are slightly better than Verona.</t>
  </si>
  <si>
    <t>C11</t>
  </si>
  <si>
    <t>smoke + dirt from factories</t>
  </si>
  <si>
    <t>600-5000</t>
  </si>
  <si>
    <t xml:space="preserve">mixture </t>
  </si>
  <si>
    <t>A few very expensive houses are located in this area. A large number of properties are "Company owned" - ~those accounting for low percentage of home owners~</t>
  </si>
  <si>
    <t>C12</t>
  </si>
  <si>
    <t>None except age of property</t>
  </si>
  <si>
    <t>1500-2500</t>
  </si>
  <si>
    <t>mixture 35%</t>
  </si>
  <si>
    <t>This is considered a good working man's district with houses of modest character always in good demand. Section lies out of the flooded area.</t>
  </si>
  <si>
    <t>C13</t>
  </si>
  <si>
    <t>Obsolescence</t>
  </si>
  <si>
    <t>mixture/Polish 50%</t>
  </si>
  <si>
    <t>yes 1%</t>
  </si>
  <si>
    <t>Considered a good working man's district. Buildings are old but substantially built. Diversified employment is nearby.</t>
  </si>
  <si>
    <t>C14</t>
  </si>
  <si>
    <t>Obsolescence - steep ascent - very spotty. Only fair transportation. Overcrowded.</t>
  </si>
  <si>
    <t>mixture 50%</t>
  </si>
  <si>
    <t>yes 10%</t>
  </si>
  <si>
    <t>negro</t>
  </si>
  <si>
    <t>Many old houses in fairly good condition. This is a poor third grade area.</t>
  </si>
  <si>
    <t>C15</t>
  </si>
  <si>
    <t>Heavy traffic. Large houses difficult to sell</t>
  </si>
  <si>
    <t>3000-10000</t>
  </si>
  <si>
    <t>This is a high class rooming house section with many large houses having been converted to boarding houses. Land values are helping to hold up prices of properties. There are some old apartments with cheap rents which are attracting a less desirable element.</t>
  </si>
  <si>
    <t>C16</t>
  </si>
  <si>
    <t>Negro encroachment threatening. Congested area. Obsolescence.</t>
  </si>
  <si>
    <t>1500-3000</t>
  </si>
  <si>
    <t>yes 5%</t>
  </si>
  <si>
    <t>A mediocre section of East Liberty</t>
  </si>
  <si>
    <t>C17</t>
  </si>
  <si>
    <t>Only fair transportation. Future of this section is very uncertain. Negro encroachment threatening.</t>
  </si>
  <si>
    <t>A modest development originally intended for small home owner. Foreclosures were heavy in this section. About 60% of the owner occupied homes are mortgaged. A poor third grade section.</t>
  </si>
  <si>
    <t>C18</t>
  </si>
  <si>
    <t>Highway obsolescence - surrounded by two poorer areas</t>
  </si>
  <si>
    <t>1200-1800</t>
  </si>
  <si>
    <t>mixture 10%</t>
  </si>
  <si>
    <t>A section lying in part between two very poor areas. Depreciation is expected to continue very fast because of this influence. About 60% of the owner-occupied homes are mortgaged.</t>
  </si>
  <si>
    <t>C19</t>
  </si>
  <si>
    <t>Smoke from steel mills along river. Somewhat spotty throughout</t>
  </si>
  <si>
    <t>mixture 30%</t>
  </si>
  <si>
    <t>Property south of Bates Avenue is of better character than those north of this street.</t>
  </si>
  <si>
    <t>C2</t>
  </si>
  <si>
    <t>smoke, dirt, + fog from river and mills + factories over Neville Island.</t>
  </si>
  <si>
    <t>1200-2400</t>
  </si>
  <si>
    <t>yes - concentrated 2%</t>
  </si>
  <si>
    <t>Slavish</t>
  </si>
  <si>
    <t>Neighborhood has some very large homes now converted to duplexes and rental units. Streets in good condition.</t>
  </si>
  <si>
    <t>C20</t>
  </si>
  <si>
    <t>About 50% of the workers are employed in industrial plants and mills along the Monongahela River. The central part of Wilkinsburg is considered slightly better than the balance of the section.</t>
  </si>
  <si>
    <t>C21</t>
  </si>
  <si>
    <t>Area roads in fair condition.</t>
  </si>
  <si>
    <t>The section is holding up very well. Considered a desirable residential area for workers in this area.Not attractive to outsiders.</t>
  </si>
  <si>
    <t>C22</t>
  </si>
  <si>
    <t>2000-3000</t>
  </si>
  <si>
    <t>Italian 5%</t>
  </si>
  <si>
    <t>Building prices on new construction has increased about 25% in 12 months, 1,200 per unit. Occupants with improved income are anxious to move out. Sales demand is from foreign element in Braddock and Rankin. Local workers dependent on steel mill activity - Shayer Avenue section is the 5th avenue of this area with values ranging up to 15,000. There is a strong church influence in the area.</t>
  </si>
  <si>
    <t>C23</t>
  </si>
  <si>
    <t>C24</t>
  </si>
  <si>
    <t>One industry town</t>
  </si>
  <si>
    <t>mixture 25%</t>
  </si>
  <si>
    <t>A small section outside Duguesne city limits</t>
  </si>
  <si>
    <t>C25</t>
  </si>
  <si>
    <t>Topography - Obsolescence</t>
  </si>
  <si>
    <t>About 15 houses have been built in 1937 to sell for 3,500-4,5000; all for specific individuals. This is a heavily congested area as is most of Dugwesne. ~Both c1 sections are fairly desirable residential sections separated by a deep valley.~</t>
  </si>
  <si>
    <t>C26</t>
  </si>
  <si>
    <t>Section is quite spotty. Smoke and dirt from mills.</t>
  </si>
  <si>
    <t>yes 2%</t>
  </si>
  <si>
    <t>foreign - negro</t>
  </si>
  <si>
    <t>C27</t>
  </si>
  <si>
    <t>No paved streets. Sewers partially lacking. Poor transportation. Heavy taxes. Steep ascent from Duguesne.</t>
  </si>
  <si>
    <t>1000-2000</t>
  </si>
  <si>
    <t>mixture 40%</t>
  </si>
  <si>
    <t>This section will not bring the prices that Duguesne properties will. Section is enjoying overflow of housing demand from Duguesne.</t>
  </si>
  <si>
    <t>C28</t>
  </si>
  <si>
    <t>1200-3500</t>
  </si>
  <si>
    <t>Many mill superintendents and better paid offic employees live here.</t>
  </si>
  <si>
    <t>C29</t>
  </si>
  <si>
    <t>C3</t>
  </si>
  <si>
    <t>~~ Some industry located in the section.</t>
  </si>
  <si>
    <t>Pride of ownership is evident. Not much change in community.</t>
  </si>
  <si>
    <t>C30</t>
  </si>
  <si>
    <t>Poor transportation. Steep ascent to section.</t>
  </si>
  <si>
    <t>mixture 75%</t>
  </si>
  <si>
    <t>~Jackson - Aspice Street - negro~ Entire area dependent on mill activity.</t>
  </si>
  <si>
    <t>C31</t>
  </si>
  <si>
    <t>Unpaved streets. Only fair transportation.</t>
  </si>
  <si>
    <t>mixture 70%</t>
  </si>
  <si>
    <t>Vacant ground is too hilly for development</t>
  </si>
  <si>
    <t>C32</t>
  </si>
  <si>
    <t>Some unpaved streets. Only fair transportation. Some cheap construction.</t>
  </si>
  <si>
    <t>Streets east of Ellsworth have no sewers</t>
  </si>
  <si>
    <t>C33</t>
  </si>
  <si>
    <t>Many unpaved streets. Topography is not readily applicable to residential building. Section is very spotty with much cheap construction of considerable age.</t>
  </si>
  <si>
    <t>Mortgage funds are available at 40-50% of appraisal. A good portion of these properties are built on the hillside and valley bottoms. Negro concentrated in St. Clair. Section is very spotty throughout. Many houses need paint and minor repairs.</t>
  </si>
  <si>
    <t>C34</t>
  </si>
  <si>
    <t>None except topography - some question of undermining</t>
  </si>
  <si>
    <t>The least developed section which is close to the commercial area of Pittsburgh.</t>
  </si>
  <si>
    <t>C35</t>
  </si>
  <si>
    <t>Dust from coal mine. Undermining of ground. No sewers on southern hills edge</t>
  </si>
  <si>
    <t>Coal operations have stayed development of this section.</t>
  </si>
  <si>
    <t>C36</t>
  </si>
  <si>
    <t>Houses on small lots, not well planned</t>
  </si>
  <si>
    <t xml:space="preserve">Italian </t>
  </si>
  <si>
    <t>Jewish - Italian</t>
  </si>
  <si>
    <t>Strong Catholic influence in this area. Advance in rentals must be predicated on reconstructing.</t>
  </si>
  <si>
    <t>C37</t>
  </si>
  <si>
    <t>Heavy obsolescence - houses too close together</t>
  </si>
  <si>
    <t>1200-4000</t>
  </si>
  <si>
    <t>Thrifty class of people in this locality - many old German families. Homes in the Buell foundation section are definitely better than the rest of the section; Greida St. south of Virginia.</t>
  </si>
  <si>
    <t>C38</t>
  </si>
  <si>
    <t>Obsolescence setting in parts of the area. Slowly going foreign.</t>
  </si>
  <si>
    <t>mixture 3-5%</t>
  </si>
  <si>
    <t>Loreny Ave to Charter Ave are business. Strakle Place houses are good and fairly new ranging in price up to 9,000. Ordinary section of resident home.</t>
  </si>
  <si>
    <t>C39</t>
  </si>
  <si>
    <t>Mixture of older homes in fair condition</t>
  </si>
  <si>
    <t>mixture 20%</t>
  </si>
  <si>
    <t>Outside city limits of McKees Rocks. Good demand for units from workers locally. RR shops - many industries located nearby.</t>
  </si>
  <si>
    <t>C4</t>
  </si>
  <si>
    <t>~sectional~ had odor from disposal plant and stockyards. Spotty.</t>
  </si>
  <si>
    <t>mixed 20%</t>
  </si>
  <si>
    <t>yes 1/2 of 1%</t>
  </si>
  <si>
    <t>same type</t>
  </si>
  <si>
    <t>This is a large territory - People are mortgage conscious in sections of Troy Hill, Spring Hill + Pineview, resulting in few foreclosures.</t>
  </si>
  <si>
    <t>C40</t>
  </si>
  <si>
    <t>Very spotty with entire area dependent on local mills which reopened only in early 1936.</t>
  </si>
  <si>
    <t>1000-3000</t>
  </si>
  <si>
    <t>Building and loan associations which normally financed this section are not in position to lend any ______ of mortgage money.</t>
  </si>
  <si>
    <t>C41</t>
  </si>
  <si>
    <t>Obsolescence + distance to Pittsburgh</t>
  </si>
  <si>
    <t xml:space="preserve">yes </t>
  </si>
  <si>
    <t>As is typical of small towns, the entire area is very spotty with good and bad properties intermingled. It is not uncommon to find negro houses adjacent to much better units.</t>
  </si>
  <si>
    <t>C42</t>
  </si>
  <si>
    <t>yes 1-2%</t>
  </si>
  <si>
    <t>Section was very bad during the low of the market - has had definite improvement since 1935. Second generation moving out of the area. On Washington and Buckwood and Broadway. Between Ridge and Buckwood for two blocks on each side of Trimble Street are located the best houses in the city ranging in price up to 50,000. Most of these houses are of considerable age, however, with a very limited demand for resale; at present these are occupied by local business men and plant executives.</t>
  </si>
  <si>
    <t>C5</t>
  </si>
  <si>
    <t>subject to flood in 28' foot stage; sewer backage in business section.</t>
  </si>
  <si>
    <t>mostly German 20%</t>
  </si>
  <si>
    <t>C6</t>
  </si>
  <si>
    <t>Large reservoir located here. No transportation. ~good parts - unpaved streets.~ Many unpaved streets.</t>
  </si>
  <si>
    <t>600-1800</t>
  </si>
  <si>
    <t>This is a poor man's community generally speaking. No building restrictions - section is somewhat isolated.</t>
  </si>
  <si>
    <t>C7</t>
  </si>
  <si>
    <t>Smoke + dirt from steel mills</t>
  </si>
  <si>
    <t>mixture 60%</t>
  </si>
  <si>
    <t>C8</t>
  </si>
  <si>
    <t>Smoke and dirt from nearby mills + factories; odors from river and subject to high water flood</t>
  </si>
  <si>
    <t>A small old town in itself; more depreciation and obsolescence approach year after year. Territory damaged by 1936 flood.</t>
  </si>
  <si>
    <t>C9</t>
  </si>
  <si>
    <t>Partly - flood In March 1936</t>
  </si>
  <si>
    <t>600-3600</t>
  </si>
  <si>
    <t>Commercial section of "Aspinwall" located in this district on First Street.</t>
  </si>
  <si>
    <t>D1</t>
  </si>
  <si>
    <t>Dirt, pitch, smoke etc. low type community. One of the toughest sections of Pittsburgh</t>
  </si>
  <si>
    <t>0-1000</t>
  </si>
  <si>
    <t xml:space="preserve">mixed </t>
  </si>
  <si>
    <t>yes 20%</t>
  </si>
  <si>
    <t>everything</t>
  </si>
  <si>
    <t>This is one of the older sections of Pittsburgh which is gradually being taken over for commercial purposes. Some 800 properties are reported condemned by the city. These were damaged by recent flood, etc. Generally speaking, this section is classed as the lower or undesirable type. Most of property located there can be purchased for ground value.</t>
  </si>
  <si>
    <t>D10</t>
  </si>
  <si>
    <t>Concentration of negro and undesirables. Very congested</t>
  </si>
  <si>
    <t>yes 50%</t>
  </si>
  <si>
    <t>Considerable Jewish throughout the 5th Ave. section. Demolition for tax purposes and poor condition. Values of residential structures is expected to continue down. Rentals have about reached a peak now. North east corner is the best of the entire section: North of Webster and East of Morgan. The poorest area in the entire city. Territory bounded by 5th avenue, Congress Street, Bedford + Erin Streets. Has been mentioned for slum clearance ~which is particularly bad~.</t>
  </si>
  <si>
    <t>D11</t>
  </si>
  <si>
    <t>Old houses in fair condition</t>
  </si>
  <si>
    <t>1500-2400</t>
  </si>
  <si>
    <t>yes 3%</t>
  </si>
  <si>
    <t>Few negro in the section. Practically a small town within the city.</t>
  </si>
  <si>
    <t>D12</t>
  </si>
  <si>
    <t>Flood hazard. Obsolescence</t>
  </si>
  <si>
    <t>Negro concentrated in the northern end of the area. Most of the row houses are held for investment. Values are not expected to increase but to continue their decline still further. Demand for these cheap rental units has been responsible for the increase back to the 1929 range. Industry is located through the entire area. H.O. Hornberger</t>
  </si>
  <si>
    <t>D13</t>
  </si>
  <si>
    <t>old houses in poor condition - many houses have no bath - smoke and noise from industry</t>
  </si>
  <si>
    <t>1200-2000</t>
  </si>
  <si>
    <t>A poor section housing workers with limited incomes</t>
  </si>
  <si>
    <t>D14</t>
  </si>
  <si>
    <t>Old houses. Overcrowded. Topography.</t>
  </si>
  <si>
    <t>mixture Polish 60%</t>
  </si>
  <si>
    <t>yes 30%</t>
  </si>
  <si>
    <t>Polish</t>
  </si>
  <si>
    <t>There is no room for expansion in the city of Braddock with the result there is a tremendous demand for housing in the local steel plants are running under 80% of capacity. Value placed on houses by people living in the area are not commensurate(?) with their real worth, but because of the limited ground available prices in present units remain high. The section between North Holland Avenue and 5th Street from Corey to Holland Avenue is the best of this section.</t>
  </si>
  <si>
    <t>D15</t>
  </si>
  <si>
    <t>Old houses in poor condition</t>
  </si>
  <si>
    <t>yes 40%</t>
  </si>
  <si>
    <t>Bessemer Terrace to Ridge Avenue between Grandview Avenue and Western Avenue has property better than the balance of the section.</t>
  </si>
  <si>
    <t>D16</t>
  </si>
  <si>
    <t>Houses in very poor condition. Smoke and noise from mills</t>
  </si>
  <si>
    <t>1000-1500</t>
  </si>
  <si>
    <t>Speculators are taking options on properties in hope that Carnegie will buy. There has been some demolition in the section. One of the few level spots in the vicinity.</t>
  </si>
  <si>
    <t>D17</t>
  </si>
  <si>
    <t>Smoke and dirt from the steel mills. Poor houses in poor condition.</t>
  </si>
  <si>
    <t>yes 15%</t>
  </si>
  <si>
    <t>The only support for the entire Duquesne section is the one Carnegie mill locally</t>
  </si>
  <si>
    <t>D18</t>
  </si>
  <si>
    <t>Poor location - inaccessible - poor transportation</t>
  </si>
  <si>
    <t>Part of the section is outside Duquesne city limits. ~Both sections of D3 are similar but separated by a slag pile from the steel mill~</t>
  </si>
  <si>
    <t>D19</t>
  </si>
  <si>
    <t>Poor property - close to slag dump</t>
  </si>
  <si>
    <t>yes 25%</t>
  </si>
  <si>
    <t>D2</t>
  </si>
  <si>
    <t>old district. No room for residential expansion. Future commercial.</t>
  </si>
  <si>
    <t>German - Bohemian 40%</t>
  </si>
  <si>
    <t>Land values are holding section up at present in hope of conversion to business. District of Charles + Strauss Streets is about 40% colored; about 20% undesirable white population. Some very fine houses still occupied by original owners.</t>
  </si>
  <si>
    <t>D20</t>
  </si>
  <si>
    <t>Poor transportatin</t>
  </si>
  <si>
    <t>There is considerable changing of occupants in this section. Houses on Duquesne Blvd. near Outlook Avenue are very good.</t>
  </si>
  <si>
    <t>D21</t>
  </si>
  <si>
    <t>Smoke from steel mills. Houses are overcrowded. Mixture of population.</t>
  </si>
  <si>
    <t>800-1800</t>
  </si>
  <si>
    <t>yes 35%</t>
  </si>
  <si>
    <t>Many houses have two and three families living in two or three rooms. Rents were not collectable when mills were shut down. Considerable demolition 1933-35 to save taxes. Good possibility of ground between river and RR being purchased by industry. Property south of 8th Avenue is slightly better.</t>
  </si>
  <si>
    <t>D22</t>
  </si>
  <si>
    <t>Obsolescence. Poor class of populace</t>
  </si>
  <si>
    <t>800-2000</t>
  </si>
  <si>
    <t>This is a good 4th grade section. Entire area depends on mill activity.</t>
  </si>
  <si>
    <t>D23</t>
  </si>
  <si>
    <t>Section is very spotty. Cheap construction. No sewers or paving in some parts.</t>
  </si>
  <si>
    <t>Valley section marked Hays is very crowded</t>
  </si>
  <si>
    <t>D24</t>
  </si>
  <si>
    <t>Fair transportation. Isolated section of poor houses.</t>
  </si>
  <si>
    <t>no N/A</t>
  </si>
  <si>
    <t>D25</t>
  </si>
  <si>
    <t>Poor transportation. Isolated section of poor houses.</t>
  </si>
  <si>
    <t>nominal N/A</t>
  </si>
  <si>
    <t>Housing demand from Homestead has overflowed into this section</t>
  </si>
  <si>
    <t>D26</t>
  </si>
  <si>
    <t>Very poor neighborhoods - smoke + soot from mills - flood area</t>
  </si>
  <si>
    <t>undesirables</t>
  </si>
  <si>
    <t>A very spotty section with some fair property on some streets. Some demolition for reducing taxes. Most of this section lies at the foot of the hill along the Monongahela River. About 45% of the owner-occupied homes are mortgaged. All alleys built with rows. 17th to 22nd on Sarah, Jane, + Mary are good class Polish. German settlement on St. Pauls off South 18th Street.</t>
  </si>
  <si>
    <t>D27</t>
  </si>
  <si>
    <t>Old properties in poor condition - concentration of negro and foreign.</t>
  </si>
  <si>
    <t>800-1500</t>
  </si>
  <si>
    <t>foreign; negro</t>
  </si>
  <si>
    <t>Demolition in the section - developing into light ____. Main St. is commerical. Many slum houses need held for income purposes. Other houses are not expected to increase over present valuations. Most of the dwelling units are overcrowded.</t>
  </si>
  <si>
    <t>Detriments</t>
  </si>
  <si>
    <t>Income</t>
  </si>
  <si>
    <t>Foreigners</t>
  </si>
  <si>
    <t>Black families</t>
  </si>
  <si>
    <t>Infiltration</t>
  </si>
  <si>
    <t>Comments</t>
  </si>
  <si>
    <t>Neighborhood</t>
  </si>
  <si>
    <t xml:space="preserve">Ben Avon Heights </t>
  </si>
  <si>
    <t xml:space="preserve">Mt. Lebanon </t>
  </si>
  <si>
    <t xml:space="preserve">Edgeworth </t>
  </si>
  <si>
    <t xml:space="preserve">Aspinwall </t>
  </si>
  <si>
    <t xml:space="preserve">Shadyside </t>
  </si>
  <si>
    <t xml:space="preserve">Squirrel Hill </t>
  </si>
  <si>
    <t xml:space="preserve">Homewood </t>
  </si>
  <si>
    <t xml:space="preserve">Regent Square </t>
  </si>
  <si>
    <t xml:space="preserve">Brentwood </t>
  </si>
  <si>
    <t xml:space="preserve">Avalon </t>
  </si>
  <si>
    <t xml:space="preserve">Bellefield </t>
  </si>
  <si>
    <t xml:space="preserve">Edgewood </t>
  </si>
  <si>
    <t xml:space="preserve">Forest Hills </t>
  </si>
  <si>
    <t xml:space="preserve">Munhall </t>
  </si>
  <si>
    <t xml:space="preserve">West View </t>
  </si>
  <si>
    <t xml:space="preserve">Carrick </t>
  </si>
  <si>
    <t xml:space="preserve">Dormont </t>
  </si>
  <si>
    <t xml:space="preserve">Rosslyn Farms </t>
  </si>
  <si>
    <t xml:space="preserve">Crafton Ingram </t>
  </si>
  <si>
    <t xml:space="preserve">Carnegie </t>
  </si>
  <si>
    <t xml:space="preserve">Sewickley </t>
  </si>
  <si>
    <t xml:space="preserve">Coraopolis </t>
  </si>
  <si>
    <t xml:space="preserve">North Side </t>
  </si>
  <si>
    <t xml:space="preserve">Milvale Acres </t>
  </si>
  <si>
    <t xml:space="preserve">North Etna </t>
  </si>
  <si>
    <t xml:space="preserve">Oakmont </t>
  </si>
  <si>
    <t xml:space="preserve">Morningside </t>
  </si>
  <si>
    <t xml:space="preserve">Emsworth </t>
  </si>
  <si>
    <t xml:space="preserve">Lawrenceville </t>
  </si>
  <si>
    <t xml:space="preserve">Schenley Heights </t>
  </si>
  <si>
    <t xml:space="preserve">Liberty Avenue Area </t>
  </si>
  <si>
    <t xml:space="preserve">Belmar </t>
  </si>
  <si>
    <t xml:space="preserve">Brushton </t>
  </si>
  <si>
    <t xml:space="preserve">Oakland </t>
  </si>
  <si>
    <t xml:space="preserve">Bellevue </t>
  </si>
  <si>
    <t xml:space="preserve">Wilkinsburgh </t>
  </si>
  <si>
    <t xml:space="preserve">Greenfield </t>
  </si>
  <si>
    <t xml:space="preserve">Swissvale </t>
  </si>
  <si>
    <t xml:space="preserve">Duquesne </t>
  </si>
  <si>
    <t xml:space="preserve">Homestead </t>
  </si>
  <si>
    <t xml:space="preserve">Manholl </t>
  </si>
  <si>
    <t xml:space="preserve">Overbrook </t>
  </si>
  <si>
    <t xml:space="preserve">Castle Shannon </t>
  </si>
  <si>
    <t xml:space="preserve">Beechview </t>
  </si>
  <si>
    <t xml:space="preserve">Elliott </t>
  </si>
  <si>
    <t xml:space="preserve">Ambridge </t>
  </si>
  <si>
    <t xml:space="preserve">Etna </t>
  </si>
  <si>
    <t xml:space="preserve">Sharpsburgh </t>
  </si>
  <si>
    <t xml:space="preserve">Lower Aspinwall </t>
  </si>
  <si>
    <t xml:space="preserve">Hill District </t>
  </si>
  <si>
    <t xml:space="preserve">Hazelwood + Glenwood </t>
  </si>
  <si>
    <t xml:space="preserve">Glenwood </t>
  </si>
  <si>
    <t xml:space="preserve">Braddock </t>
  </si>
  <si>
    <t xml:space="preserve">East Pittsburgh </t>
  </si>
  <si>
    <t xml:space="preserve">Outside Duquesne </t>
  </si>
  <si>
    <t xml:space="preserve">Homeville </t>
  </si>
  <si>
    <t xml:space="preserve">New Homestead </t>
  </si>
  <si>
    <t xml:space="preserve">Lincoln Place </t>
  </si>
  <si>
    <t xml:space="preserve">Carson Street Section </t>
  </si>
  <si>
    <t xml:space="preserve">West End </t>
  </si>
  <si>
    <t xml:space="preserve">Highland Park </t>
  </si>
  <si>
    <t>Oakmont-Verona</t>
  </si>
  <si>
    <t>Blawnox-Montrose</t>
  </si>
  <si>
    <t>Mifflin Tap</t>
  </si>
  <si>
    <t>St. Clair-Overbrook-Knoxville</t>
  </si>
  <si>
    <t>Troy Hill</t>
  </si>
  <si>
    <t>McKees Rocks</t>
  </si>
  <si>
    <t>Seavey Road</t>
  </si>
  <si>
    <t>Rankin</t>
  </si>
  <si>
    <t>Part of Forest Hills-North of East Pittsburgh</t>
  </si>
  <si>
    <t>Aspinwall</t>
  </si>
  <si>
    <t>North Braddock</t>
  </si>
  <si>
    <t xml:space="preserve">Outside Homeville </t>
  </si>
  <si>
    <t>Millvale</t>
  </si>
  <si>
    <t>Mifflin</t>
  </si>
  <si>
    <t>Black families do not live in neighborhood</t>
  </si>
  <si>
    <t>Black families live in neighborhood</t>
  </si>
  <si>
    <t>Italian 25%</t>
  </si>
  <si>
    <t xml:space="preserve"> Italian 10-15%</t>
  </si>
  <si>
    <t>Near Industrial Area</t>
  </si>
  <si>
    <t>Further from industry</t>
  </si>
  <si>
    <t>East Liberty</t>
  </si>
  <si>
    <t>D28</t>
  </si>
  <si>
    <t>yes</t>
  </si>
  <si>
    <t>D29</t>
  </si>
  <si>
    <t>D30</t>
  </si>
  <si>
    <t>D31</t>
  </si>
  <si>
    <t>D32</t>
  </si>
  <si>
    <t>D33</t>
  </si>
  <si>
    <t>D34</t>
  </si>
  <si>
    <t>Leetsdale</t>
  </si>
  <si>
    <t>Category</t>
  </si>
  <si>
    <t>Redlined?</t>
  </si>
  <si>
    <t>Not redlined</t>
  </si>
  <si>
    <t>Redlined</t>
  </si>
  <si>
    <t>Point Breeze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</si>
</sst>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3"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8"/>
  <sheetViews>
    <sheetView tabSelected="1" topLeftCell="A86" workbookViewId="0">
      <selection activeCell="E94" sqref="E94"/>
    </sheetView>
  </sheetViews>
  <sheetFormatPr defaultRowHeight="14.4" x14ac:dyDescent="0.55000000000000004"/>
  <cols>
    <col min="2" max="2" width="14.41796875" customWidth="1"/>
    <col min="3" max="3" width="25.20703125" customWidth="1"/>
    <col min="4" max="4" width="19.62890625" customWidth="1"/>
    <col min="5" max="5" width="17.62890625" customWidth="1"/>
    <col min="8" max="8" width="33.68359375" bestFit="1" customWidth="1"/>
    <col min="9" max="9" width="12.1015625" customWidth="1"/>
    <col min="10" max="10" width="26" customWidth="1"/>
  </cols>
  <sheetData>
    <row r="1" spans="1:12" x14ac:dyDescent="0.55000000000000004">
      <c r="A1" t="s">
        <v>0</v>
      </c>
      <c r="B1" t="s">
        <v>503</v>
      </c>
      <c r="C1" t="s">
        <v>490</v>
      </c>
      <c r="D1" t="s">
        <v>410</v>
      </c>
      <c r="E1" t="s">
        <v>404</v>
      </c>
      <c r="F1" t="s">
        <v>405</v>
      </c>
      <c r="G1" t="s">
        <v>406</v>
      </c>
      <c r="H1" t="s">
        <v>407</v>
      </c>
      <c r="I1" t="s">
        <v>407</v>
      </c>
      <c r="J1" t="s">
        <v>502</v>
      </c>
      <c r="K1" t="s">
        <v>408</v>
      </c>
      <c r="L1" t="s">
        <v>409</v>
      </c>
    </row>
    <row r="2" spans="1:12" x14ac:dyDescent="0.55000000000000004">
      <c r="A2" t="s">
        <v>1</v>
      </c>
      <c r="B2" t="s">
        <v>504</v>
      </c>
      <c r="C2" t="s">
        <v>491</v>
      </c>
      <c r="D2" t="s">
        <v>411</v>
      </c>
      <c r="E2" t="s">
        <v>2</v>
      </c>
      <c r="F2" t="s">
        <v>3</v>
      </c>
      <c r="G2" t="s">
        <v>4</v>
      </c>
      <c r="H2" t="s">
        <v>486</v>
      </c>
      <c r="I2" t="s">
        <v>5</v>
      </c>
      <c r="J2" t="str">
        <f>IF(AND(B2="Redlined",C2="Near Industrial Area"),"Industrial and redlined",IF(AND(B2="Not redlined",C2="Further from industry"),"Neither industrial nor redlined",IF(AND(B2="Not redlined",C2&lt;&gt;"Further from industry"),"Industrial, not redlined",IF(AND(B2&lt;&gt;"Not redlined",C2="Further from industry"),"Redlined, not industrial"))))</f>
        <v>Neither industrial nor redlined</v>
      </c>
      <c r="K2" t="s">
        <v>6</v>
      </c>
      <c r="L2" t="s">
        <v>7</v>
      </c>
    </row>
    <row r="3" spans="1:12" x14ac:dyDescent="0.55000000000000004">
      <c r="A3" t="s">
        <v>8</v>
      </c>
      <c r="B3" t="s">
        <v>504</v>
      </c>
      <c r="C3" t="s">
        <v>491</v>
      </c>
      <c r="D3" t="s">
        <v>412</v>
      </c>
      <c r="E3" t="s">
        <v>9</v>
      </c>
      <c r="F3" t="s">
        <v>10</v>
      </c>
      <c r="G3" t="s">
        <v>11</v>
      </c>
      <c r="H3" t="s">
        <v>486</v>
      </c>
      <c r="I3" t="s">
        <v>11</v>
      </c>
      <c r="J3" t="str">
        <f t="shared" ref="J3:J66" si="0">IF(AND(B3="Redlined",C3="Near Industrial Area"),"Industrial and redlined",IF(AND(B3="Not redlined",C3="Further from industry"),"Neither industrial nor redlined",IF(AND(B3="Not redlined",C3&lt;&gt;"Further from industry"),"Industrial, not redlined",IF(AND(B3&lt;&gt;"Not redlined",C3="Further from industry"),"Redlined, not industrial"))))</f>
        <v>Neither industrial nor redlined</v>
      </c>
      <c r="K3" t="s">
        <v>6</v>
      </c>
      <c r="L3" t="s">
        <v>12</v>
      </c>
    </row>
    <row r="4" spans="1:12" x14ac:dyDescent="0.55000000000000004">
      <c r="A4" t="s">
        <v>13</v>
      </c>
      <c r="B4" t="s">
        <v>504</v>
      </c>
      <c r="C4" t="s">
        <v>491</v>
      </c>
      <c r="D4" t="s">
        <v>413</v>
      </c>
      <c r="E4" t="s">
        <v>14</v>
      </c>
      <c r="F4" t="s">
        <v>15</v>
      </c>
      <c r="G4" t="s">
        <v>16</v>
      </c>
      <c r="H4" t="s">
        <v>486</v>
      </c>
      <c r="I4" t="s">
        <v>16</v>
      </c>
      <c r="J4" t="str">
        <f t="shared" si="0"/>
        <v>Neither industrial nor redlined</v>
      </c>
      <c r="K4" t="s">
        <v>17</v>
      </c>
      <c r="L4" t="s">
        <v>18</v>
      </c>
    </row>
    <row r="5" spans="1:12" x14ac:dyDescent="0.55000000000000004">
      <c r="A5" t="s">
        <v>19</v>
      </c>
      <c r="B5" t="s">
        <v>504</v>
      </c>
      <c r="C5" t="s">
        <v>491</v>
      </c>
      <c r="D5" t="s">
        <v>414</v>
      </c>
      <c r="E5" t="s">
        <v>20</v>
      </c>
      <c r="F5" t="s">
        <v>15</v>
      </c>
      <c r="G5" t="s">
        <v>16</v>
      </c>
      <c r="H5" t="s">
        <v>486</v>
      </c>
      <c r="I5" t="s">
        <v>16</v>
      </c>
      <c r="J5" t="str">
        <f t="shared" si="0"/>
        <v>Neither industrial nor redlined</v>
      </c>
      <c r="K5" t="s">
        <v>6</v>
      </c>
      <c r="L5" t="s">
        <v>21</v>
      </c>
    </row>
    <row r="6" spans="1:12" x14ac:dyDescent="0.55000000000000004">
      <c r="A6" t="s">
        <v>22</v>
      </c>
      <c r="B6" t="s">
        <v>504</v>
      </c>
      <c r="C6" t="s">
        <v>491</v>
      </c>
      <c r="D6" t="s">
        <v>471</v>
      </c>
      <c r="E6" t="s">
        <v>23</v>
      </c>
      <c r="F6" t="s">
        <v>15</v>
      </c>
      <c r="G6" t="s">
        <v>16</v>
      </c>
      <c r="H6" t="s">
        <v>486</v>
      </c>
      <c r="I6" t="s">
        <v>16</v>
      </c>
      <c r="J6" t="str">
        <f t="shared" si="0"/>
        <v>Neither industrial nor redlined</v>
      </c>
      <c r="K6" t="s">
        <v>6</v>
      </c>
      <c r="L6" t="s">
        <v>24</v>
      </c>
    </row>
    <row r="7" spans="1:12" x14ac:dyDescent="0.55000000000000004">
      <c r="A7" t="s">
        <v>25</v>
      </c>
      <c r="B7" t="s">
        <v>504</v>
      </c>
      <c r="C7" t="s">
        <v>491</v>
      </c>
      <c r="D7" t="s">
        <v>415</v>
      </c>
      <c r="E7" t="s">
        <v>26</v>
      </c>
      <c r="F7" t="s">
        <v>15</v>
      </c>
      <c r="G7" t="s">
        <v>16</v>
      </c>
      <c r="H7" t="s">
        <v>486</v>
      </c>
      <c r="I7" t="s">
        <v>16</v>
      </c>
      <c r="J7" t="str">
        <f t="shared" si="0"/>
        <v>Neither industrial nor redlined</v>
      </c>
      <c r="K7" t="s">
        <v>6</v>
      </c>
      <c r="L7" t="s">
        <v>27</v>
      </c>
    </row>
    <row r="8" spans="1:12" x14ac:dyDescent="0.55000000000000004">
      <c r="A8" t="s">
        <v>28</v>
      </c>
      <c r="B8" t="s">
        <v>504</v>
      </c>
      <c r="C8" t="s">
        <v>491</v>
      </c>
      <c r="D8" t="s">
        <v>416</v>
      </c>
      <c r="E8" t="s">
        <v>23</v>
      </c>
      <c r="F8" t="s">
        <v>15</v>
      </c>
      <c r="G8" t="s">
        <v>11</v>
      </c>
      <c r="H8" t="s">
        <v>486</v>
      </c>
      <c r="I8" t="s">
        <v>11</v>
      </c>
      <c r="J8" t="str">
        <f t="shared" si="0"/>
        <v>Neither industrial nor redlined</v>
      </c>
      <c r="K8" t="s">
        <v>29</v>
      </c>
      <c r="L8" t="s">
        <v>30</v>
      </c>
    </row>
    <row r="9" spans="1:12" x14ac:dyDescent="0.55000000000000004">
      <c r="A9" t="s">
        <v>31</v>
      </c>
      <c r="B9" t="s">
        <v>504</v>
      </c>
      <c r="C9" t="s">
        <v>491</v>
      </c>
      <c r="D9" t="s">
        <v>417</v>
      </c>
      <c r="E9" t="s">
        <v>23</v>
      </c>
      <c r="F9" t="s">
        <v>15</v>
      </c>
      <c r="G9" t="s">
        <v>11</v>
      </c>
      <c r="H9" t="s">
        <v>486</v>
      </c>
      <c r="I9" t="s">
        <v>11</v>
      </c>
      <c r="J9" t="str">
        <f t="shared" si="0"/>
        <v>Neither industrial nor redlined</v>
      </c>
      <c r="K9" t="s">
        <v>6</v>
      </c>
      <c r="L9" t="s">
        <v>32</v>
      </c>
    </row>
    <row r="10" spans="1:12" x14ac:dyDescent="0.55000000000000004">
      <c r="A10" t="s">
        <v>33</v>
      </c>
      <c r="B10" t="s">
        <v>504</v>
      </c>
      <c r="C10" t="s">
        <v>491</v>
      </c>
      <c r="D10" t="s">
        <v>416</v>
      </c>
      <c r="E10" t="s">
        <v>23</v>
      </c>
      <c r="F10" t="s">
        <v>15</v>
      </c>
      <c r="G10" t="s">
        <v>11</v>
      </c>
      <c r="H10" t="s">
        <v>486</v>
      </c>
      <c r="I10" t="s">
        <v>11</v>
      </c>
      <c r="J10" t="str">
        <f t="shared" si="0"/>
        <v>Neither industrial nor redlined</v>
      </c>
      <c r="K10" t="s">
        <v>34</v>
      </c>
      <c r="L10" t="s">
        <v>35</v>
      </c>
    </row>
    <row r="11" spans="1:12" x14ac:dyDescent="0.55000000000000004">
      <c r="A11" t="s">
        <v>36</v>
      </c>
      <c r="B11" t="s">
        <v>504</v>
      </c>
      <c r="C11" t="s">
        <v>491</v>
      </c>
      <c r="D11" t="s">
        <v>418</v>
      </c>
      <c r="E11" t="s">
        <v>37</v>
      </c>
      <c r="F11" t="s">
        <v>38</v>
      </c>
      <c r="G11" t="s">
        <v>11</v>
      </c>
      <c r="H11" t="s">
        <v>486</v>
      </c>
      <c r="I11" t="s">
        <v>11</v>
      </c>
      <c r="J11" t="str">
        <f t="shared" si="0"/>
        <v>Neither industrial nor redlined</v>
      </c>
      <c r="K11" t="s">
        <v>6</v>
      </c>
      <c r="L11" t="s">
        <v>39</v>
      </c>
    </row>
    <row r="12" spans="1:12" x14ac:dyDescent="0.55000000000000004">
      <c r="A12" t="s">
        <v>40</v>
      </c>
      <c r="B12" t="s">
        <v>504</v>
      </c>
      <c r="C12" t="s">
        <v>491</v>
      </c>
      <c r="D12" t="s">
        <v>419</v>
      </c>
      <c r="E12" t="s">
        <v>41</v>
      </c>
      <c r="F12" t="s">
        <v>42</v>
      </c>
      <c r="G12" t="s">
        <v>11</v>
      </c>
      <c r="H12" t="s">
        <v>486</v>
      </c>
      <c r="I12" t="s">
        <v>11</v>
      </c>
      <c r="J12" t="str">
        <f t="shared" si="0"/>
        <v>Neither industrial nor redlined</v>
      </c>
      <c r="K12" t="s">
        <v>6</v>
      </c>
      <c r="L12" t="s">
        <v>43</v>
      </c>
    </row>
    <row r="13" spans="1:12" x14ac:dyDescent="0.55000000000000004">
      <c r="A13" t="s">
        <v>44</v>
      </c>
      <c r="B13" t="s">
        <v>504</v>
      </c>
      <c r="C13" t="s">
        <v>490</v>
      </c>
      <c r="D13" t="s">
        <v>420</v>
      </c>
      <c r="E13" t="s">
        <v>45</v>
      </c>
      <c r="F13" t="s">
        <v>46</v>
      </c>
      <c r="G13" t="s">
        <v>47</v>
      </c>
      <c r="H13" t="s">
        <v>487</v>
      </c>
      <c r="I13" t="s">
        <v>48</v>
      </c>
      <c r="J13" t="str">
        <f t="shared" si="0"/>
        <v>Industrial, not redlined</v>
      </c>
      <c r="K13" t="s">
        <v>17</v>
      </c>
      <c r="L13" t="s">
        <v>49</v>
      </c>
    </row>
    <row r="14" spans="1:12" x14ac:dyDescent="0.55000000000000004">
      <c r="A14" t="s">
        <v>50</v>
      </c>
      <c r="B14" t="s">
        <v>504</v>
      </c>
      <c r="C14" t="s">
        <v>491</v>
      </c>
      <c r="D14" t="s">
        <v>471</v>
      </c>
      <c r="E14" t="s">
        <v>51</v>
      </c>
      <c r="F14" t="s">
        <v>52</v>
      </c>
      <c r="G14" t="s">
        <v>53</v>
      </c>
      <c r="H14" t="s">
        <v>486</v>
      </c>
      <c r="I14" t="s">
        <v>16</v>
      </c>
      <c r="J14" t="str">
        <f t="shared" si="0"/>
        <v>Neither industrial nor redlined</v>
      </c>
      <c r="K14" t="s">
        <v>54</v>
      </c>
      <c r="L14" t="s">
        <v>55</v>
      </c>
    </row>
    <row r="15" spans="1:12" x14ac:dyDescent="0.55000000000000004">
      <c r="A15" t="s">
        <v>56</v>
      </c>
      <c r="B15" t="s">
        <v>504</v>
      </c>
      <c r="C15" t="s">
        <v>491</v>
      </c>
      <c r="D15" t="s">
        <v>421</v>
      </c>
      <c r="E15" t="s">
        <v>57</v>
      </c>
      <c r="F15" t="s">
        <v>58</v>
      </c>
      <c r="G15" t="s">
        <v>16</v>
      </c>
      <c r="H15" t="s">
        <v>486</v>
      </c>
      <c r="I15" t="s">
        <v>16</v>
      </c>
      <c r="J15" t="str">
        <f t="shared" si="0"/>
        <v>Neither industrial nor redlined</v>
      </c>
      <c r="K15" t="s">
        <v>6</v>
      </c>
      <c r="L15" t="s">
        <v>59</v>
      </c>
    </row>
    <row r="16" spans="1:12" x14ac:dyDescent="0.55000000000000004">
      <c r="A16" t="s">
        <v>60</v>
      </c>
      <c r="B16" t="s">
        <v>504</v>
      </c>
      <c r="C16" t="s">
        <v>490</v>
      </c>
      <c r="D16" t="s">
        <v>506</v>
      </c>
      <c r="E16" t="s">
        <v>61</v>
      </c>
      <c r="F16" t="s">
        <v>62</v>
      </c>
      <c r="G16" t="s">
        <v>63</v>
      </c>
      <c r="H16" t="s">
        <v>486</v>
      </c>
      <c r="I16" t="s">
        <v>16</v>
      </c>
      <c r="J16" t="str">
        <f t="shared" si="0"/>
        <v>Industrial, not redlined</v>
      </c>
      <c r="K16" t="s">
        <v>6</v>
      </c>
      <c r="L16" t="s">
        <v>64</v>
      </c>
    </row>
    <row r="17" spans="1:12" x14ac:dyDescent="0.55000000000000004">
      <c r="A17" t="s">
        <v>65</v>
      </c>
      <c r="B17" t="s">
        <v>504</v>
      </c>
      <c r="C17" t="s">
        <v>491</v>
      </c>
      <c r="D17" t="s">
        <v>416</v>
      </c>
      <c r="E17" t="s">
        <v>23</v>
      </c>
      <c r="F17" t="s">
        <v>66</v>
      </c>
      <c r="G17" t="s">
        <v>16</v>
      </c>
      <c r="H17" t="s">
        <v>486</v>
      </c>
      <c r="I17" t="s">
        <v>16</v>
      </c>
      <c r="J17" t="str">
        <f t="shared" si="0"/>
        <v>Neither industrial nor redlined</v>
      </c>
      <c r="K17" t="s">
        <v>67</v>
      </c>
      <c r="L17" t="s">
        <v>68</v>
      </c>
    </row>
    <row r="18" spans="1:12" x14ac:dyDescent="0.55000000000000004">
      <c r="A18" t="s">
        <v>69</v>
      </c>
      <c r="B18" t="s">
        <v>504</v>
      </c>
      <c r="C18" t="s">
        <v>491</v>
      </c>
      <c r="D18" t="s">
        <v>416</v>
      </c>
      <c r="E18" t="s">
        <v>23</v>
      </c>
      <c r="F18" t="s">
        <v>70</v>
      </c>
      <c r="G18" t="s">
        <v>71</v>
      </c>
      <c r="H18" t="s">
        <v>486</v>
      </c>
      <c r="I18" t="s">
        <v>16</v>
      </c>
      <c r="J18" t="str">
        <f t="shared" si="0"/>
        <v>Neither industrial nor redlined</v>
      </c>
      <c r="K18" t="s">
        <v>54</v>
      </c>
      <c r="L18" t="s">
        <v>72</v>
      </c>
    </row>
    <row r="19" spans="1:12" x14ac:dyDescent="0.55000000000000004">
      <c r="A19" t="s">
        <v>73</v>
      </c>
      <c r="B19" t="s">
        <v>504</v>
      </c>
      <c r="C19" t="s">
        <v>491</v>
      </c>
      <c r="D19" t="s">
        <v>416</v>
      </c>
      <c r="E19" t="s">
        <v>23</v>
      </c>
      <c r="F19" t="s">
        <v>74</v>
      </c>
      <c r="G19" t="s">
        <v>11</v>
      </c>
      <c r="H19" t="s">
        <v>486</v>
      </c>
      <c r="I19" t="s">
        <v>11</v>
      </c>
      <c r="J19" t="str">
        <f t="shared" si="0"/>
        <v>Neither industrial nor redlined</v>
      </c>
      <c r="K19" t="s">
        <v>6</v>
      </c>
      <c r="L19" t="s">
        <v>75</v>
      </c>
    </row>
    <row r="20" spans="1:12" x14ac:dyDescent="0.55000000000000004">
      <c r="A20" t="s">
        <v>76</v>
      </c>
      <c r="B20" t="s">
        <v>504</v>
      </c>
      <c r="C20" t="s">
        <v>490</v>
      </c>
      <c r="D20" t="s">
        <v>422</v>
      </c>
      <c r="E20" t="s">
        <v>77</v>
      </c>
      <c r="F20" t="s">
        <v>78</v>
      </c>
      <c r="G20" t="s">
        <v>16</v>
      </c>
      <c r="H20" t="s">
        <v>486</v>
      </c>
      <c r="I20" t="s">
        <v>16</v>
      </c>
      <c r="J20" t="str">
        <f t="shared" si="0"/>
        <v>Industrial, not redlined</v>
      </c>
      <c r="K20" t="s">
        <v>6</v>
      </c>
      <c r="L20" t="s">
        <v>79</v>
      </c>
    </row>
    <row r="21" spans="1:12" x14ac:dyDescent="0.55000000000000004">
      <c r="A21" t="s">
        <v>80</v>
      </c>
      <c r="B21" t="s">
        <v>504</v>
      </c>
      <c r="C21" t="s">
        <v>491</v>
      </c>
      <c r="D21" t="s">
        <v>423</v>
      </c>
      <c r="E21" t="s">
        <v>81</v>
      </c>
      <c r="F21" t="s">
        <v>82</v>
      </c>
      <c r="G21" t="s">
        <v>63</v>
      </c>
      <c r="H21" t="s">
        <v>486</v>
      </c>
      <c r="I21" t="s">
        <v>16</v>
      </c>
      <c r="J21" t="str">
        <f t="shared" si="0"/>
        <v>Neither industrial nor redlined</v>
      </c>
      <c r="K21" t="s">
        <v>6</v>
      </c>
      <c r="L21" t="s">
        <v>83</v>
      </c>
    </row>
    <row r="22" spans="1:12" x14ac:dyDescent="0.55000000000000004">
      <c r="A22" t="s">
        <v>84</v>
      </c>
      <c r="B22" t="s">
        <v>504</v>
      </c>
      <c r="C22" t="s">
        <v>491</v>
      </c>
      <c r="D22" t="s">
        <v>480</v>
      </c>
      <c r="E22" t="s">
        <v>85</v>
      </c>
      <c r="F22" t="s">
        <v>86</v>
      </c>
      <c r="G22" t="s">
        <v>16</v>
      </c>
      <c r="H22" t="s">
        <v>486</v>
      </c>
      <c r="I22" t="s">
        <v>16</v>
      </c>
      <c r="J22" t="str">
        <f t="shared" si="0"/>
        <v>Neither industrial nor redlined</v>
      </c>
      <c r="K22" t="s">
        <v>6</v>
      </c>
      <c r="L22" t="s">
        <v>87</v>
      </c>
    </row>
    <row r="23" spans="1:12" x14ac:dyDescent="0.55000000000000004">
      <c r="A23" t="s">
        <v>88</v>
      </c>
      <c r="B23" t="s">
        <v>504</v>
      </c>
      <c r="C23" t="s">
        <v>491</v>
      </c>
      <c r="D23" t="s">
        <v>424</v>
      </c>
      <c r="E23" t="s">
        <v>89</v>
      </c>
      <c r="F23" t="s">
        <v>90</v>
      </c>
      <c r="G23" t="s">
        <v>91</v>
      </c>
      <c r="H23" t="s">
        <v>486</v>
      </c>
      <c r="I23" t="s">
        <v>16</v>
      </c>
      <c r="J23" t="str">
        <f t="shared" si="0"/>
        <v>Neither industrial nor redlined</v>
      </c>
      <c r="K23" t="s">
        <v>6</v>
      </c>
      <c r="L23" t="s">
        <v>92</v>
      </c>
    </row>
    <row r="24" spans="1:12" x14ac:dyDescent="0.55000000000000004">
      <c r="A24" t="s">
        <v>93</v>
      </c>
      <c r="B24" t="s">
        <v>504</v>
      </c>
      <c r="C24" t="s">
        <v>491</v>
      </c>
      <c r="D24" t="s">
        <v>425</v>
      </c>
      <c r="E24" t="s">
        <v>94</v>
      </c>
      <c r="F24" t="s">
        <v>95</v>
      </c>
      <c r="G24" t="s">
        <v>96</v>
      </c>
      <c r="H24" t="s">
        <v>487</v>
      </c>
      <c r="I24" t="s">
        <v>63</v>
      </c>
      <c r="J24" t="str">
        <f t="shared" si="0"/>
        <v>Neither industrial nor redlined</v>
      </c>
      <c r="K24" t="s">
        <v>6</v>
      </c>
      <c r="L24" t="s">
        <v>97</v>
      </c>
    </row>
    <row r="25" spans="1:12" x14ac:dyDescent="0.55000000000000004">
      <c r="A25" t="s">
        <v>98</v>
      </c>
      <c r="B25" t="s">
        <v>504</v>
      </c>
      <c r="C25" t="s">
        <v>491</v>
      </c>
      <c r="D25" t="s">
        <v>419</v>
      </c>
      <c r="E25" t="s">
        <v>99</v>
      </c>
      <c r="F25" t="s">
        <v>62</v>
      </c>
      <c r="G25" t="s">
        <v>63</v>
      </c>
      <c r="H25" t="s">
        <v>486</v>
      </c>
      <c r="I25" t="s">
        <v>16</v>
      </c>
      <c r="J25" t="str">
        <f t="shared" si="0"/>
        <v>Neither industrial nor redlined</v>
      </c>
      <c r="K25" t="s">
        <v>6</v>
      </c>
      <c r="L25" t="s">
        <v>100</v>
      </c>
    </row>
    <row r="26" spans="1:12" x14ac:dyDescent="0.55000000000000004">
      <c r="A26" t="s">
        <v>101</v>
      </c>
      <c r="B26" t="s">
        <v>504</v>
      </c>
      <c r="C26" t="s">
        <v>491</v>
      </c>
      <c r="D26" t="s">
        <v>426</v>
      </c>
      <c r="E26" t="s">
        <v>102</v>
      </c>
      <c r="F26" t="s">
        <v>103</v>
      </c>
      <c r="G26" t="s">
        <v>63</v>
      </c>
      <c r="H26" t="s">
        <v>486</v>
      </c>
      <c r="I26" t="s">
        <v>16</v>
      </c>
      <c r="J26" t="str">
        <f t="shared" si="0"/>
        <v>Neither industrial nor redlined</v>
      </c>
      <c r="K26" t="s">
        <v>17</v>
      </c>
      <c r="L26" t="s">
        <v>104</v>
      </c>
    </row>
    <row r="27" spans="1:12" x14ac:dyDescent="0.55000000000000004">
      <c r="A27" t="s">
        <v>105</v>
      </c>
      <c r="B27" t="s">
        <v>504</v>
      </c>
      <c r="C27" t="s">
        <v>491</v>
      </c>
      <c r="D27" t="s">
        <v>427</v>
      </c>
      <c r="E27" t="s">
        <v>106</v>
      </c>
      <c r="F27" t="s">
        <v>107</v>
      </c>
      <c r="G27" t="s">
        <v>11</v>
      </c>
      <c r="H27" t="s">
        <v>486</v>
      </c>
      <c r="I27" t="s">
        <v>16</v>
      </c>
      <c r="J27" t="str">
        <f t="shared" si="0"/>
        <v>Neither industrial nor redlined</v>
      </c>
      <c r="K27" t="s">
        <v>29</v>
      </c>
      <c r="L27" t="s">
        <v>108</v>
      </c>
    </row>
    <row r="28" spans="1:12" x14ac:dyDescent="0.55000000000000004">
      <c r="A28" t="s">
        <v>109</v>
      </c>
      <c r="B28" t="s">
        <v>504</v>
      </c>
      <c r="C28" t="s">
        <v>491</v>
      </c>
      <c r="D28" t="s">
        <v>428</v>
      </c>
      <c r="E28" t="s">
        <v>110</v>
      </c>
      <c r="F28" t="s">
        <v>111</v>
      </c>
      <c r="G28" t="s">
        <v>16</v>
      </c>
      <c r="H28" t="s">
        <v>486</v>
      </c>
      <c r="I28" t="s">
        <v>16</v>
      </c>
      <c r="J28" t="str">
        <f t="shared" si="0"/>
        <v>Neither industrial nor redlined</v>
      </c>
      <c r="K28" t="s">
        <v>34</v>
      </c>
      <c r="L28" t="s">
        <v>112</v>
      </c>
    </row>
    <row r="29" spans="1:12" x14ac:dyDescent="0.55000000000000004">
      <c r="A29" t="s">
        <v>113</v>
      </c>
      <c r="B29" t="s">
        <v>504</v>
      </c>
      <c r="C29" t="s">
        <v>491</v>
      </c>
      <c r="D29" t="s">
        <v>429</v>
      </c>
      <c r="E29" t="s">
        <v>114</v>
      </c>
      <c r="F29" t="s">
        <v>115</v>
      </c>
      <c r="G29" t="s">
        <v>63</v>
      </c>
      <c r="H29" t="s">
        <v>486</v>
      </c>
      <c r="I29" t="s">
        <v>16</v>
      </c>
      <c r="J29" t="str">
        <f t="shared" si="0"/>
        <v>Neither industrial nor redlined</v>
      </c>
      <c r="K29" t="s">
        <v>6</v>
      </c>
      <c r="L29" t="s">
        <v>116</v>
      </c>
    </row>
    <row r="30" spans="1:12" x14ac:dyDescent="0.55000000000000004">
      <c r="A30" t="s">
        <v>117</v>
      </c>
      <c r="B30" t="s">
        <v>504</v>
      </c>
      <c r="C30" t="s">
        <v>491</v>
      </c>
      <c r="D30" t="s">
        <v>430</v>
      </c>
      <c r="E30" t="s">
        <v>118</v>
      </c>
      <c r="F30" t="s">
        <v>119</v>
      </c>
      <c r="G30" t="s">
        <v>63</v>
      </c>
      <c r="H30" t="s">
        <v>486</v>
      </c>
      <c r="I30" t="s">
        <v>16</v>
      </c>
      <c r="J30" t="str">
        <f t="shared" si="0"/>
        <v>Neither industrial nor redlined</v>
      </c>
      <c r="K30" t="s">
        <v>6</v>
      </c>
      <c r="L30" t="s">
        <v>120</v>
      </c>
    </row>
    <row r="31" spans="1:12" x14ac:dyDescent="0.55000000000000004">
      <c r="A31" t="s">
        <v>121</v>
      </c>
      <c r="B31" t="s">
        <v>504</v>
      </c>
      <c r="C31" t="s">
        <v>491</v>
      </c>
      <c r="D31" t="s">
        <v>431</v>
      </c>
      <c r="E31" t="s">
        <v>122</v>
      </c>
      <c r="F31" t="s">
        <v>10</v>
      </c>
      <c r="G31" t="s">
        <v>16</v>
      </c>
      <c r="H31" t="s">
        <v>487</v>
      </c>
      <c r="I31" t="s">
        <v>96</v>
      </c>
      <c r="J31" t="str">
        <f t="shared" si="0"/>
        <v>Neither industrial nor redlined</v>
      </c>
      <c r="K31" t="s">
        <v>6</v>
      </c>
      <c r="L31" t="s">
        <v>123</v>
      </c>
    </row>
    <row r="32" spans="1:12" x14ac:dyDescent="0.55000000000000004">
      <c r="A32" t="s">
        <v>124</v>
      </c>
      <c r="B32" t="s">
        <v>504</v>
      </c>
      <c r="C32" t="s">
        <v>491</v>
      </c>
      <c r="D32" t="s">
        <v>432</v>
      </c>
      <c r="E32" t="s">
        <v>125</v>
      </c>
      <c r="F32" s="1">
        <v>1500</v>
      </c>
      <c r="G32" t="s">
        <v>126</v>
      </c>
      <c r="H32" t="s">
        <v>487</v>
      </c>
      <c r="I32" t="s">
        <v>183</v>
      </c>
      <c r="J32" t="str">
        <f t="shared" si="0"/>
        <v>Neither industrial nor redlined</v>
      </c>
      <c r="K32" t="s">
        <v>127</v>
      </c>
    </row>
    <row r="33" spans="1:12" x14ac:dyDescent="0.55000000000000004">
      <c r="A33" t="s">
        <v>128</v>
      </c>
      <c r="B33" t="s">
        <v>504</v>
      </c>
      <c r="C33" t="s">
        <v>491</v>
      </c>
      <c r="D33" t="s">
        <v>433</v>
      </c>
      <c r="E33" t="s">
        <v>129</v>
      </c>
      <c r="F33" t="s">
        <v>130</v>
      </c>
      <c r="G33" t="s">
        <v>131</v>
      </c>
      <c r="H33" t="s">
        <v>486</v>
      </c>
      <c r="I33" t="s">
        <v>11</v>
      </c>
      <c r="J33" t="str">
        <f t="shared" si="0"/>
        <v>Neither industrial nor redlined</v>
      </c>
      <c r="K33" t="s">
        <v>132</v>
      </c>
      <c r="L33" t="s">
        <v>133</v>
      </c>
    </row>
    <row r="34" spans="1:12" x14ac:dyDescent="0.55000000000000004">
      <c r="A34" t="s">
        <v>134</v>
      </c>
      <c r="B34" t="s">
        <v>504</v>
      </c>
      <c r="C34" t="s">
        <v>491</v>
      </c>
      <c r="D34" t="s">
        <v>433</v>
      </c>
      <c r="E34" t="s">
        <v>135</v>
      </c>
      <c r="F34" t="s">
        <v>136</v>
      </c>
      <c r="G34" t="s">
        <v>131</v>
      </c>
      <c r="H34" t="s">
        <v>487</v>
      </c>
      <c r="I34" t="s">
        <v>137</v>
      </c>
      <c r="J34" t="str">
        <f t="shared" si="0"/>
        <v>Neither industrial nor redlined</v>
      </c>
      <c r="K34" t="s">
        <v>138</v>
      </c>
      <c r="L34" t="s">
        <v>139</v>
      </c>
    </row>
    <row r="35" spans="1:12" x14ac:dyDescent="0.55000000000000004">
      <c r="A35" t="s">
        <v>140</v>
      </c>
      <c r="B35" t="s">
        <v>504</v>
      </c>
      <c r="C35" t="s">
        <v>491</v>
      </c>
      <c r="D35" t="s">
        <v>434</v>
      </c>
      <c r="E35" t="s">
        <v>141</v>
      </c>
      <c r="F35" t="s">
        <v>62</v>
      </c>
      <c r="G35" t="s">
        <v>11</v>
      </c>
      <c r="H35" t="s">
        <v>486</v>
      </c>
      <c r="I35" t="s">
        <v>11</v>
      </c>
      <c r="J35" t="str">
        <f t="shared" si="0"/>
        <v>Neither industrial nor redlined</v>
      </c>
      <c r="K35" t="s">
        <v>142</v>
      </c>
      <c r="L35" t="s">
        <v>92</v>
      </c>
    </row>
    <row r="36" spans="1:12" x14ac:dyDescent="0.55000000000000004">
      <c r="A36" t="s">
        <v>143</v>
      </c>
      <c r="B36" t="s">
        <v>504</v>
      </c>
      <c r="C36" t="s">
        <v>491</v>
      </c>
      <c r="D36" t="s">
        <v>435</v>
      </c>
      <c r="E36" t="s">
        <v>144</v>
      </c>
      <c r="F36" t="s">
        <v>145</v>
      </c>
      <c r="G36" t="s">
        <v>146</v>
      </c>
      <c r="H36" t="s">
        <v>486</v>
      </c>
      <c r="I36" t="s">
        <v>16</v>
      </c>
      <c r="J36" t="str">
        <f t="shared" si="0"/>
        <v>Neither industrial nor redlined</v>
      </c>
      <c r="K36" t="s">
        <v>142</v>
      </c>
      <c r="L36" t="s">
        <v>147</v>
      </c>
    </row>
    <row r="37" spans="1:12" x14ac:dyDescent="0.55000000000000004">
      <c r="A37" t="s">
        <v>148</v>
      </c>
      <c r="B37" t="s">
        <v>504</v>
      </c>
      <c r="C37" t="s">
        <v>490</v>
      </c>
      <c r="D37" t="s">
        <v>481</v>
      </c>
      <c r="E37" t="s">
        <v>149</v>
      </c>
      <c r="F37" t="s">
        <v>136</v>
      </c>
      <c r="G37" t="s">
        <v>150</v>
      </c>
      <c r="H37" t="s">
        <v>486</v>
      </c>
      <c r="I37" t="s">
        <v>11</v>
      </c>
      <c r="J37" t="str">
        <f t="shared" si="0"/>
        <v>Industrial, not redlined</v>
      </c>
      <c r="K37" t="s">
        <v>6</v>
      </c>
      <c r="L37" t="s">
        <v>151</v>
      </c>
    </row>
    <row r="38" spans="1:12" x14ac:dyDescent="0.55000000000000004">
      <c r="A38" t="s">
        <v>152</v>
      </c>
      <c r="B38" t="s">
        <v>504</v>
      </c>
      <c r="C38" t="s">
        <v>490</v>
      </c>
      <c r="D38" t="s">
        <v>436</v>
      </c>
      <c r="E38" t="s">
        <v>153</v>
      </c>
      <c r="F38" t="s">
        <v>154</v>
      </c>
      <c r="G38" t="s">
        <v>11</v>
      </c>
      <c r="H38" t="s">
        <v>486</v>
      </c>
      <c r="I38" t="s">
        <v>11</v>
      </c>
      <c r="J38" t="str">
        <f t="shared" si="0"/>
        <v>Industrial, not redlined</v>
      </c>
      <c r="K38" t="s">
        <v>17</v>
      </c>
      <c r="L38" t="s">
        <v>155</v>
      </c>
    </row>
    <row r="39" spans="1:12" x14ac:dyDescent="0.55000000000000004">
      <c r="A39" t="s">
        <v>156</v>
      </c>
      <c r="B39" t="s">
        <v>504</v>
      </c>
      <c r="C39" t="s">
        <v>491</v>
      </c>
      <c r="D39" t="s">
        <v>437</v>
      </c>
      <c r="E39" t="s">
        <v>92</v>
      </c>
      <c r="F39" t="s">
        <v>157</v>
      </c>
      <c r="G39" t="s">
        <v>158</v>
      </c>
      <c r="H39" t="s">
        <v>486</v>
      </c>
      <c r="I39" t="s">
        <v>16</v>
      </c>
      <c r="J39" t="str">
        <f t="shared" si="0"/>
        <v>Neither industrial nor redlined</v>
      </c>
      <c r="K39" t="s">
        <v>54</v>
      </c>
      <c r="L39" t="s">
        <v>159</v>
      </c>
    </row>
    <row r="40" spans="1:12" x14ac:dyDescent="0.55000000000000004">
      <c r="A40" t="s">
        <v>160</v>
      </c>
      <c r="B40" t="s">
        <v>504</v>
      </c>
      <c r="C40" t="s">
        <v>491</v>
      </c>
      <c r="D40" t="s">
        <v>438</v>
      </c>
      <c r="E40" t="s">
        <v>161</v>
      </c>
      <c r="F40" t="s">
        <v>162</v>
      </c>
      <c r="G40" t="s">
        <v>53</v>
      </c>
      <c r="H40" t="s">
        <v>486</v>
      </c>
      <c r="I40" t="s">
        <v>16</v>
      </c>
      <c r="J40" t="str">
        <f t="shared" si="0"/>
        <v>Neither industrial nor redlined</v>
      </c>
      <c r="K40" t="s">
        <v>17</v>
      </c>
      <c r="L40" t="s">
        <v>163</v>
      </c>
    </row>
    <row r="41" spans="1:12" x14ac:dyDescent="0.55000000000000004">
      <c r="A41" t="s">
        <v>164</v>
      </c>
      <c r="B41" t="s">
        <v>504</v>
      </c>
      <c r="C41" t="s">
        <v>490</v>
      </c>
      <c r="D41" t="s">
        <v>472</v>
      </c>
      <c r="E41" t="s">
        <v>165</v>
      </c>
      <c r="F41" t="s">
        <v>166</v>
      </c>
      <c r="G41" t="s">
        <v>167</v>
      </c>
      <c r="H41" t="s">
        <v>486</v>
      </c>
      <c r="I41" t="s">
        <v>16</v>
      </c>
      <c r="J41" t="str">
        <f t="shared" si="0"/>
        <v>Industrial, not redlined</v>
      </c>
      <c r="K41" t="s">
        <v>168</v>
      </c>
      <c r="L41" t="s">
        <v>169</v>
      </c>
    </row>
    <row r="42" spans="1:12" x14ac:dyDescent="0.55000000000000004">
      <c r="A42" t="s">
        <v>170</v>
      </c>
      <c r="B42" t="s">
        <v>504</v>
      </c>
      <c r="C42" t="s">
        <v>490</v>
      </c>
      <c r="D42" t="s">
        <v>473</v>
      </c>
      <c r="E42" t="s">
        <v>171</v>
      </c>
      <c r="F42" t="s">
        <v>172</v>
      </c>
      <c r="G42" t="s">
        <v>173</v>
      </c>
      <c r="H42" t="s">
        <v>486</v>
      </c>
      <c r="I42" t="s">
        <v>16</v>
      </c>
      <c r="J42" t="str">
        <f t="shared" si="0"/>
        <v>Industrial, not redlined</v>
      </c>
      <c r="K42" t="s">
        <v>168</v>
      </c>
      <c r="L42" t="s">
        <v>174</v>
      </c>
    </row>
    <row r="43" spans="1:12" x14ac:dyDescent="0.55000000000000004">
      <c r="A43" t="s">
        <v>175</v>
      </c>
      <c r="B43" t="s">
        <v>504</v>
      </c>
      <c r="C43" t="s">
        <v>491</v>
      </c>
      <c r="D43" t="s">
        <v>437</v>
      </c>
      <c r="E43" t="s">
        <v>176</v>
      </c>
      <c r="F43" t="s">
        <v>177</v>
      </c>
      <c r="G43" t="s">
        <v>178</v>
      </c>
      <c r="H43" t="s">
        <v>486</v>
      </c>
      <c r="I43" t="s">
        <v>16</v>
      </c>
      <c r="J43" t="str">
        <f t="shared" si="0"/>
        <v>Neither industrial nor redlined</v>
      </c>
      <c r="K43" t="s">
        <v>168</v>
      </c>
      <c r="L43" t="s">
        <v>179</v>
      </c>
    </row>
    <row r="44" spans="1:12" x14ac:dyDescent="0.55000000000000004">
      <c r="A44" t="s">
        <v>180</v>
      </c>
      <c r="B44" t="s">
        <v>504</v>
      </c>
      <c r="C44" t="s">
        <v>491</v>
      </c>
      <c r="D44" t="s">
        <v>439</v>
      </c>
      <c r="E44" t="s">
        <v>181</v>
      </c>
      <c r="F44" t="s">
        <v>177</v>
      </c>
      <c r="G44" t="s">
        <v>182</v>
      </c>
      <c r="H44" t="s">
        <v>487</v>
      </c>
      <c r="I44" t="s">
        <v>183</v>
      </c>
      <c r="J44" t="str">
        <f t="shared" si="0"/>
        <v>Neither industrial nor redlined</v>
      </c>
      <c r="K44" t="s">
        <v>168</v>
      </c>
      <c r="L44" t="s">
        <v>184</v>
      </c>
    </row>
    <row r="45" spans="1:12" x14ac:dyDescent="0.55000000000000004">
      <c r="A45" t="s">
        <v>185</v>
      </c>
      <c r="B45" t="s">
        <v>504</v>
      </c>
      <c r="C45" t="s">
        <v>491</v>
      </c>
      <c r="D45" t="s">
        <v>440</v>
      </c>
      <c r="E45" t="s">
        <v>186</v>
      </c>
      <c r="F45" t="s">
        <v>90</v>
      </c>
      <c r="G45" t="s">
        <v>187</v>
      </c>
      <c r="H45" t="s">
        <v>487</v>
      </c>
      <c r="I45" t="s">
        <v>188</v>
      </c>
      <c r="J45" t="str">
        <f t="shared" si="0"/>
        <v>Neither industrial nor redlined</v>
      </c>
      <c r="K45" t="s">
        <v>189</v>
      </c>
      <c r="L45" t="s">
        <v>190</v>
      </c>
    </row>
    <row r="46" spans="1:12" x14ac:dyDescent="0.55000000000000004">
      <c r="A46" t="s">
        <v>191</v>
      </c>
      <c r="B46" t="s">
        <v>504</v>
      </c>
      <c r="C46" t="s">
        <v>491</v>
      </c>
      <c r="D46" t="s">
        <v>441</v>
      </c>
      <c r="E46" t="s">
        <v>192</v>
      </c>
      <c r="F46" t="s">
        <v>193</v>
      </c>
      <c r="G46" t="s">
        <v>16</v>
      </c>
      <c r="H46" t="s">
        <v>486</v>
      </c>
      <c r="I46" t="s">
        <v>16</v>
      </c>
      <c r="J46" t="str">
        <f t="shared" si="0"/>
        <v>Neither industrial nor redlined</v>
      </c>
      <c r="K46" t="s">
        <v>17</v>
      </c>
      <c r="L46" t="s">
        <v>194</v>
      </c>
    </row>
    <row r="47" spans="1:12" x14ac:dyDescent="0.55000000000000004">
      <c r="A47" t="s">
        <v>195</v>
      </c>
      <c r="B47" t="s">
        <v>504</v>
      </c>
      <c r="C47" t="s">
        <v>491</v>
      </c>
      <c r="D47" t="s">
        <v>492</v>
      </c>
      <c r="E47" t="s">
        <v>196</v>
      </c>
      <c r="F47" t="s">
        <v>197</v>
      </c>
      <c r="G47" t="s">
        <v>11</v>
      </c>
      <c r="H47" t="s">
        <v>487</v>
      </c>
      <c r="I47" t="s">
        <v>198</v>
      </c>
      <c r="J47" t="str">
        <f t="shared" si="0"/>
        <v>Neither industrial nor redlined</v>
      </c>
      <c r="K47" t="s">
        <v>54</v>
      </c>
      <c r="L47" t="s">
        <v>199</v>
      </c>
    </row>
    <row r="48" spans="1:12" x14ac:dyDescent="0.55000000000000004">
      <c r="A48" t="s">
        <v>200</v>
      </c>
      <c r="B48" t="s">
        <v>504</v>
      </c>
      <c r="C48" t="s">
        <v>491</v>
      </c>
      <c r="D48" t="s">
        <v>442</v>
      </c>
      <c r="E48" t="s">
        <v>201</v>
      </c>
      <c r="F48">
        <v>800</v>
      </c>
      <c r="G48" t="s">
        <v>488</v>
      </c>
      <c r="H48" t="s">
        <v>487</v>
      </c>
      <c r="I48" t="s">
        <v>188</v>
      </c>
      <c r="J48" t="str">
        <f t="shared" si="0"/>
        <v>Neither industrial nor redlined</v>
      </c>
      <c r="K48" t="s">
        <v>202</v>
      </c>
    </row>
    <row r="49" spans="1:12" x14ac:dyDescent="0.55000000000000004">
      <c r="A49" t="s">
        <v>203</v>
      </c>
      <c r="B49" t="s">
        <v>504</v>
      </c>
      <c r="C49" t="s">
        <v>491</v>
      </c>
      <c r="D49" t="s">
        <v>443</v>
      </c>
      <c r="E49" t="s">
        <v>204</v>
      </c>
      <c r="F49" t="s">
        <v>205</v>
      </c>
      <c r="G49" t="s">
        <v>206</v>
      </c>
      <c r="H49" t="s">
        <v>487</v>
      </c>
      <c r="I49" t="s">
        <v>188</v>
      </c>
      <c r="J49" t="str">
        <f t="shared" si="0"/>
        <v>Neither industrial nor redlined</v>
      </c>
      <c r="K49" t="s">
        <v>189</v>
      </c>
      <c r="L49" t="s">
        <v>207</v>
      </c>
    </row>
    <row r="50" spans="1:12" x14ac:dyDescent="0.55000000000000004">
      <c r="A50" t="s">
        <v>208</v>
      </c>
      <c r="B50" t="s">
        <v>504</v>
      </c>
      <c r="C50" t="s">
        <v>490</v>
      </c>
      <c r="D50" t="s">
        <v>444</v>
      </c>
      <c r="E50" t="s">
        <v>209</v>
      </c>
      <c r="F50" t="s">
        <v>62</v>
      </c>
      <c r="G50" t="s">
        <v>210</v>
      </c>
      <c r="H50" t="s">
        <v>486</v>
      </c>
      <c r="I50" t="s">
        <v>16</v>
      </c>
      <c r="J50" t="str">
        <f t="shared" si="0"/>
        <v>Industrial, not redlined</v>
      </c>
      <c r="K50" t="s">
        <v>17</v>
      </c>
      <c r="L50" t="s">
        <v>211</v>
      </c>
    </row>
    <row r="51" spans="1:12" x14ac:dyDescent="0.55000000000000004">
      <c r="A51" t="s">
        <v>212</v>
      </c>
      <c r="B51" t="s">
        <v>504</v>
      </c>
      <c r="C51" t="s">
        <v>490</v>
      </c>
      <c r="D51" t="s">
        <v>445</v>
      </c>
      <c r="E51" t="s">
        <v>213</v>
      </c>
      <c r="F51" t="s">
        <v>214</v>
      </c>
      <c r="G51" t="s">
        <v>53</v>
      </c>
      <c r="H51" t="s">
        <v>487</v>
      </c>
      <c r="I51" t="s">
        <v>215</v>
      </c>
      <c r="J51" t="str">
        <f t="shared" si="0"/>
        <v>Industrial, not redlined</v>
      </c>
      <c r="K51" t="s">
        <v>216</v>
      </c>
      <c r="L51" t="s">
        <v>217</v>
      </c>
    </row>
    <row r="52" spans="1:12" x14ac:dyDescent="0.55000000000000004">
      <c r="A52" t="s">
        <v>218</v>
      </c>
      <c r="B52" t="s">
        <v>504</v>
      </c>
      <c r="C52" t="s">
        <v>490</v>
      </c>
      <c r="D52" t="s">
        <v>446</v>
      </c>
      <c r="E52" t="s">
        <v>181</v>
      </c>
      <c r="F52" t="s">
        <v>157</v>
      </c>
      <c r="G52" t="s">
        <v>63</v>
      </c>
      <c r="H52" t="s">
        <v>487</v>
      </c>
      <c r="I52" t="s">
        <v>63</v>
      </c>
      <c r="J52" t="str">
        <f t="shared" si="0"/>
        <v>Industrial, not redlined</v>
      </c>
      <c r="K52" t="s">
        <v>17</v>
      </c>
      <c r="L52" t="s">
        <v>219</v>
      </c>
    </row>
    <row r="53" spans="1:12" x14ac:dyDescent="0.55000000000000004">
      <c r="A53" t="s">
        <v>220</v>
      </c>
      <c r="B53" t="s">
        <v>504</v>
      </c>
      <c r="C53" t="s">
        <v>491</v>
      </c>
      <c r="D53" t="s">
        <v>447</v>
      </c>
      <c r="E53" t="s">
        <v>221</v>
      </c>
      <c r="F53" t="s">
        <v>82</v>
      </c>
      <c r="G53" t="s">
        <v>53</v>
      </c>
      <c r="H53" t="s">
        <v>486</v>
      </c>
      <c r="I53" t="s">
        <v>16</v>
      </c>
      <c r="J53" t="str">
        <f t="shared" si="0"/>
        <v>Neither industrial nor redlined</v>
      </c>
      <c r="K53" t="s">
        <v>17</v>
      </c>
      <c r="L53" t="s">
        <v>222</v>
      </c>
    </row>
    <row r="54" spans="1:12" x14ac:dyDescent="0.55000000000000004">
      <c r="A54" t="s">
        <v>223</v>
      </c>
      <c r="B54" t="s">
        <v>504</v>
      </c>
      <c r="C54" t="s">
        <v>490</v>
      </c>
      <c r="D54" t="s">
        <v>448</v>
      </c>
      <c r="E54" t="s">
        <v>23</v>
      </c>
      <c r="F54" t="s">
        <v>224</v>
      </c>
      <c r="G54" t="s">
        <v>225</v>
      </c>
      <c r="H54" t="s">
        <v>486</v>
      </c>
      <c r="I54" t="s">
        <v>16</v>
      </c>
      <c r="J54" t="str">
        <f t="shared" si="0"/>
        <v>Industrial, not redlined</v>
      </c>
      <c r="K54" t="s">
        <v>17</v>
      </c>
      <c r="L54" t="s">
        <v>226</v>
      </c>
    </row>
    <row r="55" spans="1:12" x14ac:dyDescent="0.55000000000000004">
      <c r="A55" t="s">
        <v>227</v>
      </c>
      <c r="B55" t="s">
        <v>504</v>
      </c>
      <c r="C55" t="s">
        <v>491</v>
      </c>
      <c r="D55" t="s">
        <v>482</v>
      </c>
      <c r="G55" t="s">
        <v>489</v>
      </c>
      <c r="H55" t="s">
        <v>486</v>
      </c>
      <c r="I55" t="s">
        <v>85</v>
      </c>
      <c r="J55" t="str">
        <f t="shared" si="0"/>
        <v>Neither industrial nor redlined</v>
      </c>
    </row>
    <row r="56" spans="1:12" x14ac:dyDescent="0.55000000000000004">
      <c r="A56" t="s">
        <v>228</v>
      </c>
      <c r="B56" t="s">
        <v>504</v>
      </c>
      <c r="C56" t="s">
        <v>491</v>
      </c>
      <c r="D56" t="s">
        <v>465</v>
      </c>
      <c r="E56" t="s">
        <v>229</v>
      </c>
      <c r="F56" t="s">
        <v>145</v>
      </c>
      <c r="G56" t="s">
        <v>230</v>
      </c>
      <c r="H56" t="s">
        <v>486</v>
      </c>
      <c r="I56" t="s">
        <v>16</v>
      </c>
      <c r="J56" t="str">
        <f t="shared" si="0"/>
        <v>Neither industrial nor redlined</v>
      </c>
      <c r="K56" t="s">
        <v>168</v>
      </c>
      <c r="L56" t="s">
        <v>231</v>
      </c>
    </row>
    <row r="57" spans="1:12" x14ac:dyDescent="0.55000000000000004">
      <c r="A57" t="s">
        <v>232</v>
      </c>
      <c r="B57" t="s">
        <v>504</v>
      </c>
      <c r="C57" t="s">
        <v>490</v>
      </c>
      <c r="D57" t="s">
        <v>449</v>
      </c>
      <c r="E57" t="s">
        <v>233</v>
      </c>
      <c r="F57" t="s">
        <v>145</v>
      </c>
      <c r="G57" t="s">
        <v>230</v>
      </c>
      <c r="H57" t="s">
        <v>487</v>
      </c>
      <c r="I57" t="s">
        <v>183</v>
      </c>
      <c r="J57" t="str">
        <f t="shared" si="0"/>
        <v>Industrial, not redlined</v>
      </c>
      <c r="K57" t="s">
        <v>168</v>
      </c>
      <c r="L57" t="s">
        <v>234</v>
      </c>
    </row>
    <row r="58" spans="1:12" x14ac:dyDescent="0.55000000000000004">
      <c r="A58" t="s">
        <v>235</v>
      </c>
      <c r="B58" t="s">
        <v>504</v>
      </c>
      <c r="C58" t="s">
        <v>490</v>
      </c>
      <c r="D58" t="s">
        <v>449</v>
      </c>
      <c r="E58" t="s">
        <v>236</v>
      </c>
      <c r="F58" t="s">
        <v>95</v>
      </c>
      <c r="G58" t="s">
        <v>187</v>
      </c>
      <c r="H58" t="s">
        <v>487</v>
      </c>
      <c r="I58" t="s">
        <v>237</v>
      </c>
      <c r="J58" t="str">
        <f t="shared" si="0"/>
        <v>Industrial, not redlined</v>
      </c>
      <c r="K58" t="s">
        <v>238</v>
      </c>
      <c r="L58" t="s">
        <v>92</v>
      </c>
    </row>
    <row r="59" spans="1:12" x14ac:dyDescent="0.55000000000000004">
      <c r="A59" t="s">
        <v>239</v>
      </c>
      <c r="B59" t="s">
        <v>504</v>
      </c>
      <c r="C59" t="s">
        <v>491</v>
      </c>
      <c r="D59" t="s">
        <v>474</v>
      </c>
      <c r="E59" t="s">
        <v>240</v>
      </c>
      <c r="F59" t="s">
        <v>241</v>
      </c>
      <c r="G59" t="s">
        <v>242</v>
      </c>
      <c r="H59" t="s">
        <v>486</v>
      </c>
      <c r="I59" t="s">
        <v>16</v>
      </c>
      <c r="J59" t="str">
        <f t="shared" si="0"/>
        <v>Neither industrial nor redlined</v>
      </c>
      <c r="K59" t="s">
        <v>168</v>
      </c>
      <c r="L59" t="s">
        <v>243</v>
      </c>
    </row>
    <row r="60" spans="1:12" x14ac:dyDescent="0.55000000000000004">
      <c r="A60" t="s">
        <v>244</v>
      </c>
      <c r="B60" t="s">
        <v>504</v>
      </c>
      <c r="C60" t="s">
        <v>490</v>
      </c>
      <c r="D60" t="s">
        <v>450</v>
      </c>
      <c r="E60" t="s">
        <v>181</v>
      </c>
      <c r="F60" t="s">
        <v>245</v>
      </c>
      <c r="G60" t="s">
        <v>210</v>
      </c>
      <c r="H60" t="s">
        <v>486</v>
      </c>
      <c r="I60" t="s">
        <v>16</v>
      </c>
      <c r="J60" t="str">
        <f t="shared" si="0"/>
        <v>Industrial, not redlined</v>
      </c>
      <c r="K60" t="s">
        <v>168</v>
      </c>
      <c r="L60" t="s">
        <v>246</v>
      </c>
    </row>
    <row r="61" spans="1:12" x14ac:dyDescent="0.55000000000000004">
      <c r="A61" t="s">
        <v>247</v>
      </c>
      <c r="B61" t="s">
        <v>504</v>
      </c>
      <c r="C61" t="s">
        <v>491</v>
      </c>
      <c r="D61" t="s">
        <v>450</v>
      </c>
      <c r="E61" t="s">
        <v>181</v>
      </c>
      <c r="F61" t="s">
        <v>245</v>
      </c>
      <c r="G61" t="s">
        <v>230</v>
      </c>
      <c r="H61" t="s">
        <v>486</v>
      </c>
      <c r="I61" t="s">
        <v>16</v>
      </c>
      <c r="J61" t="str">
        <f t="shared" si="0"/>
        <v>Neither industrial nor redlined</v>
      </c>
      <c r="K61" t="s">
        <v>168</v>
      </c>
      <c r="L61" t="s">
        <v>92</v>
      </c>
    </row>
    <row r="62" spans="1:12" x14ac:dyDescent="0.55000000000000004">
      <c r="A62" t="s">
        <v>248</v>
      </c>
      <c r="B62" t="s">
        <v>504</v>
      </c>
      <c r="C62" t="s">
        <v>490</v>
      </c>
      <c r="D62" t="s">
        <v>433</v>
      </c>
      <c r="E62" t="s">
        <v>249</v>
      </c>
      <c r="F62" t="s">
        <v>241</v>
      </c>
      <c r="G62" t="s">
        <v>53</v>
      </c>
      <c r="H62" t="s">
        <v>486</v>
      </c>
      <c r="I62" t="s">
        <v>11</v>
      </c>
      <c r="J62" t="str">
        <f t="shared" si="0"/>
        <v>Industrial, not redlined</v>
      </c>
      <c r="L62" t="s">
        <v>250</v>
      </c>
    </row>
    <row r="63" spans="1:12" x14ac:dyDescent="0.55000000000000004">
      <c r="A63" t="s">
        <v>251</v>
      </c>
      <c r="B63" t="s">
        <v>504</v>
      </c>
      <c r="C63" t="s">
        <v>490</v>
      </c>
      <c r="D63" t="s">
        <v>451</v>
      </c>
      <c r="E63" t="s">
        <v>252</v>
      </c>
      <c r="F63" t="s">
        <v>197</v>
      </c>
      <c r="G63" t="s">
        <v>253</v>
      </c>
      <c r="H63" t="s">
        <v>487</v>
      </c>
      <c r="I63" t="s">
        <v>16</v>
      </c>
      <c r="J63" t="str">
        <f t="shared" si="0"/>
        <v>Industrial, not redlined</v>
      </c>
      <c r="K63" t="s">
        <v>168</v>
      </c>
      <c r="L63" t="s">
        <v>254</v>
      </c>
    </row>
    <row r="64" spans="1:12" x14ac:dyDescent="0.55000000000000004">
      <c r="A64" t="s">
        <v>255</v>
      </c>
      <c r="B64" t="s">
        <v>504</v>
      </c>
      <c r="C64" t="s">
        <v>491</v>
      </c>
      <c r="D64" t="s">
        <v>483</v>
      </c>
      <c r="E64" t="s">
        <v>256</v>
      </c>
      <c r="F64" t="s">
        <v>177</v>
      </c>
      <c r="G64" t="s">
        <v>257</v>
      </c>
      <c r="H64" t="s">
        <v>486</v>
      </c>
      <c r="I64" t="s">
        <v>16</v>
      </c>
      <c r="J64" t="str">
        <f t="shared" si="0"/>
        <v>Neither industrial nor redlined</v>
      </c>
      <c r="K64" t="s">
        <v>168</v>
      </c>
      <c r="L64" t="s">
        <v>258</v>
      </c>
    </row>
    <row r="65" spans="1:12" x14ac:dyDescent="0.55000000000000004">
      <c r="A65" t="s">
        <v>259</v>
      </c>
      <c r="B65" t="s">
        <v>504</v>
      </c>
      <c r="C65" t="s">
        <v>491</v>
      </c>
      <c r="D65" t="s">
        <v>424</v>
      </c>
      <c r="E65" t="s">
        <v>260</v>
      </c>
      <c r="F65" t="s">
        <v>162</v>
      </c>
      <c r="G65" t="s">
        <v>230</v>
      </c>
      <c r="H65" t="s">
        <v>486</v>
      </c>
      <c r="I65" t="s">
        <v>16</v>
      </c>
      <c r="J65" t="str">
        <f t="shared" si="0"/>
        <v>Neither industrial nor redlined</v>
      </c>
      <c r="K65" t="s">
        <v>168</v>
      </c>
      <c r="L65" t="s">
        <v>261</v>
      </c>
    </row>
    <row r="66" spans="1:12" x14ac:dyDescent="0.55000000000000004">
      <c r="A66" t="s">
        <v>262</v>
      </c>
      <c r="B66" t="s">
        <v>504</v>
      </c>
      <c r="C66" t="s">
        <v>490</v>
      </c>
      <c r="D66" t="s">
        <v>475</v>
      </c>
      <c r="E66" t="s">
        <v>263</v>
      </c>
      <c r="F66" t="s">
        <v>241</v>
      </c>
      <c r="G66" t="s">
        <v>242</v>
      </c>
      <c r="H66" t="s">
        <v>487</v>
      </c>
      <c r="I66" t="s">
        <v>188</v>
      </c>
      <c r="J66" t="str">
        <f t="shared" si="0"/>
        <v>Industrial, not redlined</v>
      </c>
      <c r="K66" t="s">
        <v>17</v>
      </c>
      <c r="L66" t="s">
        <v>264</v>
      </c>
    </row>
    <row r="67" spans="1:12" x14ac:dyDescent="0.55000000000000004">
      <c r="A67" t="s">
        <v>265</v>
      </c>
      <c r="B67" t="s">
        <v>504</v>
      </c>
      <c r="C67" t="s">
        <v>491</v>
      </c>
      <c r="D67" t="s">
        <v>452</v>
      </c>
      <c r="E67" t="s">
        <v>266</v>
      </c>
      <c r="F67" t="s">
        <v>162</v>
      </c>
      <c r="G67" t="s">
        <v>210</v>
      </c>
      <c r="H67" t="s">
        <v>486</v>
      </c>
      <c r="I67" t="s">
        <v>16</v>
      </c>
      <c r="J67" t="str">
        <f t="shared" ref="J67:J108" si="1">IF(AND(B67="Redlined",C67="Near Industrial Area"),"Industrial and redlined",IF(AND(B67="Not redlined",C67="Further from industry"),"Neither industrial nor redlined",IF(AND(B67="Not redlined",C67&lt;&gt;"Further from industry"),"Industrial, not redlined",IF(AND(B67&lt;&gt;"Not redlined",C67="Further from industry"),"Redlined, not industrial"))))</f>
        <v>Neither industrial nor redlined</v>
      </c>
      <c r="K67" t="s">
        <v>6</v>
      </c>
      <c r="L67" t="s">
        <v>267</v>
      </c>
    </row>
    <row r="68" spans="1:12" x14ac:dyDescent="0.55000000000000004">
      <c r="A68" t="s">
        <v>268</v>
      </c>
      <c r="B68" t="s">
        <v>504</v>
      </c>
      <c r="C68" t="s">
        <v>490</v>
      </c>
      <c r="D68" t="s">
        <v>453</v>
      </c>
      <c r="E68" t="s">
        <v>269</v>
      </c>
      <c r="F68" t="s">
        <v>162</v>
      </c>
      <c r="G68" t="s">
        <v>242</v>
      </c>
      <c r="H68" t="s">
        <v>487</v>
      </c>
      <c r="I68" t="s">
        <v>188</v>
      </c>
      <c r="J68" t="str">
        <f t="shared" si="1"/>
        <v>Industrial, not redlined</v>
      </c>
      <c r="K68" t="s">
        <v>17</v>
      </c>
      <c r="L68" t="s">
        <v>270</v>
      </c>
    </row>
    <row r="69" spans="1:12" x14ac:dyDescent="0.55000000000000004">
      <c r="A69" t="s">
        <v>271</v>
      </c>
      <c r="B69" t="s">
        <v>504</v>
      </c>
      <c r="C69" t="s">
        <v>491</v>
      </c>
      <c r="D69" t="s">
        <v>454</v>
      </c>
      <c r="E69" t="s">
        <v>272</v>
      </c>
      <c r="F69" t="s">
        <v>162</v>
      </c>
      <c r="G69" t="s">
        <v>273</v>
      </c>
      <c r="H69" t="s">
        <v>486</v>
      </c>
      <c r="I69" t="s">
        <v>16</v>
      </c>
      <c r="J69" t="str">
        <f t="shared" si="1"/>
        <v>Neither industrial nor redlined</v>
      </c>
      <c r="K69" t="s">
        <v>274</v>
      </c>
      <c r="L69" t="s">
        <v>275</v>
      </c>
    </row>
    <row r="70" spans="1:12" x14ac:dyDescent="0.55000000000000004">
      <c r="A70" t="s">
        <v>276</v>
      </c>
      <c r="B70" t="s">
        <v>504</v>
      </c>
      <c r="C70" t="s">
        <v>491</v>
      </c>
      <c r="D70" t="s">
        <v>449</v>
      </c>
      <c r="E70" t="s">
        <v>277</v>
      </c>
      <c r="F70" t="s">
        <v>278</v>
      </c>
      <c r="G70" t="s">
        <v>63</v>
      </c>
      <c r="H70" t="s">
        <v>486</v>
      </c>
      <c r="I70" t="s">
        <v>16</v>
      </c>
      <c r="J70" t="str">
        <f t="shared" si="1"/>
        <v>Neither industrial nor redlined</v>
      </c>
      <c r="K70" t="s">
        <v>17</v>
      </c>
      <c r="L70" t="s">
        <v>279</v>
      </c>
    </row>
    <row r="71" spans="1:12" x14ac:dyDescent="0.55000000000000004">
      <c r="A71" t="s">
        <v>280</v>
      </c>
      <c r="B71" t="s">
        <v>504</v>
      </c>
      <c r="C71" t="s">
        <v>491</v>
      </c>
      <c r="D71" t="s">
        <v>455</v>
      </c>
      <c r="E71" t="s">
        <v>281</v>
      </c>
      <c r="F71" t="s">
        <v>46</v>
      </c>
      <c r="G71" t="s">
        <v>282</v>
      </c>
      <c r="H71" t="s">
        <v>486</v>
      </c>
      <c r="I71" t="s">
        <v>16</v>
      </c>
      <c r="J71" t="str">
        <f t="shared" si="1"/>
        <v>Neither industrial nor redlined</v>
      </c>
      <c r="K71" t="s">
        <v>168</v>
      </c>
      <c r="L71" t="s">
        <v>283</v>
      </c>
    </row>
    <row r="72" spans="1:12" x14ac:dyDescent="0.55000000000000004">
      <c r="A72" t="s">
        <v>284</v>
      </c>
      <c r="B72" t="s">
        <v>504</v>
      </c>
      <c r="C72" t="s">
        <v>490</v>
      </c>
      <c r="D72" t="s">
        <v>477</v>
      </c>
      <c r="E72" t="s">
        <v>285</v>
      </c>
      <c r="F72" t="s">
        <v>52</v>
      </c>
      <c r="G72" t="s">
        <v>286</v>
      </c>
      <c r="H72" t="s">
        <v>486</v>
      </c>
      <c r="I72" t="s">
        <v>16</v>
      </c>
      <c r="J72" t="str">
        <f t="shared" si="1"/>
        <v>Industrial, not redlined</v>
      </c>
      <c r="K72" t="s">
        <v>168</v>
      </c>
      <c r="L72" t="s">
        <v>287</v>
      </c>
    </row>
    <row r="73" spans="1:12" x14ac:dyDescent="0.55000000000000004">
      <c r="A73" t="s">
        <v>288</v>
      </c>
      <c r="B73" t="s">
        <v>504</v>
      </c>
      <c r="C73" t="s">
        <v>490</v>
      </c>
      <c r="D73" t="s">
        <v>476</v>
      </c>
      <c r="E73" t="s">
        <v>289</v>
      </c>
      <c r="F73" t="s">
        <v>241</v>
      </c>
      <c r="G73" t="s">
        <v>290</v>
      </c>
      <c r="H73" t="s">
        <v>487</v>
      </c>
      <c r="I73" t="s">
        <v>291</v>
      </c>
      <c r="J73" t="str">
        <f t="shared" si="1"/>
        <v>Industrial, not redlined</v>
      </c>
      <c r="K73" t="s">
        <v>292</v>
      </c>
      <c r="L73" t="s">
        <v>293</v>
      </c>
    </row>
    <row r="74" spans="1:12" x14ac:dyDescent="0.55000000000000004">
      <c r="A74" t="s">
        <v>294</v>
      </c>
      <c r="B74" t="s">
        <v>504</v>
      </c>
      <c r="C74" t="s">
        <v>490</v>
      </c>
      <c r="D74" t="s">
        <v>456</v>
      </c>
      <c r="E74" t="s">
        <v>295</v>
      </c>
      <c r="F74" t="s">
        <v>296</v>
      </c>
      <c r="G74" t="s">
        <v>210</v>
      </c>
      <c r="H74" t="s">
        <v>487</v>
      </c>
      <c r="I74" t="s">
        <v>198</v>
      </c>
      <c r="J74" t="str">
        <f t="shared" si="1"/>
        <v>Industrial, not redlined</v>
      </c>
      <c r="K74" t="s">
        <v>17</v>
      </c>
      <c r="L74" t="s">
        <v>297</v>
      </c>
    </row>
    <row r="75" spans="1:12" x14ac:dyDescent="0.55000000000000004">
      <c r="A75" t="s">
        <v>298</v>
      </c>
      <c r="B75" t="s">
        <v>504</v>
      </c>
      <c r="C75" t="s">
        <v>491</v>
      </c>
      <c r="D75" t="s">
        <v>432</v>
      </c>
      <c r="E75" t="s">
        <v>299</v>
      </c>
      <c r="F75" t="s">
        <v>278</v>
      </c>
      <c r="G75" t="s">
        <v>206</v>
      </c>
      <c r="H75" t="s">
        <v>487</v>
      </c>
      <c r="I75" t="s">
        <v>300</v>
      </c>
      <c r="J75" t="str">
        <f t="shared" si="1"/>
        <v>Neither industrial nor redlined</v>
      </c>
      <c r="K75" t="s">
        <v>17</v>
      </c>
      <c r="L75" t="s">
        <v>301</v>
      </c>
    </row>
    <row r="76" spans="1:12" x14ac:dyDescent="0.55000000000000004">
      <c r="A76" t="s">
        <v>302</v>
      </c>
      <c r="B76" t="s">
        <v>504</v>
      </c>
      <c r="C76" t="s">
        <v>491</v>
      </c>
      <c r="D76" t="s">
        <v>430</v>
      </c>
      <c r="E76" t="s">
        <v>181</v>
      </c>
      <c r="F76" t="s">
        <v>162</v>
      </c>
      <c r="G76" t="s">
        <v>206</v>
      </c>
      <c r="H76" t="s">
        <v>487</v>
      </c>
      <c r="I76" t="s">
        <v>303</v>
      </c>
      <c r="J76" t="str">
        <f t="shared" si="1"/>
        <v>Neither industrial nor redlined</v>
      </c>
      <c r="K76" t="s">
        <v>17</v>
      </c>
      <c r="L76" t="s">
        <v>304</v>
      </c>
    </row>
    <row r="77" spans="1:12" x14ac:dyDescent="0.55000000000000004">
      <c r="A77" t="s">
        <v>305</v>
      </c>
      <c r="B77" t="s">
        <v>504</v>
      </c>
      <c r="C77" t="s">
        <v>491</v>
      </c>
      <c r="D77" t="s">
        <v>484</v>
      </c>
      <c r="E77" t="s">
        <v>306</v>
      </c>
      <c r="F77" t="s">
        <v>145</v>
      </c>
      <c r="G77" t="s">
        <v>307</v>
      </c>
      <c r="H77" t="s">
        <v>486</v>
      </c>
      <c r="I77" t="s">
        <v>16</v>
      </c>
      <c r="J77" t="str">
        <f t="shared" si="1"/>
        <v>Neither industrial nor redlined</v>
      </c>
      <c r="K77" t="s">
        <v>292</v>
      </c>
      <c r="L77" t="s">
        <v>92</v>
      </c>
    </row>
    <row r="78" spans="1:12" x14ac:dyDescent="0.55000000000000004">
      <c r="A78" t="s">
        <v>308</v>
      </c>
      <c r="B78" t="s">
        <v>504</v>
      </c>
      <c r="C78" t="s">
        <v>491</v>
      </c>
      <c r="D78" t="s">
        <v>478</v>
      </c>
      <c r="E78" t="s">
        <v>309</v>
      </c>
      <c r="F78" t="s">
        <v>310</v>
      </c>
      <c r="G78" t="s">
        <v>178</v>
      </c>
      <c r="H78" t="s">
        <v>486</v>
      </c>
      <c r="I78" t="s">
        <v>11</v>
      </c>
      <c r="J78" t="str">
        <f t="shared" si="1"/>
        <v>Neither industrial nor redlined</v>
      </c>
      <c r="K78" t="s">
        <v>168</v>
      </c>
      <c r="L78" t="s">
        <v>311</v>
      </c>
    </row>
    <row r="79" spans="1:12" x14ac:dyDescent="0.55000000000000004">
      <c r="A79" t="s">
        <v>312</v>
      </c>
      <c r="B79" t="s">
        <v>504</v>
      </c>
      <c r="C79" t="s">
        <v>490</v>
      </c>
      <c r="D79" t="s">
        <v>457</v>
      </c>
      <c r="E79" t="s">
        <v>313</v>
      </c>
      <c r="F79" t="s">
        <v>172</v>
      </c>
      <c r="G79" t="s">
        <v>314</v>
      </c>
      <c r="H79" t="s">
        <v>486</v>
      </c>
      <c r="I79" t="s">
        <v>16</v>
      </c>
      <c r="J79" t="str">
        <f t="shared" si="1"/>
        <v>Industrial, not redlined</v>
      </c>
      <c r="K79" t="s">
        <v>292</v>
      </c>
      <c r="L79" t="s">
        <v>92</v>
      </c>
    </row>
    <row r="80" spans="1:12" x14ac:dyDescent="0.55000000000000004">
      <c r="A80" t="s">
        <v>315</v>
      </c>
      <c r="B80" t="s">
        <v>504</v>
      </c>
      <c r="C80" t="s">
        <v>490</v>
      </c>
      <c r="D80" t="s">
        <v>458</v>
      </c>
      <c r="E80" t="s">
        <v>316</v>
      </c>
      <c r="F80" t="s">
        <v>172</v>
      </c>
      <c r="G80" t="s">
        <v>242</v>
      </c>
      <c r="H80" t="s">
        <v>487</v>
      </c>
      <c r="I80" t="s">
        <v>183</v>
      </c>
      <c r="J80" t="str">
        <f t="shared" si="1"/>
        <v>Industrial, not redlined</v>
      </c>
      <c r="K80" t="s">
        <v>168</v>
      </c>
      <c r="L80" t="s">
        <v>317</v>
      </c>
    </row>
    <row r="81" spans="1:12" x14ac:dyDescent="0.55000000000000004">
      <c r="A81" t="s">
        <v>318</v>
      </c>
      <c r="B81" t="s">
        <v>504</v>
      </c>
      <c r="C81" t="s">
        <v>491</v>
      </c>
      <c r="D81" t="s">
        <v>459</v>
      </c>
      <c r="E81" t="s">
        <v>319</v>
      </c>
      <c r="F81" t="s">
        <v>320</v>
      </c>
      <c r="G81" t="s">
        <v>206</v>
      </c>
      <c r="H81" t="s">
        <v>487</v>
      </c>
      <c r="I81" t="s">
        <v>183</v>
      </c>
      <c r="J81" t="str">
        <f t="shared" si="1"/>
        <v>Neither industrial nor redlined</v>
      </c>
      <c r="K81" t="s">
        <v>168</v>
      </c>
      <c r="L81" t="s">
        <v>321</v>
      </c>
    </row>
    <row r="82" spans="1:12" x14ac:dyDescent="0.55000000000000004">
      <c r="A82" t="s">
        <v>322</v>
      </c>
      <c r="B82" t="s">
        <v>505</v>
      </c>
      <c r="C82" t="s">
        <v>490</v>
      </c>
      <c r="D82" t="s">
        <v>433</v>
      </c>
      <c r="E82" t="s">
        <v>323</v>
      </c>
      <c r="F82" t="s">
        <v>324</v>
      </c>
      <c r="G82" t="s">
        <v>325</v>
      </c>
      <c r="H82" t="s">
        <v>487</v>
      </c>
      <c r="I82" t="s">
        <v>326</v>
      </c>
      <c r="J82" t="str">
        <f t="shared" si="1"/>
        <v>Industrial and redlined</v>
      </c>
      <c r="K82" t="s">
        <v>327</v>
      </c>
      <c r="L82" t="s">
        <v>328</v>
      </c>
    </row>
    <row r="83" spans="1:12" x14ac:dyDescent="0.55000000000000004">
      <c r="A83" t="s">
        <v>329</v>
      </c>
      <c r="B83" t="s">
        <v>505</v>
      </c>
      <c r="C83" t="s">
        <v>490</v>
      </c>
      <c r="D83" t="s">
        <v>460</v>
      </c>
      <c r="E83" t="s">
        <v>330</v>
      </c>
      <c r="F83" t="s">
        <v>296</v>
      </c>
      <c r="G83" t="s">
        <v>286</v>
      </c>
      <c r="H83" t="s">
        <v>487</v>
      </c>
      <c r="I83" t="s">
        <v>331</v>
      </c>
      <c r="J83" t="str">
        <f t="shared" si="1"/>
        <v>Industrial and redlined</v>
      </c>
      <c r="K83" t="s">
        <v>189</v>
      </c>
      <c r="L83" t="s">
        <v>332</v>
      </c>
    </row>
    <row r="84" spans="1:12" x14ac:dyDescent="0.55000000000000004">
      <c r="A84" t="s">
        <v>333</v>
      </c>
      <c r="B84" t="s">
        <v>505</v>
      </c>
      <c r="C84" t="s">
        <v>490</v>
      </c>
      <c r="D84" t="s">
        <v>461</v>
      </c>
      <c r="E84" t="s">
        <v>334</v>
      </c>
      <c r="F84" t="s">
        <v>335</v>
      </c>
      <c r="G84" t="s">
        <v>206</v>
      </c>
      <c r="H84" t="s">
        <v>487</v>
      </c>
      <c r="I84" t="s">
        <v>336</v>
      </c>
      <c r="J84" t="str">
        <f t="shared" si="1"/>
        <v>Industrial and redlined</v>
      </c>
      <c r="K84" t="s">
        <v>17</v>
      </c>
      <c r="L84" t="s">
        <v>337</v>
      </c>
    </row>
    <row r="85" spans="1:12" x14ac:dyDescent="0.55000000000000004">
      <c r="A85" t="s">
        <v>338</v>
      </c>
      <c r="B85" t="s">
        <v>505</v>
      </c>
      <c r="C85" t="s">
        <v>490</v>
      </c>
      <c r="D85" t="s">
        <v>462</v>
      </c>
      <c r="E85" t="s">
        <v>339</v>
      </c>
      <c r="F85" t="s">
        <v>205</v>
      </c>
      <c r="G85" t="s">
        <v>314</v>
      </c>
      <c r="H85" t="s">
        <v>487</v>
      </c>
      <c r="I85" t="s">
        <v>188</v>
      </c>
      <c r="J85" t="str">
        <f t="shared" si="1"/>
        <v>Industrial and redlined</v>
      </c>
      <c r="K85" t="s">
        <v>238</v>
      </c>
      <c r="L85" t="s">
        <v>340</v>
      </c>
    </row>
    <row r="86" spans="1:12" x14ac:dyDescent="0.55000000000000004">
      <c r="A86" t="s">
        <v>341</v>
      </c>
      <c r="B86" t="s">
        <v>505</v>
      </c>
      <c r="C86" t="s">
        <v>490</v>
      </c>
      <c r="D86" t="s">
        <v>479</v>
      </c>
      <c r="E86" t="s">
        <v>342</v>
      </c>
      <c r="F86" t="s">
        <v>343</v>
      </c>
      <c r="G86" t="s">
        <v>187</v>
      </c>
      <c r="H86" t="s">
        <v>487</v>
      </c>
      <c r="I86" t="s">
        <v>331</v>
      </c>
      <c r="J86" t="str">
        <f t="shared" si="1"/>
        <v>Industrial and redlined</v>
      </c>
      <c r="K86" t="s">
        <v>238</v>
      </c>
      <c r="L86" t="s">
        <v>344</v>
      </c>
    </row>
    <row r="87" spans="1:12" x14ac:dyDescent="0.55000000000000004">
      <c r="A87" t="s">
        <v>345</v>
      </c>
      <c r="B87" t="s">
        <v>505</v>
      </c>
      <c r="C87" t="s">
        <v>491</v>
      </c>
      <c r="D87" t="s">
        <v>463</v>
      </c>
      <c r="E87" t="s">
        <v>346</v>
      </c>
      <c r="F87" t="s">
        <v>197</v>
      </c>
      <c r="G87" t="s">
        <v>347</v>
      </c>
      <c r="H87" t="s">
        <v>487</v>
      </c>
      <c r="I87" t="s">
        <v>348</v>
      </c>
      <c r="J87" t="str">
        <f t="shared" si="1"/>
        <v>Redlined, not industrial</v>
      </c>
      <c r="K87" t="s">
        <v>349</v>
      </c>
      <c r="L87" t="s">
        <v>350</v>
      </c>
    </row>
    <row r="88" spans="1:12" x14ac:dyDescent="0.55000000000000004">
      <c r="A88" t="s">
        <v>351</v>
      </c>
      <c r="B88" t="s">
        <v>505</v>
      </c>
      <c r="C88" t="s">
        <v>491</v>
      </c>
      <c r="D88" t="s">
        <v>464</v>
      </c>
      <c r="E88" t="s">
        <v>352</v>
      </c>
      <c r="F88" t="s">
        <v>343</v>
      </c>
      <c r="G88" t="s">
        <v>187</v>
      </c>
      <c r="H88" t="s">
        <v>487</v>
      </c>
      <c r="I88" t="s">
        <v>353</v>
      </c>
      <c r="J88" t="str">
        <f t="shared" si="1"/>
        <v>Redlined, not industrial</v>
      </c>
      <c r="K88" t="s">
        <v>168</v>
      </c>
      <c r="L88" t="s">
        <v>354</v>
      </c>
    </row>
    <row r="89" spans="1:12" x14ac:dyDescent="0.55000000000000004">
      <c r="A89" t="s">
        <v>355</v>
      </c>
      <c r="B89" t="s">
        <v>505</v>
      </c>
      <c r="C89" t="s">
        <v>490</v>
      </c>
      <c r="D89" t="s">
        <v>449</v>
      </c>
      <c r="E89" t="s">
        <v>356</v>
      </c>
      <c r="F89" t="s">
        <v>357</v>
      </c>
      <c r="G89" t="s">
        <v>314</v>
      </c>
      <c r="H89" t="s">
        <v>487</v>
      </c>
      <c r="I89" t="s">
        <v>353</v>
      </c>
      <c r="J89" t="str">
        <f t="shared" si="1"/>
        <v>Industrial and redlined</v>
      </c>
      <c r="K89" t="s">
        <v>238</v>
      </c>
      <c r="L89" t="s">
        <v>358</v>
      </c>
    </row>
    <row r="90" spans="1:12" x14ac:dyDescent="0.55000000000000004">
      <c r="A90" t="s">
        <v>359</v>
      </c>
      <c r="B90" t="s">
        <v>505</v>
      </c>
      <c r="C90" t="s">
        <v>490</v>
      </c>
      <c r="D90" t="s">
        <v>449</v>
      </c>
      <c r="E90" t="s">
        <v>360</v>
      </c>
      <c r="F90" t="s">
        <v>357</v>
      </c>
      <c r="G90" t="s">
        <v>187</v>
      </c>
      <c r="H90" t="s">
        <v>487</v>
      </c>
      <c r="I90" t="s">
        <v>361</v>
      </c>
      <c r="J90" t="str">
        <f t="shared" si="1"/>
        <v>Industrial and redlined</v>
      </c>
      <c r="K90" t="s">
        <v>238</v>
      </c>
      <c r="L90" t="s">
        <v>362</v>
      </c>
    </row>
    <row r="91" spans="1:12" x14ac:dyDescent="0.55000000000000004">
      <c r="A91" t="s">
        <v>363</v>
      </c>
      <c r="B91" t="s">
        <v>505</v>
      </c>
      <c r="C91" t="s">
        <v>490</v>
      </c>
      <c r="D91" t="s">
        <v>449</v>
      </c>
      <c r="E91" t="s">
        <v>364</v>
      </c>
      <c r="F91" t="s">
        <v>357</v>
      </c>
      <c r="G91" t="s">
        <v>187</v>
      </c>
      <c r="H91" t="s">
        <v>487</v>
      </c>
      <c r="I91" t="s">
        <v>326</v>
      </c>
      <c r="J91" t="str">
        <f t="shared" si="1"/>
        <v>Industrial and redlined</v>
      </c>
      <c r="K91" t="s">
        <v>238</v>
      </c>
      <c r="L91" t="s">
        <v>365</v>
      </c>
    </row>
    <row r="92" spans="1:12" x14ac:dyDescent="0.55000000000000004">
      <c r="A92" t="s">
        <v>366</v>
      </c>
      <c r="B92" t="s">
        <v>505</v>
      </c>
      <c r="C92" t="s">
        <v>490</v>
      </c>
      <c r="D92" t="s">
        <v>465</v>
      </c>
      <c r="E92" t="s">
        <v>367</v>
      </c>
      <c r="F92" t="s">
        <v>357</v>
      </c>
      <c r="G92" t="s">
        <v>187</v>
      </c>
      <c r="H92" t="s">
        <v>487</v>
      </c>
      <c r="I92" t="s">
        <v>368</v>
      </c>
      <c r="J92" t="str">
        <f t="shared" si="1"/>
        <v>Industrial and redlined</v>
      </c>
      <c r="K92" t="s">
        <v>168</v>
      </c>
      <c r="L92" t="s">
        <v>92</v>
      </c>
    </row>
    <row r="93" spans="1:12" x14ac:dyDescent="0.55000000000000004">
      <c r="A93" t="s">
        <v>369</v>
      </c>
      <c r="B93" t="s">
        <v>505</v>
      </c>
      <c r="C93" t="s">
        <v>490</v>
      </c>
      <c r="D93" t="s">
        <v>433</v>
      </c>
      <c r="E93" t="s">
        <v>370</v>
      </c>
      <c r="F93" t="s">
        <v>136</v>
      </c>
      <c r="G93" t="s">
        <v>371</v>
      </c>
      <c r="H93" t="s">
        <v>487</v>
      </c>
      <c r="I93" t="s">
        <v>336</v>
      </c>
      <c r="J93" t="str">
        <f t="shared" si="1"/>
        <v>Industrial and redlined</v>
      </c>
      <c r="K93" t="s">
        <v>168</v>
      </c>
      <c r="L93" t="s">
        <v>372</v>
      </c>
    </row>
    <row r="94" spans="1:12" x14ac:dyDescent="0.55000000000000004">
      <c r="A94" t="s">
        <v>373</v>
      </c>
      <c r="B94" t="s">
        <v>505</v>
      </c>
      <c r="C94" t="s">
        <v>491</v>
      </c>
      <c r="D94" t="s">
        <v>466</v>
      </c>
      <c r="E94" t="s">
        <v>374</v>
      </c>
      <c r="F94" t="s">
        <v>241</v>
      </c>
      <c r="G94" t="s">
        <v>242</v>
      </c>
      <c r="H94" t="s">
        <v>487</v>
      </c>
      <c r="I94" t="s">
        <v>188</v>
      </c>
      <c r="J94" t="str">
        <f t="shared" si="1"/>
        <v>Redlined, not industrial</v>
      </c>
      <c r="K94" t="s">
        <v>168</v>
      </c>
      <c r="L94" t="s">
        <v>375</v>
      </c>
    </row>
    <row r="95" spans="1:12" x14ac:dyDescent="0.55000000000000004">
      <c r="A95" t="s">
        <v>376</v>
      </c>
      <c r="B95" t="s">
        <v>505</v>
      </c>
      <c r="C95" t="s">
        <v>490</v>
      </c>
      <c r="D95" t="s">
        <v>450</v>
      </c>
      <c r="E95" t="s">
        <v>377</v>
      </c>
      <c r="F95" t="s">
        <v>378</v>
      </c>
      <c r="G95" t="s">
        <v>187</v>
      </c>
      <c r="H95" t="s">
        <v>487</v>
      </c>
      <c r="I95" t="s">
        <v>379</v>
      </c>
      <c r="J95" t="str">
        <f t="shared" si="1"/>
        <v>Industrial and redlined</v>
      </c>
      <c r="K95" t="s">
        <v>189</v>
      </c>
      <c r="L95" t="s">
        <v>380</v>
      </c>
    </row>
    <row r="96" spans="1:12" x14ac:dyDescent="0.55000000000000004">
      <c r="A96" t="s">
        <v>381</v>
      </c>
      <c r="B96" t="s">
        <v>505</v>
      </c>
      <c r="C96" t="s">
        <v>490</v>
      </c>
      <c r="D96" t="s">
        <v>450</v>
      </c>
      <c r="E96" t="s">
        <v>382</v>
      </c>
      <c r="F96" t="s">
        <v>383</v>
      </c>
      <c r="G96" t="s">
        <v>187</v>
      </c>
      <c r="H96" t="s">
        <v>487</v>
      </c>
      <c r="I96" t="s">
        <v>361</v>
      </c>
      <c r="J96" t="str">
        <f t="shared" si="1"/>
        <v>Industrial and redlined</v>
      </c>
      <c r="K96" t="s">
        <v>238</v>
      </c>
      <c r="L96" t="s">
        <v>384</v>
      </c>
    </row>
    <row r="97" spans="1:12" x14ac:dyDescent="0.55000000000000004">
      <c r="A97" t="s">
        <v>385</v>
      </c>
      <c r="B97" t="s">
        <v>505</v>
      </c>
      <c r="C97" t="s">
        <v>490</v>
      </c>
      <c r="D97" t="s">
        <v>467</v>
      </c>
      <c r="E97" t="s">
        <v>386</v>
      </c>
      <c r="F97" t="s">
        <v>383</v>
      </c>
      <c r="G97" t="s">
        <v>242</v>
      </c>
      <c r="H97" t="s">
        <v>487</v>
      </c>
      <c r="I97" t="s">
        <v>188</v>
      </c>
      <c r="J97" t="str">
        <f t="shared" si="1"/>
        <v>Industrial and redlined</v>
      </c>
      <c r="K97" t="s">
        <v>189</v>
      </c>
      <c r="L97" t="s">
        <v>387</v>
      </c>
    </row>
    <row r="98" spans="1:12" x14ac:dyDescent="0.55000000000000004">
      <c r="A98" t="s">
        <v>388</v>
      </c>
      <c r="B98" t="s">
        <v>505</v>
      </c>
      <c r="C98" t="s">
        <v>491</v>
      </c>
      <c r="D98" t="s">
        <v>468</v>
      </c>
      <c r="E98" t="s">
        <v>389</v>
      </c>
      <c r="F98" t="s">
        <v>357</v>
      </c>
      <c r="G98" t="s">
        <v>210</v>
      </c>
      <c r="H98" t="s">
        <v>486</v>
      </c>
      <c r="I98" t="s">
        <v>390</v>
      </c>
      <c r="J98" t="str">
        <f t="shared" si="1"/>
        <v>Redlined, not industrial</v>
      </c>
      <c r="K98" t="s">
        <v>168</v>
      </c>
      <c r="L98" t="s">
        <v>92</v>
      </c>
    </row>
    <row r="99" spans="1:12" x14ac:dyDescent="0.55000000000000004">
      <c r="A99" t="s">
        <v>391</v>
      </c>
      <c r="B99" t="s">
        <v>505</v>
      </c>
      <c r="C99" t="s">
        <v>491</v>
      </c>
      <c r="D99" t="s">
        <v>485</v>
      </c>
      <c r="E99" t="s">
        <v>392</v>
      </c>
      <c r="F99" t="s">
        <v>357</v>
      </c>
      <c r="G99" t="s">
        <v>187</v>
      </c>
      <c r="H99" t="s">
        <v>487</v>
      </c>
      <c r="I99" t="s">
        <v>393</v>
      </c>
      <c r="J99" t="str">
        <f t="shared" si="1"/>
        <v>Redlined, not industrial</v>
      </c>
      <c r="K99" t="s">
        <v>168</v>
      </c>
      <c r="L99" t="s">
        <v>394</v>
      </c>
    </row>
    <row r="100" spans="1:12" x14ac:dyDescent="0.55000000000000004">
      <c r="A100" t="s">
        <v>395</v>
      </c>
      <c r="B100" t="s">
        <v>505</v>
      </c>
      <c r="C100" t="s">
        <v>490</v>
      </c>
      <c r="D100" t="s">
        <v>469</v>
      </c>
      <c r="E100" t="s">
        <v>396</v>
      </c>
      <c r="F100" t="s">
        <v>378</v>
      </c>
      <c r="G100" t="s">
        <v>187</v>
      </c>
      <c r="H100" t="s">
        <v>487</v>
      </c>
      <c r="I100" t="s">
        <v>326</v>
      </c>
      <c r="J100" t="str">
        <f t="shared" si="1"/>
        <v>Industrial and redlined</v>
      </c>
      <c r="K100" t="s">
        <v>397</v>
      </c>
      <c r="L100" t="s">
        <v>398</v>
      </c>
    </row>
    <row r="101" spans="1:12" x14ac:dyDescent="0.55000000000000004">
      <c r="A101" t="s">
        <v>399</v>
      </c>
      <c r="B101" t="s">
        <v>505</v>
      </c>
      <c r="C101" t="s">
        <v>490</v>
      </c>
      <c r="D101" t="s">
        <v>470</v>
      </c>
      <c r="E101" t="s">
        <v>400</v>
      </c>
      <c r="F101" t="s">
        <v>401</v>
      </c>
      <c r="G101" t="s">
        <v>242</v>
      </c>
      <c r="H101" t="s">
        <v>487</v>
      </c>
      <c r="I101" t="s">
        <v>326</v>
      </c>
      <c r="J101" t="str">
        <f t="shared" si="1"/>
        <v>Industrial and redlined</v>
      </c>
      <c r="K101" t="s">
        <v>402</v>
      </c>
      <c r="L101" t="s">
        <v>403</v>
      </c>
    </row>
    <row r="102" spans="1:12" x14ac:dyDescent="0.55000000000000004">
      <c r="A102" t="s">
        <v>493</v>
      </c>
      <c r="B102" t="s">
        <v>505</v>
      </c>
      <c r="C102" t="s">
        <v>490</v>
      </c>
      <c r="D102" t="s">
        <v>477</v>
      </c>
      <c r="H102" t="s">
        <v>487</v>
      </c>
      <c r="I102" t="s">
        <v>494</v>
      </c>
      <c r="J102" t="str">
        <f t="shared" si="1"/>
        <v>Industrial and redlined</v>
      </c>
    </row>
    <row r="103" spans="1:12" x14ac:dyDescent="0.55000000000000004">
      <c r="A103" t="s">
        <v>495</v>
      </c>
      <c r="B103" t="s">
        <v>505</v>
      </c>
      <c r="C103" t="s">
        <v>490</v>
      </c>
      <c r="D103" t="s">
        <v>456</v>
      </c>
      <c r="H103" t="s">
        <v>487</v>
      </c>
      <c r="I103" t="s">
        <v>494</v>
      </c>
      <c r="J103" t="str">
        <f t="shared" si="1"/>
        <v>Industrial and redlined</v>
      </c>
    </row>
    <row r="104" spans="1:12" x14ac:dyDescent="0.55000000000000004">
      <c r="A104" t="s">
        <v>496</v>
      </c>
      <c r="B104" t="s">
        <v>505</v>
      </c>
      <c r="C104" t="s">
        <v>490</v>
      </c>
      <c r="D104" t="s">
        <v>456</v>
      </c>
      <c r="H104" t="s">
        <v>487</v>
      </c>
      <c r="I104" t="s">
        <v>494</v>
      </c>
      <c r="J104" t="str">
        <f t="shared" si="1"/>
        <v>Industrial and redlined</v>
      </c>
    </row>
    <row r="105" spans="1:12" x14ac:dyDescent="0.55000000000000004">
      <c r="A105" t="s">
        <v>497</v>
      </c>
      <c r="B105" t="s">
        <v>505</v>
      </c>
      <c r="C105" t="s">
        <v>490</v>
      </c>
      <c r="D105" t="s">
        <v>456</v>
      </c>
      <c r="H105" t="s">
        <v>487</v>
      </c>
      <c r="I105" t="s">
        <v>494</v>
      </c>
      <c r="J105" t="str">
        <f t="shared" si="1"/>
        <v>Industrial and redlined</v>
      </c>
    </row>
    <row r="106" spans="1:12" x14ac:dyDescent="0.55000000000000004">
      <c r="A106" t="s">
        <v>498</v>
      </c>
      <c r="B106" t="s">
        <v>505</v>
      </c>
      <c r="C106" t="s">
        <v>490</v>
      </c>
      <c r="D106" t="s">
        <v>501</v>
      </c>
      <c r="H106" t="s">
        <v>487</v>
      </c>
      <c r="I106" t="s">
        <v>494</v>
      </c>
      <c r="J106" t="str">
        <f t="shared" si="1"/>
        <v>Industrial and redlined</v>
      </c>
    </row>
    <row r="107" spans="1:12" x14ac:dyDescent="0.55000000000000004">
      <c r="A107" t="s">
        <v>499</v>
      </c>
      <c r="B107" t="s">
        <v>505</v>
      </c>
      <c r="C107" t="s">
        <v>490</v>
      </c>
      <c r="D107" t="s">
        <v>432</v>
      </c>
      <c r="H107" t="s">
        <v>487</v>
      </c>
      <c r="I107" t="s">
        <v>494</v>
      </c>
      <c r="J107" t="str">
        <f t="shared" si="1"/>
        <v>Industrial and redlined</v>
      </c>
    </row>
    <row r="108" spans="1:12" x14ac:dyDescent="0.55000000000000004">
      <c r="A108" t="s">
        <v>500</v>
      </c>
      <c r="B108" t="s">
        <v>505</v>
      </c>
      <c r="C108" t="s">
        <v>491</v>
      </c>
      <c r="D108" t="s">
        <v>430</v>
      </c>
      <c r="H108" t="s">
        <v>487</v>
      </c>
      <c r="I108" t="s">
        <v>494</v>
      </c>
      <c r="J108" t="str">
        <f t="shared" si="1"/>
        <v>Redlined, not industrial</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Processed 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Jameson Carter</cp:lastModifiedBy>
  <dcterms:created xsi:type="dcterms:W3CDTF">2022-10-11T04:08:50Z</dcterms:created>
  <dcterms:modified xsi:type="dcterms:W3CDTF">2022-10-11T17:39:37Z</dcterms:modified>
</cp:coreProperties>
</file>