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persons/person.xml" ContentType="application/vnd.ms-excel.person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425"/>
  <workbookPr defaultThemeVersion="202300"/>
  <mc:AlternateContent xmlns:mc="http://schemas.openxmlformats.org/markup-compatibility/2006">
    <mc:Choice Requires="x15">
      <x15ac:absPath xmlns:x15ac="http://schemas.microsoft.com/office/spreadsheetml/2010/11/ac" url="https://d.docs.live.net/b613b08383af307f/Documents/Data Science/_Reference/Stats/"/>
    </mc:Choice>
  </mc:AlternateContent>
  <xr:revisionPtr revIDLastSave="83" documentId="8_{7C76E573-C53E-45E5-BA29-1B27AA4BBC88}" xr6:coauthVersionLast="47" xr6:coauthVersionMax="47" xr10:uidLastSave="{4F8293DE-BA05-43A0-9859-5BEA7956D3F5}"/>
  <bookViews>
    <workbookView xWindow="-120" yWindow="-120" windowWidth="29040" windowHeight="17520" activeTab="1" xr2:uid="{1FC90EF6-C303-43BA-92A2-492D1B9B880A}"/>
  </bookViews>
  <sheets>
    <sheet name="FV with Certainty" sheetId="1" r:id="rId1"/>
    <sheet name="Monte Carlo" sheetId="2" r:id="rId2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C15" i="2" l="1"/>
  <c r="C16" i="2"/>
  <c r="C17" i="2"/>
  <c r="C18" i="2"/>
  <c r="C19" i="2"/>
  <c r="C20" i="2"/>
  <c r="C21" i="2"/>
  <c r="C22" i="2"/>
  <c r="C23" i="2"/>
  <c r="C24" i="2"/>
  <c r="C25" i="2"/>
  <c r="C26" i="2"/>
  <c r="C27" i="2"/>
  <c r="C28" i="2"/>
  <c r="C29" i="2"/>
  <c r="C30" i="2"/>
  <c r="C31" i="2"/>
  <c r="C32" i="2"/>
  <c r="C33" i="2"/>
  <c r="C34" i="2"/>
  <c r="C35" i="2"/>
  <c r="C36" i="2"/>
  <c r="C37" i="2"/>
  <c r="C38" i="2"/>
  <c r="C39" i="2"/>
  <c r="C40" i="2"/>
  <c r="C41" i="2"/>
  <c r="C42" i="2"/>
  <c r="C43" i="2"/>
  <c r="C44" i="2"/>
  <c r="C45" i="2"/>
  <c r="C46" i="2"/>
  <c r="C47" i="2"/>
  <c r="C48" i="2"/>
  <c r="C49" i="2"/>
  <c r="C50" i="2"/>
  <c r="C51" i="2"/>
  <c r="C52" i="2"/>
  <c r="C53" i="2"/>
  <c r="C14" i="2"/>
  <c r="D14" i="2" s="1"/>
  <c r="C8" i="1"/>
  <c r="C7" i="1"/>
  <c r="C9" i="1"/>
  <c r="D15" i="2" l="1"/>
  <c r="D16" i="2" s="1"/>
  <c r="D17" i="2" s="1"/>
  <c r="D18" i="2" s="1"/>
  <c r="D19" i="2" s="1"/>
  <c r="D20" i="2" s="1"/>
  <c r="D21" i="2" s="1"/>
  <c r="D22" i="2" s="1"/>
  <c r="D23" i="2" s="1"/>
  <c r="D24" i="2" l="1"/>
  <c r="D25" i="2" s="1"/>
  <c r="D26" i="2" s="1"/>
  <c r="D27" i="2" s="1"/>
  <c r="D28" i="2" s="1"/>
  <c r="D29" i="2" s="1"/>
  <c r="D30" i="2" s="1"/>
  <c r="D31" i="2" s="1"/>
  <c r="D32" i="2" s="1"/>
  <c r="D33" i="2" s="1"/>
  <c r="D34" i="2" s="1"/>
  <c r="D35" i="2" s="1"/>
  <c r="D36" i="2" s="1"/>
  <c r="D37" i="2" s="1"/>
  <c r="D38" i="2" s="1"/>
  <c r="D39" i="2" s="1"/>
  <c r="D40" i="2" s="1"/>
  <c r="D41" i="2" s="1"/>
  <c r="D42" i="2" s="1"/>
  <c r="D43" i="2" s="1"/>
  <c r="D44" i="2" l="1"/>
  <c r="D45" i="2" l="1"/>
  <c r="D46" i="2" s="1"/>
  <c r="D47" i="2" s="1"/>
  <c r="D48" i="2" s="1"/>
  <c r="D49" i="2" s="1"/>
  <c r="D50" i="2" s="1"/>
  <c r="D51" i="2" s="1"/>
  <c r="D52" i="2" s="1"/>
  <c r="D53" i="2" s="1"/>
  <c r="C6" i="2" s="1"/>
  <c r="H13" i="2" s="1"/>
  <c r="F7" i="2" l="1"/>
  <c r="F8" i="2"/>
  <c r="F5" i="2"/>
  <c r="F6" i="2"/>
  <c r="F2" i="2"/>
  <c r="F3" i="2"/>
</calcChain>
</file>

<file path=xl/sharedStrings.xml><?xml version="1.0" encoding="utf-8"?>
<sst xmlns="http://schemas.openxmlformats.org/spreadsheetml/2006/main" count="22" uniqueCount="22">
  <si>
    <t>PV</t>
  </si>
  <si>
    <t>PMT</t>
  </si>
  <si>
    <t>R</t>
  </si>
  <si>
    <t>n</t>
  </si>
  <si>
    <t>FV of PV</t>
  </si>
  <si>
    <t>FV of PMT</t>
  </si>
  <si>
    <t>FV (total)</t>
  </si>
  <si>
    <t>Year</t>
  </si>
  <si>
    <t>Return</t>
  </si>
  <si>
    <t>End Value</t>
  </si>
  <si>
    <t>Current Savings</t>
  </si>
  <si>
    <t>Avg Return</t>
  </si>
  <si>
    <t>SD</t>
  </si>
  <si>
    <t>Saving/yr</t>
  </si>
  <si>
    <t>Replication 1</t>
  </si>
  <si>
    <t>Percentile</t>
  </si>
  <si>
    <t>Min</t>
  </si>
  <si>
    <t>Max</t>
  </si>
  <si>
    <t>Replication</t>
  </si>
  <si>
    <t>Port Value</t>
  </si>
  <si>
    <t>AVG</t>
  </si>
  <si>
    <t>MED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</si>
</sst>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8" formatCode="&quot;$&quot;#,##0.00_);[Red]\(&quot;$&quot;#,##0.00\)"/>
  </numFmts>
  <fonts count="1" x14ac:knownFonts="1">
    <font>
      <sz val="11"/>
      <color theme="1"/>
      <name val="Aptos Narrow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8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7" Type="http://schemas.openxmlformats.org/officeDocument/2006/relationships/calcChain" Target="calcChain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microsoft.com/office/2017/10/relationships/person" Target="persons/person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persons/person.xml><?xml version="1.0" encoding="utf-8"?>
<personList xmlns="http://schemas.microsoft.com/office/spreadsheetml/2018/threadedcomments" xmlns:x="http://schemas.openxmlformats.org/spreadsheetml/2006/main"/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D0A23D2-2B47-45C6-9D7B-C1F2D7349986}">
  <dimension ref="B2:C9"/>
  <sheetViews>
    <sheetView workbookViewId="0">
      <selection activeCell="B2" sqref="B2:C9"/>
    </sheetView>
  </sheetViews>
  <sheetFormatPr defaultRowHeight="15" x14ac:dyDescent="0.25"/>
  <cols>
    <col min="3" max="3" width="63.42578125" bestFit="1" customWidth="1"/>
  </cols>
  <sheetData>
    <row r="2" spans="2:3" x14ac:dyDescent="0.25">
      <c r="B2" t="s">
        <v>0</v>
      </c>
      <c r="C2">
        <v>-25000</v>
      </c>
    </row>
    <row r="3" spans="2:3" x14ac:dyDescent="0.25">
      <c r="B3" t="s">
        <v>1</v>
      </c>
      <c r="C3">
        <v>-10000</v>
      </c>
    </row>
    <row r="4" spans="2:3" x14ac:dyDescent="0.25">
      <c r="B4" t="s">
        <v>2</v>
      </c>
      <c r="C4">
        <v>0.1</v>
      </c>
    </row>
    <row r="5" spans="2:3" x14ac:dyDescent="0.25">
      <c r="B5" t="s">
        <v>3</v>
      </c>
      <c r="C5">
        <v>40</v>
      </c>
    </row>
    <row r="7" spans="2:3" x14ac:dyDescent="0.25">
      <c r="B7" t="s">
        <v>4</v>
      </c>
      <c r="C7" s="1">
        <f>FV(C4,C5,0,C2)</f>
        <v>1131481.3892044018</v>
      </c>
    </row>
    <row r="8" spans="2:3" x14ac:dyDescent="0.25">
      <c r="B8" t="s">
        <v>5</v>
      </c>
      <c r="C8" s="1">
        <f>FV(C4,C5,C3,0)</f>
        <v>4425925.556817607</v>
      </c>
    </row>
    <row r="9" spans="2:3" x14ac:dyDescent="0.25">
      <c r="B9" t="s">
        <v>6</v>
      </c>
      <c r="C9" s="1">
        <f>FV(C4,C5,C3,C2,)</f>
        <v>5557406.9460220085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7BA00F8-A183-4D0F-9126-F2E9ACBCEB27}">
  <dimension ref="B2:H1013"/>
  <sheetViews>
    <sheetView tabSelected="1" workbookViewId="0">
      <selection activeCell="H6" sqref="H6"/>
    </sheetView>
  </sheetViews>
  <sheetFormatPr defaultRowHeight="15" x14ac:dyDescent="0.25"/>
  <cols>
    <col min="2" max="2" width="14.7109375" bestFit="1" customWidth="1"/>
    <col min="3" max="3" width="13.5703125" bestFit="1" customWidth="1"/>
    <col min="4" max="4" width="12" bestFit="1" customWidth="1"/>
    <col min="6" max="6" width="14.5703125" bestFit="1" customWidth="1"/>
    <col min="7" max="7" width="11" bestFit="1" customWidth="1"/>
    <col min="8" max="8" width="14.5703125" bestFit="1" customWidth="1"/>
  </cols>
  <sheetData>
    <row r="2" spans="2:8" x14ac:dyDescent="0.25">
      <c r="B2" t="s">
        <v>10</v>
      </c>
      <c r="C2">
        <v>25000</v>
      </c>
      <c r="E2" t="s">
        <v>20</v>
      </c>
      <c r="F2" s="1">
        <f ca="1">AVERAGE(H13:H1013)</f>
        <v>5470051.2162935305</v>
      </c>
    </row>
    <row r="3" spans="2:8" x14ac:dyDescent="0.25">
      <c r="B3" t="s">
        <v>11</v>
      </c>
      <c r="C3">
        <v>0.1</v>
      </c>
      <c r="E3" t="s">
        <v>21</v>
      </c>
      <c r="F3" s="1">
        <f ca="1">MEDIAN(H13:H1013)</f>
        <v>4642185.5383146023</v>
      </c>
    </row>
    <row r="4" spans="2:8" x14ac:dyDescent="0.25">
      <c r="B4" t="s">
        <v>12</v>
      </c>
      <c r="C4">
        <v>0.12</v>
      </c>
      <c r="E4" t="s">
        <v>15</v>
      </c>
    </row>
    <row r="5" spans="2:8" x14ac:dyDescent="0.25">
      <c r="B5" t="s">
        <v>13</v>
      </c>
      <c r="C5">
        <v>10000</v>
      </c>
      <c r="E5">
        <v>0.1</v>
      </c>
      <c r="F5" s="1">
        <f ca="1">_xlfn.PERCENTILE.INC(H13:H1013,E5)</f>
        <v>2346741.6547303507</v>
      </c>
    </row>
    <row r="6" spans="2:8" x14ac:dyDescent="0.25">
      <c r="B6" t="s">
        <v>14</v>
      </c>
      <c r="C6" s="1">
        <f ca="1">D53</f>
        <v>4225406.5565429023</v>
      </c>
      <c r="E6">
        <v>0.25</v>
      </c>
      <c r="F6" s="1">
        <f ca="1">_xlfn.PERCENTILE.INC(H13:H1013,E6)</f>
        <v>3205304.2739896919</v>
      </c>
    </row>
    <row r="7" spans="2:8" x14ac:dyDescent="0.25">
      <c r="C7" s="1"/>
      <c r="E7" t="s">
        <v>16</v>
      </c>
      <c r="F7" s="1">
        <f ca="1">MIN(H13:H1013)</f>
        <v>801127.89643769455</v>
      </c>
    </row>
    <row r="8" spans="2:8" x14ac:dyDescent="0.25">
      <c r="C8" s="1"/>
      <c r="E8" t="s">
        <v>17</v>
      </c>
      <c r="F8" s="1">
        <f ca="1">MAX(H13:H1013)</f>
        <v>29972440.208785515</v>
      </c>
    </row>
    <row r="9" spans="2:8" x14ac:dyDescent="0.25">
      <c r="C9" s="1"/>
    </row>
    <row r="12" spans="2:8" x14ac:dyDescent="0.25">
      <c r="H12" t="s">
        <v>19</v>
      </c>
    </row>
    <row r="13" spans="2:8" x14ac:dyDescent="0.25">
      <c r="B13" t="s">
        <v>7</v>
      </c>
      <c r="C13" t="s">
        <v>8</v>
      </c>
      <c r="D13" t="s">
        <v>9</v>
      </c>
      <c r="G13" t="s">
        <v>18</v>
      </c>
      <c r="H13" s="1">
        <f ca="1">C6</f>
        <v>4225406.5565429023</v>
      </c>
    </row>
    <row r="14" spans="2:8" x14ac:dyDescent="0.25">
      <c r="B14">
        <v>1</v>
      </c>
      <c r="C14">
        <f ca="1">NORMINV(RAND(),$C$3,$C$4)</f>
        <v>7.9278761329375155E-2</v>
      </c>
      <c r="D14">
        <f ca="1">C2*(1+C14)+C5</f>
        <v>36981.969033234374</v>
      </c>
      <c r="G14">
        <v>1</v>
      </c>
      <c r="H14" s="1">
        <f t="dataTable" ref="H14:H1013" dt2D="0" dtr="0" r1="G11" ca="1"/>
        <v>5418981.5825324487</v>
      </c>
    </row>
    <row r="15" spans="2:8" x14ac:dyDescent="0.25">
      <c r="B15">
        <v>2</v>
      </c>
      <c r="C15">
        <f t="shared" ref="C15:C53" ca="1" si="0">NORMINV(RAND(),$C$3,$C$4)</f>
        <v>5.8216741040069464E-2</v>
      </c>
      <c r="D15">
        <f ca="1">D14*(1+C15)+C$5</f>
        <v>49134.938747594053</v>
      </c>
      <c r="G15">
        <v>2</v>
      </c>
      <c r="H15" s="1">
        <v>5831075.2608330268</v>
      </c>
    </row>
    <row r="16" spans="2:8" x14ac:dyDescent="0.25">
      <c r="B16">
        <v>3</v>
      </c>
      <c r="C16">
        <f t="shared" ca="1" si="0"/>
        <v>8.5220830108130807E-2</v>
      </c>
      <c r="D16">
        <f t="shared" ref="D16:D53" ca="1" si="1">D15*(1+C16)+C$5</f>
        <v>63322.259014976175</v>
      </c>
      <c r="G16">
        <v>3</v>
      </c>
      <c r="H16" s="1">
        <v>3523327.6123237903</v>
      </c>
    </row>
    <row r="17" spans="2:8" x14ac:dyDescent="0.25">
      <c r="B17">
        <v>4</v>
      </c>
      <c r="C17">
        <f t="shared" ca="1" si="0"/>
        <v>0.19440359547778915</v>
      </c>
      <c r="D17">
        <f t="shared" ca="1" si="1"/>
        <v>85632.333841263389</v>
      </c>
      <c r="G17">
        <v>4</v>
      </c>
      <c r="H17" s="1">
        <v>6103363.6949311029</v>
      </c>
    </row>
    <row r="18" spans="2:8" x14ac:dyDescent="0.25">
      <c r="B18">
        <v>5</v>
      </c>
      <c r="C18">
        <f t="shared" ca="1" si="0"/>
        <v>5.2867161558364989E-2</v>
      </c>
      <c r="D18">
        <f t="shared" ca="1" si="1"/>
        <v>100159.4722690693</v>
      </c>
      <c r="G18">
        <v>5</v>
      </c>
      <c r="H18" s="1">
        <v>4896225.142326436</v>
      </c>
    </row>
    <row r="19" spans="2:8" x14ac:dyDescent="0.25">
      <c r="B19">
        <v>6</v>
      </c>
      <c r="C19">
        <f t="shared" ca="1" si="0"/>
        <v>0.13425284824753189</v>
      </c>
      <c r="D19">
        <f t="shared" ca="1" si="1"/>
        <v>123606.16670016153</v>
      </c>
      <c r="G19">
        <v>6</v>
      </c>
      <c r="H19" s="1">
        <v>5230691.4263270833</v>
      </c>
    </row>
    <row r="20" spans="2:8" x14ac:dyDescent="0.25">
      <c r="B20">
        <v>7</v>
      </c>
      <c r="C20">
        <f t="shared" ca="1" si="0"/>
        <v>0.30429323953207366</v>
      </c>
      <c r="D20">
        <f t="shared" ca="1" si="1"/>
        <v>171218.6875914952</v>
      </c>
      <c r="G20">
        <v>7</v>
      </c>
      <c r="H20" s="1">
        <v>10666961.293964382</v>
      </c>
    </row>
    <row r="21" spans="2:8" x14ac:dyDescent="0.25">
      <c r="B21">
        <v>8</v>
      </c>
      <c r="C21">
        <f t="shared" ca="1" si="0"/>
        <v>0.17652693845903195</v>
      </c>
      <c r="D21">
        <f t="shared" ca="1" si="1"/>
        <v>211443.39831899529</v>
      </c>
      <c r="G21">
        <v>8</v>
      </c>
      <c r="H21" s="1">
        <v>3888527.060357572</v>
      </c>
    </row>
    <row r="22" spans="2:8" x14ac:dyDescent="0.25">
      <c r="B22">
        <v>9</v>
      </c>
      <c r="C22">
        <f t="shared" ca="1" si="0"/>
        <v>0.11879659960916704</v>
      </c>
      <c r="D22">
        <f t="shared" ca="1" si="1"/>
        <v>246562.1550490986</v>
      </c>
      <c r="G22">
        <v>9</v>
      </c>
      <c r="H22" s="1">
        <v>1590587.1502769187</v>
      </c>
    </row>
    <row r="23" spans="2:8" x14ac:dyDescent="0.25">
      <c r="B23">
        <v>10</v>
      </c>
      <c r="C23">
        <f t="shared" ca="1" si="0"/>
        <v>-7.9437154816274169E-2</v>
      </c>
      <c r="D23">
        <f t="shared" ca="1" si="1"/>
        <v>236975.95896662914</v>
      </c>
      <c r="G23">
        <v>10</v>
      </c>
      <c r="H23" s="1">
        <v>3665893.1402846044</v>
      </c>
    </row>
    <row r="24" spans="2:8" x14ac:dyDescent="0.25">
      <c r="B24">
        <v>11</v>
      </c>
      <c r="C24">
        <f t="shared" ca="1" si="0"/>
        <v>-0.11026209042618965</v>
      </c>
      <c r="D24">
        <f t="shared" ca="1" si="1"/>
        <v>220846.49435021769</v>
      </c>
      <c r="G24">
        <v>11</v>
      </c>
      <c r="H24" s="1">
        <v>10201690.916981414</v>
      </c>
    </row>
    <row r="25" spans="2:8" x14ac:dyDescent="0.25">
      <c r="B25">
        <v>12</v>
      </c>
      <c r="C25">
        <f t="shared" ca="1" si="0"/>
        <v>0.20607004093787346</v>
      </c>
      <c r="D25">
        <f t="shared" ca="1" si="1"/>
        <v>276356.34048195288</v>
      </c>
      <c r="G25">
        <v>12</v>
      </c>
      <c r="H25" s="1">
        <v>4127750.7041245229</v>
      </c>
    </row>
    <row r="26" spans="2:8" x14ac:dyDescent="0.25">
      <c r="B26">
        <v>13</v>
      </c>
      <c r="C26">
        <f t="shared" ca="1" si="0"/>
        <v>0.26439746532624275</v>
      </c>
      <c r="D26">
        <f t="shared" ca="1" si="1"/>
        <v>359424.25643221731</v>
      </c>
      <c r="G26">
        <v>13</v>
      </c>
      <c r="H26" s="1">
        <v>3104720.4157108278</v>
      </c>
    </row>
    <row r="27" spans="2:8" x14ac:dyDescent="0.25">
      <c r="B27">
        <v>14</v>
      </c>
      <c r="C27">
        <f t="shared" ca="1" si="0"/>
        <v>-1.3693266724920244E-2</v>
      </c>
      <c r="D27">
        <f t="shared" ca="1" si="1"/>
        <v>364502.56422148482</v>
      </c>
      <c r="G27">
        <v>14</v>
      </c>
      <c r="H27" s="1">
        <v>2745803.8449752317</v>
      </c>
    </row>
    <row r="28" spans="2:8" x14ac:dyDescent="0.25">
      <c r="B28">
        <v>15</v>
      </c>
      <c r="C28">
        <f t="shared" ca="1" si="0"/>
        <v>0.24521066720260101</v>
      </c>
      <c r="D28">
        <f t="shared" ca="1" si="1"/>
        <v>463882.48119129409</v>
      </c>
      <c r="G28">
        <v>15</v>
      </c>
      <c r="H28" s="1">
        <v>5316241.1530502047</v>
      </c>
    </row>
    <row r="29" spans="2:8" x14ac:dyDescent="0.25">
      <c r="B29">
        <v>16</v>
      </c>
      <c r="C29">
        <f t="shared" ca="1" si="0"/>
        <v>-7.4929421346383196E-2</v>
      </c>
      <c r="D29">
        <f t="shared" ca="1" si="1"/>
        <v>439124.03530290595</v>
      </c>
      <c r="G29">
        <v>16</v>
      </c>
      <c r="H29" s="1">
        <v>4069698.3559967945</v>
      </c>
    </row>
    <row r="30" spans="2:8" x14ac:dyDescent="0.25">
      <c r="B30">
        <v>17</v>
      </c>
      <c r="C30">
        <f t="shared" ca="1" si="0"/>
        <v>-0.11714460446003946</v>
      </c>
      <c r="D30">
        <f t="shared" ca="1" si="1"/>
        <v>397683.02387845062</v>
      </c>
      <c r="G30">
        <v>17</v>
      </c>
      <c r="H30" s="1">
        <v>3752089.8255756763</v>
      </c>
    </row>
    <row r="31" spans="2:8" x14ac:dyDescent="0.25">
      <c r="B31">
        <v>18</v>
      </c>
      <c r="C31">
        <f t="shared" ca="1" si="0"/>
        <v>0.15640031191238593</v>
      </c>
      <c r="D31">
        <f t="shared" ca="1" si="1"/>
        <v>469880.77285530115</v>
      </c>
      <c r="G31">
        <v>18</v>
      </c>
      <c r="H31" s="1">
        <v>3540580.6393011883</v>
      </c>
    </row>
    <row r="32" spans="2:8" x14ac:dyDescent="0.25">
      <c r="B32">
        <v>19</v>
      </c>
      <c r="C32">
        <f t="shared" ca="1" si="0"/>
        <v>-3.6950884681780066E-2</v>
      </c>
      <c r="D32">
        <f t="shared" ca="1" si="1"/>
        <v>462518.26260333922</v>
      </c>
      <c r="G32">
        <v>19</v>
      </c>
      <c r="H32" s="1">
        <v>1823927.3595613232</v>
      </c>
    </row>
    <row r="33" spans="2:8" x14ac:dyDescent="0.25">
      <c r="B33">
        <v>20</v>
      </c>
      <c r="C33">
        <f t="shared" ca="1" si="0"/>
        <v>-1.0757825600029428E-2</v>
      </c>
      <c r="D33">
        <f t="shared" ca="1" si="1"/>
        <v>467542.57179742388</v>
      </c>
      <c r="G33">
        <v>20</v>
      </c>
      <c r="H33" s="1">
        <v>4338525.42535289</v>
      </c>
    </row>
    <row r="34" spans="2:8" x14ac:dyDescent="0.25">
      <c r="B34">
        <v>21</v>
      </c>
      <c r="C34">
        <f t="shared" ca="1" si="0"/>
        <v>0.108853869025344</v>
      </c>
      <c r="D34">
        <f t="shared" ca="1" si="1"/>
        <v>528436.38967163314</v>
      </c>
      <c r="G34">
        <v>21</v>
      </c>
      <c r="H34" s="1">
        <v>2024805.8281325793</v>
      </c>
    </row>
    <row r="35" spans="2:8" x14ac:dyDescent="0.25">
      <c r="B35">
        <v>22</v>
      </c>
      <c r="C35">
        <f t="shared" ca="1" si="0"/>
        <v>-0.14307092939310162</v>
      </c>
      <c r="D35">
        <f t="shared" ca="1" si="1"/>
        <v>462832.50427617738</v>
      </c>
      <c r="G35">
        <v>22</v>
      </c>
      <c r="H35" s="1">
        <v>6117110.2172644967</v>
      </c>
    </row>
    <row r="36" spans="2:8" x14ac:dyDescent="0.25">
      <c r="B36">
        <v>23</v>
      </c>
      <c r="C36">
        <f t="shared" ca="1" si="0"/>
        <v>6.7789983093123035E-2</v>
      </c>
      <c r="D36">
        <f t="shared" ca="1" si="1"/>
        <v>504207.91191600723</v>
      </c>
      <c r="G36">
        <v>23</v>
      </c>
      <c r="H36" s="1">
        <v>2546331.4245125614</v>
      </c>
    </row>
    <row r="37" spans="2:8" x14ac:dyDescent="0.25">
      <c r="B37">
        <v>24</v>
      </c>
      <c r="C37">
        <f t="shared" ca="1" si="0"/>
        <v>7.7778870343557405E-2</v>
      </c>
      <c r="D37">
        <f t="shared" ca="1" si="1"/>
        <v>553424.63372311811</v>
      </c>
      <c r="G37">
        <v>24</v>
      </c>
      <c r="H37" s="1">
        <v>9643034.9833879862</v>
      </c>
    </row>
    <row r="38" spans="2:8" x14ac:dyDescent="0.25">
      <c r="B38">
        <v>25</v>
      </c>
      <c r="C38">
        <f t="shared" ca="1" si="0"/>
        <v>0.24029006330071614</v>
      </c>
      <c r="D38">
        <f t="shared" ca="1" si="1"/>
        <v>696407.07399262174</v>
      </c>
      <c r="G38">
        <v>25</v>
      </c>
      <c r="H38" s="1">
        <v>7569653.7066494562</v>
      </c>
    </row>
    <row r="39" spans="2:8" x14ac:dyDescent="0.25">
      <c r="B39">
        <v>26</v>
      </c>
      <c r="C39">
        <f t="shared" ca="1" si="0"/>
        <v>0.19897527059711489</v>
      </c>
      <c r="D39">
        <f t="shared" ca="1" si="1"/>
        <v>844974.85998604866</v>
      </c>
      <c r="G39">
        <v>26</v>
      </c>
      <c r="H39" s="1">
        <v>2813099.1015599426</v>
      </c>
    </row>
    <row r="40" spans="2:8" x14ac:dyDescent="0.25">
      <c r="B40">
        <v>27</v>
      </c>
      <c r="C40">
        <f t="shared" ca="1" si="0"/>
        <v>8.7756367321862358E-2</v>
      </c>
      <c r="D40">
        <f t="shared" ca="1" si="1"/>
        <v>929126.78417672357</v>
      </c>
      <c r="G40">
        <v>27</v>
      </c>
      <c r="H40" s="1">
        <v>8363756.2411572775</v>
      </c>
    </row>
    <row r="41" spans="2:8" x14ac:dyDescent="0.25">
      <c r="B41">
        <v>28</v>
      </c>
      <c r="C41">
        <f t="shared" ca="1" si="0"/>
        <v>-6.5058894029522391E-2</v>
      </c>
      <c r="D41">
        <f t="shared" ca="1" si="1"/>
        <v>878678.82318497926</v>
      </c>
      <c r="G41">
        <v>28</v>
      </c>
      <c r="H41" s="1">
        <v>13342811.781611191</v>
      </c>
    </row>
    <row r="42" spans="2:8" x14ac:dyDescent="0.25">
      <c r="B42">
        <v>29</v>
      </c>
      <c r="C42">
        <f t="shared" ca="1" si="0"/>
        <v>0.14770037048654883</v>
      </c>
      <c r="D42">
        <f t="shared" ca="1" si="1"/>
        <v>1018460.0109080855</v>
      </c>
      <c r="G42">
        <v>29</v>
      </c>
      <c r="H42" s="1">
        <v>7090411.8311126884</v>
      </c>
    </row>
    <row r="43" spans="2:8" x14ac:dyDescent="0.25">
      <c r="B43">
        <v>30</v>
      </c>
      <c r="C43">
        <f t="shared" ca="1" si="0"/>
        <v>9.6698682512362022E-2</v>
      </c>
      <c r="D43">
        <f t="shared" ca="1" si="1"/>
        <v>1126943.7521544234</v>
      </c>
      <c r="G43">
        <v>30</v>
      </c>
      <c r="H43" s="1">
        <v>6183951.7693425715</v>
      </c>
    </row>
    <row r="44" spans="2:8" x14ac:dyDescent="0.25">
      <c r="B44">
        <v>31</v>
      </c>
      <c r="C44">
        <f t="shared" ca="1" si="0"/>
        <v>5.1588228431671448E-2</v>
      </c>
      <c r="D44">
        <f t="shared" ca="1" si="1"/>
        <v>1195080.7838702109</v>
      </c>
      <c r="G44">
        <v>31</v>
      </c>
      <c r="H44" s="1">
        <v>5145499.3223713394</v>
      </c>
    </row>
    <row r="45" spans="2:8" x14ac:dyDescent="0.25">
      <c r="B45">
        <v>32</v>
      </c>
      <c r="C45">
        <f t="shared" ca="1" si="0"/>
        <v>3.3912996563524436E-2</v>
      </c>
      <c r="D45">
        <f t="shared" ca="1" si="1"/>
        <v>1245609.5543867354</v>
      </c>
      <c r="G45">
        <v>32</v>
      </c>
      <c r="H45" s="1">
        <v>7725168.283021709</v>
      </c>
    </row>
    <row r="46" spans="2:8" x14ac:dyDescent="0.25">
      <c r="B46">
        <v>33</v>
      </c>
      <c r="C46">
        <f t="shared" ca="1" si="0"/>
        <v>0.18022594823139623</v>
      </c>
      <c r="D46">
        <f t="shared" ca="1" si="1"/>
        <v>1480100.7174521717</v>
      </c>
      <c r="G46">
        <v>33</v>
      </c>
      <c r="H46" s="1">
        <v>1714745.3053070654</v>
      </c>
    </row>
    <row r="47" spans="2:8" x14ac:dyDescent="0.25">
      <c r="B47">
        <v>34</v>
      </c>
      <c r="C47">
        <f t="shared" ca="1" si="0"/>
        <v>0.18499708915835586</v>
      </c>
      <c r="D47">
        <f t="shared" ca="1" si="1"/>
        <v>1763915.0418420176</v>
      </c>
      <c r="G47">
        <v>34</v>
      </c>
      <c r="H47" s="1">
        <v>5888340.0223599523</v>
      </c>
    </row>
    <row r="48" spans="2:8" x14ac:dyDescent="0.25">
      <c r="B48">
        <v>35</v>
      </c>
      <c r="C48">
        <f t="shared" ca="1" si="0"/>
        <v>0.25534391119961297</v>
      </c>
      <c r="D48">
        <f t="shared" ca="1" si="1"/>
        <v>2224320.0076497872</v>
      </c>
      <c r="G48">
        <v>35</v>
      </c>
      <c r="H48" s="1">
        <v>8249980.4371770639</v>
      </c>
    </row>
    <row r="49" spans="2:8" x14ac:dyDescent="0.25">
      <c r="B49">
        <v>36</v>
      </c>
      <c r="C49">
        <f t="shared" ca="1" si="0"/>
        <v>2.3351754738345845E-2</v>
      </c>
      <c r="D49">
        <f t="shared" ca="1" si="1"/>
        <v>2286261.7829280207</v>
      </c>
      <c r="G49">
        <v>36</v>
      </c>
      <c r="H49" s="1">
        <v>2346097.2969661891</v>
      </c>
    </row>
    <row r="50" spans="2:8" x14ac:dyDescent="0.25">
      <c r="B50">
        <v>37</v>
      </c>
      <c r="C50">
        <f t="shared" ca="1" si="0"/>
        <v>0.18777168333435823</v>
      </c>
      <c r="D50">
        <f t="shared" ca="1" si="1"/>
        <v>2725557.0064514261</v>
      </c>
      <c r="G50">
        <v>37</v>
      </c>
      <c r="H50" s="1">
        <v>3715580.3769381214</v>
      </c>
    </row>
    <row r="51" spans="2:8" x14ac:dyDescent="0.25">
      <c r="B51">
        <v>38</v>
      </c>
      <c r="C51">
        <f t="shared" ca="1" si="0"/>
        <v>0.15802031108765377</v>
      </c>
      <c r="D51">
        <f t="shared" ca="1" si="1"/>
        <v>3166250.3724980145</v>
      </c>
      <c r="G51">
        <v>38</v>
      </c>
      <c r="H51" s="1">
        <v>4524105.9645378217</v>
      </c>
    </row>
    <row r="52" spans="2:8" x14ac:dyDescent="0.25">
      <c r="B52">
        <v>39</v>
      </c>
      <c r="C52">
        <f t="shared" ca="1" si="0"/>
        <v>0.28752391432360946</v>
      </c>
      <c r="D52">
        <f t="shared" ca="1" si="1"/>
        <v>4086623.0733272303</v>
      </c>
      <c r="G52">
        <v>39</v>
      </c>
      <c r="H52" s="1">
        <v>8135836.5270460909</v>
      </c>
    </row>
    <row r="53" spans="2:8" x14ac:dyDescent="0.25">
      <c r="B53">
        <v>40</v>
      </c>
      <c r="C53">
        <f t="shared" ca="1" si="0"/>
        <v>3.1513423407267968E-2</v>
      </c>
      <c r="D53">
        <f t="shared" ca="1" si="1"/>
        <v>4225406.5565429023</v>
      </c>
      <c r="G53">
        <v>40</v>
      </c>
      <c r="H53" s="1">
        <v>8308159.9684494212</v>
      </c>
    </row>
    <row r="54" spans="2:8" x14ac:dyDescent="0.25">
      <c r="G54">
        <v>41</v>
      </c>
      <c r="H54" s="1">
        <v>12929121.471942406</v>
      </c>
    </row>
    <row r="55" spans="2:8" x14ac:dyDescent="0.25">
      <c r="G55">
        <v>42</v>
      </c>
      <c r="H55" s="1">
        <v>1692654.2817856004</v>
      </c>
    </row>
    <row r="56" spans="2:8" x14ac:dyDescent="0.25">
      <c r="G56">
        <v>43</v>
      </c>
      <c r="H56" s="1">
        <v>2984786.4860916235</v>
      </c>
    </row>
    <row r="57" spans="2:8" x14ac:dyDescent="0.25">
      <c r="G57">
        <v>44</v>
      </c>
      <c r="H57" s="1">
        <v>9123838.48595188</v>
      </c>
    </row>
    <row r="58" spans="2:8" x14ac:dyDescent="0.25">
      <c r="G58">
        <v>45</v>
      </c>
      <c r="H58" s="1">
        <v>2920314.5800058711</v>
      </c>
    </row>
    <row r="59" spans="2:8" x14ac:dyDescent="0.25">
      <c r="G59">
        <v>46</v>
      </c>
      <c r="H59" s="1">
        <v>2785179.7518383628</v>
      </c>
    </row>
    <row r="60" spans="2:8" x14ac:dyDescent="0.25">
      <c r="G60">
        <v>47</v>
      </c>
      <c r="H60" s="1">
        <v>4998656.6083711721</v>
      </c>
    </row>
    <row r="61" spans="2:8" x14ac:dyDescent="0.25">
      <c r="G61">
        <v>48</v>
      </c>
      <c r="H61" s="1">
        <v>5385258.1009854116</v>
      </c>
    </row>
    <row r="62" spans="2:8" x14ac:dyDescent="0.25">
      <c r="G62">
        <v>49</v>
      </c>
      <c r="H62" s="1">
        <v>2786766.8804731267</v>
      </c>
    </row>
    <row r="63" spans="2:8" x14ac:dyDescent="0.25">
      <c r="G63">
        <v>50</v>
      </c>
      <c r="H63" s="1">
        <v>1766935.2367475014</v>
      </c>
    </row>
    <row r="64" spans="2:8" x14ac:dyDescent="0.25">
      <c r="G64">
        <v>51</v>
      </c>
      <c r="H64" s="1">
        <v>5194549.5746140061</v>
      </c>
    </row>
    <row r="65" spans="7:8" x14ac:dyDescent="0.25">
      <c r="G65">
        <v>52</v>
      </c>
      <c r="H65" s="1">
        <v>7670284.1704096403</v>
      </c>
    </row>
    <row r="66" spans="7:8" x14ac:dyDescent="0.25">
      <c r="G66">
        <v>53</v>
      </c>
      <c r="H66" s="1">
        <v>2300202.639338796</v>
      </c>
    </row>
    <row r="67" spans="7:8" x14ac:dyDescent="0.25">
      <c r="G67">
        <v>54</v>
      </c>
      <c r="H67" s="1">
        <v>8702090.5989411119</v>
      </c>
    </row>
    <row r="68" spans="7:8" x14ac:dyDescent="0.25">
      <c r="G68">
        <v>55</v>
      </c>
      <c r="H68" s="1">
        <v>4787715.9370164946</v>
      </c>
    </row>
    <row r="69" spans="7:8" x14ac:dyDescent="0.25">
      <c r="G69">
        <v>56</v>
      </c>
      <c r="H69" s="1">
        <v>6959451.3960028654</v>
      </c>
    </row>
    <row r="70" spans="7:8" x14ac:dyDescent="0.25">
      <c r="G70">
        <v>57</v>
      </c>
      <c r="H70" s="1">
        <v>12515845.44063109</v>
      </c>
    </row>
    <row r="71" spans="7:8" x14ac:dyDescent="0.25">
      <c r="G71">
        <v>58</v>
      </c>
      <c r="H71" s="1">
        <v>8325791.1301853256</v>
      </c>
    </row>
    <row r="72" spans="7:8" x14ac:dyDescent="0.25">
      <c r="G72">
        <v>59</v>
      </c>
      <c r="H72" s="1">
        <v>5527408.4450546391</v>
      </c>
    </row>
    <row r="73" spans="7:8" x14ac:dyDescent="0.25">
      <c r="G73">
        <v>60</v>
      </c>
      <c r="H73" s="1">
        <v>4907891.5317710936</v>
      </c>
    </row>
    <row r="74" spans="7:8" x14ac:dyDescent="0.25">
      <c r="G74">
        <v>61</v>
      </c>
      <c r="H74" s="1">
        <v>12638037.566576447</v>
      </c>
    </row>
    <row r="75" spans="7:8" x14ac:dyDescent="0.25">
      <c r="G75">
        <v>62</v>
      </c>
      <c r="H75" s="1">
        <v>1006315.1847979622</v>
      </c>
    </row>
    <row r="76" spans="7:8" x14ac:dyDescent="0.25">
      <c r="G76">
        <v>63</v>
      </c>
      <c r="H76" s="1">
        <v>7076750.9078975329</v>
      </c>
    </row>
    <row r="77" spans="7:8" x14ac:dyDescent="0.25">
      <c r="G77">
        <v>64</v>
      </c>
      <c r="H77" s="1">
        <v>5773422.9321499551</v>
      </c>
    </row>
    <row r="78" spans="7:8" x14ac:dyDescent="0.25">
      <c r="G78">
        <v>65</v>
      </c>
      <c r="H78" s="1">
        <v>4156874.4953455757</v>
      </c>
    </row>
    <row r="79" spans="7:8" x14ac:dyDescent="0.25">
      <c r="G79">
        <v>66</v>
      </c>
      <c r="H79" s="1">
        <v>1715326.7705655093</v>
      </c>
    </row>
    <row r="80" spans="7:8" x14ac:dyDescent="0.25">
      <c r="G80">
        <v>67</v>
      </c>
      <c r="H80" s="1">
        <v>8295650.1371479658</v>
      </c>
    </row>
    <row r="81" spans="7:8" x14ac:dyDescent="0.25">
      <c r="G81">
        <v>68</v>
      </c>
      <c r="H81" s="1">
        <v>3065837.7930585174</v>
      </c>
    </row>
    <row r="82" spans="7:8" x14ac:dyDescent="0.25">
      <c r="G82">
        <v>69</v>
      </c>
      <c r="H82" s="1">
        <v>2769242.6917284336</v>
      </c>
    </row>
    <row r="83" spans="7:8" x14ac:dyDescent="0.25">
      <c r="G83">
        <v>70</v>
      </c>
      <c r="H83" s="1">
        <v>5604695.3371072486</v>
      </c>
    </row>
    <row r="84" spans="7:8" x14ac:dyDescent="0.25">
      <c r="G84">
        <v>71</v>
      </c>
      <c r="H84" s="1">
        <v>1489664.2124481709</v>
      </c>
    </row>
    <row r="85" spans="7:8" x14ac:dyDescent="0.25">
      <c r="G85">
        <v>72</v>
      </c>
      <c r="H85" s="1">
        <v>15036105.986414509</v>
      </c>
    </row>
    <row r="86" spans="7:8" x14ac:dyDescent="0.25">
      <c r="G86">
        <v>73</v>
      </c>
      <c r="H86" s="1">
        <v>13929705.016968491</v>
      </c>
    </row>
    <row r="87" spans="7:8" x14ac:dyDescent="0.25">
      <c r="G87">
        <v>74</v>
      </c>
      <c r="H87" s="1">
        <v>1945348.164569848</v>
      </c>
    </row>
    <row r="88" spans="7:8" x14ac:dyDescent="0.25">
      <c r="G88">
        <v>75</v>
      </c>
      <c r="H88" s="1">
        <v>8380928.8081003018</v>
      </c>
    </row>
    <row r="89" spans="7:8" x14ac:dyDescent="0.25">
      <c r="G89">
        <v>76</v>
      </c>
      <c r="H89" s="1">
        <v>4912961.2278009634</v>
      </c>
    </row>
    <row r="90" spans="7:8" x14ac:dyDescent="0.25">
      <c r="G90">
        <v>77</v>
      </c>
      <c r="H90" s="1">
        <v>6374108.2213804377</v>
      </c>
    </row>
    <row r="91" spans="7:8" x14ac:dyDescent="0.25">
      <c r="G91">
        <v>78</v>
      </c>
      <c r="H91" s="1">
        <v>8158889.730592601</v>
      </c>
    </row>
    <row r="92" spans="7:8" x14ac:dyDescent="0.25">
      <c r="G92">
        <v>79</v>
      </c>
      <c r="H92" s="1">
        <v>869527.35594037524</v>
      </c>
    </row>
    <row r="93" spans="7:8" x14ac:dyDescent="0.25">
      <c r="G93">
        <v>80</v>
      </c>
      <c r="H93" s="1">
        <v>6109885.6658607749</v>
      </c>
    </row>
    <row r="94" spans="7:8" x14ac:dyDescent="0.25">
      <c r="G94">
        <v>81</v>
      </c>
      <c r="H94" s="1">
        <v>2834779.616084523</v>
      </c>
    </row>
    <row r="95" spans="7:8" x14ac:dyDescent="0.25">
      <c r="G95">
        <v>82</v>
      </c>
      <c r="H95" s="1">
        <v>5030070.9376715831</v>
      </c>
    </row>
    <row r="96" spans="7:8" x14ac:dyDescent="0.25">
      <c r="G96">
        <v>83</v>
      </c>
      <c r="H96" s="1">
        <v>8970516.1442742273</v>
      </c>
    </row>
    <row r="97" spans="7:8" x14ac:dyDescent="0.25">
      <c r="G97">
        <v>84</v>
      </c>
      <c r="H97" s="1">
        <v>1764389.3214517804</v>
      </c>
    </row>
    <row r="98" spans="7:8" x14ac:dyDescent="0.25">
      <c r="G98">
        <v>85</v>
      </c>
      <c r="H98" s="1">
        <v>8581456.4187235273</v>
      </c>
    </row>
    <row r="99" spans="7:8" x14ac:dyDescent="0.25">
      <c r="G99">
        <v>86</v>
      </c>
      <c r="H99" s="1">
        <v>3998803.3242578185</v>
      </c>
    </row>
    <row r="100" spans="7:8" x14ac:dyDescent="0.25">
      <c r="G100">
        <v>87</v>
      </c>
      <c r="H100" s="1">
        <v>7332432.3438883042</v>
      </c>
    </row>
    <row r="101" spans="7:8" x14ac:dyDescent="0.25">
      <c r="G101">
        <v>88</v>
      </c>
      <c r="H101" s="1">
        <v>10599709.329698507</v>
      </c>
    </row>
    <row r="102" spans="7:8" x14ac:dyDescent="0.25">
      <c r="G102">
        <v>89</v>
      </c>
      <c r="H102" s="1">
        <v>2857329.5554093816</v>
      </c>
    </row>
    <row r="103" spans="7:8" x14ac:dyDescent="0.25">
      <c r="G103">
        <v>90</v>
      </c>
      <c r="H103" s="1">
        <v>2861371.4379215427</v>
      </c>
    </row>
    <row r="104" spans="7:8" x14ac:dyDescent="0.25">
      <c r="G104">
        <v>91</v>
      </c>
      <c r="H104" s="1">
        <v>3398433.4428459224</v>
      </c>
    </row>
    <row r="105" spans="7:8" x14ac:dyDescent="0.25">
      <c r="G105">
        <v>92</v>
      </c>
      <c r="H105" s="1">
        <v>2291579.7333787717</v>
      </c>
    </row>
    <row r="106" spans="7:8" x14ac:dyDescent="0.25">
      <c r="G106">
        <v>93</v>
      </c>
      <c r="H106" s="1">
        <v>1905493.2559896375</v>
      </c>
    </row>
    <row r="107" spans="7:8" x14ac:dyDescent="0.25">
      <c r="G107">
        <v>94</v>
      </c>
      <c r="H107" s="1">
        <v>3385958.4275630121</v>
      </c>
    </row>
    <row r="108" spans="7:8" x14ac:dyDescent="0.25">
      <c r="G108">
        <v>95</v>
      </c>
      <c r="H108" s="1">
        <v>14708294.298798569</v>
      </c>
    </row>
    <row r="109" spans="7:8" x14ac:dyDescent="0.25">
      <c r="G109">
        <v>96</v>
      </c>
      <c r="H109" s="1">
        <v>7675777.2575687403</v>
      </c>
    </row>
    <row r="110" spans="7:8" x14ac:dyDescent="0.25">
      <c r="G110">
        <v>97</v>
      </c>
      <c r="H110" s="1">
        <v>4008501.9377006679</v>
      </c>
    </row>
    <row r="111" spans="7:8" x14ac:dyDescent="0.25">
      <c r="G111">
        <v>98</v>
      </c>
      <c r="H111" s="1">
        <v>7107482.6909523439</v>
      </c>
    </row>
    <row r="112" spans="7:8" x14ac:dyDescent="0.25">
      <c r="G112">
        <v>99</v>
      </c>
      <c r="H112" s="1">
        <v>1898828.8943266594</v>
      </c>
    </row>
    <row r="113" spans="7:8" x14ac:dyDescent="0.25">
      <c r="G113">
        <v>100</v>
      </c>
      <c r="H113" s="1">
        <v>3425591.4841364473</v>
      </c>
    </row>
    <row r="114" spans="7:8" x14ac:dyDescent="0.25">
      <c r="G114">
        <v>101</v>
      </c>
      <c r="H114" s="1">
        <v>10178243.684543964</v>
      </c>
    </row>
    <row r="115" spans="7:8" x14ac:dyDescent="0.25">
      <c r="G115">
        <v>102</v>
      </c>
      <c r="H115" s="1">
        <v>4083848.339708982</v>
      </c>
    </row>
    <row r="116" spans="7:8" x14ac:dyDescent="0.25">
      <c r="G116">
        <v>103</v>
      </c>
      <c r="H116" s="1">
        <v>1862955.2273323147</v>
      </c>
    </row>
    <row r="117" spans="7:8" x14ac:dyDescent="0.25">
      <c r="G117">
        <v>104</v>
      </c>
      <c r="H117" s="1">
        <v>2457529.2193857231</v>
      </c>
    </row>
    <row r="118" spans="7:8" x14ac:dyDescent="0.25">
      <c r="G118">
        <v>105</v>
      </c>
      <c r="H118" s="1">
        <v>5041337.0658103079</v>
      </c>
    </row>
    <row r="119" spans="7:8" x14ac:dyDescent="0.25">
      <c r="G119">
        <v>106</v>
      </c>
      <c r="H119" s="1">
        <v>4063356.3243752886</v>
      </c>
    </row>
    <row r="120" spans="7:8" x14ac:dyDescent="0.25">
      <c r="G120">
        <v>107</v>
      </c>
      <c r="H120" s="1">
        <v>5042144.342059616</v>
      </c>
    </row>
    <row r="121" spans="7:8" x14ac:dyDescent="0.25">
      <c r="G121">
        <v>108</v>
      </c>
      <c r="H121" s="1">
        <v>3707145.4251386332</v>
      </c>
    </row>
    <row r="122" spans="7:8" x14ac:dyDescent="0.25">
      <c r="G122">
        <v>109</v>
      </c>
      <c r="H122" s="1">
        <v>2786291.5074073528</v>
      </c>
    </row>
    <row r="123" spans="7:8" x14ac:dyDescent="0.25">
      <c r="G123">
        <v>110</v>
      </c>
      <c r="H123" s="1">
        <v>4236208.9175719824</v>
      </c>
    </row>
    <row r="124" spans="7:8" x14ac:dyDescent="0.25">
      <c r="G124">
        <v>111</v>
      </c>
      <c r="H124" s="1">
        <v>3238848.9059839365</v>
      </c>
    </row>
    <row r="125" spans="7:8" x14ac:dyDescent="0.25">
      <c r="G125">
        <v>112</v>
      </c>
      <c r="H125" s="1">
        <v>3789244.7932313867</v>
      </c>
    </row>
    <row r="126" spans="7:8" x14ac:dyDescent="0.25">
      <c r="G126">
        <v>113</v>
      </c>
      <c r="H126" s="1">
        <v>10304512.819080867</v>
      </c>
    </row>
    <row r="127" spans="7:8" x14ac:dyDescent="0.25">
      <c r="G127">
        <v>114</v>
      </c>
      <c r="H127" s="1">
        <v>5715998.351204481</v>
      </c>
    </row>
    <row r="128" spans="7:8" x14ac:dyDescent="0.25">
      <c r="G128">
        <v>115</v>
      </c>
      <c r="H128" s="1">
        <v>4454917.1124223219</v>
      </c>
    </row>
    <row r="129" spans="7:8" x14ac:dyDescent="0.25">
      <c r="G129">
        <v>116</v>
      </c>
      <c r="H129" s="1">
        <v>2940547.1183257224</v>
      </c>
    </row>
    <row r="130" spans="7:8" x14ac:dyDescent="0.25">
      <c r="G130">
        <v>117</v>
      </c>
      <c r="H130" s="1">
        <v>5696582.6107640043</v>
      </c>
    </row>
    <row r="131" spans="7:8" x14ac:dyDescent="0.25">
      <c r="G131">
        <v>118</v>
      </c>
      <c r="H131" s="1">
        <v>5576381.1944174208</v>
      </c>
    </row>
    <row r="132" spans="7:8" x14ac:dyDescent="0.25">
      <c r="G132">
        <v>119</v>
      </c>
      <c r="H132" s="1">
        <v>8998601.8647029139</v>
      </c>
    </row>
    <row r="133" spans="7:8" x14ac:dyDescent="0.25">
      <c r="G133">
        <v>120</v>
      </c>
      <c r="H133" s="1">
        <v>23790961.246289603</v>
      </c>
    </row>
    <row r="134" spans="7:8" x14ac:dyDescent="0.25">
      <c r="G134">
        <v>121</v>
      </c>
      <c r="H134" s="1">
        <v>2879605.7297083633</v>
      </c>
    </row>
    <row r="135" spans="7:8" x14ac:dyDescent="0.25">
      <c r="G135">
        <v>122</v>
      </c>
      <c r="H135" s="1">
        <v>4888018.0881627565</v>
      </c>
    </row>
    <row r="136" spans="7:8" x14ac:dyDescent="0.25">
      <c r="G136">
        <v>123</v>
      </c>
      <c r="H136" s="1">
        <v>3637123.2220075526</v>
      </c>
    </row>
    <row r="137" spans="7:8" x14ac:dyDescent="0.25">
      <c r="G137">
        <v>124</v>
      </c>
      <c r="H137" s="1">
        <v>4116418.479948693</v>
      </c>
    </row>
    <row r="138" spans="7:8" x14ac:dyDescent="0.25">
      <c r="G138">
        <v>125</v>
      </c>
      <c r="H138" s="1">
        <v>3273317.6680689971</v>
      </c>
    </row>
    <row r="139" spans="7:8" x14ac:dyDescent="0.25">
      <c r="G139">
        <v>126</v>
      </c>
      <c r="H139" s="1">
        <v>3927951.1213128576</v>
      </c>
    </row>
    <row r="140" spans="7:8" x14ac:dyDescent="0.25">
      <c r="G140">
        <v>127</v>
      </c>
      <c r="H140" s="1">
        <v>9588354.8445084356</v>
      </c>
    </row>
    <row r="141" spans="7:8" x14ac:dyDescent="0.25">
      <c r="G141">
        <v>128</v>
      </c>
      <c r="H141" s="1">
        <v>4790877.4556049751</v>
      </c>
    </row>
    <row r="142" spans="7:8" x14ac:dyDescent="0.25">
      <c r="G142">
        <v>129</v>
      </c>
      <c r="H142" s="1">
        <v>3350504.3188129812</v>
      </c>
    </row>
    <row r="143" spans="7:8" x14ac:dyDescent="0.25">
      <c r="G143">
        <v>130</v>
      </c>
      <c r="H143" s="1">
        <v>2397376.476086759</v>
      </c>
    </row>
    <row r="144" spans="7:8" x14ac:dyDescent="0.25">
      <c r="G144">
        <v>131</v>
      </c>
      <c r="H144" s="1">
        <v>14033758.09330361</v>
      </c>
    </row>
    <row r="145" spans="7:8" x14ac:dyDescent="0.25">
      <c r="G145">
        <v>132</v>
      </c>
      <c r="H145" s="1">
        <v>5051881.1413299683</v>
      </c>
    </row>
    <row r="146" spans="7:8" x14ac:dyDescent="0.25">
      <c r="G146">
        <v>133</v>
      </c>
      <c r="H146" s="1">
        <v>2698778.0507536135</v>
      </c>
    </row>
    <row r="147" spans="7:8" x14ac:dyDescent="0.25">
      <c r="G147">
        <v>134</v>
      </c>
      <c r="H147" s="1">
        <v>1917863.6573619188</v>
      </c>
    </row>
    <row r="148" spans="7:8" x14ac:dyDescent="0.25">
      <c r="G148">
        <v>135</v>
      </c>
      <c r="H148" s="1">
        <v>5494963.9945990583</v>
      </c>
    </row>
    <row r="149" spans="7:8" x14ac:dyDescent="0.25">
      <c r="G149">
        <v>136</v>
      </c>
      <c r="H149" s="1">
        <v>7082855.1893114178</v>
      </c>
    </row>
    <row r="150" spans="7:8" x14ac:dyDescent="0.25">
      <c r="G150">
        <v>137</v>
      </c>
      <c r="H150" s="1">
        <v>7156821.8346124748</v>
      </c>
    </row>
    <row r="151" spans="7:8" x14ac:dyDescent="0.25">
      <c r="G151">
        <v>138</v>
      </c>
      <c r="H151" s="1">
        <v>7538404.1445250856</v>
      </c>
    </row>
    <row r="152" spans="7:8" x14ac:dyDescent="0.25">
      <c r="G152">
        <v>139</v>
      </c>
      <c r="H152" s="1">
        <v>4609114.0954829957</v>
      </c>
    </row>
    <row r="153" spans="7:8" x14ac:dyDescent="0.25">
      <c r="G153">
        <v>140</v>
      </c>
      <c r="H153" s="1">
        <v>6053903.3513719831</v>
      </c>
    </row>
    <row r="154" spans="7:8" x14ac:dyDescent="0.25">
      <c r="G154">
        <v>141</v>
      </c>
      <c r="H154" s="1">
        <v>11779189.571991215</v>
      </c>
    </row>
    <row r="155" spans="7:8" x14ac:dyDescent="0.25">
      <c r="G155">
        <v>142</v>
      </c>
      <c r="H155" s="1">
        <v>9743384.0496226344</v>
      </c>
    </row>
    <row r="156" spans="7:8" x14ac:dyDescent="0.25">
      <c r="G156">
        <v>143</v>
      </c>
      <c r="H156" s="1">
        <v>1792735.6534120981</v>
      </c>
    </row>
    <row r="157" spans="7:8" x14ac:dyDescent="0.25">
      <c r="G157">
        <v>144</v>
      </c>
      <c r="H157" s="1">
        <v>4342497.3162088357</v>
      </c>
    </row>
    <row r="158" spans="7:8" x14ac:dyDescent="0.25">
      <c r="G158">
        <v>145</v>
      </c>
      <c r="H158" s="1">
        <v>3147517.1899316134</v>
      </c>
    </row>
    <row r="159" spans="7:8" x14ac:dyDescent="0.25">
      <c r="G159">
        <v>146</v>
      </c>
      <c r="H159" s="1">
        <v>3205304.2739896919</v>
      </c>
    </row>
    <row r="160" spans="7:8" x14ac:dyDescent="0.25">
      <c r="G160">
        <v>147</v>
      </c>
      <c r="H160" s="1">
        <v>3823998.0823169434</v>
      </c>
    </row>
    <row r="161" spans="7:8" x14ac:dyDescent="0.25">
      <c r="G161">
        <v>148</v>
      </c>
      <c r="H161" s="1">
        <v>2316318.113168661</v>
      </c>
    </row>
    <row r="162" spans="7:8" x14ac:dyDescent="0.25">
      <c r="G162">
        <v>149</v>
      </c>
      <c r="H162" s="1">
        <v>8669709.8678795509</v>
      </c>
    </row>
    <row r="163" spans="7:8" x14ac:dyDescent="0.25">
      <c r="G163">
        <v>150</v>
      </c>
      <c r="H163" s="1">
        <v>8757020.5474385489</v>
      </c>
    </row>
    <row r="164" spans="7:8" x14ac:dyDescent="0.25">
      <c r="G164">
        <v>151</v>
      </c>
      <c r="H164" s="1">
        <v>4757487.2759543052</v>
      </c>
    </row>
    <row r="165" spans="7:8" x14ac:dyDescent="0.25">
      <c r="G165">
        <v>152</v>
      </c>
      <c r="H165" s="1">
        <v>5735075.5771477129</v>
      </c>
    </row>
    <row r="166" spans="7:8" x14ac:dyDescent="0.25">
      <c r="G166">
        <v>153</v>
      </c>
      <c r="H166" s="1">
        <v>4055573.700938317</v>
      </c>
    </row>
    <row r="167" spans="7:8" x14ac:dyDescent="0.25">
      <c r="G167">
        <v>154</v>
      </c>
      <c r="H167" s="1">
        <v>4354842.765309453</v>
      </c>
    </row>
    <row r="168" spans="7:8" x14ac:dyDescent="0.25">
      <c r="G168">
        <v>155</v>
      </c>
      <c r="H168" s="1">
        <v>9125348.825160319</v>
      </c>
    </row>
    <row r="169" spans="7:8" x14ac:dyDescent="0.25">
      <c r="G169">
        <v>156</v>
      </c>
      <c r="H169" s="1">
        <v>6263257.1648348616</v>
      </c>
    </row>
    <row r="170" spans="7:8" x14ac:dyDescent="0.25">
      <c r="G170">
        <v>157</v>
      </c>
      <c r="H170" s="1">
        <v>3267480.6950021731</v>
      </c>
    </row>
    <row r="171" spans="7:8" x14ac:dyDescent="0.25">
      <c r="G171">
        <v>158</v>
      </c>
      <c r="H171" s="1">
        <v>6819493.4879371859</v>
      </c>
    </row>
    <row r="172" spans="7:8" x14ac:dyDescent="0.25">
      <c r="G172">
        <v>159</v>
      </c>
      <c r="H172" s="1">
        <v>2965527.0515130511</v>
      </c>
    </row>
    <row r="173" spans="7:8" x14ac:dyDescent="0.25">
      <c r="G173">
        <v>160</v>
      </c>
      <c r="H173" s="1">
        <v>2651843.4673015829</v>
      </c>
    </row>
    <row r="174" spans="7:8" x14ac:dyDescent="0.25">
      <c r="G174">
        <v>161</v>
      </c>
      <c r="H174" s="1">
        <v>4404077.2047967343</v>
      </c>
    </row>
    <row r="175" spans="7:8" x14ac:dyDescent="0.25">
      <c r="G175">
        <v>162</v>
      </c>
      <c r="H175" s="1">
        <v>3641299.6265579467</v>
      </c>
    </row>
    <row r="176" spans="7:8" x14ac:dyDescent="0.25">
      <c r="G176">
        <v>163</v>
      </c>
      <c r="H176" s="1">
        <v>8529796.1150488369</v>
      </c>
    </row>
    <row r="177" spans="7:8" x14ac:dyDescent="0.25">
      <c r="G177">
        <v>164</v>
      </c>
      <c r="H177" s="1">
        <v>12502041.720749933</v>
      </c>
    </row>
    <row r="178" spans="7:8" x14ac:dyDescent="0.25">
      <c r="G178">
        <v>165</v>
      </c>
      <c r="H178" s="1">
        <v>8677773.865542639</v>
      </c>
    </row>
    <row r="179" spans="7:8" x14ac:dyDescent="0.25">
      <c r="G179">
        <v>166</v>
      </c>
      <c r="H179" s="1">
        <v>8298106.1537810173</v>
      </c>
    </row>
    <row r="180" spans="7:8" x14ac:dyDescent="0.25">
      <c r="G180">
        <v>167</v>
      </c>
      <c r="H180" s="1">
        <v>5247396.2618583553</v>
      </c>
    </row>
    <row r="181" spans="7:8" x14ac:dyDescent="0.25">
      <c r="G181">
        <v>168</v>
      </c>
      <c r="H181" s="1">
        <v>2626204.8997006682</v>
      </c>
    </row>
    <row r="182" spans="7:8" x14ac:dyDescent="0.25">
      <c r="G182">
        <v>169</v>
      </c>
      <c r="H182" s="1">
        <v>6205811.3362079002</v>
      </c>
    </row>
    <row r="183" spans="7:8" x14ac:dyDescent="0.25">
      <c r="G183">
        <v>170</v>
      </c>
      <c r="H183" s="1">
        <v>2439357.8552740398</v>
      </c>
    </row>
    <row r="184" spans="7:8" x14ac:dyDescent="0.25">
      <c r="G184">
        <v>171</v>
      </c>
      <c r="H184" s="1">
        <v>3641397.5074681616</v>
      </c>
    </row>
    <row r="185" spans="7:8" x14ac:dyDescent="0.25">
      <c r="G185">
        <v>172</v>
      </c>
      <c r="H185" s="1">
        <v>3471941.5716220741</v>
      </c>
    </row>
    <row r="186" spans="7:8" x14ac:dyDescent="0.25">
      <c r="G186">
        <v>173</v>
      </c>
      <c r="H186" s="1">
        <v>2340320.110057639</v>
      </c>
    </row>
    <row r="187" spans="7:8" x14ac:dyDescent="0.25">
      <c r="G187">
        <v>174</v>
      </c>
      <c r="H187" s="1">
        <v>2990598.9036018029</v>
      </c>
    </row>
    <row r="188" spans="7:8" x14ac:dyDescent="0.25">
      <c r="G188">
        <v>175</v>
      </c>
      <c r="H188" s="1">
        <v>1847049.3147774169</v>
      </c>
    </row>
    <row r="189" spans="7:8" x14ac:dyDescent="0.25">
      <c r="G189">
        <v>176</v>
      </c>
      <c r="H189" s="1">
        <v>2769803.5110533326</v>
      </c>
    </row>
    <row r="190" spans="7:8" x14ac:dyDescent="0.25">
      <c r="G190">
        <v>177</v>
      </c>
      <c r="H190" s="1">
        <v>10228370.791823318</v>
      </c>
    </row>
    <row r="191" spans="7:8" x14ac:dyDescent="0.25">
      <c r="G191">
        <v>178</v>
      </c>
      <c r="H191" s="1">
        <v>6212225.6328671575</v>
      </c>
    </row>
    <row r="192" spans="7:8" x14ac:dyDescent="0.25">
      <c r="G192">
        <v>179</v>
      </c>
      <c r="H192" s="1">
        <v>4890212.9077120526</v>
      </c>
    </row>
    <row r="193" spans="7:8" x14ac:dyDescent="0.25">
      <c r="G193">
        <v>180</v>
      </c>
      <c r="H193" s="1">
        <v>7046487.2970584258</v>
      </c>
    </row>
    <row r="194" spans="7:8" x14ac:dyDescent="0.25">
      <c r="G194">
        <v>181</v>
      </c>
      <c r="H194" s="1">
        <v>4038168.7416669428</v>
      </c>
    </row>
    <row r="195" spans="7:8" x14ac:dyDescent="0.25">
      <c r="G195">
        <v>182</v>
      </c>
      <c r="H195" s="1">
        <v>8241702.7409287421</v>
      </c>
    </row>
    <row r="196" spans="7:8" x14ac:dyDescent="0.25">
      <c r="G196">
        <v>183</v>
      </c>
      <c r="H196" s="1">
        <v>4313889.3210499203</v>
      </c>
    </row>
    <row r="197" spans="7:8" x14ac:dyDescent="0.25">
      <c r="G197">
        <v>184</v>
      </c>
      <c r="H197" s="1">
        <v>3008480.5648579122</v>
      </c>
    </row>
    <row r="198" spans="7:8" x14ac:dyDescent="0.25">
      <c r="G198">
        <v>185</v>
      </c>
      <c r="H198" s="1">
        <v>2163361.4862320814</v>
      </c>
    </row>
    <row r="199" spans="7:8" x14ac:dyDescent="0.25">
      <c r="G199">
        <v>186</v>
      </c>
      <c r="H199" s="1">
        <v>3984935.5235802447</v>
      </c>
    </row>
    <row r="200" spans="7:8" x14ac:dyDescent="0.25">
      <c r="G200">
        <v>187</v>
      </c>
      <c r="H200" s="1">
        <v>4615047.1906953324</v>
      </c>
    </row>
    <row r="201" spans="7:8" x14ac:dyDescent="0.25">
      <c r="G201">
        <v>188</v>
      </c>
      <c r="H201" s="1">
        <v>4629304.2947662259</v>
      </c>
    </row>
    <row r="202" spans="7:8" x14ac:dyDescent="0.25">
      <c r="G202">
        <v>189</v>
      </c>
      <c r="H202" s="1">
        <v>6631799.7235006951</v>
      </c>
    </row>
    <row r="203" spans="7:8" x14ac:dyDescent="0.25">
      <c r="G203">
        <v>190</v>
      </c>
      <c r="H203" s="1">
        <v>6398383.2368267355</v>
      </c>
    </row>
    <row r="204" spans="7:8" x14ac:dyDescent="0.25">
      <c r="G204">
        <v>191</v>
      </c>
      <c r="H204" s="1">
        <v>5329547.13939304</v>
      </c>
    </row>
    <row r="205" spans="7:8" x14ac:dyDescent="0.25">
      <c r="G205">
        <v>192</v>
      </c>
      <c r="H205" s="1">
        <v>7430103.4898118069</v>
      </c>
    </row>
    <row r="206" spans="7:8" x14ac:dyDescent="0.25">
      <c r="G206">
        <v>193</v>
      </c>
      <c r="H206" s="1">
        <v>7589867.0776081849</v>
      </c>
    </row>
    <row r="207" spans="7:8" x14ac:dyDescent="0.25">
      <c r="G207">
        <v>194</v>
      </c>
      <c r="H207" s="1">
        <v>2286791.7542617256</v>
      </c>
    </row>
    <row r="208" spans="7:8" x14ac:dyDescent="0.25">
      <c r="G208">
        <v>195</v>
      </c>
      <c r="H208" s="1">
        <v>4522845.1780959405</v>
      </c>
    </row>
    <row r="209" spans="7:8" x14ac:dyDescent="0.25">
      <c r="G209">
        <v>196</v>
      </c>
      <c r="H209" s="1">
        <v>7929350.5178533215</v>
      </c>
    </row>
    <row r="210" spans="7:8" x14ac:dyDescent="0.25">
      <c r="G210">
        <v>197</v>
      </c>
      <c r="H210" s="1">
        <v>2346741.6547303507</v>
      </c>
    </row>
    <row r="211" spans="7:8" x14ac:dyDescent="0.25">
      <c r="G211">
        <v>198</v>
      </c>
      <c r="H211" s="1">
        <v>7779584.5044818064</v>
      </c>
    </row>
    <row r="212" spans="7:8" x14ac:dyDescent="0.25">
      <c r="G212">
        <v>199</v>
      </c>
      <c r="H212" s="1">
        <v>2786764.2602933939</v>
      </c>
    </row>
    <row r="213" spans="7:8" x14ac:dyDescent="0.25">
      <c r="G213">
        <v>200</v>
      </c>
      <c r="H213" s="1">
        <v>1696313.2652381184</v>
      </c>
    </row>
    <row r="214" spans="7:8" x14ac:dyDescent="0.25">
      <c r="G214">
        <v>201</v>
      </c>
      <c r="H214" s="1">
        <v>2565614.6928101568</v>
      </c>
    </row>
    <row r="215" spans="7:8" x14ac:dyDescent="0.25">
      <c r="G215">
        <v>202</v>
      </c>
      <c r="H215" s="1">
        <v>9862610.038127806</v>
      </c>
    </row>
    <row r="216" spans="7:8" x14ac:dyDescent="0.25">
      <c r="G216">
        <v>203</v>
      </c>
      <c r="H216" s="1">
        <v>2991423.2160511003</v>
      </c>
    </row>
    <row r="217" spans="7:8" x14ac:dyDescent="0.25">
      <c r="G217">
        <v>204</v>
      </c>
      <c r="H217" s="1">
        <v>2849642.5291585042</v>
      </c>
    </row>
    <row r="218" spans="7:8" x14ac:dyDescent="0.25">
      <c r="G218">
        <v>205</v>
      </c>
      <c r="H218" s="1">
        <v>3667255.4169297032</v>
      </c>
    </row>
    <row r="219" spans="7:8" x14ac:dyDescent="0.25">
      <c r="G219">
        <v>206</v>
      </c>
      <c r="H219" s="1">
        <v>7550468.1115769725</v>
      </c>
    </row>
    <row r="220" spans="7:8" x14ac:dyDescent="0.25">
      <c r="G220">
        <v>207</v>
      </c>
      <c r="H220" s="1">
        <v>12335245.136243781</v>
      </c>
    </row>
    <row r="221" spans="7:8" x14ac:dyDescent="0.25">
      <c r="G221">
        <v>208</v>
      </c>
      <c r="H221" s="1">
        <v>3442958.4735349282</v>
      </c>
    </row>
    <row r="222" spans="7:8" x14ac:dyDescent="0.25">
      <c r="G222">
        <v>209</v>
      </c>
      <c r="H222" s="1">
        <v>4601403.4142703274</v>
      </c>
    </row>
    <row r="223" spans="7:8" x14ac:dyDescent="0.25">
      <c r="G223">
        <v>210</v>
      </c>
      <c r="H223" s="1">
        <v>5989528.8984188214</v>
      </c>
    </row>
    <row r="224" spans="7:8" x14ac:dyDescent="0.25">
      <c r="G224">
        <v>211</v>
      </c>
      <c r="H224" s="1">
        <v>7602802.7547811931</v>
      </c>
    </row>
    <row r="225" spans="7:8" x14ac:dyDescent="0.25">
      <c r="G225">
        <v>212</v>
      </c>
      <c r="H225" s="1">
        <v>12380243.463231148</v>
      </c>
    </row>
    <row r="226" spans="7:8" x14ac:dyDescent="0.25">
      <c r="G226">
        <v>213</v>
      </c>
      <c r="H226" s="1">
        <v>5146550.5570635917</v>
      </c>
    </row>
    <row r="227" spans="7:8" x14ac:dyDescent="0.25">
      <c r="G227">
        <v>214</v>
      </c>
      <c r="H227" s="1">
        <v>3370433.8458300759</v>
      </c>
    </row>
    <row r="228" spans="7:8" x14ac:dyDescent="0.25">
      <c r="G228">
        <v>215</v>
      </c>
      <c r="H228" s="1">
        <v>6259065.8380421074</v>
      </c>
    </row>
    <row r="229" spans="7:8" x14ac:dyDescent="0.25">
      <c r="G229">
        <v>216</v>
      </c>
      <c r="H229" s="1">
        <v>3860632.347467389</v>
      </c>
    </row>
    <row r="230" spans="7:8" x14ac:dyDescent="0.25">
      <c r="G230">
        <v>217</v>
      </c>
      <c r="H230" s="1">
        <v>7381891.6513524186</v>
      </c>
    </row>
    <row r="231" spans="7:8" x14ac:dyDescent="0.25">
      <c r="G231">
        <v>218</v>
      </c>
      <c r="H231" s="1">
        <v>11741967.689392939</v>
      </c>
    </row>
    <row r="232" spans="7:8" x14ac:dyDescent="0.25">
      <c r="G232">
        <v>219</v>
      </c>
      <c r="H232" s="1">
        <v>6097189.6345854383</v>
      </c>
    </row>
    <row r="233" spans="7:8" x14ac:dyDescent="0.25">
      <c r="G233">
        <v>220</v>
      </c>
      <c r="H233" s="1">
        <v>2739384.5545957042</v>
      </c>
    </row>
    <row r="234" spans="7:8" x14ac:dyDescent="0.25">
      <c r="G234">
        <v>221</v>
      </c>
      <c r="H234" s="1">
        <v>20133295.503790561</v>
      </c>
    </row>
    <row r="235" spans="7:8" x14ac:dyDescent="0.25">
      <c r="G235">
        <v>222</v>
      </c>
      <c r="H235" s="1">
        <v>3962444.2122522271</v>
      </c>
    </row>
    <row r="236" spans="7:8" x14ac:dyDescent="0.25">
      <c r="G236">
        <v>223</v>
      </c>
      <c r="H236" s="1">
        <v>2559847.6083927173</v>
      </c>
    </row>
    <row r="237" spans="7:8" x14ac:dyDescent="0.25">
      <c r="G237">
        <v>224</v>
      </c>
      <c r="H237" s="1">
        <v>4826071.3540222207</v>
      </c>
    </row>
    <row r="238" spans="7:8" x14ac:dyDescent="0.25">
      <c r="G238">
        <v>225</v>
      </c>
      <c r="H238" s="1">
        <v>10704159.587255323</v>
      </c>
    </row>
    <row r="239" spans="7:8" x14ac:dyDescent="0.25">
      <c r="G239">
        <v>226</v>
      </c>
      <c r="H239" s="1">
        <v>3765012.9671025467</v>
      </c>
    </row>
    <row r="240" spans="7:8" x14ac:dyDescent="0.25">
      <c r="G240">
        <v>227</v>
      </c>
      <c r="H240" s="1">
        <v>3419308.6615947089</v>
      </c>
    </row>
    <row r="241" spans="7:8" x14ac:dyDescent="0.25">
      <c r="G241">
        <v>228</v>
      </c>
      <c r="H241" s="1">
        <v>6351746.9587288694</v>
      </c>
    </row>
    <row r="242" spans="7:8" x14ac:dyDescent="0.25">
      <c r="G242">
        <v>229</v>
      </c>
      <c r="H242" s="1">
        <v>2775943.7620769776</v>
      </c>
    </row>
    <row r="243" spans="7:8" x14ac:dyDescent="0.25">
      <c r="G243">
        <v>230</v>
      </c>
      <c r="H243" s="1">
        <v>6548487.8762540296</v>
      </c>
    </row>
    <row r="244" spans="7:8" x14ac:dyDescent="0.25">
      <c r="G244">
        <v>231</v>
      </c>
      <c r="H244" s="1">
        <v>6585298.4127547191</v>
      </c>
    </row>
    <row r="245" spans="7:8" x14ac:dyDescent="0.25">
      <c r="G245">
        <v>232</v>
      </c>
      <c r="H245" s="1">
        <v>4524710.6800165987</v>
      </c>
    </row>
    <row r="246" spans="7:8" x14ac:dyDescent="0.25">
      <c r="G246">
        <v>233</v>
      </c>
      <c r="H246" s="1">
        <v>4925278.9045849368</v>
      </c>
    </row>
    <row r="247" spans="7:8" x14ac:dyDescent="0.25">
      <c r="G247">
        <v>234</v>
      </c>
      <c r="H247" s="1">
        <v>15695925.734828906</v>
      </c>
    </row>
    <row r="248" spans="7:8" x14ac:dyDescent="0.25">
      <c r="G248">
        <v>235</v>
      </c>
      <c r="H248" s="1">
        <v>18885750.824320424</v>
      </c>
    </row>
    <row r="249" spans="7:8" x14ac:dyDescent="0.25">
      <c r="G249">
        <v>236</v>
      </c>
      <c r="H249" s="1">
        <v>1236047.3840501497</v>
      </c>
    </row>
    <row r="250" spans="7:8" x14ac:dyDescent="0.25">
      <c r="G250">
        <v>237</v>
      </c>
      <c r="H250" s="1">
        <v>3751712.1924859527</v>
      </c>
    </row>
    <row r="251" spans="7:8" x14ac:dyDescent="0.25">
      <c r="G251">
        <v>238</v>
      </c>
      <c r="H251" s="1">
        <v>10156959.937454045</v>
      </c>
    </row>
    <row r="252" spans="7:8" x14ac:dyDescent="0.25">
      <c r="G252">
        <v>239</v>
      </c>
      <c r="H252" s="1">
        <v>4408449.9307691073</v>
      </c>
    </row>
    <row r="253" spans="7:8" x14ac:dyDescent="0.25">
      <c r="G253">
        <v>240</v>
      </c>
      <c r="H253" s="1">
        <v>4836462.903704307</v>
      </c>
    </row>
    <row r="254" spans="7:8" x14ac:dyDescent="0.25">
      <c r="G254">
        <v>241</v>
      </c>
      <c r="H254" s="1">
        <v>5619913.3560730238</v>
      </c>
    </row>
    <row r="255" spans="7:8" x14ac:dyDescent="0.25">
      <c r="G255">
        <v>242</v>
      </c>
      <c r="H255" s="1">
        <v>2832046.2043355242</v>
      </c>
    </row>
    <row r="256" spans="7:8" x14ac:dyDescent="0.25">
      <c r="G256">
        <v>243</v>
      </c>
      <c r="H256" s="1">
        <v>14041110.447855711</v>
      </c>
    </row>
    <row r="257" spans="7:8" x14ac:dyDescent="0.25">
      <c r="G257">
        <v>244</v>
      </c>
      <c r="H257" s="1">
        <v>3394216.5138832871</v>
      </c>
    </row>
    <row r="258" spans="7:8" x14ac:dyDescent="0.25">
      <c r="G258">
        <v>245</v>
      </c>
      <c r="H258" s="1">
        <v>4650169.6129402602</v>
      </c>
    </row>
    <row r="259" spans="7:8" x14ac:dyDescent="0.25">
      <c r="G259">
        <v>246</v>
      </c>
      <c r="H259" s="1">
        <v>8273753.6759573864</v>
      </c>
    </row>
    <row r="260" spans="7:8" x14ac:dyDescent="0.25">
      <c r="G260">
        <v>247</v>
      </c>
      <c r="H260" s="1">
        <v>3877996.7789195613</v>
      </c>
    </row>
    <row r="261" spans="7:8" x14ac:dyDescent="0.25">
      <c r="G261">
        <v>248</v>
      </c>
      <c r="H261" s="1">
        <v>4901581.78271282</v>
      </c>
    </row>
    <row r="262" spans="7:8" x14ac:dyDescent="0.25">
      <c r="G262">
        <v>249</v>
      </c>
      <c r="H262" s="1">
        <v>15317427.783627756</v>
      </c>
    </row>
    <row r="263" spans="7:8" x14ac:dyDescent="0.25">
      <c r="G263">
        <v>250</v>
      </c>
      <c r="H263" s="1">
        <v>2647369.060433323</v>
      </c>
    </row>
    <row r="264" spans="7:8" x14ac:dyDescent="0.25">
      <c r="G264">
        <v>251</v>
      </c>
      <c r="H264" s="1">
        <v>7315958.1774621885</v>
      </c>
    </row>
    <row r="265" spans="7:8" x14ac:dyDescent="0.25">
      <c r="G265">
        <v>252</v>
      </c>
      <c r="H265" s="1">
        <v>4522958.703091789</v>
      </c>
    </row>
    <row r="266" spans="7:8" x14ac:dyDescent="0.25">
      <c r="G266">
        <v>253</v>
      </c>
      <c r="H266" s="1">
        <v>5402769.1069618538</v>
      </c>
    </row>
    <row r="267" spans="7:8" x14ac:dyDescent="0.25">
      <c r="G267">
        <v>254</v>
      </c>
      <c r="H267" s="1">
        <v>4000008.8441192843</v>
      </c>
    </row>
    <row r="268" spans="7:8" x14ac:dyDescent="0.25">
      <c r="G268">
        <v>255</v>
      </c>
      <c r="H268" s="1">
        <v>2197061.2336361036</v>
      </c>
    </row>
    <row r="269" spans="7:8" x14ac:dyDescent="0.25">
      <c r="G269">
        <v>256</v>
      </c>
      <c r="H269" s="1">
        <v>6216181.1982604712</v>
      </c>
    </row>
    <row r="270" spans="7:8" x14ac:dyDescent="0.25">
      <c r="G270">
        <v>257</v>
      </c>
      <c r="H270" s="1">
        <v>3396068.3213078561</v>
      </c>
    </row>
    <row r="271" spans="7:8" x14ac:dyDescent="0.25">
      <c r="G271">
        <v>258</v>
      </c>
      <c r="H271" s="1">
        <v>5578782.7704712786</v>
      </c>
    </row>
    <row r="272" spans="7:8" x14ac:dyDescent="0.25">
      <c r="G272">
        <v>259</v>
      </c>
      <c r="H272" s="1">
        <v>2501868.53564151</v>
      </c>
    </row>
    <row r="273" spans="7:8" x14ac:dyDescent="0.25">
      <c r="G273">
        <v>260</v>
      </c>
      <c r="H273" s="1">
        <v>9012022.5089272279</v>
      </c>
    </row>
    <row r="274" spans="7:8" x14ac:dyDescent="0.25">
      <c r="G274">
        <v>261</v>
      </c>
      <c r="H274" s="1">
        <v>4776367.2617469085</v>
      </c>
    </row>
    <row r="275" spans="7:8" x14ac:dyDescent="0.25">
      <c r="G275">
        <v>262</v>
      </c>
      <c r="H275" s="1">
        <v>7352390.273903585</v>
      </c>
    </row>
    <row r="276" spans="7:8" x14ac:dyDescent="0.25">
      <c r="G276">
        <v>263</v>
      </c>
      <c r="H276" s="1">
        <v>7601457.721907815</v>
      </c>
    </row>
    <row r="277" spans="7:8" x14ac:dyDescent="0.25">
      <c r="G277">
        <v>264</v>
      </c>
      <c r="H277" s="1">
        <v>5654443.6672634194</v>
      </c>
    </row>
    <row r="278" spans="7:8" x14ac:dyDescent="0.25">
      <c r="G278">
        <v>265</v>
      </c>
      <c r="H278" s="1">
        <v>9696566.2837588266</v>
      </c>
    </row>
    <row r="279" spans="7:8" x14ac:dyDescent="0.25">
      <c r="G279">
        <v>266</v>
      </c>
      <c r="H279" s="1">
        <v>3937285.9165846989</v>
      </c>
    </row>
    <row r="280" spans="7:8" x14ac:dyDescent="0.25">
      <c r="G280">
        <v>267</v>
      </c>
      <c r="H280" s="1">
        <v>5617128.4069382548</v>
      </c>
    </row>
    <row r="281" spans="7:8" x14ac:dyDescent="0.25">
      <c r="G281">
        <v>268</v>
      </c>
      <c r="H281" s="1">
        <v>10916568.918062348</v>
      </c>
    </row>
    <row r="282" spans="7:8" x14ac:dyDescent="0.25">
      <c r="G282">
        <v>269</v>
      </c>
      <c r="H282" s="1">
        <v>7067180.6353329401</v>
      </c>
    </row>
    <row r="283" spans="7:8" x14ac:dyDescent="0.25">
      <c r="G283">
        <v>270</v>
      </c>
      <c r="H283" s="1">
        <v>5357027.8226791853</v>
      </c>
    </row>
    <row r="284" spans="7:8" x14ac:dyDescent="0.25">
      <c r="G284">
        <v>271</v>
      </c>
      <c r="H284" s="1">
        <v>5447351.320869864</v>
      </c>
    </row>
    <row r="285" spans="7:8" x14ac:dyDescent="0.25">
      <c r="G285">
        <v>272</v>
      </c>
      <c r="H285" s="1">
        <v>2494707.0917664263</v>
      </c>
    </row>
    <row r="286" spans="7:8" x14ac:dyDescent="0.25">
      <c r="G286">
        <v>273</v>
      </c>
      <c r="H286" s="1">
        <v>1965850.2332056987</v>
      </c>
    </row>
    <row r="287" spans="7:8" x14ac:dyDescent="0.25">
      <c r="G287">
        <v>274</v>
      </c>
      <c r="H287" s="1">
        <v>3299302.7396809617</v>
      </c>
    </row>
    <row r="288" spans="7:8" x14ac:dyDescent="0.25">
      <c r="G288">
        <v>275</v>
      </c>
      <c r="H288" s="1">
        <v>2094428.5011384604</v>
      </c>
    </row>
    <row r="289" spans="7:8" x14ac:dyDescent="0.25">
      <c r="G289">
        <v>276</v>
      </c>
      <c r="H289" s="1">
        <v>11252065.681990873</v>
      </c>
    </row>
    <row r="290" spans="7:8" x14ac:dyDescent="0.25">
      <c r="G290">
        <v>277</v>
      </c>
      <c r="H290" s="1">
        <v>2284592.571486772</v>
      </c>
    </row>
    <row r="291" spans="7:8" x14ac:dyDescent="0.25">
      <c r="G291">
        <v>278</v>
      </c>
      <c r="H291" s="1">
        <v>7618204.2551185722</v>
      </c>
    </row>
    <row r="292" spans="7:8" x14ac:dyDescent="0.25">
      <c r="G292">
        <v>279</v>
      </c>
      <c r="H292" s="1">
        <v>4650523.3406193377</v>
      </c>
    </row>
    <row r="293" spans="7:8" x14ac:dyDescent="0.25">
      <c r="G293">
        <v>280</v>
      </c>
      <c r="H293" s="1">
        <v>2458363.7509568506</v>
      </c>
    </row>
    <row r="294" spans="7:8" x14ac:dyDescent="0.25">
      <c r="G294">
        <v>281</v>
      </c>
      <c r="H294" s="1">
        <v>2854202.1625792426</v>
      </c>
    </row>
    <row r="295" spans="7:8" x14ac:dyDescent="0.25">
      <c r="G295">
        <v>282</v>
      </c>
      <c r="H295" s="1">
        <v>2593035.2611115412</v>
      </c>
    </row>
    <row r="296" spans="7:8" x14ac:dyDescent="0.25">
      <c r="G296">
        <v>283</v>
      </c>
      <c r="H296" s="1">
        <v>5943864.7839857731</v>
      </c>
    </row>
    <row r="297" spans="7:8" x14ac:dyDescent="0.25">
      <c r="G297">
        <v>284</v>
      </c>
      <c r="H297" s="1">
        <v>1272645.6111525234</v>
      </c>
    </row>
    <row r="298" spans="7:8" x14ac:dyDescent="0.25">
      <c r="G298">
        <v>285</v>
      </c>
      <c r="H298" s="1">
        <v>7546726.9198013218</v>
      </c>
    </row>
    <row r="299" spans="7:8" x14ac:dyDescent="0.25">
      <c r="G299">
        <v>286</v>
      </c>
      <c r="H299" s="1">
        <v>4202116.8800395299</v>
      </c>
    </row>
    <row r="300" spans="7:8" x14ac:dyDescent="0.25">
      <c r="G300">
        <v>287</v>
      </c>
      <c r="H300" s="1">
        <v>3940912.1533505437</v>
      </c>
    </row>
    <row r="301" spans="7:8" x14ac:dyDescent="0.25">
      <c r="G301">
        <v>288</v>
      </c>
      <c r="H301" s="1">
        <v>5469203.7173256576</v>
      </c>
    </row>
    <row r="302" spans="7:8" x14ac:dyDescent="0.25">
      <c r="G302">
        <v>289</v>
      </c>
      <c r="H302" s="1">
        <v>2640353.7793747936</v>
      </c>
    </row>
    <row r="303" spans="7:8" x14ac:dyDescent="0.25">
      <c r="G303">
        <v>290</v>
      </c>
      <c r="H303" s="1">
        <v>3413327.7543691434</v>
      </c>
    </row>
    <row r="304" spans="7:8" x14ac:dyDescent="0.25">
      <c r="G304">
        <v>291</v>
      </c>
      <c r="H304" s="1">
        <v>5190426.2387214238</v>
      </c>
    </row>
    <row r="305" spans="7:8" x14ac:dyDescent="0.25">
      <c r="G305">
        <v>292</v>
      </c>
      <c r="H305" s="1">
        <v>2490177.6816838528</v>
      </c>
    </row>
    <row r="306" spans="7:8" x14ac:dyDescent="0.25">
      <c r="G306">
        <v>293</v>
      </c>
      <c r="H306" s="1">
        <v>3857014.8638036111</v>
      </c>
    </row>
    <row r="307" spans="7:8" x14ac:dyDescent="0.25">
      <c r="G307">
        <v>294</v>
      </c>
      <c r="H307" s="1">
        <v>3676230.3129170607</v>
      </c>
    </row>
    <row r="308" spans="7:8" x14ac:dyDescent="0.25">
      <c r="G308">
        <v>295</v>
      </c>
      <c r="H308" s="1">
        <v>8003103.1402953174</v>
      </c>
    </row>
    <row r="309" spans="7:8" x14ac:dyDescent="0.25">
      <c r="G309">
        <v>296</v>
      </c>
      <c r="H309" s="1">
        <v>4193318.1449390016</v>
      </c>
    </row>
    <row r="310" spans="7:8" x14ac:dyDescent="0.25">
      <c r="G310">
        <v>297</v>
      </c>
      <c r="H310" s="1">
        <v>5961699.5927549182</v>
      </c>
    </row>
    <row r="311" spans="7:8" x14ac:dyDescent="0.25">
      <c r="G311">
        <v>298</v>
      </c>
      <c r="H311" s="1">
        <v>3602066.0655531567</v>
      </c>
    </row>
    <row r="312" spans="7:8" x14ac:dyDescent="0.25">
      <c r="G312">
        <v>299</v>
      </c>
      <c r="H312" s="1">
        <v>6711164.7703413814</v>
      </c>
    </row>
    <row r="313" spans="7:8" x14ac:dyDescent="0.25">
      <c r="G313">
        <v>300</v>
      </c>
      <c r="H313" s="1">
        <v>4225274.4619011972</v>
      </c>
    </row>
    <row r="314" spans="7:8" x14ac:dyDescent="0.25">
      <c r="G314">
        <v>301</v>
      </c>
      <c r="H314" s="1">
        <v>3388055.2328796778</v>
      </c>
    </row>
    <row r="315" spans="7:8" x14ac:dyDescent="0.25">
      <c r="G315">
        <v>302</v>
      </c>
      <c r="H315" s="1">
        <v>2145342.7907757377</v>
      </c>
    </row>
    <row r="316" spans="7:8" x14ac:dyDescent="0.25">
      <c r="G316">
        <v>303</v>
      </c>
      <c r="H316" s="1">
        <v>3055809.6466988362</v>
      </c>
    </row>
    <row r="317" spans="7:8" x14ac:dyDescent="0.25">
      <c r="G317">
        <v>304</v>
      </c>
      <c r="H317" s="1">
        <v>5213953.6365858549</v>
      </c>
    </row>
    <row r="318" spans="7:8" x14ac:dyDescent="0.25">
      <c r="G318">
        <v>305</v>
      </c>
      <c r="H318" s="1">
        <v>6704215.6797072096</v>
      </c>
    </row>
    <row r="319" spans="7:8" x14ac:dyDescent="0.25">
      <c r="G319">
        <v>306</v>
      </c>
      <c r="H319" s="1">
        <v>4009318.1286822832</v>
      </c>
    </row>
    <row r="320" spans="7:8" x14ac:dyDescent="0.25">
      <c r="G320">
        <v>307</v>
      </c>
      <c r="H320" s="1">
        <v>5026119.2694638204</v>
      </c>
    </row>
    <row r="321" spans="7:8" x14ac:dyDescent="0.25">
      <c r="G321">
        <v>308</v>
      </c>
      <c r="H321" s="1">
        <v>7293078.6856107423</v>
      </c>
    </row>
    <row r="322" spans="7:8" x14ac:dyDescent="0.25">
      <c r="G322">
        <v>309</v>
      </c>
      <c r="H322" s="1">
        <v>7782240.3490053723</v>
      </c>
    </row>
    <row r="323" spans="7:8" x14ac:dyDescent="0.25">
      <c r="G323">
        <v>310</v>
      </c>
      <c r="H323" s="1">
        <v>10007889.143126346</v>
      </c>
    </row>
    <row r="324" spans="7:8" x14ac:dyDescent="0.25">
      <c r="G324">
        <v>311</v>
      </c>
      <c r="H324" s="1">
        <v>12230256.958497858</v>
      </c>
    </row>
    <row r="325" spans="7:8" x14ac:dyDescent="0.25">
      <c r="G325">
        <v>312</v>
      </c>
      <c r="H325" s="1">
        <v>5186878.4040035093</v>
      </c>
    </row>
    <row r="326" spans="7:8" x14ac:dyDescent="0.25">
      <c r="G326">
        <v>313</v>
      </c>
      <c r="H326" s="1">
        <v>10061640.630255502</v>
      </c>
    </row>
    <row r="327" spans="7:8" x14ac:dyDescent="0.25">
      <c r="G327">
        <v>314</v>
      </c>
      <c r="H327" s="1">
        <v>2097130.1161305152</v>
      </c>
    </row>
    <row r="328" spans="7:8" x14ac:dyDescent="0.25">
      <c r="G328">
        <v>315</v>
      </c>
      <c r="H328" s="1">
        <v>4653277.0797182862</v>
      </c>
    </row>
    <row r="329" spans="7:8" x14ac:dyDescent="0.25">
      <c r="G329">
        <v>316</v>
      </c>
      <c r="H329" s="1">
        <v>16688433.671857694</v>
      </c>
    </row>
    <row r="330" spans="7:8" x14ac:dyDescent="0.25">
      <c r="G330">
        <v>317</v>
      </c>
      <c r="H330" s="1">
        <v>4309174.5780693172</v>
      </c>
    </row>
    <row r="331" spans="7:8" x14ac:dyDescent="0.25">
      <c r="G331">
        <v>318</v>
      </c>
      <c r="H331" s="1">
        <v>6839867.7772787046</v>
      </c>
    </row>
    <row r="332" spans="7:8" x14ac:dyDescent="0.25">
      <c r="G332">
        <v>319</v>
      </c>
      <c r="H332" s="1">
        <v>9977709.8761630673</v>
      </c>
    </row>
    <row r="333" spans="7:8" x14ac:dyDescent="0.25">
      <c r="G333">
        <v>320</v>
      </c>
      <c r="H333" s="1">
        <v>4789950.7829897236</v>
      </c>
    </row>
    <row r="334" spans="7:8" x14ac:dyDescent="0.25">
      <c r="G334">
        <v>321</v>
      </c>
      <c r="H334" s="1">
        <v>5239267.8837563396</v>
      </c>
    </row>
    <row r="335" spans="7:8" x14ac:dyDescent="0.25">
      <c r="G335">
        <v>322</v>
      </c>
      <c r="H335" s="1">
        <v>3805108.0015689288</v>
      </c>
    </row>
    <row r="336" spans="7:8" x14ac:dyDescent="0.25">
      <c r="G336">
        <v>323</v>
      </c>
      <c r="H336" s="1">
        <v>9542636.63684237</v>
      </c>
    </row>
    <row r="337" spans="7:8" x14ac:dyDescent="0.25">
      <c r="G337">
        <v>324</v>
      </c>
      <c r="H337" s="1">
        <v>1643934.1119972458</v>
      </c>
    </row>
    <row r="338" spans="7:8" x14ac:dyDescent="0.25">
      <c r="G338">
        <v>325</v>
      </c>
      <c r="H338" s="1">
        <v>14541734.257020263</v>
      </c>
    </row>
    <row r="339" spans="7:8" x14ac:dyDescent="0.25">
      <c r="G339">
        <v>326</v>
      </c>
      <c r="H339" s="1">
        <v>5022331.8721888084</v>
      </c>
    </row>
    <row r="340" spans="7:8" x14ac:dyDescent="0.25">
      <c r="G340">
        <v>327</v>
      </c>
      <c r="H340" s="1">
        <v>2386970.4853056897</v>
      </c>
    </row>
    <row r="341" spans="7:8" x14ac:dyDescent="0.25">
      <c r="G341">
        <v>328</v>
      </c>
      <c r="H341" s="1">
        <v>11046575.734009076</v>
      </c>
    </row>
    <row r="342" spans="7:8" x14ac:dyDescent="0.25">
      <c r="G342">
        <v>329</v>
      </c>
      <c r="H342" s="1">
        <v>2693492.3612712286</v>
      </c>
    </row>
    <row r="343" spans="7:8" x14ac:dyDescent="0.25">
      <c r="G343">
        <v>330</v>
      </c>
      <c r="H343" s="1">
        <v>3175112.3118058173</v>
      </c>
    </row>
    <row r="344" spans="7:8" x14ac:dyDescent="0.25">
      <c r="G344">
        <v>331</v>
      </c>
      <c r="H344" s="1">
        <v>6533043.8046621764</v>
      </c>
    </row>
    <row r="345" spans="7:8" x14ac:dyDescent="0.25">
      <c r="G345">
        <v>332</v>
      </c>
      <c r="H345" s="1">
        <v>6363632.9733018251</v>
      </c>
    </row>
    <row r="346" spans="7:8" x14ac:dyDescent="0.25">
      <c r="G346">
        <v>333</v>
      </c>
      <c r="H346" s="1">
        <v>7143663.6164632086</v>
      </c>
    </row>
    <row r="347" spans="7:8" x14ac:dyDescent="0.25">
      <c r="G347">
        <v>334</v>
      </c>
      <c r="H347" s="1">
        <v>1483844.9586252719</v>
      </c>
    </row>
    <row r="348" spans="7:8" x14ac:dyDescent="0.25">
      <c r="G348">
        <v>335</v>
      </c>
      <c r="H348" s="1">
        <v>1752570.4352569769</v>
      </c>
    </row>
    <row r="349" spans="7:8" x14ac:dyDescent="0.25">
      <c r="G349">
        <v>336</v>
      </c>
      <c r="H349" s="1">
        <v>2338819.504653804</v>
      </c>
    </row>
    <row r="350" spans="7:8" x14ac:dyDescent="0.25">
      <c r="G350">
        <v>337</v>
      </c>
      <c r="H350" s="1">
        <v>5866053.5937807979</v>
      </c>
    </row>
    <row r="351" spans="7:8" x14ac:dyDescent="0.25">
      <c r="G351">
        <v>338</v>
      </c>
      <c r="H351" s="1">
        <v>4106942.0470428029</v>
      </c>
    </row>
    <row r="352" spans="7:8" x14ac:dyDescent="0.25">
      <c r="G352">
        <v>339</v>
      </c>
      <c r="H352" s="1">
        <v>5925045.8290151544</v>
      </c>
    </row>
    <row r="353" spans="7:8" x14ac:dyDescent="0.25">
      <c r="G353">
        <v>340</v>
      </c>
      <c r="H353" s="1">
        <v>5042802.7878239192</v>
      </c>
    </row>
    <row r="354" spans="7:8" x14ac:dyDescent="0.25">
      <c r="G354">
        <v>341</v>
      </c>
      <c r="H354" s="1">
        <v>3516337.5193993282</v>
      </c>
    </row>
    <row r="355" spans="7:8" x14ac:dyDescent="0.25">
      <c r="G355">
        <v>342</v>
      </c>
      <c r="H355" s="1">
        <v>6187804.7059825258</v>
      </c>
    </row>
    <row r="356" spans="7:8" x14ac:dyDescent="0.25">
      <c r="G356">
        <v>343</v>
      </c>
      <c r="H356" s="1">
        <v>2235059.55852145</v>
      </c>
    </row>
    <row r="357" spans="7:8" x14ac:dyDescent="0.25">
      <c r="G357">
        <v>344</v>
      </c>
      <c r="H357" s="1">
        <v>3152376.4702021074</v>
      </c>
    </row>
    <row r="358" spans="7:8" x14ac:dyDescent="0.25">
      <c r="G358">
        <v>345</v>
      </c>
      <c r="H358" s="1">
        <v>4217407.0455075651</v>
      </c>
    </row>
    <row r="359" spans="7:8" x14ac:dyDescent="0.25">
      <c r="G359">
        <v>346</v>
      </c>
      <c r="H359" s="1">
        <v>11017484.748656096</v>
      </c>
    </row>
    <row r="360" spans="7:8" x14ac:dyDescent="0.25">
      <c r="G360">
        <v>347</v>
      </c>
      <c r="H360" s="1">
        <v>11779637.520093076</v>
      </c>
    </row>
    <row r="361" spans="7:8" x14ac:dyDescent="0.25">
      <c r="G361">
        <v>348</v>
      </c>
      <c r="H361" s="1">
        <v>6961466.6148658823</v>
      </c>
    </row>
    <row r="362" spans="7:8" x14ac:dyDescent="0.25">
      <c r="G362">
        <v>349</v>
      </c>
      <c r="H362" s="1">
        <v>3273827.4521248387</v>
      </c>
    </row>
    <row r="363" spans="7:8" x14ac:dyDescent="0.25">
      <c r="G363">
        <v>350</v>
      </c>
      <c r="H363" s="1">
        <v>1115507.268641135</v>
      </c>
    </row>
    <row r="364" spans="7:8" x14ac:dyDescent="0.25">
      <c r="G364">
        <v>351</v>
      </c>
      <c r="H364" s="1">
        <v>4846265.7927626874</v>
      </c>
    </row>
    <row r="365" spans="7:8" x14ac:dyDescent="0.25">
      <c r="G365">
        <v>352</v>
      </c>
      <c r="H365" s="1">
        <v>816910.61163476028</v>
      </c>
    </row>
    <row r="366" spans="7:8" x14ac:dyDescent="0.25">
      <c r="G366">
        <v>353</v>
      </c>
      <c r="H366" s="1">
        <v>2180582.4629684091</v>
      </c>
    </row>
    <row r="367" spans="7:8" x14ac:dyDescent="0.25">
      <c r="G367">
        <v>354</v>
      </c>
      <c r="H367" s="1">
        <v>7039666.9647964891</v>
      </c>
    </row>
    <row r="368" spans="7:8" x14ac:dyDescent="0.25">
      <c r="G368">
        <v>355</v>
      </c>
      <c r="H368" s="1">
        <v>9916261.6728020217</v>
      </c>
    </row>
    <row r="369" spans="7:8" x14ac:dyDescent="0.25">
      <c r="G369">
        <v>356</v>
      </c>
      <c r="H369" s="1">
        <v>3896376.7240109388</v>
      </c>
    </row>
    <row r="370" spans="7:8" x14ac:dyDescent="0.25">
      <c r="G370">
        <v>357</v>
      </c>
      <c r="H370" s="1">
        <v>4748123.3427808136</v>
      </c>
    </row>
    <row r="371" spans="7:8" x14ac:dyDescent="0.25">
      <c r="G371">
        <v>358</v>
      </c>
      <c r="H371" s="1">
        <v>8226431.8813313311</v>
      </c>
    </row>
    <row r="372" spans="7:8" x14ac:dyDescent="0.25">
      <c r="G372">
        <v>359</v>
      </c>
      <c r="H372" s="1">
        <v>3603890.9493802269</v>
      </c>
    </row>
    <row r="373" spans="7:8" x14ac:dyDescent="0.25">
      <c r="G373">
        <v>360</v>
      </c>
      <c r="H373" s="1">
        <v>3924073.3668227922</v>
      </c>
    </row>
    <row r="374" spans="7:8" x14ac:dyDescent="0.25">
      <c r="G374">
        <v>361</v>
      </c>
      <c r="H374" s="1">
        <v>13714340.643856632</v>
      </c>
    </row>
    <row r="375" spans="7:8" x14ac:dyDescent="0.25">
      <c r="G375">
        <v>362</v>
      </c>
      <c r="H375" s="1">
        <v>6444790.2530221678</v>
      </c>
    </row>
    <row r="376" spans="7:8" x14ac:dyDescent="0.25">
      <c r="G376">
        <v>363</v>
      </c>
      <c r="H376" s="1">
        <v>8993275.9162650816</v>
      </c>
    </row>
    <row r="377" spans="7:8" x14ac:dyDescent="0.25">
      <c r="G377">
        <v>364</v>
      </c>
      <c r="H377" s="1">
        <v>2876545.6304190587</v>
      </c>
    </row>
    <row r="378" spans="7:8" x14ac:dyDescent="0.25">
      <c r="G378">
        <v>365</v>
      </c>
      <c r="H378" s="1">
        <v>4530832.8821387514</v>
      </c>
    </row>
    <row r="379" spans="7:8" x14ac:dyDescent="0.25">
      <c r="G379">
        <v>366</v>
      </c>
      <c r="H379" s="1">
        <v>4996481.7229639413</v>
      </c>
    </row>
    <row r="380" spans="7:8" x14ac:dyDescent="0.25">
      <c r="G380">
        <v>367</v>
      </c>
      <c r="H380" s="1">
        <v>2352712.559917652</v>
      </c>
    </row>
    <row r="381" spans="7:8" x14ac:dyDescent="0.25">
      <c r="G381">
        <v>368</v>
      </c>
      <c r="H381" s="1">
        <v>3334065.9433857603</v>
      </c>
    </row>
    <row r="382" spans="7:8" x14ac:dyDescent="0.25">
      <c r="G382">
        <v>369</v>
      </c>
      <c r="H382" s="1">
        <v>4777000.9435778372</v>
      </c>
    </row>
    <row r="383" spans="7:8" x14ac:dyDescent="0.25">
      <c r="G383">
        <v>370</v>
      </c>
      <c r="H383" s="1">
        <v>5851027.4179102117</v>
      </c>
    </row>
    <row r="384" spans="7:8" x14ac:dyDescent="0.25">
      <c r="G384">
        <v>371</v>
      </c>
      <c r="H384" s="1">
        <v>6653319.5691301627</v>
      </c>
    </row>
    <row r="385" spans="7:8" x14ac:dyDescent="0.25">
      <c r="G385">
        <v>372</v>
      </c>
      <c r="H385" s="1">
        <v>6085303.2514968254</v>
      </c>
    </row>
    <row r="386" spans="7:8" x14ac:dyDescent="0.25">
      <c r="G386">
        <v>373</v>
      </c>
      <c r="H386" s="1">
        <v>2863965.9579940396</v>
      </c>
    </row>
    <row r="387" spans="7:8" x14ac:dyDescent="0.25">
      <c r="G387">
        <v>374</v>
      </c>
      <c r="H387" s="1">
        <v>6232435.2809991259</v>
      </c>
    </row>
    <row r="388" spans="7:8" x14ac:dyDescent="0.25">
      <c r="G388">
        <v>375</v>
      </c>
      <c r="H388" s="1">
        <v>3613449.052597431</v>
      </c>
    </row>
    <row r="389" spans="7:8" x14ac:dyDescent="0.25">
      <c r="G389">
        <v>376</v>
      </c>
      <c r="H389" s="1">
        <v>1947460.1744720563</v>
      </c>
    </row>
    <row r="390" spans="7:8" x14ac:dyDescent="0.25">
      <c r="G390">
        <v>377</v>
      </c>
      <c r="H390" s="1">
        <v>4968232.2811196698</v>
      </c>
    </row>
    <row r="391" spans="7:8" x14ac:dyDescent="0.25">
      <c r="G391">
        <v>378</v>
      </c>
      <c r="H391" s="1">
        <v>6810010.2585117584</v>
      </c>
    </row>
    <row r="392" spans="7:8" x14ac:dyDescent="0.25">
      <c r="G392">
        <v>379</v>
      </c>
      <c r="H392" s="1">
        <v>5370537.9883954758</v>
      </c>
    </row>
    <row r="393" spans="7:8" x14ac:dyDescent="0.25">
      <c r="G393">
        <v>380</v>
      </c>
      <c r="H393" s="1">
        <v>1546514.3380224085</v>
      </c>
    </row>
    <row r="394" spans="7:8" x14ac:dyDescent="0.25">
      <c r="G394">
        <v>381</v>
      </c>
      <c r="H394" s="1">
        <v>11710504.793957779</v>
      </c>
    </row>
    <row r="395" spans="7:8" x14ac:dyDescent="0.25">
      <c r="G395">
        <v>382</v>
      </c>
      <c r="H395" s="1">
        <v>2131336.5415561805</v>
      </c>
    </row>
    <row r="396" spans="7:8" x14ac:dyDescent="0.25">
      <c r="G396">
        <v>383</v>
      </c>
      <c r="H396" s="1">
        <v>4045576.8628055141</v>
      </c>
    </row>
    <row r="397" spans="7:8" x14ac:dyDescent="0.25">
      <c r="G397">
        <v>384</v>
      </c>
      <c r="H397" s="1">
        <v>2921563.9997208854</v>
      </c>
    </row>
    <row r="398" spans="7:8" x14ac:dyDescent="0.25">
      <c r="G398">
        <v>385</v>
      </c>
      <c r="H398" s="1">
        <v>6772412.1923812041</v>
      </c>
    </row>
    <row r="399" spans="7:8" x14ac:dyDescent="0.25">
      <c r="G399">
        <v>386</v>
      </c>
      <c r="H399" s="1">
        <v>3817411.3371555689</v>
      </c>
    </row>
    <row r="400" spans="7:8" x14ac:dyDescent="0.25">
      <c r="G400">
        <v>387</v>
      </c>
      <c r="H400" s="1">
        <v>5159007.6665629558</v>
      </c>
    </row>
    <row r="401" spans="7:8" x14ac:dyDescent="0.25">
      <c r="G401">
        <v>388</v>
      </c>
      <c r="H401" s="1">
        <v>8514260.4155521393</v>
      </c>
    </row>
    <row r="402" spans="7:8" x14ac:dyDescent="0.25">
      <c r="G402">
        <v>389</v>
      </c>
      <c r="H402" s="1">
        <v>3405842.8503286177</v>
      </c>
    </row>
    <row r="403" spans="7:8" x14ac:dyDescent="0.25">
      <c r="G403">
        <v>390</v>
      </c>
      <c r="H403" s="1">
        <v>5090291.3770154705</v>
      </c>
    </row>
    <row r="404" spans="7:8" x14ac:dyDescent="0.25">
      <c r="G404">
        <v>391</v>
      </c>
      <c r="H404" s="1">
        <v>2604334.0114408508</v>
      </c>
    </row>
    <row r="405" spans="7:8" x14ac:dyDescent="0.25">
      <c r="G405">
        <v>392</v>
      </c>
      <c r="H405" s="1">
        <v>5789592.1979623958</v>
      </c>
    </row>
    <row r="406" spans="7:8" x14ac:dyDescent="0.25">
      <c r="G406">
        <v>393</v>
      </c>
      <c r="H406" s="1">
        <v>4512186.5534682199</v>
      </c>
    </row>
    <row r="407" spans="7:8" x14ac:dyDescent="0.25">
      <c r="G407">
        <v>394</v>
      </c>
      <c r="H407" s="1">
        <v>6573698.6356912954</v>
      </c>
    </row>
    <row r="408" spans="7:8" x14ac:dyDescent="0.25">
      <c r="G408">
        <v>395</v>
      </c>
      <c r="H408" s="1">
        <v>8972892.6779523287</v>
      </c>
    </row>
    <row r="409" spans="7:8" x14ac:dyDescent="0.25">
      <c r="G409">
        <v>396</v>
      </c>
      <c r="H409" s="1">
        <v>7796684.7827532962</v>
      </c>
    </row>
    <row r="410" spans="7:8" x14ac:dyDescent="0.25">
      <c r="G410">
        <v>397</v>
      </c>
      <c r="H410" s="1">
        <v>3796679.4672389594</v>
      </c>
    </row>
    <row r="411" spans="7:8" x14ac:dyDescent="0.25">
      <c r="G411">
        <v>398</v>
      </c>
      <c r="H411" s="1">
        <v>6611328.0776861077</v>
      </c>
    </row>
    <row r="412" spans="7:8" x14ac:dyDescent="0.25">
      <c r="G412">
        <v>399</v>
      </c>
      <c r="H412" s="1">
        <v>2731630.1172282123</v>
      </c>
    </row>
    <row r="413" spans="7:8" x14ac:dyDescent="0.25">
      <c r="G413">
        <v>400</v>
      </c>
      <c r="H413" s="1">
        <v>2097312.2453577588</v>
      </c>
    </row>
    <row r="414" spans="7:8" x14ac:dyDescent="0.25">
      <c r="G414">
        <v>401</v>
      </c>
      <c r="H414" s="1">
        <v>12973690.472643638</v>
      </c>
    </row>
    <row r="415" spans="7:8" x14ac:dyDescent="0.25">
      <c r="G415">
        <v>402</v>
      </c>
      <c r="H415" s="1">
        <v>3767170.9965680074</v>
      </c>
    </row>
    <row r="416" spans="7:8" x14ac:dyDescent="0.25">
      <c r="G416">
        <v>403</v>
      </c>
      <c r="H416" s="1">
        <v>1058621.7583428433</v>
      </c>
    </row>
    <row r="417" spans="7:8" x14ac:dyDescent="0.25">
      <c r="G417">
        <v>404</v>
      </c>
      <c r="H417" s="1">
        <v>4176565.1569124111</v>
      </c>
    </row>
    <row r="418" spans="7:8" x14ac:dyDescent="0.25">
      <c r="G418">
        <v>405</v>
      </c>
      <c r="H418" s="1">
        <v>3268881.9746384118</v>
      </c>
    </row>
    <row r="419" spans="7:8" x14ac:dyDescent="0.25">
      <c r="G419">
        <v>406</v>
      </c>
      <c r="H419" s="1">
        <v>2066531.8648929643</v>
      </c>
    </row>
    <row r="420" spans="7:8" x14ac:dyDescent="0.25">
      <c r="G420">
        <v>407</v>
      </c>
      <c r="H420" s="1">
        <v>6089440.0035371855</v>
      </c>
    </row>
    <row r="421" spans="7:8" x14ac:dyDescent="0.25">
      <c r="G421">
        <v>408</v>
      </c>
      <c r="H421" s="1">
        <v>5546621.6432598121</v>
      </c>
    </row>
    <row r="422" spans="7:8" x14ac:dyDescent="0.25">
      <c r="G422">
        <v>409</v>
      </c>
      <c r="H422" s="1">
        <v>3400386.7508156528</v>
      </c>
    </row>
    <row r="423" spans="7:8" x14ac:dyDescent="0.25">
      <c r="G423">
        <v>410</v>
      </c>
      <c r="H423" s="1">
        <v>2700070.4624814149</v>
      </c>
    </row>
    <row r="424" spans="7:8" x14ac:dyDescent="0.25">
      <c r="G424">
        <v>411</v>
      </c>
      <c r="H424" s="1">
        <v>7268069.4220506949</v>
      </c>
    </row>
    <row r="425" spans="7:8" x14ac:dyDescent="0.25">
      <c r="G425">
        <v>412</v>
      </c>
      <c r="H425" s="1">
        <v>6344084.2935075872</v>
      </c>
    </row>
    <row r="426" spans="7:8" x14ac:dyDescent="0.25">
      <c r="G426">
        <v>413</v>
      </c>
      <c r="H426" s="1">
        <v>3830959.1288784291</v>
      </c>
    </row>
    <row r="427" spans="7:8" x14ac:dyDescent="0.25">
      <c r="G427">
        <v>414</v>
      </c>
      <c r="H427" s="1">
        <v>6385021.3412303906</v>
      </c>
    </row>
    <row r="428" spans="7:8" x14ac:dyDescent="0.25">
      <c r="G428">
        <v>415</v>
      </c>
      <c r="H428" s="1">
        <v>4378131.8605302814</v>
      </c>
    </row>
    <row r="429" spans="7:8" x14ac:dyDescent="0.25">
      <c r="G429">
        <v>416</v>
      </c>
      <c r="H429" s="1">
        <v>2588978.094982455</v>
      </c>
    </row>
    <row r="430" spans="7:8" x14ac:dyDescent="0.25">
      <c r="G430">
        <v>417</v>
      </c>
      <c r="H430" s="1">
        <v>1771183.3985367098</v>
      </c>
    </row>
    <row r="431" spans="7:8" x14ac:dyDescent="0.25">
      <c r="G431">
        <v>418</v>
      </c>
      <c r="H431" s="1">
        <v>4947427.444224474</v>
      </c>
    </row>
    <row r="432" spans="7:8" x14ac:dyDescent="0.25">
      <c r="G432">
        <v>419</v>
      </c>
      <c r="H432" s="1">
        <v>8675854.2992956452</v>
      </c>
    </row>
    <row r="433" spans="7:8" x14ac:dyDescent="0.25">
      <c r="G433">
        <v>420</v>
      </c>
      <c r="H433" s="1">
        <v>5429337.1313473517</v>
      </c>
    </row>
    <row r="434" spans="7:8" x14ac:dyDescent="0.25">
      <c r="G434">
        <v>421</v>
      </c>
      <c r="H434" s="1">
        <v>3096008.9476781329</v>
      </c>
    </row>
    <row r="435" spans="7:8" x14ac:dyDescent="0.25">
      <c r="G435">
        <v>422</v>
      </c>
      <c r="H435" s="1">
        <v>6880010.5880921092</v>
      </c>
    </row>
    <row r="436" spans="7:8" x14ac:dyDescent="0.25">
      <c r="G436">
        <v>423</v>
      </c>
      <c r="H436" s="1">
        <v>5290192.9239448886</v>
      </c>
    </row>
    <row r="437" spans="7:8" x14ac:dyDescent="0.25">
      <c r="G437">
        <v>424</v>
      </c>
      <c r="H437" s="1">
        <v>4754717.7008871697</v>
      </c>
    </row>
    <row r="438" spans="7:8" x14ac:dyDescent="0.25">
      <c r="G438">
        <v>425</v>
      </c>
      <c r="H438" s="1">
        <v>5512647.7545324014</v>
      </c>
    </row>
    <row r="439" spans="7:8" x14ac:dyDescent="0.25">
      <c r="G439">
        <v>426</v>
      </c>
      <c r="H439" s="1">
        <v>16676774.328191044</v>
      </c>
    </row>
    <row r="440" spans="7:8" x14ac:dyDescent="0.25">
      <c r="G440">
        <v>427</v>
      </c>
      <c r="H440" s="1">
        <v>2593321.5681411908</v>
      </c>
    </row>
    <row r="441" spans="7:8" x14ac:dyDescent="0.25">
      <c r="G441">
        <v>428</v>
      </c>
      <c r="H441" s="1">
        <v>1894350.4204053206</v>
      </c>
    </row>
    <row r="442" spans="7:8" x14ac:dyDescent="0.25">
      <c r="G442">
        <v>429</v>
      </c>
      <c r="H442" s="1">
        <v>10581528.819625536</v>
      </c>
    </row>
    <row r="443" spans="7:8" x14ac:dyDescent="0.25">
      <c r="G443">
        <v>430</v>
      </c>
      <c r="H443" s="1">
        <v>5501137.4375907443</v>
      </c>
    </row>
    <row r="444" spans="7:8" x14ac:dyDescent="0.25">
      <c r="G444">
        <v>431</v>
      </c>
      <c r="H444" s="1">
        <v>5206804.7844699724</v>
      </c>
    </row>
    <row r="445" spans="7:8" x14ac:dyDescent="0.25">
      <c r="G445">
        <v>432</v>
      </c>
      <c r="H445" s="1">
        <v>8783762.2118766941</v>
      </c>
    </row>
    <row r="446" spans="7:8" x14ac:dyDescent="0.25">
      <c r="G446">
        <v>433</v>
      </c>
      <c r="H446" s="1">
        <v>4119911.2643124484</v>
      </c>
    </row>
    <row r="447" spans="7:8" x14ac:dyDescent="0.25">
      <c r="G447">
        <v>434</v>
      </c>
      <c r="H447" s="1">
        <v>3689469.5898151621</v>
      </c>
    </row>
    <row r="448" spans="7:8" x14ac:dyDescent="0.25">
      <c r="G448">
        <v>435</v>
      </c>
      <c r="H448" s="1">
        <v>24085280.188715771</v>
      </c>
    </row>
    <row r="449" spans="7:8" x14ac:dyDescent="0.25">
      <c r="G449">
        <v>436</v>
      </c>
      <c r="H449" s="1">
        <v>4834724.3813057709</v>
      </c>
    </row>
    <row r="450" spans="7:8" x14ac:dyDescent="0.25">
      <c r="G450">
        <v>437</v>
      </c>
      <c r="H450" s="1">
        <v>7346545.4626852525</v>
      </c>
    </row>
    <row r="451" spans="7:8" x14ac:dyDescent="0.25">
      <c r="G451">
        <v>438</v>
      </c>
      <c r="H451" s="1">
        <v>4298244.7113117315</v>
      </c>
    </row>
    <row r="452" spans="7:8" x14ac:dyDescent="0.25">
      <c r="G452">
        <v>439</v>
      </c>
      <c r="H452" s="1">
        <v>8941688.1698628198</v>
      </c>
    </row>
    <row r="453" spans="7:8" x14ac:dyDescent="0.25">
      <c r="G453">
        <v>440</v>
      </c>
      <c r="H453" s="1">
        <v>1548247.777153865</v>
      </c>
    </row>
    <row r="454" spans="7:8" x14ac:dyDescent="0.25">
      <c r="G454">
        <v>441</v>
      </c>
      <c r="H454" s="1">
        <v>7734913.8919093497</v>
      </c>
    </row>
    <row r="455" spans="7:8" x14ac:dyDescent="0.25">
      <c r="G455">
        <v>442</v>
      </c>
      <c r="H455" s="1">
        <v>6861933.6135599809</v>
      </c>
    </row>
    <row r="456" spans="7:8" x14ac:dyDescent="0.25">
      <c r="G456">
        <v>443</v>
      </c>
      <c r="H456" s="1">
        <v>1268006.8363172098</v>
      </c>
    </row>
    <row r="457" spans="7:8" x14ac:dyDescent="0.25">
      <c r="G457">
        <v>444</v>
      </c>
      <c r="H457" s="1">
        <v>2862088.2662131218</v>
      </c>
    </row>
    <row r="458" spans="7:8" x14ac:dyDescent="0.25">
      <c r="G458">
        <v>445</v>
      </c>
      <c r="H458" s="1">
        <v>8668666.5864650998</v>
      </c>
    </row>
    <row r="459" spans="7:8" x14ac:dyDescent="0.25">
      <c r="G459">
        <v>446</v>
      </c>
      <c r="H459" s="1">
        <v>5764046.2805867558</v>
      </c>
    </row>
    <row r="460" spans="7:8" x14ac:dyDescent="0.25">
      <c r="G460">
        <v>447</v>
      </c>
      <c r="H460" s="1">
        <v>3593720.5811814214</v>
      </c>
    </row>
    <row r="461" spans="7:8" x14ac:dyDescent="0.25">
      <c r="G461">
        <v>448</v>
      </c>
      <c r="H461" s="1">
        <v>3952962.0088824243</v>
      </c>
    </row>
    <row r="462" spans="7:8" x14ac:dyDescent="0.25">
      <c r="G462">
        <v>449</v>
      </c>
      <c r="H462" s="1">
        <v>4508023.2485332675</v>
      </c>
    </row>
    <row r="463" spans="7:8" x14ac:dyDescent="0.25">
      <c r="G463">
        <v>450</v>
      </c>
      <c r="H463" s="1">
        <v>3217311.1099901707</v>
      </c>
    </row>
    <row r="464" spans="7:8" x14ac:dyDescent="0.25">
      <c r="G464">
        <v>451</v>
      </c>
      <c r="H464" s="1">
        <v>12099171.870166255</v>
      </c>
    </row>
    <row r="465" spans="7:8" x14ac:dyDescent="0.25">
      <c r="G465">
        <v>452</v>
      </c>
      <c r="H465" s="1">
        <v>4801113.2586460244</v>
      </c>
    </row>
    <row r="466" spans="7:8" x14ac:dyDescent="0.25">
      <c r="G466">
        <v>453</v>
      </c>
      <c r="H466" s="1">
        <v>8999146.4497352839</v>
      </c>
    </row>
    <row r="467" spans="7:8" x14ac:dyDescent="0.25">
      <c r="G467">
        <v>454</v>
      </c>
      <c r="H467" s="1">
        <v>1432222.9881481822</v>
      </c>
    </row>
    <row r="468" spans="7:8" x14ac:dyDescent="0.25">
      <c r="G468">
        <v>455</v>
      </c>
      <c r="H468" s="1">
        <v>8732202.9741323404</v>
      </c>
    </row>
    <row r="469" spans="7:8" x14ac:dyDescent="0.25">
      <c r="G469">
        <v>456</v>
      </c>
      <c r="H469" s="1">
        <v>1540078.8157488252</v>
      </c>
    </row>
    <row r="470" spans="7:8" x14ac:dyDescent="0.25">
      <c r="G470">
        <v>457</v>
      </c>
      <c r="H470" s="1">
        <v>4810109.4680324094</v>
      </c>
    </row>
    <row r="471" spans="7:8" x14ac:dyDescent="0.25">
      <c r="G471">
        <v>458</v>
      </c>
      <c r="H471" s="1">
        <v>5076800.341361112</v>
      </c>
    </row>
    <row r="472" spans="7:8" x14ac:dyDescent="0.25">
      <c r="G472">
        <v>459</v>
      </c>
      <c r="H472" s="1">
        <v>2756082.3883126094</v>
      </c>
    </row>
    <row r="473" spans="7:8" x14ac:dyDescent="0.25">
      <c r="G473">
        <v>460</v>
      </c>
      <c r="H473" s="1">
        <v>3805233.6707115951</v>
      </c>
    </row>
    <row r="474" spans="7:8" x14ac:dyDescent="0.25">
      <c r="G474">
        <v>461</v>
      </c>
      <c r="H474" s="1">
        <v>7059505.3100933433</v>
      </c>
    </row>
    <row r="475" spans="7:8" x14ac:dyDescent="0.25">
      <c r="G475">
        <v>462</v>
      </c>
      <c r="H475" s="1">
        <v>4440959.150025758</v>
      </c>
    </row>
    <row r="476" spans="7:8" x14ac:dyDescent="0.25">
      <c r="G476">
        <v>463</v>
      </c>
      <c r="H476" s="1">
        <v>1065564.0227902622</v>
      </c>
    </row>
    <row r="477" spans="7:8" x14ac:dyDescent="0.25">
      <c r="G477">
        <v>464</v>
      </c>
      <c r="H477" s="1">
        <v>3465491.6946901968</v>
      </c>
    </row>
    <row r="478" spans="7:8" x14ac:dyDescent="0.25">
      <c r="G478">
        <v>465</v>
      </c>
      <c r="H478" s="1">
        <v>2884144.5646296139</v>
      </c>
    </row>
    <row r="479" spans="7:8" x14ac:dyDescent="0.25">
      <c r="G479">
        <v>466</v>
      </c>
      <c r="H479" s="1">
        <v>4955007.7418760611</v>
      </c>
    </row>
    <row r="480" spans="7:8" x14ac:dyDescent="0.25">
      <c r="G480">
        <v>467</v>
      </c>
      <c r="H480" s="1">
        <v>2590776.3251944673</v>
      </c>
    </row>
    <row r="481" spans="7:8" x14ac:dyDescent="0.25">
      <c r="G481">
        <v>468</v>
      </c>
      <c r="H481" s="1">
        <v>4731705.0399341257</v>
      </c>
    </row>
    <row r="482" spans="7:8" x14ac:dyDescent="0.25">
      <c r="G482">
        <v>469</v>
      </c>
      <c r="H482" s="1">
        <v>4560893.8838505177</v>
      </c>
    </row>
    <row r="483" spans="7:8" x14ac:dyDescent="0.25">
      <c r="G483">
        <v>470</v>
      </c>
      <c r="H483" s="1">
        <v>2075464.8443451573</v>
      </c>
    </row>
    <row r="484" spans="7:8" x14ac:dyDescent="0.25">
      <c r="G484">
        <v>471</v>
      </c>
      <c r="H484" s="1">
        <v>3655036.6694196607</v>
      </c>
    </row>
    <row r="485" spans="7:8" x14ac:dyDescent="0.25">
      <c r="G485">
        <v>472</v>
      </c>
      <c r="H485" s="1">
        <v>3707793.1035054922</v>
      </c>
    </row>
    <row r="486" spans="7:8" x14ac:dyDescent="0.25">
      <c r="G486">
        <v>473</v>
      </c>
      <c r="H486" s="1">
        <v>9094668.3253607135</v>
      </c>
    </row>
    <row r="487" spans="7:8" x14ac:dyDescent="0.25">
      <c r="G487">
        <v>474</v>
      </c>
      <c r="H487" s="1">
        <v>6749937.0234798035</v>
      </c>
    </row>
    <row r="488" spans="7:8" x14ac:dyDescent="0.25">
      <c r="G488">
        <v>475</v>
      </c>
      <c r="H488" s="1">
        <v>5483609.2333261184</v>
      </c>
    </row>
    <row r="489" spans="7:8" x14ac:dyDescent="0.25">
      <c r="G489">
        <v>476</v>
      </c>
      <c r="H489" s="1">
        <v>2472893.7036338439</v>
      </c>
    </row>
    <row r="490" spans="7:8" x14ac:dyDescent="0.25">
      <c r="G490">
        <v>477</v>
      </c>
      <c r="H490" s="1">
        <v>7803937.3474644786</v>
      </c>
    </row>
    <row r="491" spans="7:8" x14ac:dyDescent="0.25">
      <c r="G491">
        <v>478</v>
      </c>
      <c r="H491" s="1">
        <v>2429886.8979708077</v>
      </c>
    </row>
    <row r="492" spans="7:8" x14ac:dyDescent="0.25">
      <c r="G492">
        <v>479</v>
      </c>
      <c r="H492" s="1">
        <v>8457930.8458558563</v>
      </c>
    </row>
    <row r="493" spans="7:8" x14ac:dyDescent="0.25">
      <c r="G493">
        <v>480</v>
      </c>
      <c r="H493" s="1">
        <v>5847945.6038284404</v>
      </c>
    </row>
    <row r="494" spans="7:8" x14ac:dyDescent="0.25">
      <c r="G494">
        <v>481</v>
      </c>
      <c r="H494" s="1">
        <v>9950112.4987520389</v>
      </c>
    </row>
    <row r="495" spans="7:8" x14ac:dyDescent="0.25">
      <c r="G495">
        <v>482</v>
      </c>
      <c r="H495" s="1">
        <v>5313129.3992068591</v>
      </c>
    </row>
    <row r="496" spans="7:8" x14ac:dyDescent="0.25">
      <c r="G496">
        <v>483</v>
      </c>
      <c r="H496" s="1">
        <v>4509448.0424408391</v>
      </c>
    </row>
    <row r="497" spans="7:8" x14ac:dyDescent="0.25">
      <c r="G497">
        <v>484</v>
      </c>
      <c r="H497" s="1">
        <v>8532086.7775341067</v>
      </c>
    </row>
    <row r="498" spans="7:8" x14ac:dyDescent="0.25">
      <c r="G498">
        <v>485</v>
      </c>
      <c r="H498" s="1">
        <v>2875305.5509844404</v>
      </c>
    </row>
    <row r="499" spans="7:8" x14ac:dyDescent="0.25">
      <c r="G499">
        <v>486</v>
      </c>
      <c r="H499" s="1">
        <v>4065832.4913226608</v>
      </c>
    </row>
    <row r="500" spans="7:8" x14ac:dyDescent="0.25">
      <c r="G500">
        <v>487</v>
      </c>
      <c r="H500" s="1">
        <v>4219351.1606788281</v>
      </c>
    </row>
    <row r="501" spans="7:8" x14ac:dyDescent="0.25">
      <c r="G501">
        <v>488</v>
      </c>
      <c r="H501" s="1">
        <v>2457771.836358876</v>
      </c>
    </row>
    <row r="502" spans="7:8" x14ac:dyDescent="0.25">
      <c r="G502">
        <v>489</v>
      </c>
      <c r="H502" s="1">
        <v>7341886.1462949524</v>
      </c>
    </row>
    <row r="503" spans="7:8" x14ac:dyDescent="0.25">
      <c r="G503">
        <v>490</v>
      </c>
      <c r="H503" s="1">
        <v>1170546.4397392527</v>
      </c>
    </row>
    <row r="504" spans="7:8" x14ac:dyDescent="0.25">
      <c r="G504">
        <v>491</v>
      </c>
      <c r="H504" s="1">
        <v>2498488.6590156197</v>
      </c>
    </row>
    <row r="505" spans="7:8" x14ac:dyDescent="0.25">
      <c r="G505">
        <v>492</v>
      </c>
      <c r="H505" s="1">
        <v>8246688.838887901</v>
      </c>
    </row>
    <row r="506" spans="7:8" x14ac:dyDescent="0.25">
      <c r="G506">
        <v>493</v>
      </c>
      <c r="H506" s="1">
        <v>3234989.7475845949</v>
      </c>
    </row>
    <row r="507" spans="7:8" x14ac:dyDescent="0.25">
      <c r="G507">
        <v>494</v>
      </c>
      <c r="H507" s="1">
        <v>3175847.2600493152</v>
      </c>
    </row>
    <row r="508" spans="7:8" x14ac:dyDescent="0.25">
      <c r="G508">
        <v>495</v>
      </c>
      <c r="H508" s="1">
        <v>9677429.1623665038</v>
      </c>
    </row>
    <row r="509" spans="7:8" x14ac:dyDescent="0.25">
      <c r="G509">
        <v>496</v>
      </c>
      <c r="H509" s="1">
        <v>5980328.3169126734</v>
      </c>
    </row>
    <row r="510" spans="7:8" x14ac:dyDescent="0.25">
      <c r="G510">
        <v>497</v>
      </c>
      <c r="H510" s="1">
        <v>2937513.1371576893</v>
      </c>
    </row>
    <row r="511" spans="7:8" x14ac:dyDescent="0.25">
      <c r="G511">
        <v>498</v>
      </c>
      <c r="H511" s="1">
        <v>6530146.3097021617</v>
      </c>
    </row>
    <row r="512" spans="7:8" x14ac:dyDescent="0.25">
      <c r="G512">
        <v>499</v>
      </c>
      <c r="H512" s="1">
        <v>5993721.988789483</v>
      </c>
    </row>
    <row r="513" spans="7:8" x14ac:dyDescent="0.25">
      <c r="G513">
        <v>500</v>
      </c>
      <c r="H513" s="1">
        <v>5328063.6846330054</v>
      </c>
    </row>
    <row r="514" spans="7:8" x14ac:dyDescent="0.25">
      <c r="G514">
        <v>501</v>
      </c>
      <c r="H514" s="1">
        <v>7022156.880067138</v>
      </c>
    </row>
    <row r="515" spans="7:8" x14ac:dyDescent="0.25">
      <c r="G515">
        <v>502</v>
      </c>
      <c r="H515" s="1">
        <v>3769914.107277473</v>
      </c>
    </row>
    <row r="516" spans="7:8" x14ac:dyDescent="0.25">
      <c r="G516">
        <v>503</v>
      </c>
      <c r="H516" s="1">
        <v>7791561.5431691203</v>
      </c>
    </row>
    <row r="517" spans="7:8" x14ac:dyDescent="0.25">
      <c r="G517">
        <v>504</v>
      </c>
      <c r="H517" s="1">
        <v>3871845.646579457</v>
      </c>
    </row>
    <row r="518" spans="7:8" x14ac:dyDescent="0.25">
      <c r="G518">
        <v>505</v>
      </c>
      <c r="H518" s="1">
        <v>13180865.332818285</v>
      </c>
    </row>
    <row r="519" spans="7:8" x14ac:dyDescent="0.25">
      <c r="G519">
        <v>506</v>
      </c>
      <c r="H519" s="1">
        <v>3751336.8683431451</v>
      </c>
    </row>
    <row r="520" spans="7:8" x14ac:dyDescent="0.25">
      <c r="G520">
        <v>507</v>
      </c>
      <c r="H520" s="1">
        <v>6580480.974649176</v>
      </c>
    </row>
    <row r="521" spans="7:8" x14ac:dyDescent="0.25">
      <c r="G521">
        <v>508</v>
      </c>
      <c r="H521" s="1">
        <v>3571725.7145859404</v>
      </c>
    </row>
    <row r="522" spans="7:8" x14ac:dyDescent="0.25">
      <c r="G522">
        <v>509</v>
      </c>
      <c r="H522" s="1">
        <v>2249918.6588598741</v>
      </c>
    </row>
    <row r="523" spans="7:8" x14ac:dyDescent="0.25">
      <c r="G523">
        <v>510</v>
      </c>
      <c r="H523" s="1">
        <v>8137534.8002153067</v>
      </c>
    </row>
    <row r="524" spans="7:8" x14ac:dyDescent="0.25">
      <c r="G524">
        <v>511</v>
      </c>
      <c r="H524" s="1">
        <v>5770802.2282376001</v>
      </c>
    </row>
    <row r="525" spans="7:8" x14ac:dyDescent="0.25">
      <c r="G525">
        <v>512</v>
      </c>
      <c r="H525" s="1">
        <v>3726826.6200665347</v>
      </c>
    </row>
    <row r="526" spans="7:8" x14ac:dyDescent="0.25">
      <c r="G526">
        <v>513</v>
      </c>
      <c r="H526" s="1">
        <v>2889008.5586291743</v>
      </c>
    </row>
    <row r="527" spans="7:8" x14ac:dyDescent="0.25">
      <c r="G527">
        <v>514</v>
      </c>
      <c r="H527" s="1">
        <v>2963939.9221614241</v>
      </c>
    </row>
    <row r="528" spans="7:8" x14ac:dyDescent="0.25">
      <c r="G528">
        <v>515</v>
      </c>
      <c r="H528" s="1">
        <v>2405809.5317889545</v>
      </c>
    </row>
    <row r="529" spans="7:8" x14ac:dyDescent="0.25">
      <c r="G529">
        <v>516</v>
      </c>
      <c r="H529" s="1">
        <v>3448560.0390424435</v>
      </c>
    </row>
    <row r="530" spans="7:8" x14ac:dyDescent="0.25">
      <c r="G530">
        <v>517</v>
      </c>
      <c r="H530" s="1">
        <v>4085406.218760117</v>
      </c>
    </row>
    <row r="531" spans="7:8" x14ac:dyDescent="0.25">
      <c r="G531">
        <v>518</v>
      </c>
      <c r="H531" s="1">
        <v>4822252.3022503154</v>
      </c>
    </row>
    <row r="532" spans="7:8" x14ac:dyDescent="0.25">
      <c r="G532">
        <v>519</v>
      </c>
      <c r="H532" s="1">
        <v>5517140.046375799</v>
      </c>
    </row>
    <row r="533" spans="7:8" x14ac:dyDescent="0.25">
      <c r="G533">
        <v>520</v>
      </c>
      <c r="H533" s="1">
        <v>3558763.05631191</v>
      </c>
    </row>
    <row r="534" spans="7:8" x14ac:dyDescent="0.25">
      <c r="G534">
        <v>521</v>
      </c>
      <c r="H534" s="1">
        <v>2847646.9360352545</v>
      </c>
    </row>
    <row r="535" spans="7:8" x14ac:dyDescent="0.25">
      <c r="G535">
        <v>522</v>
      </c>
      <c r="H535" s="1">
        <v>6599201.80682356</v>
      </c>
    </row>
    <row r="536" spans="7:8" x14ac:dyDescent="0.25">
      <c r="G536">
        <v>523</v>
      </c>
      <c r="H536" s="1">
        <v>13829555.70596271</v>
      </c>
    </row>
    <row r="537" spans="7:8" x14ac:dyDescent="0.25">
      <c r="G537">
        <v>524</v>
      </c>
      <c r="H537" s="1">
        <v>5215963.4654373294</v>
      </c>
    </row>
    <row r="538" spans="7:8" x14ac:dyDescent="0.25">
      <c r="G538">
        <v>525</v>
      </c>
      <c r="H538" s="1">
        <v>3383645.6946615628</v>
      </c>
    </row>
    <row r="539" spans="7:8" x14ac:dyDescent="0.25">
      <c r="G539">
        <v>526</v>
      </c>
      <c r="H539" s="1">
        <v>5642332.1524938801</v>
      </c>
    </row>
    <row r="540" spans="7:8" x14ac:dyDescent="0.25">
      <c r="G540">
        <v>527</v>
      </c>
      <c r="H540" s="1">
        <v>3765479.480305247</v>
      </c>
    </row>
    <row r="541" spans="7:8" x14ac:dyDescent="0.25">
      <c r="G541">
        <v>528</v>
      </c>
      <c r="H541" s="1">
        <v>4707619.9255395867</v>
      </c>
    </row>
    <row r="542" spans="7:8" x14ac:dyDescent="0.25">
      <c r="G542">
        <v>529</v>
      </c>
      <c r="H542" s="1">
        <v>2568711.5485950001</v>
      </c>
    </row>
    <row r="543" spans="7:8" x14ac:dyDescent="0.25">
      <c r="G543">
        <v>530</v>
      </c>
      <c r="H543" s="1">
        <v>8988327.5748122372</v>
      </c>
    </row>
    <row r="544" spans="7:8" x14ac:dyDescent="0.25">
      <c r="G544">
        <v>531</v>
      </c>
      <c r="H544" s="1">
        <v>12472536.641391853</v>
      </c>
    </row>
    <row r="545" spans="7:8" x14ac:dyDescent="0.25">
      <c r="G545">
        <v>532</v>
      </c>
      <c r="H545" s="1">
        <v>2905644.1644366547</v>
      </c>
    </row>
    <row r="546" spans="7:8" x14ac:dyDescent="0.25">
      <c r="G546">
        <v>533</v>
      </c>
      <c r="H546" s="1">
        <v>3084761.2193646352</v>
      </c>
    </row>
    <row r="547" spans="7:8" x14ac:dyDescent="0.25">
      <c r="G547">
        <v>534</v>
      </c>
      <c r="H547" s="1">
        <v>5607145.6385183865</v>
      </c>
    </row>
    <row r="548" spans="7:8" x14ac:dyDescent="0.25">
      <c r="G548">
        <v>535</v>
      </c>
      <c r="H548" s="1">
        <v>8620849.0890421215</v>
      </c>
    </row>
    <row r="549" spans="7:8" x14ac:dyDescent="0.25">
      <c r="G549">
        <v>536</v>
      </c>
      <c r="H549" s="1">
        <v>7646780.6904754508</v>
      </c>
    </row>
    <row r="550" spans="7:8" x14ac:dyDescent="0.25">
      <c r="G550">
        <v>537</v>
      </c>
      <c r="H550" s="1">
        <v>4951841.9884358104</v>
      </c>
    </row>
    <row r="551" spans="7:8" x14ac:dyDescent="0.25">
      <c r="G551">
        <v>538</v>
      </c>
      <c r="H551" s="1">
        <v>15840902.215113712</v>
      </c>
    </row>
    <row r="552" spans="7:8" x14ac:dyDescent="0.25">
      <c r="G552">
        <v>539</v>
      </c>
      <c r="H552" s="1">
        <v>5244341.5346233025</v>
      </c>
    </row>
    <row r="553" spans="7:8" x14ac:dyDescent="0.25">
      <c r="G553">
        <v>540</v>
      </c>
      <c r="H553" s="1">
        <v>5568175.2429771805</v>
      </c>
    </row>
    <row r="554" spans="7:8" x14ac:dyDescent="0.25">
      <c r="G554">
        <v>541</v>
      </c>
      <c r="H554" s="1">
        <v>5688838.6872067805</v>
      </c>
    </row>
    <row r="555" spans="7:8" x14ac:dyDescent="0.25">
      <c r="G555">
        <v>542</v>
      </c>
      <c r="H555" s="1">
        <v>3860281.2778053908</v>
      </c>
    </row>
    <row r="556" spans="7:8" x14ac:dyDescent="0.25">
      <c r="G556">
        <v>543</v>
      </c>
      <c r="H556" s="1">
        <v>5985590.0090728952</v>
      </c>
    </row>
    <row r="557" spans="7:8" x14ac:dyDescent="0.25">
      <c r="G557">
        <v>544</v>
      </c>
      <c r="H557" s="1">
        <v>6404617.098177271</v>
      </c>
    </row>
    <row r="558" spans="7:8" x14ac:dyDescent="0.25">
      <c r="G558">
        <v>545</v>
      </c>
      <c r="H558" s="1">
        <v>3647689.3324998291</v>
      </c>
    </row>
    <row r="559" spans="7:8" x14ac:dyDescent="0.25">
      <c r="G559">
        <v>546</v>
      </c>
      <c r="H559" s="1">
        <v>3013329.1995885046</v>
      </c>
    </row>
    <row r="560" spans="7:8" x14ac:dyDescent="0.25">
      <c r="G560">
        <v>547</v>
      </c>
      <c r="H560" s="1">
        <v>7544782.735923592</v>
      </c>
    </row>
    <row r="561" spans="7:8" x14ac:dyDescent="0.25">
      <c r="G561">
        <v>548</v>
      </c>
      <c r="H561" s="1">
        <v>5756478.297458888</v>
      </c>
    </row>
    <row r="562" spans="7:8" x14ac:dyDescent="0.25">
      <c r="G562">
        <v>549</v>
      </c>
      <c r="H562" s="1">
        <v>13662681.898613557</v>
      </c>
    </row>
    <row r="563" spans="7:8" x14ac:dyDescent="0.25">
      <c r="G563">
        <v>550</v>
      </c>
      <c r="H563" s="1">
        <v>5649872.7325234702</v>
      </c>
    </row>
    <row r="564" spans="7:8" x14ac:dyDescent="0.25">
      <c r="G564">
        <v>551</v>
      </c>
      <c r="H564" s="1">
        <v>3832693.2247037501</v>
      </c>
    </row>
    <row r="565" spans="7:8" x14ac:dyDescent="0.25">
      <c r="G565">
        <v>552</v>
      </c>
      <c r="H565" s="1">
        <v>4449764.6339241341</v>
      </c>
    </row>
    <row r="566" spans="7:8" x14ac:dyDescent="0.25">
      <c r="G566">
        <v>553</v>
      </c>
      <c r="H566" s="1">
        <v>2975805.7370444979</v>
      </c>
    </row>
    <row r="567" spans="7:8" x14ac:dyDescent="0.25">
      <c r="G567">
        <v>554</v>
      </c>
      <c r="H567" s="1">
        <v>4005291.2744764122</v>
      </c>
    </row>
    <row r="568" spans="7:8" x14ac:dyDescent="0.25">
      <c r="G568">
        <v>555</v>
      </c>
      <c r="H568" s="1">
        <v>2558168.7683420894</v>
      </c>
    </row>
    <row r="569" spans="7:8" x14ac:dyDescent="0.25">
      <c r="G569">
        <v>556</v>
      </c>
      <c r="H569" s="1">
        <v>3242832.1717706574</v>
      </c>
    </row>
    <row r="570" spans="7:8" x14ac:dyDescent="0.25">
      <c r="G570">
        <v>557</v>
      </c>
      <c r="H570" s="1">
        <v>10221815.026202599</v>
      </c>
    </row>
    <row r="571" spans="7:8" x14ac:dyDescent="0.25">
      <c r="G571">
        <v>558</v>
      </c>
      <c r="H571" s="1">
        <v>2532307.1361110257</v>
      </c>
    </row>
    <row r="572" spans="7:8" x14ac:dyDescent="0.25">
      <c r="G572">
        <v>559</v>
      </c>
      <c r="H572" s="1">
        <v>7773568.3707694439</v>
      </c>
    </row>
    <row r="573" spans="7:8" x14ac:dyDescent="0.25">
      <c r="G573">
        <v>560</v>
      </c>
      <c r="H573" s="1">
        <v>5380387.7235299386</v>
      </c>
    </row>
    <row r="574" spans="7:8" x14ac:dyDescent="0.25">
      <c r="G574">
        <v>561</v>
      </c>
      <c r="H574" s="1">
        <v>12268646.564972093</v>
      </c>
    </row>
    <row r="575" spans="7:8" x14ac:dyDescent="0.25">
      <c r="G575">
        <v>562</v>
      </c>
      <c r="H575" s="1">
        <v>6529868.1610696232</v>
      </c>
    </row>
    <row r="576" spans="7:8" x14ac:dyDescent="0.25">
      <c r="G576">
        <v>563</v>
      </c>
      <c r="H576" s="1">
        <v>5524331.9565955466</v>
      </c>
    </row>
    <row r="577" spans="7:8" x14ac:dyDescent="0.25">
      <c r="G577">
        <v>564</v>
      </c>
      <c r="H577" s="1">
        <v>5805425.7658365369</v>
      </c>
    </row>
    <row r="578" spans="7:8" x14ac:dyDescent="0.25">
      <c r="G578">
        <v>565</v>
      </c>
      <c r="H578" s="1">
        <v>11913088.471508045</v>
      </c>
    </row>
    <row r="579" spans="7:8" x14ac:dyDescent="0.25">
      <c r="G579">
        <v>566</v>
      </c>
      <c r="H579" s="1">
        <v>3636079.6863859212</v>
      </c>
    </row>
    <row r="580" spans="7:8" x14ac:dyDescent="0.25">
      <c r="G580">
        <v>567</v>
      </c>
      <c r="H580" s="1">
        <v>2212735.0718511455</v>
      </c>
    </row>
    <row r="581" spans="7:8" x14ac:dyDescent="0.25">
      <c r="G581">
        <v>568</v>
      </c>
      <c r="H581" s="1">
        <v>4576451.1066346876</v>
      </c>
    </row>
    <row r="582" spans="7:8" x14ac:dyDescent="0.25">
      <c r="G582">
        <v>569</v>
      </c>
      <c r="H582" s="1">
        <v>3618076.7013582755</v>
      </c>
    </row>
    <row r="583" spans="7:8" x14ac:dyDescent="0.25">
      <c r="G583">
        <v>570</v>
      </c>
      <c r="H583" s="1">
        <v>9584994.9751813896</v>
      </c>
    </row>
    <row r="584" spans="7:8" x14ac:dyDescent="0.25">
      <c r="G584">
        <v>571</v>
      </c>
      <c r="H584" s="1">
        <v>5539960.6354679465</v>
      </c>
    </row>
    <row r="585" spans="7:8" x14ac:dyDescent="0.25">
      <c r="G585">
        <v>572</v>
      </c>
      <c r="H585" s="1">
        <v>2630793.1693805442</v>
      </c>
    </row>
    <row r="586" spans="7:8" x14ac:dyDescent="0.25">
      <c r="G586">
        <v>573</v>
      </c>
      <c r="H586" s="1">
        <v>4817742.325145171</v>
      </c>
    </row>
    <row r="587" spans="7:8" x14ac:dyDescent="0.25">
      <c r="G587">
        <v>574</v>
      </c>
      <c r="H587" s="1">
        <v>2773262.9370936542</v>
      </c>
    </row>
    <row r="588" spans="7:8" x14ac:dyDescent="0.25">
      <c r="G588">
        <v>575</v>
      </c>
      <c r="H588" s="1">
        <v>3769795.6290779472</v>
      </c>
    </row>
    <row r="589" spans="7:8" x14ac:dyDescent="0.25">
      <c r="G589">
        <v>576</v>
      </c>
      <c r="H589" s="1">
        <v>4485981.7210934479</v>
      </c>
    </row>
    <row r="590" spans="7:8" x14ac:dyDescent="0.25">
      <c r="G590">
        <v>577</v>
      </c>
      <c r="H590" s="1">
        <v>5634352.3498824183</v>
      </c>
    </row>
    <row r="591" spans="7:8" x14ac:dyDescent="0.25">
      <c r="G591">
        <v>578</v>
      </c>
      <c r="H591" s="1">
        <v>1993636.7984034466</v>
      </c>
    </row>
    <row r="592" spans="7:8" x14ac:dyDescent="0.25">
      <c r="G592">
        <v>579</v>
      </c>
      <c r="H592" s="1">
        <v>10579111.973124478</v>
      </c>
    </row>
    <row r="593" spans="7:8" x14ac:dyDescent="0.25">
      <c r="G593">
        <v>580</v>
      </c>
      <c r="H593" s="1">
        <v>7110985.1740168687</v>
      </c>
    </row>
    <row r="594" spans="7:8" x14ac:dyDescent="0.25">
      <c r="G594">
        <v>581</v>
      </c>
      <c r="H594" s="1">
        <v>5282347.4229859496</v>
      </c>
    </row>
    <row r="595" spans="7:8" x14ac:dyDescent="0.25">
      <c r="G595">
        <v>582</v>
      </c>
      <c r="H595" s="1">
        <v>4502205.0434203492</v>
      </c>
    </row>
    <row r="596" spans="7:8" x14ac:dyDescent="0.25">
      <c r="G596">
        <v>583</v>
      </c>
      <c r="H596" s="1">
        <v>4510487.6675896877</v>
      </c>
    </row>
    <row r="597" spans="7:8" x14ac:dyDescent="0.25">
      <c r="G597">
        <v>584</v>
      </c>
      <c r="H597" s="1">
        <v>3946347.6178890127</v>
      </c>
    </row>
    <row r="598" spans="7:8" x14ac:dyDescent="0.25">
      <c r="G598">
        <v>585</v>
      </c>
      <c r="H598" s="1">
        <v>1769396.5407031658</v>
      </c>
    </row>
    <row r="599" spans="7:8" x14ac:dyDescent="0.25">
      <c r="G599">
        <v>586</v>
      </c>
      <c r="H599" s="1">
        <v>6382691.7300338624</v>
      </c>
    </row>
    <row r="600" spans="7:8" x14ac:dyDescent="0.25">
      <c r="G600">
        <v>587</v>
      </c>
      <c r="H600" s="1">
        <v>7981095.1947265193</v>
      </c>
    </row>
    <row r="601" spans="7:8" x14ac:dyDescent="0.25">
      <c r="G601">
        <v>588</v>
      </c>
      <c r="H601" s="1">
        <v>3754547.3330218405</v>
      </c>
    </row>
    <row r="602" spans="7:8" x14ac:dyDescent="0.25">
      <c r="G602">
        <v>589</v>
      </c>
      <c r="H602" s="1">
        <v>10608478.55921939</v>
      </c>
    </row>
    <row r="603" spans="7:8" x14ac:dyDescent="0.25">
      <c r="G603">
        <v>590</v>
      </c>
      <c r="H603" s="1">
        <v>2751593.7332569021</v>
      </c>
    </row>
    <row r="604" spans="7:8" x14ac:dyDescent="0.25">
      <c r="G604">
        <v>591</v>
      </c>
      <c r="H604" s="1">
        <v>2186465.5942834923</v>
      </c>
    </row>
    <row r="605" spans="7:8" x14ac:dyDescent="0.25">
      <c r="G605">
        <v>592</v>
      </c>
      <c r="H605" s="1">
        <v>5074116.6852816707</v>
      </c>
    </row>
    <row r="606" spans="7:8" x14ac:dyDescent="0.25">
      <c r="G606">
        <v>593</v>
      </c>
      <c r="H606" s="1">
        <v>3433789.5428338903</v>
      </c>
    </row>
    <row r="607" spans="7:8" x14ac:dyDescent="0.25">
      <c r="G607">
        <v>594</v>
      </c>
      <c r="H607" s="1">
        <v>7636171.1267347829</v>
      </c>
    </row>
    <row r="608" spans="7:8" x14ac:dyDescent="0.25">
      <c r="G608">
        <v>595</v>
      </c>
      <c r="H608" s="1">
        <v>3680243.1735522542</v>
      </c>
    </row>
    <row r="609" spans="7:8" x14ac:dyDescent="0.25">
      <c r="G609">
        <v>596</v>
      </c>
      <c r="H609" s="1">
        <v>5184740.9079864547</v>
      </c>
    </row>
    <row r="610" spans="7:8" x14ac:dyDescent="0.25">
      <c r="G610">
        <v>597</v>
      </c>
      <c r="H610" s="1">
        <v>3738945.8691130113</v>
      </c>
    </row>
    <row r="611" spans="7:8" x14ac:dyDescent="0.25">
      <c r="G611">
        <v>598</v>
      </c>
      <c r="H611" s="1">
        <v>6125134.6477381792</v>
      </c>
    </row>
    <row r="612" spans="7:8" x14ac:dyDescent="0.25">
      <c r="G612">
        <v>599</v>
      </c>
      <c r="H612" s="1">
        <v>2787900.0305071343</v>
      </c>
    </row>
    <row r="613" spans="7:8" x14ac:dyDescent="0.25">
      <c r="G613">
        <v>600</v>
      </c>
      <c r="H613" s="1">
        <v>2240670.4438753617</v>
      </c>
    </row>
    <row r="614" spans="7:8" x14ac:dyDescent="0.25">
      <c r="G614">
        <v>601</v>
      </c>
      <c r="H614" s="1">
        <v>6601051.7287766878</v>
      </c>
    </row>
    <row r="615" spans="7:8" x14ac:dyDescent="0.25">
      <c r="G615">
        <v>602</v>
      </c>
      <c r="H615" s="1">
        <v>4014401.8370233611</v>
      </c>
    </row>
    <row r="616" spans="7:8" x14ac:dyDescent="0.25">
      <c r="G616">
        <v>603</v>
      </c>
      <c r="H616" s="1">
        <v>6160875.8084687702</v>
      </c>
    </row>
    <row r="617" spans="7:8" x14ac:dyDescent="0.25">
      <c r="G617">
        <v>604</v>
      </c>
      <c r="H617" s="1">
        <v>3257960.5145738064</v>
      </c>
    </row>
    <row r="618" spans="7:8" x14ac:dyDescent="0.25">
      <c r="G618">
        <v>605</v>
      </c>
      <c r="H618" s="1">
        <v>9253458.0232163314</v>
      </c>
    </row>
    <row r="619" spans="7:8" x14ac:dyDescent="0.25">
      <c r="G619">
        <v>606</v>
      </c>
      <c r="H619" s="1">
        <v>4054995.5205819146</v>
      </c>
    </row>
    <row r="620" spans="7:8" x14ac:dyDescent="0.25">
      <c r="G620">
        <v>607</v>
      </c>
      <c r="H620" s="1">
        <v>3475975.2723564859</v>
      </c>
    </row>
    <row r="621" spans="7:8" x14ac:dyDescent="0.25">
      <c r="G621">
        <v>608</v>
      </c>
      <c r="H621" s="1">
        <v>3567756.0376866702</v>
      </c>
    </row>
    <row r="622" spans="7:8" x14ac:dyDescent="0.25">
      <c r="G622">
        <v>609</v>
      </c>
      <c r="H622" s="1">
        <v>3580328.2109847558</v>
      </c>
    </row>
    <row r="623" spans="7:8" x14ac:dyDescent="0.25">
      <c r="G623">
        <v>610</v>
      </c>
      <c r="H623" s="1">
        <v>1658834.8467871302</v>
      </c>
    </row>
    <row r="624" spans="7:8" x14ac:dyDescent="0.25">
      <c r="G624">
        <v>611</v>
      </c>
      <c r="H624" s="1">
        <v>3656783.2120891502</v>
      </c>
    </row>
    <row r="625" spans="7:8" x14ac:dyDescent="0.25">
      <c r="G625">
        <v>612</v>
      </c>
      <c r="H625" s="1">
        <v>3139949.356799731</v>
      </c>
    </row>
    <row r="626" spans="7:8" x14ac:dyDescent="0.25">
      <c r="G626">
        <v>613</v>
      </c>
      <c r="H626" s="1">
        <v>3945834.1344355503</v>
      </c>
    </row>
    <row r="627" spans="7:8" x14ac:dyDescent="0.25">
      <c r="G627">
        <v>614</v>
      </c>
      <c r="H627" s="1">
        <v>4765332.0269881543</v>
      </c>
    </row>
    <row r="628" spans="7:8" x14ac:dyDescent="0.25">
      <c r="G628">
        <v>615</v>
      </c>
      <c r="H628" s="1">
        <v>11938955.343016732</v>
      </c>
    </row>
    <row r="629" spans="7:8" x14ac:dyDescent="0.25">
      <c r="G629">
        <v>616</v>
      </c>
      <c r="H629" s="1">
        <v>3923650.1486235093</v>
      </c>
    </row>
    <row r="630" spans="7:8" x14ac:dyDescent="0.25">
      <c r="G630">
        <v>617</v>
      </c>
      <c r="H630" s="1">
        <v>5092766.9230118608</v>
      </c>
    </row>
    <row r="631" spans="7:8" x14ac:dyDescent="0.25">
      <c r="G631">
        <v>618</v>
      </c>
      <c r="H631" s="1">
        <v>5624182.1584992092</v>
      </c>
    </row>
    <row r="632" spans="7:8" x14ac:dyDescent="0.25">
      <c r="G632">
        <v>619</v>
      </c>
      <c r="H632" s="1">
        <v>1778692.6127197316</v>
      </c>
    </row>
    <row r="633" spans="7:8" x14ac:dyDescent="0.25">
      <c r="G633">
        <v>620</v>
      </c>
      <c r="H633" s="1">
        <v>3196824.8054875233</v>
      </c>
    </row>
    <row r="634" spans="7:8" x14ac:dyDescent="0.25">
      <c r="G634">
        <v>621</v>
      </c>
      <c r="H634" s="1">
        <v>2362846.3388999547</v>
      </c>
    </row>
    <row r="635" spans="7:8" x14ac:dyDescent="0.25">
      <c r="G635">
        <v>622</v>
      </c>
      <c r="H635" s="1">
        <v>8375037.9269048944</v>
      </c>
    </row>
    <row r="636" spans="7:8" x14ac:dyDescent="0.25">
      <c r="G636">
        <v>623</v>
      </c>
      <c r="H636" s="1">
        <v>10309431.988507455</v>
      </c>
    </row>
    <row r="637" spans="7:8" x14ac:dyDescent="0.25">
      <c r="G637">
        <v>624</v>
      </c>
      <c r="H637" s="1">
        <v>4860314.3895290373</v>
      </c>
    </row>
    <row r="638" spans="7:8" x14ac:dyDescent="0.25">
      <c r="G638">
        <v>625</v>
      </c>
      <c r="H638" s="1">
        <v>5815225.9749422427</v>
      </c>
    </row>
    <row r="639" spans="7:8" x14ac:dyDescent="0.25">
      <c r="G639">
        <v>626</v>
      </c>
      <c r="H639" s="1">
        <v>7105215.2587471036</v>
      </c>
    </row>
    <row r="640" spans="7:8" x14ac:dyDescent="0.25">
      <c r="G640">
        <v>627</v>
      </c>
      <c r="H640" s="1">
        <v>7748545.5646347301</v>
      </c>
    </row>
    <row r="641" spans="7:8" x14ac:dyDescent="0.25">
      <c r="G641">
        <v>628</v>
      </c>
      <c r="H641" s="1">
        <v>1859255.2186770057</v>
      </c>
    </row>
    <row r="642" spans="7:8" x14ac:dyDescent="0.25">
      <c r="G642">
        <v>629</v>
      </c>
      <c r="H642" s="1">
        <v>2440592.6113304649</v>
      </c>
    </row>
    <row r="643" spans="7:8" x14ac:dyDescent="0.25">
      <c r="G643">
        <v>630</v>
      </c>
      <c r="H643" s="1">
        <v>5003113.5556188775</v>
      </c>
    </row>
    <row r="644" spans="7:8" x14ac:dyDescent="0.25">
      <c r="G644">
        <v>631</v>
      </c>
      <c r="H644" s="1">
        <v>5951246.5748641705</v>
      </c>
    </row>
    <row r="645" spans="7:8" x14ac:dyDescent="0.25">
      <c r="G645">
        <v>632</v>
      </c>
      <c r="H645" s="1">
        <v>3795520.4118971764</v>
      </c>
    </row>
    <row r="646" spans="7:8" x14ac:dyDescent="0.25">
      <c r="G646">
        <v>633</v>
      </c>
      <c r="H646" s="1">
        <v>5388974.2557640895</v>
      </c>
    </row>
    <row r="647" spans="7:8" x14ac:dyDescent="0.25">
      <c r="G647">
        <v>634</v>
      </c>
      <c r="H647" s="1">
        <v>4714775.6476213681</v>
      </c>
    </row>
    <row r="648" spans="7:8" x14ac:dyDescent="0.25">
      <c r="G648">
        <v>635</v>
      </c>
      <c r="H648" s="1">
        <v>2009223.6845094056</v>
      </c>
    </row>
    <row r="649" spans="7:8" x14ac:dyDescent="0.25">
      <c r="G649">
        <v>636</v>
      </c>
      <c r="H649" s="1">
        <v>5342881.5603590729</v>
      </c>
    </row>
    <row r="650" spans="7:8" x14ac:dyDescent="0.25">
      <c r="G650">
        <v>637</v>
      </c>
      <c r="H650" s="1">
        <v>4154057.1202736893</v>
      </c>
    </row>
    <row r="651" spans="7:8" x14ac:dyDescent="0.25">
      <c r="G651">
        <v>638</v>
      </c>
      <c r="H651" s="1">
        <v>8863087.841520166</v>
      </c>
    </row>
    <row r="652" spans="7:8" x14ac:dyDescent="0.25">
      <c r="G652">
        <v>639</v>
      </c>
      <c r="H652" s="1">
        <v>7341007.8811785625</v>
      </c>
    </row>
    <row r="653" spans="7:8" x14ac:dyDescent="0.25">
      <c r="G653">
        <v>640</v>
      </c>
      <c r="H653" s="1">
        <v>13952110.317185454</v>
      </c>
    </row>
    <row r="654" spans="7:8" x14ac:dyDescent="0.25">
      <c r="G654">
        <v>641</v>
      </c>
      <c r="H654" s="1">
        <v>2691465.6334750145</v>
      </c>
    </row>
    <row r="655" spans="7:8" x14ac:dyDescent="0.25">
      <c r="G655">
        <v>642</v>
      </c>
      <c r="H655" s="1">
        <v>12328881.849901969</v>
      </c>
    </row>
    <row r="656" spans="7:8" x14ac:dyDescent="0.25">
      <c r="G656">
        <v>643</v>
      </c>
      <c r="H656" s="1">
        <v>5286648.3185308333</v>
      </c>
    </row>
    <row r="657" spans="7:8" x14ac:dyDescent="0.25">
      <c r="G657">
        <v>644</v>
      </c>
      <c r="H657" s="1">
        <v>2639340.6370555833</v>
      </c>
    </row>
    <row r="658" spans="7:8" x14ac:dyDescent="0.25">
      <c r="G658">
        <v>645</v>
      </c>
      <c r="H658" s="1">
        <v>13168996.36595637</v>
      </c>
    </row>
    <row r="659" spans="7:8" x14ac:dyDescent="0.25">
      <c r="G659">
        <v>646</v>
      </c>
      <c r="H659" s="1">
        <v>3112144.3891665326</v>
      </c>
    </row>
    <row r="660" spans="7:8" x14ac:dyDescent="0.25">
      <c r="G660">
        <v>647</v>
      </c>
      <c r="H660" s="1">
        <v>2797900.7121601044</v>
      </c>
    </row>
    <row r="661" spans="7:8" x14ac:dyDescent="0.25">
      <c r="G661">
        <v>648</v>
      </c>
      <c r="H661" s="1">
        <v>2924567.4597320189</v>
      </c>
    </row>
    <row r="662" spans="7:8" x14ac:dyDescent="0.25">
      <c r="G662">
        <v>649</v>
      </c>
      <c r="H662" s="1">
        <v>5775203.0609567193</v>
      </c>
    </row>
    <row r="663" spans="7:8" x14ac:dyDescent="0.25">
      <c r="G663">
        <v>650</v>
      </c>
      <c r="H663" s="1">
        <v>1687227.8393751308</v>
      </c>
    </row>
    <row r="664" spans="7:8" x14ac:dyDescent="0.25">
      <c r="G664">
        <v>651</v>
      </c>
      <c r="H664" s="1">
        <v>3775325.2285849992</v>
      </c>
    </row>
    <row r="665" spans="7:8" x14ac:dyDescent="0.25">
      <c r="G665">
        <v>652</v>
      </c>
      <c r="H665" s="1">
        <v>801127.89643769455</v>
      </c>
    </row>
    <row r="666" spans="7:8" x14ac:dyDescent="0.25">
      <c r="G666">
        <v>653</v>
      </c>
      <c r="H666" s="1">
        <v>6850208.2227160027</v>
      </c>
    </row>
    <row r="667" spans="7:8" x14ac:dyDescent="0.25">
      <c r="G667">
        <v>654</v>
      </c>
      <c r="H667" s="1">
        <v>1750064.4696088585</v>
      </c>
    </row>
    <row r="668" spans="7:8" x14ac:dyDescent="0.25">
      <c r="G668">
        <v>655</v>
      </c>
      <c r="H668" s="1">
        <v>9158861.5884099137</v>
      </c>
    </row>
    <row r="669" spans="7:8" x14ac:dyDescent="0.25">
      <c r="G669">
        <v>656</v>
      </c>
      <c r="H669" s="1">
        <v>3560132.381155639</v>
      </c>
    </row>
    <row r="670" spans="7:8" x14ac:dyDescent="0.25">
      <c r="G670">
        <v>657</v>
      </c>
      <c r="H670" s="1">
        <v>2641754.5713399574</v>
      </c>
    </row>
    <row r="671" spans="7:8" x14ac:dyDescent="0.25">
      <c r="G671">
        <v>658</v>
      </c>
      <c r="H671" s="1">
        <v>7802115.3445959147</v>
      </c>
    </row>
    <row r="672" spans="7:8" x14ac:dyDescent="0.25">
      <c r="G672">
        <v>659</v>
      </c>
      <c r="H672" s="1">
        <v>8809763.2638596036</v>
      </c>
    </row>
    <row r="673" spans="7:8" x14ac:dyDescent="0.25">
      <c r="G673">
        <v>660</v>
      </c>
      <c r="H673" s="1">
        <v>5083850.0913358452</v>
      </c>
    </row>
    <row r="674" spans="7:8" x14ac:dyDescent="0.25">
      <c r="G674">
        <v>661</v>
      </c>
      <c r="H674" s="1">
        <v>2901612.7255049585</v>
      </c>
    </row>
    <row r="675" spans="7:8" x14ac:dyDescent="0.25">
      <c r="G675">
        <v>662</v>
      </c>
      <c r="H675" s="1">
        <v>3448715.4237497407</v>
      </c>
    </row>
    <row r="676" spans="7:8" x14ac:dyDescent="0.25">
      <c r="G676">
        <v>663</v>
      </c>
      <c r="H676" s="1">
        <v>19235257.317898791</v>
      </c>
    </row>
    <row r="677" spans="7:8" x14ac:dyDescent="0.25">
      <c r="G677">
        <v>664</v>
      </c>
      <c r="H677" s="1">
        <v>3625669.5089014024</v>
      </c>
    </row>
    <row r="678" spans="7:8" x14ac:dyDescent="0.25">
      <c r="G678">
        <v>665</v>
      </c>
      <c r="H678" s="1">
        <v>2651175.662779429</v>
      </c>
    </row>
    <row r="679" spans="7:8" x14ac:dyDescent="0.25">
      <c r="G679">
        <v>666</v>
      </c>
      <c r="H679" s="1">
        <v>5966360.726719196</v>
      </c>
    </row>
    <row r="680" spans="7:8" x14ac:dyDescent="0.25">
      <c r="G680">
        <v>667</v>
      </c>
      <c r="H680" s="1">
        <v>6486614.7383177374</v>
      </c>
    </row>
    <row r="681" spans="7:8" x14ac:dyDescent="0.25">
      <c r="G681">
        <v>668</v>
      </c>
      <c r="H681" s="1">
        <v>2414615.8677714621</v>
      </c>
    </row>
    <row r="682" spans="7:8" x14ac:dyDescent="0.25">
      <c r="G682">
        <v>669</v>
      </c>
      <c r="H682" s="1">
        <v>12198561.397934208</v>
      </c>
    </row>
    <row r="683" spans="7:8" x14ac:dyDescent="0.25">
      <c r="G683">
        <v>670</v>
      </c>
      <c r="H683" s="1">
        <v>9105767.2867312208</v>
      </c>
    </row>
    <row r="684" spans="7:8" x14ac:dyDescent="0.25">
      <c r="G684">
        <v>671</v>
      </c>
      <c r="H684" s="1">
        <v>6755374.9091628492</v>
      </c>
    </row>
    <row r="685" spans="7:8" x14ac:dyDescent="0.25">
      <c r="G685">
        <v>672</v>
      </c>
      <c r="H685" s="1">
        <v>13864210.686807115</v>
      </c>
    </row>
    <row r="686" spans="7:8" x14ac:dyDescent="0.25">
      <c r="G686">
        <v>673</v>
      </c>
      <c r="H686" s="1">
        <v>4756320.3981077</v>
      </c>
    </row>
    <row r="687" spans="7:8" x14ac:dyDescent="0.25">
      <c r="G687">
        <v>674</v>
      </c>
      <c r="H687" s="1">
        <v>9842816.8304686844</v>
      </c>
    </row>
    <row r="688" spans="7:8" x14ac:dyDescent="0.25">
      <c r="G688">
        <v>675</v>
      </c>
      <c r="H688" s="1">
        <v>5369007.5193735659</v>
      </c>
    </row>
    <row r="689" spans="7:8" x14ac:dyDescent="0.25">
      <c r="G689">
        <v>676</v>
      </c>
      <c r="H689" s="1">
        <v>5256695.2462559678</v>
      </c>
    </row>
    <row r="690" spans="7:8" x14ac:dyDescent="0.25">
      <c r="G690">
        <v>677</v>
      </c>
      <c r="H690" s="1">
        <v>4609231.3941153437</v>
      </c>
    </row>
    <row r="691" spans="7:8" x14ac:dyDescent="0.25">
      <c r="G691">
        <v>678</v>
      </c>
      <c r="H691" s="1">
        <v>1918503.5037431628</v>
      </c>
    </row>
    <row r="692" spans="7:8" x14ac:dyDescent="0.25">
      <c r="G692">
        <v>679</v>
      </c>
      <c r="H692" s="1">
        <v>1100780.9243504633</v>
      </c>
    </row>
    <row r="693" spans="7:8" x14ac:dyDescent="0.25">
      <c r="G693">
        <v>680</v>
      </c>
      <c r="H693" s="1">
        <v>3078502.5530093089</v>
      </c>
    </row>
    <row r="694" spans="7:8" x14ac:dyDescent="0.25">
      <c r="G694">
        <v>681</v>
      </c>
      <c r="H694" s="1">
        <v>4749976.7714504246</v>
      </c>
    </row>
    <row r="695" spans="7:8" x14ac:dyDescent="0.25">
      <c r="G695">
        <v>682</v>
      </c>
      <c r="H695" s="1">
        <v>5686493.4100397546</v>
      </c>
    </row>
    <row r="696" spans="7:8" x14ac:dyDescent="0.25">
      <c r="G696">
        <v>683</v>
      </c>
      <c r="H696" s="1">
        <v>2792532.7293901672</v>
      </c>
    </row>
    <row r="697" spans="7:8" x14ac:dyDescent="0.25">
      <c r="G697">
        <v>684</v>
      </c>
      <c r="H697" s="1">
        <v>4657776.4381694291</v>
      </c>
    </row>
    <row r="698" spans="7:8" x14ac:dyDescent="0.25">
      <c r="G698">
        <v>685</v>
      </c>
      <c r="H698" s="1">
        <v>4570649.0569091067</v>
      </c>
    </row>
    <row r="699" spans="7:8" x14ac:dyDescent="0.25">
      <c r="G699">
        <v>686</v>
      </c>
      <c r="H699" s="1">
        <v>5542137.4536279254</v>
      </c>
    </row>
    <row r="700" spans="7:8" x14ac:dyDescent="0.25">
      <c r="G700">
        <v>687</v>
      </c>
      <c r="H700" s="1">
        <v>6494320.6364885112</v>
      </c>
    </row>
    <row r="701" spans="7:8" x14ac:dyDescent="0.25">
      <c r="G701">
        <v>688</v>
      </c>
      <c r="H701" s="1">
        <v>4090516.3254633499</v>
      </c>
    </row>
    <row r="702" spans="7:8" x14ac:dyDescent="0.25">
      <c r="G702">
        <v>689</v>
      </c>
      <c r="H702" s="1">
        <v>4680069.9486182304</v>
      </c>
    </row>
    <row r="703" spans="7:8" x14ac:dyDescent="0.25">
      <c r="G703">
        <v>690</v>
      </c>
      <c r="H703" s="1">
        <v>6204109.2602620525</v>
      </c>
    </row>
    <row r="704" spans="7:8" x14ac:dyDescent="0.25">
      <c r="G704">
        <v>691</v>
      </c>
      <c r="H704" s="1">
        <v>11764149.163121443</v>
      </c>
    </row>
    <row r="705" spans="7:8" x14ac:dyDescent="0.25">
      <c r="G705">
        <v>692</v>
      </c>
      <c r="H705" s="1">
        <v>2961392.2149701864</v>
      </c>
    </row>
    <row r="706" spans="7:8" x14ac:dyDescent="0.25">
      <c r="G706">
        <v>693</v>
      </c>
      <c r="H706" s="1">
        <v>3828351.3655129429</v>
      </c>
    </row>
    <row r="707" spans="7:8" x14ac:dyDescent="0.25">
      <c r="G707">
        <v>694</v>
      </c>
      <c r="H707" s="1">
        <v>9663047.7954693865</v>
      </c>
    </row>
    <row r="708" spans="7:8" x14ac:dyDescent="0.25">
      <c r="G708">
        <v>695</v>
      </c>
      <c r="H708" s="1">
        <v>4503440.9799953103</v>
      </c>
    </row>
    <row r="709" spans="7:8" x14ac:dyDescent="0.25">
      <c r="G709">
        <v>696</v>
      </c>
      <c r="H709" s="1">
        <v>3005610.6748037841</v>
      </c>
    </row>
    <row r="710" spans="7:8" x14ac:dyDescent="0.25">
      <c r="G710">
        <v>697</v>
      </c>
      <c r="H710" s="1">
        <v>4652702.7541147051</v>
      </c>
    </row>
    <row r="711" spans="7:8" x14ac:dyDescent="0.25">
      <c r="G711">
        <v>698</v>
      </c>
      <c r="H711" s="1">
        <v>2988094.5940710893</v>
      </c>
    </row>
    <row r="712" spans="7:8" x14ac:dyDescent="0.25">
      <c r="G712">
        <v>699</v>
      </c>
      <c r="H712" s="1">
        <v>5171154.0303158555</v>
      </c>
    </row>
    <row r="713" spans="7:8" x14ac:dyDescent="0.25">
      <c r="G713">
        <v>700</v>
      </c>
      <c r="H713" s="1">
        <v>5465019.7943263697</v>
      </c>
    </row>
    <row r="714" spans="7:8" x14ac:dyDescent="0.25">
      <c r="G714">
        <v>701</v>
      </c>
      <c r="H714" s="1">
        <v>2635615.7376456168</v>
      </c>
    </row>
    <row r="715" spans="7:8" x14ac:dyDescent="0.25">
      <c r="G715">
        <v>702</v>
      </c>
      <c r="H715" s="1">
        <v>2151989.990099092</v>
      </c>
    </row>
    <row r="716" spans="7:8" x14ac:dyDescent="0.25">
      <c r="G716">
        <v>703</v>
      </c>
      <c r="H716" s="1">
        <v>4929066.6784915794</v>
      </c>
    </row>
    <row r="717" spans="7:8" x14ac:dyDescent="0.25">
      <c r="G717">
        <v>704</v>
      </c>
      <c r="H717" s="1">
        <v>4066503.7865507095</v>
      </c>
    </row>
    <row r="718" spans="7:8" x14ac:dyDescent="0.25">
      <c r="G718">
        <v>705</v>
      </c>
      <c r="H718" s="1">
        <v>11602412.678253097</v>
      </c>
    </row>
    <row r="719" spans="7:8" x14ac:dyDescent="0.25">
      <c r="G719">
        <v>706</v>
      </c>
      <c r="H719" s="1">
        <v>2714024.2254011999</v>
      </c>
    </row>
    <row r="720" spans="7:8" x14ac:dyDescent="0.25">
      <c r="G720">
        <v>707</v>
      </c>
      <c r="H720" s="1">
        <v>4949132.8724914575</v>
      </c>
    </row>
    <row r="721" spans="7:8" x14ac:dyDescent="0.25">
      <c r="G721">
        <v>708</v>
      </c>
      <c r="H721" s="1">
        <v>1972764.1158776947</v>
      </c>
    </row>
    <row r="722" spans="7:8" x14ac:dyDescent="0.25">
      <c r="G722">
        <v>709</v>
      </c>
      <c r="H722" s="1">
        <v>5814027.8502475498</v>
      </c>
    </row>
    <row r="723" spans="7:8" x14ac:dyDescent="0.25">
      <c r="G723">
        <v>710</v>
      </c>
      <c r="H723" s="1">
        <v>7245011.0848201988</v>
      </c>
    </row>
    <row r="724" spans="7:8" x14ac:dyDescent="0.25">
      <c r="G724">
        <v>711</v>
      </c>
      <c r="H724" s="1">
        <v>2542618.1670863358</v>
      </c>
    </row>
    <row r="725" spans="7:8" x14ac:dyDescent="0.25">
      <c r="G725">
        <v>712</v>
      </c>
      <c r="H725" s="1">
        <v>8104560.6000064621</v>
      </c>
    </row>
    <row r="726" spans="7:8" x14ac:dyDescent="0.25">
      <c r="G726">
        <v>713</v>
      </c>
      <c r="H726" s="1">
        <v>3233440.1238723602</v>
      </c>
    </row>
    <row r="727" spans="7:8" x14ac:dyDescent="0.25">
      <c r="G727">
        <v>714</v>
      </c>
      <c r="H727" s="1">
        <v>4098969.4017819217</v>
      </c>
    </row>
    <row r="728" spans="7:8" x14ac:dyDescent="0.25">
      <c r="G728">
        <v>715</v>
      </c>
      <c r="H728" s="1">
        <v>6007659.0896436945</v>
      </c>
    </row>
    <row r="729" spans="7:8" x14ac:dyDescent="0.25">
      <c r="G729">
        <v>716</v>
      </c>
      <c r="H729" s="1">
        <v>3813589.998516724</v>
      </c>
    </row>
    <row r="730" spans="7:8" x14ac:dyDescent="0.25">
      <c r="G730">
        <v>717</v>
      </c>
      <c r="H730" s="1">
        <v>6295656.9618461542</v>
      </c>
    </row>
    <row r="731" spans="7:8" x14ac:dyDescent="0.25">
      <c r="G731">
        <v>718</v>
      </c>
      <c r="H731" s="1">
        <v>3641140.5191718154</v>
      </c>
    </row>
    <row r="732" spans="7:8" x14ac:dyDescent="0.25">
      <c r="G732">
        <v>719</v>
      </c>
      <c r="H732" s="1">
        <v>3039336.4489360284</v>
      </c>
    </row>
    <row r="733" spans="7:8" x14ac:dyDescent="0.25">
      <c r="G733">
        <v>720</v>
      </c>
      <c r="H733" s="1">
        <v>8596639.8821530975</v>
      </c>
    </row>
    <row r="734" spans="7:8" x14ac:dyDescent="0.25">
      <c r="G734">
        <v>721</v>
      </c>
      <c r="H734" s="1">
        <v>7778847.2123302249</v>
      </c>
    </row>
    <row r="735" spans="7:8" x14ac:dyDescent="0.25">
      <c r="G735">
        <v>722</v>
      </c>
      <c r="H735" s="1">
        <v>6251514.7778036715</v>
      </c>
    </row>
    <row r="736" spans="7:8" x14ac:dyDescent="0.25">
      <c r="G736">
        <v>723</v>
      </c>
      <c r="H736" s="1">
        <v>4928626.2945422502</v>
      </c>
    </row>
    <row r="737" spans="7:8" x14ac:dyDescent="0.25">
      <c r="G737">
        <v>724</v>
      </c>
      <c r="H737" s="1">
        <v>1481129.4341699709</v>
      </c>
    </row>
    <row r="738" spans="7:8" x14ac:dyDescent="0.25">
      <c r="G738">
        <v>725</v>
      </c>
      <c r="H738" s="1">
        <v>14416571.522489598</v>
      </c>
    </row>
    <row r="739" spans="7:8" x14ac:dyDescent="0.25">
      <c r="G739">
        <v>726</v>
      </c>
      <c r="H739" s="1">
        <v>3478421.7585846963</v>
      </c>
    </row>
    <row r="740" spans="7:8" x14ac:dyDescent="0.25">
      <c r="G740">
        <v>727</v>
      </c>
      <c r="H740" s="1">
        <v>990044.12507581979</v>
      </c>
    </row>
    <row r="741" spans="7:8" x14ac:dyDescent="0.25">
      <c r="G741">
        <v>728</v>
      </c>
      <c r="H741" s="1">
        <v>4505273.6285437811</v>
      </c>
    </row>
    <row r="742" spans="7:8" x14ac:dyDescent="0.25">
      <c r="G742">
        <v>729</v>
      </c>
      <c r="H742" s="1">
        <v>10157351.915812617</v>
      </c>
    </row>
    <row r="743" spans="7:8" x14ac:dyDescent="0.25">
      <c r="G743">
        <v>730</v>
      </c>
      <c r="H743" s="1">
        <v>2829964.1642368296</v>
      </c>
    </row>
    <row r="744" spans="7:8" x14ac:dyDescent="0.25">
      <c r="G744">
        <v>731</v>
      </c>
      <c r="H744" s="1">
        <v>3318579.627668879</v>
      </c>
    </row>
    <row r="745" spans="7:8" x14ac:dyDescent="0.25">
      <c r="G745">
        <v>732</v>
      </c>
      <c r="H745" s="1">
        <v>3180703.5504295323</v>
      </c>
    </row>
    <row r="746" spans="7:8" x14ac:dyDescent="0.25">
      <c r="G746">
        <v>733</v>
      </c>
      <c r="H746" s="1">
        <v>4497489.645363451</v>
      </c>
    </row>
    <row r="747" spans="7:8" x14ac:dyDescent="0.25">
      <c r="G747">
        <v>734</v>
      </c>
      <c r="H747" s="1">
        <v>2303538.0224861102</v>
      </c>
    </row>
    <row r="748" spans="7:8" x14ac:dyDescent="0.25">
      <c r="G748">
        <v>735</v>
      </c>
      <c r="H748" s="1">
        <v>7270245.3263009218</v>
      </c>
    </row>
    <row r="749" spans="7:8" x14ac:dyDescent="0.25">
      <c r="G749">
        <v>736</v>
      </c>
      <c r="H749" s="1">
        <v>6982653.3130634204</v>
      </c>
    </row>
    <row r="750" spans="7:8" x14ac:dyDescent="0.25">
      <c r="G750">
        <v>737</v>
      </c>
      <c r="H750" s="1">
        <v>1951032.4716577304</v>
      </c>
    </row>
    <row r="751" spans="7:8" x14ac:dyDescent="0.25">
      <c r="G751">
        <v>738</v>
      </c>
      <c r="H751" s="1">
        <v>5088885.2062091427</v>
      </c>
    </row>
    <row r="752" spans="7:8" x14ac:dyDescent="0.25">
      <c r="G752">
        <v>739</v>
      </c>
      <c r="H752" s="1">
        <v>1235852.9325552536</v>
      </c>
    </row>
    <row r="753" spans="7:8" x14ac:dyDescent="0.25">
      <c r="G753">
        <v>740</v>
      </c>
      <c r="H753" s="1">
        <v>8279931.5885101808</v>
      </c>
    </row>
    <row r="754" spans="7:8" x14ac:dyDescent="0.25">
      <c r="G754">
        <v>741</v>
      </c>
      <c r="H754" s="1">
        <v>2564032.8224010472</v>
      </c>
    </row>
    <row r="755" spans="7:8" x14ac:dyDescent="0.25">
      <c r="G755">
        <v>742</v>
      </c>
      <c r="H755" s="1">
        <v>2709158.4396805381</v>
      </c>
    </row>
    <row r="756" spans="7:8" x14ac:dyDescent="0.25">
      <c r="G756">
        <v>743</v>
      </c>
      <c r="H756" s="1">
        <v>5879915.3755224766</v>
      </c>
    </row>
    <row r="757" spans="7:8" x14ac:dyDescent="0.25">
      <c r="G757">
        <v>744</v>
      </c>
      <c r="H757" s="1">
        <v>10013980.365117284</v>
      </c>
    </row>
    <row r="758" spans="7:8" x14ac:dyDescent="0.25">
      <c r="G758">
        <v>745</v>
      </c>
      <c r="H758" s="1">
        <v>5060449.9510519858</v>
      </c>
    </row>
    <row r="759" spans="7:8" x14ac:dyDescent="0.25">
      <c r="G759">
        <v>746</v>
      </c>
      <c r="H759" s="1">
        <v>4062516.0268178047</v>
      </c>
    </row>
    <row r="760" spans="7:8" x14ac:dyDescent="0.25">
      <c r="G760">
        <v>747</v>
      </c>
      <c r="H760" s="1">
        <v>7260323.4858890017</v>
      </c>
    </row>
    <row r="761" spans="7:8" x14ac:dyDescent="0.25">
      <c r="G761">
        <v>748</v>
      </c>
      <c r="H761" s="1">
        <v>2640858.4301940459</v>
      </c>
    </row>
    <row r="762" spans="7:8" x14ac:dyDescent="0.25">
      <c r="G762">
        <v>749</v>
      </c>
      <c r="H762" s="1">
        <v>4509461.0072102891</v>
      </c>
    </row>
    <row r="763" spans="7:8" x14ac:dyDescent="0.25">
      <c r="G763">
        <v>750</v>
      </c>
      <c r="H763" s="1">
        <v>8089825.4795748582</v>
      </c>
    </row>
    <row r="764" spans="7:8" x14ac:dyDescent="0.25">
      <c r="G764">
        <v>751</v>
      </c>
      <c r="H764" s="1">
        <v>4404480.3634114303</v>
      </c>
    </row>
    <row r="765" spans="7:8" x14ac:dyDescent="0.25">
      <c r="G765">
        <v>752</v>
      </c>
      <c r="H765" s="1">
        <v>3904848.9683558908</v>
      </c>
    </row>
    <row r="766" spans="7:8" x14ac:dyDescent="0.25">
      <c r="G766">
        <v>753</v>
      </c>
      <c r="H766" s="1">
        <v>8176057.9559208825</v>
      </c>
    </row>
    <row r="767" spans="7:8" x14ac:dyDescent="0.25">
      <c r="G767">
        <v>754</v>
      </c>
      <c r="H767" s="1">
        <v>3012183.2798699653</v>
      </c>
    </row>
    <row r="768" spans="7:8" x14ac:dyDescent="0.25">
      <c r="G768">
        <v>755</v>
      </c>
      <c r="H768" s="1">
        <v>5545989.4838161208</v>
      </c>
    </row>
    <row r="769" spans="7:8" x14ac:dyDescent="0.25">
      <c r="G769">
        <v>756</v>
      </c>
      <c r="H769" s="1">
        <v>3687750.5579911158</v>
      </c>
    </row>
    <row r="770" spans="7:8" x14ac:dyDescent="0.25">
      <c r="G770">
        <v>757</v>
      </c>
      <c r="H770" s="1">
        <v>1302842.0530135371</v>
      </c>
    </row>
    <row r="771" spans="7:8" x14ac:dyDescent="0.25">
      <c r="G771">
        <v>758</v>
      </c>
      <c r="H771" s="1">
        <v>4666903.9850087846</v>
      </c>
    </row>
    <row r="772" spans="7:8" x14ac:dyDescent="0.25">
      <c r="G772">
        <v>759</v>
      </c>
      <c r="H772" s="1">
        <v>2548874.3779334347</v>
      </c>
    </row>
    <row r="773" spans="7:8" x14ac:dyDescent="0.25">
      <c r="G773">
        <v>760</v>
      </c>
      <c r="H773" s="1">
        <v>5150392.5464929705</v>
      </c>
    </row>
    <row r="774" spans="7:8" x14ac:dyDescent="0.25">
      <c r="G774">
        <v>761</v>
      </c>
      <c r="H774" s="1">
        <v>5322522.6703219227</v>
      </c>
    </row>
    <row r="775" spans="7:8" x14ac:dyDescent="0.25">
      <c r="G775">
        <v>762</v>
      </c>
      <c r="H775" s="1">
        <v>5930509.4332687417</v>
      </c>
    </row>
    <row r="776" spans="7:8" x14ac:dyDescent="0.25">
      <c r="G776">
        <v>763</v>
      </c>
      <c r="H776" s="1">
        <v>7859654.4956086036</v>
      </c>
    </row>
    <row r="777" spans="7:8" x14ac:dyDescent="0.25">
      <c r="G777">
        <v>764</v>
      </c>
      <c r="H777" s="1">
        <v>16574092.76985139</v>
      </c>
    </row>
    <row r="778" spans="7:8" x14ac:dyDescent="0.25">
      <c r="G778">
        <v>765</v>
      </c>
      <c r="H778" s="1">
        <v>1384807.1738468092</v>
      </c>
    </row>
    <row r="779" spans="7:8" x14ac:dyDescent="0.25">
      <c r="G779">
        <v>766</v>
      </c>
      <c r="H779" s="1">
        <v>5676672.9148284383</v>
      </c>
    </row>
    <row r="780" spans="7:8" x14ac:dyDescent="0.25">
      <c r="G780">
        <v>767</v>
      </c>
      <c r="H780" s="1">
        <v>1793051.2507798909</v>
      </c>
    </row>
    <row r="781" spans="7:8" x14ac:dyDescent="0.25">
      <c r="G781">
        <v>768</v>
      </c>
      <c r="H781" s="1">
        <v>2462518.4073106949</v>
      </c>
    </row>
    <row r="782" spans="7:8" x14ac:dyDescent="0.25">
      <c r="G782">
        <v>769</v>
      </c>
      <c r="H782" s="1">
        <v>3235916.280860886</v>
      </c>
    </row>
    <row r="783" spans="7:8" x14ac:dyDescent="0.25">
      <c r="G783">
        <v>770</v>
      </c>
      <c r="H783" s="1">
        <v>13359277.74991346</v>
      </c>
    </row>
    <row r="784" spans="7:8" x14ac:dyDescent="0.25">
      <c r="G784">
        <v>771</v>
      </c>
      <c r="H784" s="1">
        <v>2541158.7616758286</v>
      </c>
    </row>
    <row r="785" spans="7:8" x14ac:dyDescent="0.25">
      <c r="G785">
        <v>772</v>
      </c>
      <c r="H785" s="1">
        <v>4400133.4803983299</v>
      </c>
    </row>
    <row r="786" spans="7:8" x14ac:dyDescent="0.25">
      <c r="G786">
        <v>773</v>
      </c>
      <c r="H786" s="1">
        <v>2859074.7247132817</v>
      </c>
    </row>
    <row r="787" spans="7:8" x14ac:dyDescent="0.25">
      <c r="G787">
        <v>774</v>
      </c>
      <c r="H787" s="1">
        <v>2193733.1847406602</v>
      </c>
    </row>
    <row r="788" spans="7:8" x14ac:dyDescent="0.25">
      <c r="G788">
        <v>775</v>
      </c>
      <c r="H788" s="1">
        <v>10776058.409581179</v>
      </c>
    </row>
    <row r="789" spans="7:8" x14ac:dyDescent="0.25">
      <c r="G789">
        <v>776</v>
      </c>
      <c r="H789" s="1">
        <v>2982956.3597542564</v>
      </c>
    </row>
    <row r="790" spans="7:8" x14ac:dyDescent="0.25">
      <c r="G790">
        <v>777</v>
      </c>
      <c r="H790" s="1">
        <v>3722761.6542912461</v>
      </c>
    </row>
    <row r="791" spans="7:8" x14ac:dyDescent="0.25">
      <c r="G791">
        <v>778</v>
      </c>
      <c r="H791" s="1">
        <v>4346756.5549092377</v>
      </c>
    </row>
    <row r="792" spans="7:8" x14ac:dyDescent="0.25">
      <c r="G792">
        <v>779</v>
      </c>
      <c r="H792" s="1">
        <v>5758123.3874459015</v>
      </c>
    </row>
    <row r="793" spans="7:8" x14ac:dyDescent="0.25">
      <c r="G793">
        <v>780</v>
      </c>
      <c r="H793" s="1">
        <v>4258633.3746307278</v>
      </c>
    </row>
    <row r="794" spans="7:8" x14ac:dyDescent="0.25">
      <c r="G794">
        <v>781</v>
      </c>
      <c r="H794" s="1">
        <v>14076759.291851817</v>
      </c>
    </row>
    <row r="795" spans="7:8" x14ac:dyDescent="0.25">
      <c r="G795">
        <v>782</v>
      </c>
      <c r="H795" s="1">
        <v>4086792.9937366736</v>
      </c>
    </row>
    <row r="796" spans="7:8" x14ac:dyDescent="0.25">
      <c r="G796">
        <v>783</v>
      </c>
      <c r="H796" s="1">
        <v>4039413.6305627185</v>
      </c>
    </row>
    <row r="797" spans="7:8" x14ac:dyDescent="0.25">
      <c r="G797">
        <v>784</v>
      </c>
      <c r="H797" s="1">
        <v>2165835.4208217203</v>
      </c>
    </row>
    <row r="798" spans="7:8" x14ac:dyDescent="0.25">
      <c r="G798">
        <v>785</v>
      </c>
      <c r="H798" s="1">
        <v>3885870.1819579569</v>
      </c>
    </row>
    <row r="799" spans="7:8" x14ac:dyDescent="0.25">
      <c r="G799">
        <v>786</v>
      </c>
      <c r="H799" s="1">
        <v>1882321.0123563269</v>
      </c>
    </row>
    <row r="800" spans="7:8" x14ac:dyDescent="0.25">
      <c r="G800">
        <v>787</v>
      </c>
      <c r="H800" s="1">
        <v>4090274.5790557936</v>
      </c>
    </row>
    <row r="801" spans="7:8" x14ac:dyDescent="0.25">
      <c r="G801">
        <v>788</v>
      </c>
      <c r="H801" s="1">
        <v>5434854.2949625589</v>
      </c>
    </row>
    <row r="802" spans="7:8" x14ac:dyDescent="0.25">
      <c r="G802">
        <v>789</v>
      </c>
      <c r="H802" s="1">
        <v>17956703.923501316</v>
      </c>
    </row>
    <row r="803" spans="7:8" x14ac:dyDescent="0.25">
      <c r="G803">
        <v>790</v>
      </c>
      <c r="H803" s="1">
        <v>3539409.8029735559</v>
      </c>
    </row>
    <row r="804" spans="7:8" x14ac:dyDescent="0.25">
      <c r="G804">
        <v>791</v>
      </c>
      <c r="H804" s="1">
        <v>3511336.4640459744</v>
      </c>
    </row>
    <row r="805" spans="7:8" x14ac:dyDescent="0.25">
      <c r="G805">
        <v>792</v>
      </c>
      <c r="H805" s="1">
        <v>8814820.2370992061</v>
      </c>
    </row>
    <row r="806" spans="7:8" x14ac:dyDescent="0.25">
      <c r="G806">
        <v>793</v>
      </c>
      <c r="H806" s="1">
        <v>4890269.3197401576</v>
      </c>
    </row>
    <row r="807" spans="7:8" x14ac:dyDescent="0.25">
      <c r="G807">
        <v>794</v>
      </c>
      <c r="H807" s="1">
        <v>8430961.2395529505</v>
      </c>
    </row>
    <row r="808" spans="7:8" x14ac:dyDescent="0.25">
      <c r="G808">
        <v>795</v>
      </c>
      <c r="H808" s="1">
        <v>3652214.2370495889</v>
      </c>
    </row>
    <row r="809" spans="7:8" x14ac:dyDescent="0.25">
      <c r="G809">
        <v>796</v>
      </c>
      <c r="H809" s="1">
        <v>4442818.2126419563</v>
      </c>
    </row>
    <row r="810" spans="7:8" x14ac:dyDescent="0.25">
      <c r="G810">
        <v>797</v>
      </c>
      <c r="H810" s="1">
        <v>5805478.1500195432</v>
      </c>
    </row>
    <row r="811" spans="7:8" x14ac:dyDescent="0.25">
      <c r="G811">
        <v>798</v>
      </c>
      <c r="H811" s="1">
        <v>4663672.7683650805</v>
      </c>
    </row>
    <row r="812" spans="7:8" x14ac:dyDescent="0.25">
      <c r="G812">
        <v>799</v>
      </c>
      <c r="H812" s="1">
        <v>6874408.1517145773</v>
      </c>
    </row>
    <row r="813" spans="7:8" x14ac:dyDescent="0.25">
      <c r="G813">
        <v>800</v>
      </c>
      <c r="H813" s="1">
        <v>2454753.8980899584</v>
      </c>
    </row>
    <row r="814" spans="7:8" x14ac:dyDescent="0.25">
      <c r="G814">
        <v>801</v>
      </c>
      <c r="H814" s="1">
        <v>2556334.0268098963</v>
      </c>
    </row>
    <row r="815" spans="7:8" x14ac:dyDescent="0.25">
      <c r="G815">
        <v>802</v>
      </c>
      <c r="H815" s="1">
        <v>3677264.9214560366</v>
      </c>
    </row>
    <row r="816" spans="7:8" x14ac:dyDescent="0.25">
      <c r="G816">
        <v>803</v>
      </c>
      <c r="H816" s="1">
        <v>7960288.2268784791</v>
      </c>
    </row>
    <row r="817" spans="7:8" x14ac:dyDescent="0.25">
      <c r="G817">
        <v>804</v>
      </c>
      <c r="H817" s="1">
        <v>4565569.9813460475</v>
      </c>
    </row>
    <row r="818" spans="7:8" x14ac:dyDescent="0.25">
      <c r="G818">
        <v>805</v>
      </c>
      <c r="H818" s="1">
        <v>1869315.1243332485</v>
      </c>
    </row>
    <row r="819" spans="7:8" x14ac:dyDescent="0.25">
      <c r="G819">
        <v>806</v>
      </c>
      <c r="H819" s="1">
        <v>3017571.5107368035</v>
      </c>
    </row>
    <row r="820" spans="7:8" x14ac:dyDescent="0.25">
      <c r="G820">
        <v>807</v>
      </c>
      <c r="H820" s="1">
        <v>7030811.0763062062</v>
      </c>
    </row>
    <row r="821" spans="7:8" x14ac:dyDescent="0.25">
      <c r="G821">
        <v>808</v>
      </c>
      <c r="H821" s="1">
        <v>29972440.208785515</v>
      </c>
    </row>
    <row r="822" spans="7:8" x14ac:dyDescent="0.25">
      <c r="G822">
        <v>809</v>
      </c>
      <c r="H822" s="1">
        <v>4073857.0923011047</v>
      </c>
    </row>
    <row r="823" spans="7:8" x14ac:dyDescent="0.25">
      <c r="G823">
        <v>810</v>
      </c>
      <c r="H823" s="1">
        <v>6690940.3390718494</v>
      </c>
    </row>
    <row r="824" spans="7:8" x14ac:dyDescent="0.25">
      <c r="G824">
        <v>811</v>
      </c>
      <c r="H824" s="1">
        <v>3528597.4950250476</v>
      </c>
    </row>
    <row r="825" spans="7:8" x14ac:dyDescent="0.25">
      <c r="G825">
        <v>812</v>
      </c>
      <c r="H825" s="1">
        <v>3028625.688596033</v>
      </c>
    </row>
    <row r="826" spans="7:8" x14ac:dyDescent="0.25">
      <c r="G826">
        <v>813</v>
      </c>
      <c r="H826" s="1">
        <v>2542372.9796434026</v>
      </c>
    </row>
    <row r="827" spans="7:8" x14ac:dyDescent="0.25">
      <c r="G827">
        <v>814</v>
      </c>
      <c r="H827" s="1">
        <v>16383320.437145</v>
      </c>
    </row>
    <row r="828" spans="7:8" x14ac:dyDescent="0.25">
      <c r="G828">
        <v>815</v>
      </c>
      <c r="H828" s="1">
        <v>3840561.5613831668</v>
      </c>
    </row>
    <row r="829" spans="7:8" x14ac:dyDescent="0.25">
      <c r="G829">
        <v>816</v>
      </c>
      <c r="H829" s="1">
        <v>8793541.8318686541</v>
      </c>
    </row>
    <row r="830" spans="7:8" x14ac:dyDescent="0.25">
      <c r="G830">
        <v>817</v>
      </c>
      <c r="H830" s="1">
        <v>5743381.0403287066</v>
      </c>
    </row>
    <row r="831" spans="7:8" x14ac:dyDescent="0.25">
      <c r="G831">
        <v>818</v>
      </c>
      <c r="H831" s="1">
        <v>7013029.3292378252</v>
      </c>
    </row>
    <row r="832" spans="7:8" x14ac:dyDescent="0.25">
      <c r="G832">
        <v>819</v>
      </c>
      <c r="H832" s="1">
        <v>4135443.2034203163</v>
      </c>
    </row>
    <row r="833" spans="7:8" x14ac:dyDescent="0.25">
      <c r="G833">
        <v>820</v>
      </c>
      <c r="H833" s="1">
        <v>4611475.9163434124</v>
      </c>
    </row>
    <row r="834" spans="7:8" x14ac:dyDescent="0.25">
      <c r="G834">
        <v>821</v>
      </c>
      <c r="H834" s="1">
        <v>2254336.309470674</v>
      </c>
    </row>
    <row r="835" spans="7:8" x14ac:dyDescent="0.25">
      <c r="G835">
        <v>822</v>
      </c>
      <c r="H835" s="1">
        <v>5436385.414382684</v>
      </c>
    </row>
    <row r="836" spans="7:8" x14ac:dyDescent="0.25">
      <c r="G836">
        <v>823</v>
      </c>
      <c r="H836" s="1">
        <v>9637403.7778577302</v>
      </c>
    </row>
    <row r="837" spans="7:8" x14ac:dyDescent="0.25">
      <c r="G837">
        <v>824</v>
      </c>
      <c r="H837" s="1">
        <v>3664456.507293561</v>
      </c>
    </row>
    <row r="838" spans="7:8" x14ac:dyDescent="0.25">
      <c r="G838">
        <v>825</v>
      </c>
      <c r="H838" s="1">
        <v>11434860.418409759</v>
      </c>
    </row>
    <row r="839" spans="7:8" x14ac:dyDescent="0.25">
      <c r="G839">
        <v>826</v>
      </c>
      <c r="H839" s="1">
        <v>9685051.3130066693</v>
      </c>
    </row>
    <row r="840" spans="7:8" x14ac:dyDescent="0.25">
      <c r="G840">
        <v>827</v>
      </c>
      <c r="H840" s="1">
        <v>2067604.8257859931</v>
      </c>
    </row>
    <row r="841" spans="7:8" x14ac:dyDescent="0.25">
      <c r="G841">
        <v>828</v>
      </c>
      <c r="H841" s="1">
        <v>2938273.9035493778</v>
      </c>
    </row>
    <row r="842" spans="7:8" x14ac:dyDescent="0.25">
      <c r="G842">
        <v>829</v>
      </c>
      <c r="H842" s="1">
        <v>5146574.4117963519</v>
      </c>
    </row>
    <row r="843" spans="7:8" x14ac:dyDescent="0.25">
      <c r="G843">
        <v>830</v>
      </c>
      <c r="H843" s="1">
        <v>6275722.7909568828</v>
      </c>
    </row>
    <row r="844" spans="7:8" x14ac:dyDescent="0.25">
      <c r="G844">
        <v>831</v>
      </c>
      <c r="H844" s="1">
        <v>5430576.9312461093</v>
      </c>
    </row>
    <row r="845" spans="7:8" x14ac:dyDescent="0.25">
      <c r="G845">
        <v>832</v>
      </c>
      <c r="H845" s="1">
        <v>4456809.0474863565</v>
      </c>
    </row>
    <row r="846" spans="7:8" x14ac:dyDescent="0.25">
      <c r="G846">
        <v>833</v>
      </c>
      <c r="H846" s="1">
        <v>7224226.5505301086</v>
      </c>
    </row>
    <row r="847" spans="7:8" x14ac:dyDescent="0.25">
      <c r="G847">
        <v>834</v>
      </c>
      <c r="H847" s="1">
        <v>2714251.4239892028</v>
      </c>
    </row>
    <row r="848" spans="7:8" x14ac:dyDescent="0.25">
      <c r="G848">
        <v>835</v>
      </c>
      <c r="H848" s="1">
        <v>4434612.5671600783</v>
      </c>
    </row>
    <row r="849" spans="7:8" x14ac:dyDescent="0.25">
      <c r="G849">
        <v>836</v>
      </c>
      <c r="H849" s="1">
        <v>3304452.0684916098</v>
      </c>
    </row>
    <row r="850" spans="7:8" x14ac:dyDescent="0.25">
      <c r="G850">
        <v>837</v>
      </c>
      <c r="H850" s="1">
        <v>10898825.155459968</v>
      </c>
    </row>
    <row r="851" spans="7:8" x14ac:dyDescent="0.25">
      <c r="G851">
        <v>838</v>
      </c>
      <c r="H851" s="1">
        <v>4845367.0651265141</v>
      </c>
    </row>
    <row r="852" spans="7:8" x14ac:dyDescent="0.25">
      <c r="G852">
        <v>839</v>
      </c>
      <c r="H852" s="1">
        <v>3428299.0644264221</v>
      </c>
    </row>
    <row r="853" spans="7:8" x14ac:dyDescent="0.25">
      <c r="G853">
        <v>840</v>
      </c>
      <c r="H853" s="1">
        <v>4451209.523311317</v>
      </c>
    </row>
    <row r="854" spans="7:8" x14ac:dyDescent="0.25">
      <c r="G854">
        <v>841</v>
      </c>
      <c r="H854" s="1">
        <v>6055727.75523178</v>
      </c>
    </row>
    <row r="855" spans="7:8" x14ac:dyDescent="0.25">
      <c r="G855">
        <v>842</v>
      </c>
      <c r="H855" s="1">
        <v>7493888.3021601364</v>
      </c>
    </row>
    <row r="856" spans="7:8" x14ac:dyDescent="0.25">
      <c r="G856">
        <v>843</v>
      </c>
      <c r="H856" s="1">
        <v>6064498.164042105</v>
      </c>
    </row>
    <row r="857" spans="7:8" x14ac:dyDescent="0.25">
      <c r="G857">
        <v>844</v>
      </c>
      <c r="H857" s="1">
        <v>3892894.2178496788</v>
      </c>
    </row>
    <row r="858" spans="7:8" x14ac:dyDescent="0.25">
      <c r="G858">
        <v>845</v>
      </c>
      <c r="H858" s="1">
        <v>2768200.2027800158</v>
      </c>
    </row>
    <row r="859" spans="7:8" x14ac:dyDescent="0.25">
      <c r="G859">
        <v>846</v>
      </c>
      <c r="H859" s="1">
        <v>2577273.2350046895</v>
      </c>
    </row>
    <row r="860" spans="7:8" x14ac:dyDescent="0.25">
      <c r="G860">
        <v>847</v>
      </c>
      <c r="H860" s="1">
        <v>2338919.9432224617</v>
      </c>
    </row>
    <row r="861" spans="7:8" x14ac:dyDescent="0.25">
      <c r="G861">
        <v>848</v>
      </c>
      <c r="H861" s="1">
        <v>3884621.3653949965</v>
      </c>
    </row>
    <row r="862" spans="7:8" x14ac:dyDescent="0.25">
      <c r="G862">
        <v>849</v>
      </c>
      <c r="H862" s="1">
        <v>6009668.1029450838</v>
      </c>
    </row>
    <row r="863" spans="7:8" x14ac:dyDescent="0.25">
      <c r="G863">
        <v>850</v>
      </c>
      <c r="H863" s="1">
        <v>3447854.3338427977</v>
      </c>
    </row>
    <row r="864" spans="7:8" x14ac:dyDescent="0.25">
      <c r="G864">
        <v>851</v>
      </c>
      <c r="H864" s="1">
        <v>3490095.7077353257</v>
      </c>
    </row>
    <row r="865" spans="7:8" x14ac:dyDescent="0.25">
      <c r="G865">
        <v>852</v>
      </c>
      <c r="H865" s="1">
        <v>4245996.6142646288</v>
      </c>
    </row>
    <row r="866" spans="7:8" x14ac:dyDescent="0.25">
      <c r="G866">
        <v>853</v>
      </c>
      <c r="H866" s="1">
        <v>3834922.5046240659</v>
      </c>
    </row>
    <row r="867" spans="7:8" x14ac:dyDescent="0.25">
      <c r="G867">
        <v>854</v>
      </c>
      <c r="H867" s="1">
        <v>4776751.4871275378</v>
      </c>
    </row>
    <row r="868" spans="7:8" x14ac:dyDescent="0.25">
      <c r="G868">
        <v>855</v>
      </c>
      <c r="H868" s="1">
        <v>3591602.2257387144</v>
      </c>
    </row>
    <row r="869" spans="7:8" x14ac:dyDescent="0.25">
      <c r="G869">
        <v>856</v>
      </c>
      <c r="H869" s="1">
        <v>9592363.2957176194</v>
      </c>
    </row>
    <row r="870" spans="7:8" x14ac:dyDescent="0.25">
      <c r="G870">
        <v>857</v>
      </c>
      <c r="H870" s="1">
        <v>10231894.844438776</v>
      </c>
    </row>
    <row r="871" spans="7:8" x14ac:dyDescent="0.25">
      <c r="G871">
        <v>858</v>
      </c>
      <c r="H871" s="1">
        <v>3571486.1276696422</v>
      </c>
    </row>
    <row r="872" spans="7:8" x14ac:dyDescent="0.25">
      <c r="G872">
        <v>859</v>
      </c>
      <c r="H872" s="1">
        <v>2499922.5941517446</v>
      </c>
    </row>
    <row r="873" spans="7:8" x14ac:dyDescent="0.25">
      <c r="G873">
        <v>860</v>
      </c>
      <c r="H873" s="1">
        <v>1401836.1979787706</v>
      </c>
    </row>
    <row r="874" spans="7:8" x14ac:dyDescent="0.25">
      <c r="G874">
        <v>861</v>
      </c>
      <c r="H874" s="1">
        <v>4208256.6410983047</v>
      </c>
    </row>
    <row r="875" spans="7:8" x14ac:dyDescent="0.25">
      <c r="G875">
        <v>862</v>
      </c>
      <c r="H875" s="1">
        <v>3377393.2788463379</v>
      </c>
    </row>
    <row r="876" spans="7:8" x14ac:dyDescent="0.25">
      <c r="G876">
        <v>863</v>
      </c>
      <c r="H876" s="1">
        <v>12241067.615343047</v>
      </c>
    </row>
    <row r="877" spans="7:8" x14ac:dyDescent="0.25">
      <c r="G877">
        <v>864</v>
      </c>
      <c r="H877" s="1">
        <v>4111803.3142712363</v>
      </c>
    </row>
    <row r="878" spans="7:8" x14ac:dyDescent="0.25">
      <c r="G878">
        <v>865</v>
      </c>
      <c r="H878" s="1">
        <v>5933444.4526444832</v>
      </c>
    </row>
    <row r="879" spans="7:8" x14ac:dyDescent="0.25">
      <c r="G879">
        <v>866</v>
      </c>
      <c r="H879" s="1">
        <v>979056.18721231446</v>
      </c>
    </row>
    <row r="880" spans="7:8" x14ac:dyDescent="0.25">
      <c r="G880">
        <v>867</v>
      </c>
      <c r="H880" s="1">
        <v>1722848.8557031883</v>
      </c>
    </row>
    <row r="881" spans="7:8" x14ac:dyDescent="0.25">
      <c r="G881">
        <v>868</v>
      </c>
      <c r="H881" s="1">
        <v>3802254.5445953677</v>
      </c>
    </row>
    <row r="882" spans="7:8" x14ac:dyDescent="0.25">
      <c r="G882">
        <v>869</v>
      </c>
      <c r="H882" s="1">
        <v>6136876.4079000959</v>
      </c>
    </row>
    <row r="883" spans="7:8" x14ac:dyDescent="0.25">
      <c r="G883">
        <v>870</v>
      </c>
      <c r="H883" s="1">
        <v>10906768.514242088</v>
      </c>
    </row>
    <row r="884" spans="7:8" x14ac:dyDescent="0.25">
      <c r="G884">
        <v>871</v>
      </c>
      <c r="H884" s="1">
        <v>3370299.0855087028</v>
      </c>
    </row>
    <row r="885" spans="7:8" x14ac:dyDescent="0.25">
      <c r="G885">
        <v>872</v>
      </c>
      <c r="H885" s="1">
        <v>11843348.867060561</v>
      </c>
    </row>
    <row r="886" spans="7:8" x14ac:dyDescent="0.25">
      <c r="G886">
        <v>873</v>
      </c>
      <c r="H886" s="1">
        <v>3070417.827702872</v>
      </c>
    </row>
    <row r="887" spans="7:8" x14ac:dyDescent="0.25">
      <c r="G887">
        <v>874</v>
      </c>
      <c r="H887" s="1">
        <v>6946296.5281774253</v>
      </c>
    </row>
    <row r="888" spans="7:8" x14ac:dyDescent="0.25">
      <c r="G888">
        <v>875</v>
      </c>
      <c r="H888" s="1">
        <v>3632537.1184743973</v>
      </c>
    </row>
    <row r="889" spans="7:8" x14ac:dyDescent="0.25">
      <c r="G889">
        <v>876</v>
      </c>
      <c r="H889" s="1">
        <v>6587922.3051147964</v>
      </c>
    </row>
    <row r="890" spans="7:8" x14ac:dyDescent="0.25">
      <c r="G890">
        <v>877</v>
      </c>
      <c r="H890" s="1">
        <v>3727911.1692633</v>
      </c>
    </row>
    <row r="891" spans="7:8" x14ac:dyDescent="0.25">
      <c r="G891">
        <v>878</v>
      </c>
      <c r="H891" s="1">
        <v>3475081.6725922697</v>
      </c>
    </row>
    <row r="892" spans="7:8" x14ac:dyDescent="0.25">
      <c r="G892">
        <v>879</v>
      </c>
      <c r="H892" s="1">
        <v>2858955.757386615</v>
      </c>
    </row>
    <row r="893" spans="7:8" x14ac:dyDescent="0.25">
      <c r="G893">
        <v>880</v>
      </c>
      <c r="H893" s="1">
        <v>3291485.1148553072</v>
      </c>
    </row>
    <row r="894" spans="7:8" x14ac:dyDescent="0.25">
      <c r="G894">
        <v>881</v>
      </c>
      <c r="H894" s="1">
        <v>3419223.7019126504</v>
      </c>
    </row>
    <row r="895" spans="7:8" x14ac:dyDescent="0.25">
      <c r="G895">
        <v>882</v>
      </c>
      <c r="H895" s="1">
        <v>2684721.4996343623</v>
      </c>
    </row>
    <row r="896" spans="7:8" x14ac:dyDescent="0.25">
      <c r="G896">
        <v>883</v>
      </c>
      <c r="H896" s="1">
        <v>21295054.478293225</v>
      </c>
    </row>
    <row r="897" spans="7:8" x14ac:dyDescent="0.25">
      <c r="G897">
        <v>884</v>
      </c>
      <c r="H897" s="1">
        <v>4997132.9319381947</v>
      </c>
    </row>
    <row r="898" spans="7:8" x14ac:dyDescent="0.25">
      <c r="G898">
        <v>885</v>
      </c>
      <c r="H898" s="1">
        <v>5396609.774317923</v>
      </c>
    </row>
    <row r="899" spans="7:8" x14ac:dyDescent="0.25">
      <c r="G899">
        <v>886</v>
      </c>
      <c r="H899" s="1">
        <v>5988292.3085630424</v>
      </c>
    </row>
    <row r="900" spans="7:8" x14ac:dyDescent="0.25">
      <c r="G900">
        <v>887</v>
      </c>
      <c r="H900" s="1">
        <v>4253927.6990837259</v>
      </c>
    </row>
    <row r="901" spans="7:8" x14ac:dyDescent="0.25">
      <c r="G901">
        <v>888</v>
      </c>
      <c r="H901" s="1">
        <v>4597692.6544340616</v>
      </c>
    </row>
    <row r="902" spans="7:8" x14ac:dyDescent="0.25">
      <c r="G902">
        <v>889</v>
      </c>
      <c r="H902" s="1">
        <v>2512548.2629821147</v>
      </c>
    </row>
    <row r="903" spans="7:8" x14ac:dyDescent="0.25">
      <c r="G903">
        <v>890</v>
      </c>
      <c r="H903" s="1">
        <v>5032483.6629103543</v>
      </c>
    </row>
    <row r="904" spans="7:8" x14ac:dyDescent="0.25">
      <c r="G904">
        <v>891</v>
      </c>
      <c r="H904" s="1">
        <v>3345158.7341674222</v>
      </c>
    </row>
    <row r="905" spans="7:8" x14ac:dyDescent="0.25">
      <c r="G905">
        <v>892</v>
      </c>
      <c r="H905" s="1">
        <v>2848533.714613792</v>
      </c>
    </row>
    <row r="906" spans="7:8" x14ac:dyDescent="0.25">
      <c r="G906">
        <v>893</v>
      </c>
      <c r="H906" s="1">
        <v>7791278.059942686</v>
      </c>
    </row>
    <row r="907" spans="7:8" x14ac:dyDescent="0.25">
      <c r="G907">
        <v>894</v>
      </c>
      <c r="H907" s="1">
        <v>3748503.8797924528</v>
      </c>
    </row>
    <row r="908" spans="7:8" x14ac:dyDescent="0.25">
      <c r="G908">
        <v>895</v>
      </c>
      <c r="H908" s="1">
        <v>9414339.4814583696</v>
      </c>
    </row>
    <row r="909" spans="7:8" x14ac:dyDescent="0.25">
      <c r="G909">
        <v>896</v>
      </c>
      <c r="H909" s="1">
        <v>11993119.245981781</v>
      </c>
    </row>
    <row r="910" spans="7:8" x14ac:dyDescent="0.25">
      <c r="G910">
        <v>897</v>
      </c>
      <c r="H910" s="1">
        <v>4344143.2943474939</v>
      </c>
    </row>
    <row r="911" spans="7:8" x14ac:dyDescent="0.25">
      <c r="G911">
        <v>898</v>
      </c>
      <c r="H911" s="1">
        <v>6554676.0260621849</v>
      </c>
    </row>
    <row r="912" spans="7:8" x14ac:dyDescent="0.25">
      <c r="G912">
        <v>899</v>
      </c>
      <c r="H912" s="1">
        <v>7036100.6478903936</v>
      </c>
    </row>
    <row r="913" spans="7:8" x14ac:dyDescent="0.25">
      <c r="G913">
        <v>900</v>
      </c>
      <c r="H913" s="1">
        <v>5237162.9193585049</v>
      </c>
    </row>
    <row r="914" spans="7:8" x14ac:dyDescent="0.25">
      <c r="G914">
        <v>901</v>
      </c>
      <c r="H914" s="1">
        <v>3560089.6467875596</v>
      </c>
    </row>
    <row r="915" spans="7:8" x14ac:dyDescent="0.25">
      <c r="G915">
        <v>902</v>
      </c>
      <c r="H915" s="1">
        <v>4255570.8964444892</v>
      </c>
    </row>
    <row r="916" spans="7:8" x14ac:dyDescent="0.25">
      <c r="G916">
        <v>903</v>
      </c>
      <c r="H916" s="1">
        <v>2995937.9290485634</v>
      </c>
    </row>
    <row r="917" spans="7:8" x14ac:dyDescent="0.25">
      <c r="G917">
        <v>904</v>
      </c>
      <c r="H917" s="1">
        <v>4358900.4006577935</v>
      </c>
    </row>
    <row r="918" spans="7:8" x14ac:dyDescent="0.25">
      <c r="G918">
        <v>905</v>
      </c>
      <c r="H918" s="1">
        <v>8517358.1182829626</v>
      </c>
    </row>
    <row r="919" spans="7:8" x14ac:dyDescent="0.25">
      <c r="G919">
        <v>906</v>
      </c>
      <c r="H919" s="1">
        <v>3924873.8377215439</v>
      </c>
    </row>
    <row r="920" spans="7:8" x14ac:dyDescent="0.25">
      <c r="G920">
        <v>907</v>
      </c>
      <c r="H920" s="1">
        <v>2413553.1606260245</v>
      </c>
    </row>
    <row r="921" spans="7:8" x14ac:dyDescent="0.25">
      <c r="G921">
        <v>908</v>
      </c>
      <c r="H921" s="1">
        <v>3923396.0401622257</v>
      </c>
    </row>
    <row r="922" spans="7:8" x14ac:dyDescent="0.25">
      <c r="G922">
        <v>909</v>
      </c>
      <c r="H922" s="1">
        <v>11317320.170886453</v>
      </c>
    </row>
    <row r="923" spans="7:8" x14ac:dyDescent="0.25">
      <c r="G923">
        <v>910</v>
      </c>
      <c r="H923" s="1">
        <v>7826214.1045597773</v>
      </c>
    </row>
    <row r="924" spans="7:8" x14ac:dyDescent="0.25">
      <c r="G924">
        <v>911</v>
      </c>
      <c r="H924" s="1">
        <v>3230330.0794962863</v>
      </c>
    </row>
    <row r="925" spans="7:8" x14ac:dyDescent="0.25">
      <c r="G925">
        <v>912</v>
      </c>
      <c r="H925" s="1">
        <v>12496642.542211946</v>
      </c>
    </row>
    <row r="926" spans="7:8" x14ac:dyDescent="0.25">
      <c r="G926">
        <v>913</v>
      </c>
      <c r="H926" s="1">
        <v>2037923.6896897766</v>
      </c>
    </row>
    <row r="927" spans="7:8" x14ac:dyDescent="0.25">
      <c r="G927">
        <v>914</v>
      </c>
      <c r="H927" s="1">
        <v>2049283.3802722625</v>
      </c>
    </row>
    <row r="928" spans="7:8" x14ac:dyDescent="0.25">
      <c r="G928">
        <v>915</v>
      </c>
      <c r="H928" s="1">
        <v>10585037.31786331</v>
      </c>
    </row>
    <row r="929" spans="7:8" x14ac:dyDescent="0.25">
      <c r="G929">
        <v>916</v>
      </c>
      <c r="H929" s="1">
        <v>2682717.7463233513</v>
      </c>
    </row>
    <row r="930" spans="7:8" x14ac:dyDescent="0.25">
      <c r="G930">
        <v>917</v>
      </c>
      <c r="H930" s="1">
        <v>8559714.9747228473</v>
      </c>
    </row>
    <row r="931" spans="7:8" x14ac:dyDescent="0.25">
      <c r="G931">
        <v>918</v>
      </c>
      <c r="H931" s="1">
        <v>9748915.1261641048</v>
      </c>
    </row>
    <row r="932" spans="7:8" x14ac:dyDescent="0.25">
      <c r="G932">
        <v>919</v>
      </c>
      <c r="H932" s="1">
        <v>9823934.6335173678</v>
      </c>
    </row>
    <row r="933" spans="7:8" x14ac:dyDescent="0.25">
      <c r="G933">
        <v>920</v>
      </c>
      <c r="H933" s="1">
        <v>3590489.8168286919</v>
      </c>
    </row>
    <row r="934" spans="7:8" x14ac:dyDescent="0.25">
      <c r="G934">
        <v>921</v>
      </c>
      <c r="H934" s="1">
        <v>2161474.407664841</v>
      </c>
    </row>
    <row r="935" spans="7:8" x14ac:dyDescent="0.25">
      <c r="G935">
        <v>922</v>
      </c>
      <c r="H935" s="1">
        <v>15722671.970732061</v>
      </c>
    </row>
    <row r="936" spans="7:8" x14ac:dyDescent="0.25">
      <c r="G936">
        <v>923</v>
      </c>
      <c r="H936" s="1">
        <v>4983217.7148051839</v>
      </c>
    </row>
    <row r="937" spans="7:8" x14ac:dyDescent="0.25">
      <c r="G937">
        <v>924</v>
      </c>
      <c r="H937" s="1">
        <v>4914879.8518685838</v>
      </c>
    </row>
    <row r="938" spans="7:8" x14ac:dyDescent="0.25">
      <c r="G938">
        <v>925</v>
      </c>
      <c r="H938" s="1">
        <v>6087006.2467766888</v>
      </c>
    </row>
    <row r="939" spans="7:8" x14ac:dyDescent="0.25">
      <c r="G939">
        <v>926</v>
      </c>
      <c r="H939" s="1">
        <v>10187310.163790636</v>
      </c>
    </row>
    <row r="940" spans="7:8" x14ac:dyDescent="0.25">
      <c r="G940">
        <v>927</v>
      </c>
      <c r="H940" s="1">
        <v>9614670.3701056559</v>
      </c>
    </row>
    <row r="941" spans="7:8" x14ac:dyDescent="0.25">
      <c r="G941">
        <v>928</v>
      </c>
      <c r="H941" s="1">
        <v>6158678.5264618127</v>
      </c>
    </row>
    <row r="942" spans="7:8" x14ac:dyDescent="0.25">
      <c r="G942">
        <v>929</v>
      </c>
      <c r="H942" s="1">
        <v>7743303.4182366347</v>
      </c>
    </row>
    <row r="943" spans="7:8" x14ac:dyDescent="0.25">
      <c r="G943">
        <v>930</v>
      </c>
      <c r="H943" s="1">
        <v>5170312.7754975995</v>
      </c>
    </row>
    <row r="944" spans="7:8" x14ac:dyDescent="0.25">
      <c r="G944">
        <v>931</v>
      </c>
      <c r="H944" s="1">
        <v>2014929.0424113977</v>
      </c>
    </row>
    <row r="945" spans="7:8" x14ac:dyDescent="0.25">
      <c r="G945">
        <v>932</v>
      </c>
      <c r="H945" s="1">
        <v>2804347.5301021957</v>
      </c>
    </row>
    <row r="946" spans="7:8" x14ac:dyDescent="0.25">
      <c r="G946">
        <v>933</v>
      </c>
      <c r="H946" s="1">
        <v>6097637.8998936228</v>
      </c>
    </row>
    <row r="947" spans="7:8" x14ac:dyDescent="0.25">
      <c r="G947">
        <v>934</v>
      </c>
      <c r="H947" s="1">
        <v>3434755.7659426969</v>
      </c>
    </row>
    <row r="948" spans="7:8" x14ac:dyDescent="0.25">
      <c r="G948">
        <v>935</v>
      </c>
      <c r="H948" s="1">
        <v>5782622.698475834</v>
      </c>
    </row>
    <row r="949" spans="7:8" x14ac:dyDescent="0.25">
      <c r="G949">
        <v>936</v>
      </c>
      <c r="H949" s="1">
        <v>4811090.0635028239</v>
      </c>
    </row>
    <row r="950" spans="7:8" x14ac:dyDescent="0.25">
      <c r="G950">
        <v>937</v>
      </c>
      <c r="H950" s="1">
        <v>3691548.1021947348</v>
      </c>
    </row>
    <row r="951" spans="7:8" x14ac:dyDescent="0.25">
      <c r="G951">
        <v>938</v>
      </c>
      <c r="H951" s="1">
        <v>6731740.8955423087</v>
      </c>
    </row>
    <row r="952" spans="7:8" x14ac:dyDescent="0.25">
      <c r="G952">
        <v>939</v>
      </c>
      <c r="H952" s="1">
        <v>2140822.1986287315</v>
      </c>
    </row>
    <row r="953" spans="7:8" x14ac:dyDescent="0.25">
      <c r="G953">
        <v>940</v>
      </c>
      <c r="H953" s="1">
        <v>7801727.7359644929</v>
      </c>
    </row>
    <row r="954" spans="7:8" x14ac:dyDescent="0.25">
      <c r="G954">
        <v>941</v>
      </c>
      <c r="H954" s="1">
        <v>4301628.4052179512</v>
      </c>
    </row>
    <row r="955" spans="7:8" x14ac:dyDescent="0.25">
      <c r="G955">
        <v>942</v>
      </c>
      <c r="H955" s="1">
        <v>5126135.8137638606</v>
      </c>
    </row>
    <row r="956" spans="7:8" x14ac:dyDescent="0.25">
      <c r="G956">
        <v>943</v>
      </c>
      <c r="H956" s="1">
        <v>4410369.6756303245</v>
      </c>
    </row>
    <row r="957" spans="7:8" x14ac:dyDescent="0.25">
      <c r="G957">
        <v>944</v>
      </c>
      <c r="H957" s="1">
        <v>10464133.409592217</v>
      </c>
    </row>
    <row r="958" spans="7:8" x14ac:dyDescent="0.25">
      <c r="G958">
        <v>945</v>
      </c>
      <c r="H958" s="1">
        <v>3363618.6406161883</v>
      </c>
    </row>
    <row r="959" spans="7:8" x14ac:dyDescent="0.25">
      <c r="G959">
        <v>946</v>
      </c>
      <c r="H959" s="1">
        <v>4220337.7709562378</v>
      </c>
    </row>
    <row r="960" spans="7:8" x14ac:dyDescent="0.25">
      <c r="G960">
        <v>947</v>
      </c>
      <c r="H960" s="1">
        <v>4642185.5383146023</v>
      </c>
    </row>
    <row r="961" spans="7:8" x14ac:dyDescent="0.25">
      <c r="G961">
        <v>948</v>
      </c>
      <c r="H961" s="1">
        <v>12135636.366253806</v>
      </c>
    </row>
    <row r="962" spans="7:8" x14ac:dyDescent="0.25">
      <c r="G962">
        <v>949</v>
      </c>
      <c r="H962" s="1">
        <v>6644054.9992807005</v>
      </c>
    </row>
    <row r="963" spans="7:8" x14ac:dyDescent="0.25">
      <c r="G963">
        <v>950</v>
      </c>
      <c r="H963" s="1">
        <v>8690920.6385080442</v>
      </c>
    </row>
    <row r="964" spans="7:8" x14ac:dyDescent="0.25">
      <c r="G964">
        <v>951</v>
      </c>
      <c r="H964" s="1">
        <v>17545811.261291288</v>
      </c>
    </row>
    <row r="965" spans="7:8" x14ac:dyDescent="0.25">
      <c r="G965">
        <v>952</v>
      </c>
      <c r="H965" s="1">
        <v>4149670.4769107173</v>
      </c>
    </row>
    <row r="966" spans="7:8" x14ac:dyDescent="0.25">
      <c r="G966">
        <v>953</v>
      </c>
      <c r="H966" s="1">
        <v>6028146.4713718081</v>
      </c>
    </row>
    <row r="967" spans="7:8" x14ac:dyDescent="0.25">
      <c r="G967">
        <v>954</v>
      </c>
      <c r="H967" s="1">
        <v>5693091.3940051487</v>
      </c>
    </row>
    <row r="968" spans="7:8" x14ac:dyDescent="0.25">
      <c r="G968">
        <v>955</v>
      </c>
      <c r="H968" s="1">
        <v>3380930.120544828</v>
      </c>
    </row>
    <row r="969" spans="7:8" x14ac:dyDescent="0.25">
      <c r="G969">
        <v>956</v>
      </c>
      <c r="H969" s="1">
        <v>4013621.0384682235</v>
      </c>
    </row>
    <row r="970" spans="7:8" x14ac:dyDescent="0.25">
      <c r="G970">
        <v>957</v>
      </c>
      <c r="H970" s="1">
        <v>3299726.5072834152</v>
      </c>
    </row>
    <row r="971" spans="7:8" x14ac:dyDescent="0.25">
      <c r="G971">
        <v>958</v>
      </c>
      <c r="H971" s="1">
        <v>5221205.1293571182</v>
      </c>
    </row>
    <row r="972" spans="7:8" x14ac:dyDescent="0.25">
      <c r="G972">
        <v>959</v>
      </c>
      <c r="H972" s="1">
        <v>6874033.7515862593</v>
      </c>
    </row>
    <row r="973" spans="7:8" x14ac:dyDescent="0.25">
      <c r="G973">
        <v>960</v>
      </c>
      <c r="H973" s="1">
        <v>4311073.4518612865</v>
      </c>
    </row>
    <row r="974" spans="7:8" x14ac:dyDescent="0.25">
      <c r="G974">
        <v>961</v>
      </c>
      <c r="H974" s="1">
        <v>2854984.2571449541</v>
      </c>
    </row>
    <row r="975" spans="7:8" x14ac:dyDescent="0.25">
      <c r="G975">
        <v>962</v>
      </c>
      <c r="H975" s="1">
        <v>4265797.0637658918</v>
      </c>
    </row>
    <row r="976" spans="7:8" x14ac:dyDescent="0.25">
      <c r="G976">
        <v>963</v>
      </c>
      <c r="H976" s="1">
        <v>5648824.5819901526</v>
      </c>
    </row>
    <row r="977" spans="7:8" x14ac:dyDescent="0.25">
      <c r="G977">
        <v>964</v>
      </c>
      <c r="H977" s="1">
        <v>2733947.5110661248</v>
      </c>
    </row>
    <row r="978" spans="7:8" x14ac:dyDescent="0.25">
      <c r="G978">
        <v>965</v>
      </c>
      <c r="H978" s="1">
        <v>8817670.3982950691</v>
      </c>
    </row>
    <row r="979" spans="7:8" x14ac:dyDescent="0.25">
      <c r="G979">
        <v>966</v>
      </c>
      <c r="H979" s="1">
        <v>2680464.8541520885</v>
      </c>
    </row>
    <row r="980" spans="7:8" x14ac:dyDescent="0.25">
      <c r="G980">
        <v>967</v>
      </c>
      <c r="H980" s="1">
        <v>10659405.979532501</v>
      </c>
    </row>
    <row r="981" spans="7:8" x14ac:dyDescent="0.25">
      <c r="G981">
        <v>968</v>
      </c>
      <c r="H981" s="1">
        <v>10823557.73880991</v>
      </c>
    </row>
    <row r="982" spans="7:8" x14ac:dyDescent="0.25">
      <c r="G982">
        <v>969</v>
      </c>
      <c r="H982" s="1">
        <v>1937738.7535183933</v>
      </c>
    </row>
    <row r="983" spans="7:8" x14ac:dyDescent="0.25">
      <c r="G983">
        <v>970</v>
      </c>
      <c r="H983" s="1">
        <v>5450911.6666978337</v>
      </c>
    </row>
    <row r="984" spans="7:8" x14ac:dyDescent="0.25">
      <c r="G984">
        <v>971</v>
      </c>
      <c r="H984" s="1">
        <v>4947877.0535566853</v>
      </c>
    </row>
    <row r="985" spans="7:8" x14ac:dyDescent="0.25">
      <c r="G985">
        <v>972</v>
      </c>
      <c r="H985" s="1">
        <v>7964391.3843618603</v>
      </c>
    </row>
    <row r="986" spans="7:8" x14ac:dyDescent="0.25">
      <c r="G986">
        <v>973</v>
      </c>
      <c r="H986" s="1">
        <v>5733925.6330890888</v>
      </c>
    </row>
    <row r="987" spans="7:8" x14ac:dyDescent="0.25">
      <c r="G987">
        <v>974</v>
      </c>
      <c r="H987" s="1">
        <v>8791000.8759011738</v>
      </c>
    </row>
    <row r="988" spans="7:8" x14ac:dyDescent="0.25">
      <c r="G988">
        <v>975</v>
      </c>
      <c r="H988" s="1">
        <v>7237293.763769255</v>
      </c>
    </row>
    <row r="989" spans="7:8" x14ac:dyDescent="0.25">
      <c r="G989">
        <v>976</v>
      </c>
      <c r="H989" s="1">
        <v>3053358.6448013377</v>
      </c>
    </row>
    <row r="990" spans="7:8" x14ac:dyDescent="0.25">
      <c r="G990">
        <v>977</v>
      </c>
      <c r="H990" s="1">
        <v>1286791.6238843284</v>
      </c>
    </row>
    <row r="991" spans="7:8" x14ac:dyDescent="0.25">
      <c r="G991">
        <v>978</v>
      </c>
      <c r="H991" s="1">
        <v>13010430.923659416</v>
      </c>
    </row>
    <row r="992" spans="7:8" x14ac:dyDescent="0.25">
      <c r="G992">
        <v>979</v>
      </c>
      <c r="H992" s="1">
        <v>2417015.6544640744</v>
      </c>
    </row>
    <row r="993" spans="7:8" x14ac:dyDescent="0.25">
      <c r="G993">
        <v>980</v>
      </c>
      <c r="H993" s="1">
        <v>5019222.2265377007</v>
      </c>
    </row>
    <row r="994" spans="7:8" x14ac:dyDescent="0.25">
      <c r="G994">
        <v>981</v>
      </c>
      <c r="H994" s="1">
        <v>2991993.2854303634</v>
      </c>
    </row>
    <row r="995" spans="7:8" x14ac:dyDescent="0.25">
      <c r="G995">
        <v>982</v>
      </c>
      <c r="H995" s="1">
        <v>6510175.6541736219</v>
      </c>
    </row>
    <row r="996" spans="7:8" x14ac:dyDescent="0.25">
      <c r="G996">
        <v>983</v>
      </c>
      <c r="H996" s="1">
        <v>4508784.7361227507</v>
      </c>
    </row>
    <row r="997" spans="7:8" x14ac:dyDescent="0.25">
      <c r="G997">
        <v>984</v>
      </c>
      <c r="H997" s="1">
        <v>6535592.840928209</v>
      </c>
    </row>
    <row r="998" spans="7:8" x14ac:dyDescent="0.25">
      <c r="G998">
        <v>985</v>
      </c>
      <c r="H998" s="1">
        <v>3259865.6511626248</v>
      </c>
    </row>
    <row r="999" spans="7:8" x14ac:dyDescent="0.25">
      <c r="G999">
        <v>986</v>
      </c>
      <c r="H999" s="1">
        <v>4146106.0234083943</v>
      </c>
    </row>
    <row r="1000" spans="7:8" x14ac:dyDescent="0.25">
      <c r="G1000">
        <v>987</v>
      </c>
      <c r="H1000" s="1">
        <v>5952931.271639619</v>
      </c>
    </row>
    <row r="1001" spans="7:8" x14ac:dyDescent="0.25">
      <c r="G1001">
        <v>988</v>
      </c>
      <c r="H1001" s="1">
        <v>14127549.318983736</v>
      </c>
    </row>
    <row r="1002" spans="7:8" x14ac:dyDescent="0.25">
      <c r="G1002">
        <v>989</v>
      </c>
      <c r="H1002" s="1">
        <v>2753375.4388048537</v>
      </c>
    </row>
    <row r="1003" spans="7:8" x14ac:dyDescent="0.25">
      <c r="G1003">
        <v>990</v>
      </c>
      <c r="H1003" s="1">
        <v>2678762.8402607488</v>
      </c>
    </row>
    <row r="1004" spans="7:8" x14ac:dyDescent="0.25">
      <c r="G1004">
        <v>991</v>
      </c>
      <c r="H1004" s="1">
        <v>7359207.8450978836</v>
      </c>
    </row>
    <row r="1005" spans="7:8" x14ac:dyDescent="0.25">
      <c r="G1005">
        <v>992</v>
      </c>
      <c r="H1005" s="1">
        <v>1389953.9972872331</v>
      </c>
    </row>
    <row r="1006" spans="7:8" x14ac:dyDescent="0.25">
      <c r="G1006">
        <v>993</v>
      </c>
      <c r="H1006" s="1">
        <v>4222688.5554994</v>
      </c>
    </row>
    <row r="1007" spans="7:8" x14ac:dyDescent="0.25">
      <c r="G1007">
        <v>994</v>
      </c>
      <c r="H1007" s="1">
        <v>2946784.0227526226</v>
      </c>
    </row>
    <row r="1008" spans="7:8" x14ac:dyDescent="0.25">
      <c r="G1008">
        <v>995</v>
      </c>
      <c r="H1008" s="1">
        <v>4326159.3567641983</v>
      </c>
    </row>
    <row r="1009" spans="7:8" x14ac:dyDescent="0.25">
      <c r="G1009">
        <v>996</v>
      </c>
      <c r="H1009" s="1">
        <v>3122834.7251448566</v>
      </c>
    </row>
    <row r="1010" spans="7:8" x14ac:dyDescent="0.25">
      <c r="G1010">
        <v>997</v>
      </c>
      <c r="H1010" s="1">
        <v>3981969.249910811</v>
      </c>
    </row>
    <row r="1011" spans="7:8" x14ac:dyDescent="0.25">
      <c r="G1011">
        <v>998</v>
      </c>
      <c r="H1011" s="1">
        <v>2396843.2849073801</v>
      </c>
    </row>
    <row r="1012" spans="7:8" x14ac:dyDescent="0.25">
      <c r="G1012">
        <v>999</v>
      </c>
      <c r="H1012" s="1">
        <v>2576336.4785008398</v>
      </c>
    </row>
    <row r="1013" spans="7:8" x14ac:dyDescent="0.25">
      <c r="G1013">
        <v>1000</v>
      </c>
      <c r="H1013" s="1">
        <v>2667166.484184124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FV with Certainty</vt:lpstr>
      <vt:lpstr>Monte Carlo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james beall</dc:creator>
  <cp:lastModifiedBy>james beall</cp:lastModifiedBy>
  <dcterms:created xsi:type="dcterms:W3CDTF">2024-04-08T02:20:50Z</dcterms:created>
  <dcterms:modified xsi:type="dcterms:W3CDTF">2024-04-08T02:47:51Z</dcterms:modified>
</cp:coreProperties>
</file>