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ocuments/Data Science/_Reference/Stats/"/>
    </mc:Choice>
  </mc:AlternateContent>
  <xr:revisionPtr revIDLastSave="83" documentId="8_{7C76E573-C53E-45E5-BA29-1B27AA4BBC88}" xr6:coauthVersionLast="47" xr6:coauthVersionMax="47" xr10:uidLastSave="{4F8293DE-BA05-43A0-9859-5BEA7956D3F5}"/>
  <bookViews>
    <workbookView xWindow="-120" yWindow="-120" windowWidth="29040" windowHeight="17520" activeTab="1" xr2:uid="{1FC90EF6-C303-43BA-92A2-492D1B9B880A}"/>
  </bookViews>
  <sheets>
    <sheet name="FV with Certainty" sheetId="1" r:id="rId1"/>
    <sheet name="Monte Car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14" i="2"/>
  <c r="D14" i="2" s="1"/>
  <c r="C8" i="1"/>
  <c r="C7" i="1"/>
  <c r="C9" i="1"/>
  <c r="D15" i="2" l="1"/>
  <c r="D16" i="2" s="1"/>
  <c r="D17" i="2" s="1"/>
  <c r="D18" i="2" s="1"/>
  <c r="D19" i="2" s="1"/>
  <c r="D20" i="2" s="1"/>
  <c r="D21" i="2" s="1"/>
  <c r="D22" i="2" s="1"/>
  <c r="D23" i="2" s="1"/>
  <c r="D24" i="2" l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l="1"/>
  <c r="D45" i="2" l="1"/>
  <c r="D46" i="2" s="1"/>
  <c r="D47" i="2" s="1"/>
  <c r="D48" i="2" s="1"/>
  <c r="D49" i="2" s="1"/>
  <c r="D50" i="2" s="1"/>
  <c r="D51" i="2" s="1"/>
  <c r="D52" i="2" s="1"/>
  <c r="D53" i="2" s="1"/>
  <c r="C6" i="2" s="1"/>
  <c r="H13" i="2" s="1"/>
  <c r="F7" i="2" l="1"/>
  <c r="F8" i="2"/>
  <c r="F5" i="2"/>
  <c r="F6" i="2"/>
  <c r="F2" i="2"/>
  <c r="F3" i="2"/>
</calcChain>
</file>

<file path=xl/sharedStrings.xml><?xml version="1.0" encoding="utf-8"?>
<sst xmlns="http://schemas.openxmlformats.org/spreadsheetml/2006/main" count="22" uniqueCount="22">
  <si>
    <t>PV</t>
  </si>
  <si>
    <t>PMT</t>
  </si>
  <si>
    <t>R</t>
  </si>
  <si>
    <t>n</t>
  </si>
  <si>
    <t>FV of PV</t>
  </si>
  <si>
    <t>FV of PMT</t>
  </si>
  <si>
    <t>FV (total)</t>
  </si>
  <si>
    <t>Year</t>
  </si>
  <si>
    <t>Return</t>
  </si>
  <si>
    <t>End Value</t>
  </si>
  <si>
    <t>Current Savings</t>
  </si>
  <si>
    <t>Avg Return</t>
  </si>
  <si>
    <t>SD</t>
  </si>
  <si>
    <t>Saving/yr</t>
  </si>
  <si>
    <t>Replication 1</t>
  </si>
  <si>
    <t>Percentile</t>
  </si>
  <si>
    <t>Min</t>
  </si>
  <si>
    <t>Max</t>
  </si>
  <si>
    <t>Replication</t>
  </si>
  <si>
    <t>Port Value</t>
  </si>
  <si>
    <t>AVG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</si>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</sst>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23D2-2B47-45C6-9D7B-C1F2D7349986}">
  <dimension ref="B2:C9"/>
  <sheetViews>
    <sheetView workbookViewId="0">
      <selection activeCell="B2" sqref="B2:C9"/>
    </sheetView>
  </sheetViews>
  <sheetFormatPr defaultRowHeight="15" x14ac:dyDescent="0.25"/>
  <cols>
    <col min="3" max="3" width="63.42578125" bestFit="1" customWidth="1"/>
  </cols>
  <sheetData>
    <row r="2" spans="2:3" x14ac:dyDescent="0.25">
      <c r="B2" t="s">
        <v>0</v>
      </c>
      <c r="C2">
        <v>-25000</v>
      </c>
    </row>
    <row r="3" spans="2:3" x14ac:dyDescent="0.25">
      <c r="B3" t="s">
        <v>1</v>
      </c>
      <c r="C3">
        <v>-10000</v>
      </c>
    </row>
    <row r="4" spans="2:3" x14ac:dyDescent="0.25">
      <c r="B4" t="s">
        <v>2</v>
      </c>
      <c r="C4">
        <v>0.1</v>
      </c>
    </row>
    <row r="5" spans="2:3" x14ac:dyDescent="0.25">
      <c r="B5" t="s">
        <v>3</v>
      </c>
      <c r="C5">
        <v>40</v>
      </c>
    </row>
    <row r="7" spans="2:3" x14ac:dyDescent="0.25">
      <c r="B7" t="s">
        <v>4</v>
      </c>
      <c r="C7" s="1">
        <f>FV(C4,C5,0,C2)</f>
        <v>1131481.3892044018</v>
      </c>
    </row>
    <row r="8" spans="2:3" x14ac:dyDescent="0.25">
      <c r="B8" t="s">
        <v>5</v>
      </c>
      <c r="C8" s="1">
        <f>FV(C4,C5,C3,0)</f>
        <v>4425925.556817607</v>
      </c>
    </row>
    <row r="9" spans="2:3" x14ac:dyDescent="0.25">
      <c r="B9" t="s">
        <v>6</v>
      </c>
      <c r="C9" s="1">
        <f>FV(C4,C5,C3,C2,)</f>
        <v>5557406.9460220085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00F8-A183-4D0F-9126-F2E9ACBCEB27}">
  <dimension ref="B2:H1013"/>
  <sheetViews>
    <sheetView tabSelected="1" topLeftCell="A121" workbookViewId="0">
      <selection activeCell="H6" sqref="H6"/>
    </sheetView>
  </sheetViews>
  <sheetFormatPr defaultRowHeight="15" x14ac:dyDescent="0.25"/>
  <cols>
    <col min="2" max="2" width="14.7109375" bestFit="1" customWidth="1"/>
    <col min="3" max="3" width="13.5703125" bestFit="1" customWidth="1"/>
    <col min="4" max="4" width="12" bestFit="1" customWidth="1"/>
    <col min="6" max="6" width="14.5703125" bestFit="1" customWidth="1"/>
    <col min="7" max="7" width="11" bestFit="1" customWidth="1"/>
    <col min="8" max="8" width="14.5703125" bestFit="1" customWidth="1"/>
  </cols>
  <sheetData>
    <row r="2" spans="2:8" x14ac:dyDescent="0.25">
      <c r="B2" t="s">
        <v>10</v>
      </c>
      <c r="C2">
        <v>25000</v>
      </c>
      <c r="E2" t="s">
        <v>20</v>
      </c>
      <c r="F2" s="1">
        <f ca="1">AVERAGE(H13:H1013)</f>
        <v>5617775.8883165698</v>
      </c>
    </row>
    <row r="3" spans="2:8" x14ac:dyDescent="0.25">
      <c r="B3" t="s">
        <v>11</v>
      </c>
      <c r="C3">
        <v>0.1</v>
      </c>
      <c r="E3" t="s">
        <v>21</v>
      </c>
      <c r="F3" s="1">
        <f ca="1">MEDIAN(H13:H1013)</f>
        <v>4808988.2164727747</v>
      </c>
    </row>
    <row r="4" spans="2:8" x14ac:dyDescent="0.25">
      <c r="B4" t="s">
        <v>12</v>
      </c>
      <c r="C4">
        <v>0.12</v>
      </c>
      <c r="E4" t="s">
        <v>15</v>
      </c>
    </row>
    <row r="5" spans="2:8" x14ac:dyDescent="0.25">
      <c r="B5" t="s">
        <v>13</v>
      </c>
      <c r="C5">
        <v>10000</v>
      </c>
      <c r="E5">
        <v>0.1</v>
      </c>
      <c r="F5" s="1">
        <f ca="1">_xlfn.PERCENTILE.INC(H13:H1013,E5)</f>
        <v>2398019.9547202699</v>
      </c>
    </row>
    <row r="6" spans="2:8" x14ac:dyDescent="0.25">
      <c r="B6" t="s">
        <v>14</v>
      </c>
      <c r="C6" s="1">
        <f ca="1">D53</f>
        <v>1012433.931344364</v>
      </c>
      <c r="E6">
        <v>0.25</v>
      </c>
      <c r="F6" s="1">
        <f ca="1">_xlfn.PERCENTILE.INC(H13:H1013,E6)</f>
        <v>3221901.0700448197</v>
      </c>
    </row>
    <row r="7" spans="2:8" x14ac:dyDescent="0.25">
      <c r="C7" s="1"/>
      <c r="E7" t="s">
        <v>16</v>
      </c>
      <c r="F7" s="1">
        <f ca="1">MIN(H13:H1013)</f>
        <v>833972.04770800483</v>
      </c>
    </row>
    <row r="8" spans="2:8" x14ac:dyDescent="0.25">
      <c r="C8" s="1"/>
      <c r="E8" t="s">
        <v>17</v>
      </c>
      <c r="F8" s="1">
        <f ca="1">MAX(H13:H1013)</f>
        <v>25949389.953809965</v>
      </c>
    </row>
    <row r="9" spans="2:8" x14ac:dyDescent="0.25">
      <c r="C9" s="1"/>
    </row>
    <row r="12" spans="2:8" x14ac:dyDescent="0.25">
      <c r="H12" t="s">
        <v>19</v>
      </c>
    </row>
    <row r="13" spans="2:8" x14ac:dyDescent="0.25">
      <c r="B13" t="s">
        <v>7</v>
      </c>
      <c r="C13" t="s">
        <v>8</v>
      </c>
      <c r="D13" t="s">
        <v>9</v>
      </c>
      <c r="G13" t="s">
        <v>18</v>
      </c>
      <c r="H13" s="1">
        <f ca="1">C6</f>
        <v>1012433.931344364</v>
      </c>
    </row>
    <row r="14" spans="2:8" x14ac:dyDescent="0.25">
      <c r="B14">
        <v>1</v>
      </c>
      <c r="C14">
        <f ca="1">NORMINV(RAND(),$C$3,$C$4)</f>
        <v>-9.6992052112415406E-2</v>
      </c>
      <c r="D14">
        <f ca="1">C2*(1+C14)+C5</f>
        <v>32575.198697189615</v>
      </c>
      <c r="G14">
        <v>1</v>
      </c>
      <c r="H14" s="1">
        <f t="dataTable" ref="H14:H1013" dt2D="0" dtr="0" r1="G11" ca="1"/>
        <v>3230251.0483889035</v>
      </c>
    </row>
    <row r="15" spans="2:8" x14ac:dyDescent="0.25">
      <c r="B15">
        <v>2</v>
      </c>
      <c r="C15">
        <f t="shared" ref="C15:C53" ca="1" si="0">NORMINV(RAND(),$C$3,$C$4)</f>
        <v>0.20421877453806059</v>
      </c>
      <c r="D15">
        <f ca="1">D14*(1+C15)+C$5</f>
        <v>49227.665855463507</v>
      </c>
      <c r="G15">
        <v>2</v>
      </c>
      <c r="H15" s="1">
        <v>6173027.434772253</v>
      </c>
    </row>
    <row r="16" spans="2:8" x14ac:dyDescent="0.25">
      <c r="B16">
        <v>3</v>
      </c>
      <c r="C16">
        <f t="shared" ca="1" si="0"/>
        <v>0.1712261671735727</v>
      </c>
      <c r="D16">
        <f t="shared" ref="D16:D53" ca="1" si="1">D15*(1+C16)+C$5</f>
        <v>67656.730398795873</v>
      </c>
      <c r="G16">
        <v>3</v>
      </c>
      <c r="H16" s="1">
        <v>4013953.0294533395</v>
      </c>
    </row>
    <row r="17" spans="2:8" x14ac:dyDescent="0.25">
      <c r="B17">
        <v>4</v>
      </c>
      <c r="C17">
        <f t="shared" ca="1" si="0"/>
        <v>-0.1555031777583866</v>
      </c>
      <c r="D17">
        <f t="shared" ca="1" si="1"/>
        <v>67135.893825040679</v>
      </c>
      <c r="G17">
        <v>4</v>
      </c>
      <c r="H17" s="1">
        <v>6117168.5327384751</v>
      </c>
    </row>
    <row r="18" spans="2:8" x14ac:dyDescent="0.25">
      <c r="B18">
        <v>5</v>
      </c>
      <c r="C18">
        <f t="shared" ca="1" si="0"/>
        <v>0.21201624551695064</v>
      </c>
      <c r="D18">
        <f t="shared" ca="1" si="1"/>
        <v>91369.793973250431</v>
      </c>
      <c r="G18">
        <v>5</v>
      </c>
      <c r="H18" s="1">
        <v>6911532.9166316725</v>
      </c>
    </row>
    <row r="19" spans="2:8" x14ac:dyDescent="0.25">
      <c r="B19">
        <v>6</v>
      </c>
      <c r="C19">
        <f t="shared" ca="1" si="0"/>
        <v>6.7585284423591727E-2</v>
      </c>
      <c r="D19">
        <f t="shared" ca="1" si="1"/>
        <v>107545.04748665754</v>
      </c>
      <c r="G19">
        <v>6</v>
      </c>
      <c r="H19" s="1">
        <v>10842866.816237949</v>
      </c>
    </row>
    <row r="20" spans="2:8" x14ac:dyDescent="0.25">
      <c r="B20">
        <v>7</v>
      </c>
      <c r="C20">
        <f t="shared" ca="1" si="0"/>
        <v>0.22080281555383502</v>
      </c>
      <c r="D20">
        <f t="shared" ca="1" si="1"/>
        <v>141291.29677058241</v>
      </c>
      <c r="G20">
        <v>7</v>
      </c>
      <c r="H20" s="1">
        <v>3608061.1402077624</v>
      </c>
    </row>
    <row r="21" spans="2:8" x14ac:dyDescent="0.25">
      <c r="B21">
        <v>8</v>
      </c>
      <c r="C21">
        <f t="shared" ca="1" si="0"/>
        <v>0.29226855630398557</v>
      </c>
      <c r="D21">
        <f t="shared" ca="1" si="1"/>
        <v>192586.3000960385</v>
      </c>
      <c r="G21">
        <v>8</v>
      </c>
      <c r="H21" s="1">
        <v>4971183.2491816832</v>
      </c>
    </row>
    <row r="22" spans="2:8" x14ac:dyDescent="0.25">
      <c r="B22">
        <v>9</v>
      </c>
      <c r="C22">
        <f t="shared" ca="1" si="0"/>
        <v>7.6799580955143415E-2</v>
      </c>
      <c r="D22">
        <f t="shared" ca="1" si="1"/>
        <v>217376.84724111576</v>
      </c>
      <c r="G22">
        <v>9</v>
      </c>
      <c r="H22" s="1">
        <v>5153245.5586548578</v>
      </c>
    </row>
    <row r="23" spans="2:8" x14ac:dyDescent="0.25">
      <c r="B23">
        <v>10</v>
      </c>
      <c r="C23">
        <f t="shared" ca="1" si="0"/>
        <v>-4.937707241810721E-2</v>
      </c>
      <c r="D23">
        <f t="shared" ca="1" si="1"/>
        <v>216643.41491287135</v>
      </c>
      <c r="G23">
        <v>10</v>
      </c>
      <c r="H23" s="1">
        <v>2979313.5960561228</v>
      </c>
    </row>
    <row r="24" spans="2:8" x14ac:dyDescent="0.25">
      <c r="B24">
        <v>11</v>
      </c>
      <c r="C24">
        <f t="shared" ca="1" si="0"/>
        <v>1.3439711398156348E-2</v>
      </c>
      <c r="D24">
        <f t="shared" ca="1" si="1"/>
        <v>229555.03988561139</v>
      </c>
      <c r="G24">
        <v>11</v>
      </c>
      <c r="H24" s="1">
        <v>6441700.6566609656</v>
      </c>
    </row>
    <row r="25" spans="2:8" x14ac:dyDescent="0.25">
      <c r="B25">
        <v>12</v>
      </c>
      <c r="C25">
        <f t="shared" ca="1" si="0"/>
        <v>7.1481812427617614E-2</v>
      </c>
      <c r="D25">
        <f t="shared" ca="1" si="1"/>
        <v>255964.05018852893</v>
      </c>
      <c r="G25">
        <v>12</v>
      </c>
      <c r="H25" s="1">
        <v>2299697.4777158834</v>
      </c>
    </row>
    <row r="26" spans="2:8" x14ac:dyDescent="0.25">
      <c r="B26">
        <v>13</v>
      </c>
      <c r="C26">
        <f t="shared" ca="1" si="0"/>
        <v>4.4488219800040078E-2</v>
      </c>
      <c r="D26">
        <f t="shared" ca="1" si="1"/>
        <v>277351.43511422467</v>
      </c>
      <c r="G26">
        <v>13</v>
      </c>
      <c r="H26" s="1">
        <v>7711346.0441250624</v>
      </c>
    </row>
    <row r="27" spans="2:8" x14ac:dyDescent="0.25">
      <c r="B27">
        <v>14</v>
      </c>
      <c r="C27">
        <f t="shared" ca="1" si="0"/>
        <v>0.12316039614570858</v>
      </c>
      <c r="D27">
        <f t="shared" ca="1" si="1"/>
        <v>321510.1477344734</v>
      </c>
      <c r="G27">
        <v>14</v>
      </c>
      <c r="H27" s="1">
        <v>6932636.3386508105</v>
      </c>
    </row>
    <row r="28" spans="2:8" x14ac:dyDescent="0.25">
      <c r="B28">
        <v>15</v>
      </c>
      <c r="C28">
        <f t="shared" ca="1" si="0"/>
        <v>-3.6996100077781313E-2</v>
      </c>
      <c r="D28">
        <f t="shared" ca="1" si="1"/>
        <v>319615.52613286657</v>
      </c>
      <c r="G28">
        <v>15</v>
      </c>
      <c r="H28" s="1">
        <v>4996286.2247914607</v>
      </c>
    </row>
    <row r="29" spans="2:8" x14ac:dyDescent="0.25">
      <c r="B29">
        <v>16</v>
      </c>
      <c r="C29">
        <f t="shared" ca="1" si="0"/>
        <v>-2.7239152474630018E-2</v>
      </c>
      <c r="D29">
        <f t="shared" ca="1" si="1"/>
        <v>320909.4700832743</v>
      </c>
      <c r="G29">
        <v>16</v>
      </c>
      <c r="H29" s="1">
        <v>4275079.3381804293</v>
      </c>
    </row>
    <row r="30" spans="2:8" x14ac:dyDescent="0.25">
      <c r="B30">
        <v>17</v>
      </c>
      <c r="C30">
        <f t="shared" ca="1" si="0"/>
        <v>-0.19267164282343044</v>
      </c>
      <c r="D30">
        <f t="shared" ca="1" si="1"/>
        <v>269079.31528473331</v>
      </c>
      <c r="G30">
        <v>17</v>
      </c>
      <c r="H30" s="1">
        <v>5204644.4542225422</v>
      </c>
    </row>
    <row r="31" spans="2:8" x14ac:dyDescent="0.25">
      <c r="B31">
        <v>18</v>
      </c>
      <c r="C31">
        <f t="shared" ca="1" si="0"/>
        <v>-3.5940911330493125E-2</v>
      </c>
      <c r="D31">
        <f t="shared" ca="1" si="1"/>
        <v>269408.35947321489</v>
      </c>
      <c r="G31">
        <v>18</v>
      </c>
      <c r="H31" s="1">
        <v>7960530.9080009516</v>
      </c>
    </row>
    <row r="32" spans="2:8" x14ac:dyDescent="0.25">
      <c r="B32">
        <v>19</v>
      </c>
      <c r="C32">
        <f t="shared" ca="1" si="0"/>
        <v>0.15802775100018002</v>
      </c>
      <c r="D32">
        <f t="shared" ca="1" si="1"/>
        <v>321982.35662141506</v>
      </c>
      <c r="G32">
        <v>19</v>
      </c>
      <c r="H32" s="1">
        <v>2910278.7313768775</v>
      </c>
    </row>
    <row r="33" spans="2:8" x14ac:dyDescent="0.25">
      <c r="B33">
        <v>20</v>
      </c>
      <c r="C33">
        <f t="shared" ca="1" si="0"/>
        <v>-0.17089175060152248</v>
      </c>
      <c r="D33">
        <f t="shared" ca="1" si="1"/>
        <v>276958.22803557775</v>
      </c>
      <c r="G33">
        <v>20</v>
      </c>
      <c r="H33" s="1">
        <v>3852066.290765319</v>
      </c>
    </row>
    <row r="34" spans="2:8" x14ac:dyDescent="0.25">
      <c r="B34">
        <v>21</v>
      </c>
      <c r="C34">
        <f t="shared" ca="1" si="0"/>
        <v>-2.6105084670705825E-2</v>
      </c>
      <c r="D34">
        <f t="shared" ca="1" si="1"/>
        <v>279728.21004246036</v>
      </c>
      <c r="G34">
        <v>21</v>
      </c>
      <c r="H34" s="1">
        <v>2757230.3443306326</v>
      </c>
    </row>
    <row r="35" spans="2:8" x14ac:dyDescent="0.25">
      <c r="B35">
        <v>22</v>
      </c>
      <c r="C35">
        <f t="shared" ca="1" si="0"/>
        <v>7.1007113884211881E-2</v>
      </c>
      <c r="D35">
        <f t="shared" ca="1" si="1"/>
        <v>309590.90290957206</v>
      </c>
      <c r="G35">
        <v>22</v>
      </c>
      <c r="H35" s="1">
        <v>2526061.5917324084</v>
      </c>
    </row>
    <row r="36" spans="2:8" x14ac:dyDescent="0.25">
      <c r="B36">
        <v>23</v>
      </c>
      <c r="C36">
        <f t="shared" ca="1" si="0"/>
        <v>0.30946671249322305</v>
      </c>
      <c r="D36">
        <f t="shared" ca="1" si="1"/>
        <v>415398.98185080593</v>
      </c>
      <c r="G36">
        <v>23</v>
      </c>
      <c r="H36" s="1">
        <v>4641029.2669288563</v>
      </c>
    </row>
    <row r="37" spans="2:8" x14ac:dyDescent="0.25">
      <c r="B37">
        <v>24</v>
      </c>
      <c r="C37">
        <f t="shared" ca="1" si="0"/>
        <v>0.24691395161476637</v>
      </c>
      <c r="D37">
        <f t="shared" ca="1" si="1"/>
        <v>527966.78595633898</v>
      </c>
      <c r="G37">
        <v>24</v>
      </c>
      <c r="H37" s="1">
        <v>4347644.2311828258</v>
      </c>
    </row>
    <row r="38" spans="2:8" x14ac:dyDescent="0.25">
      <c r="B38">
        <v>25</v>
      </c>
      <c r="C38">
        <f t="shared" ca="1" si="0"/>
        <v>-0.18804768291864668</v>
      </c>
      <c r="D38">
        <f t="shared" ca="1" si="1"/>
        <v>438683.85519924434</v>
      </c>
      <c r="G38">
        <v>25</v>
      </c>
      <c r="H38" s="1">
        <v>4726918.1575192949</v>
      </c>
    </row>
    <row r="39" spans="2:8" x14ac:dyDescent="0.25">
      <c r="B39">
        <v>26</v>
      </c>
      <c r="C39">
        <f t="shared" ca="1" si="0"/>
        <v>0.28567246847670635</v>
      </c>
      <c r="D39">
        <f t="shared" ca="1" si="1"/>
        <v>574003.75499489042</v>
      </c>
      <c r="G39">
        <v>26</v>
      </c>
      <c r="H39" s="1">
        <v>3538095.0642562918</v>
      </c>
    </row>
    <row r="40" spans="2:8" x14ac:dyDescent="0.25">
      <c r="B40">
        <v>27</v>
      </c>
      <c r="C40">
        <f t="shared" ca="1" si="0"/>
        <v>4.0003550225968305E-2</v>
      </c>
      <c r="D40">
        <f t="shared" ca="1" si="1"/>
        <v>606965.94303772296</v>
      </c>
      <c r="G40">
        <v>27</v>
      </c>
      <c r="H40" s="1">
        <v>2413743.0742065748</v>
      </c>
    </row>
    <row r="41" spans="2:8" x14ac:dyDescent="0.25">
      <c r="B41">
        <v>28</v>
      </c>
      <c r="C41">
        <f t="shared" ca="1" si="0"/>
        <v>0.1095770669131016</v>
      </c>
      <c r="D41">
        <f t="shared" ca="1" si="1"/>
        <v>683475.49079194129</v>
      </c>
      <c r="G41">
        <v>28</v>
      </c>
      <c r="H41" s="1">
        <v>6134898.8622725727</v>
      </c>
    </row>
    <row r="42" spans="2:8" x14ac:dyDescent="0.25">
      <c r="B42">
        <v>29</v>
      </c>
      <c r="C42">
        <f t="shared" ca="1" si="0"/>
        <v>4.0008626740711421E-2</v>
      </c>
      <c r="D42">
        <f t="shared" ca="1" si="1"/>
        <v>720820.40658946056</v>
      </c>
      <c r="G42">
        <v>29</v>
      </c>
      <c r="H42" s="1">
        <v>1975897.7687053452</v>
      </c>
    </row>
    <row r="43" spans="2:8" x14ac:dyDescent="0.25">
      <c r="B43">
        <v>30</v>
      </c>
      <c r="C43">
        <f t="shared" ca="1" si="0"/>
        <v>0.18527469964395177</v>
      </c>
      <c r="D43">
        <f t="shared" ca="1" si="1"/>
        <v>864370.19091755408</v>
      </c>
      <c r="G43">
        <v>30</v>
      </c>
      <c r="H43" s="1">
        <v>1435488.1563139253</v>
      </c>
    </row>
    <row r="44" spans="2:8" x14ac:dyDescent="0.25">
      <c r="B44">
        <v>31</v>
      </c>
      <c r="C44">
        <f t="shared" ca="1" si="0"/>
        <v>-0.19476021444984418</v>
      </c>
      <c r="D44">
        <f t="shared" ca="1" si="1"/>
        <v>706025.2671703985</v>
      </c>
      <c r="G44">
        <v>31</v>
      </c>
      <c r="H44" s="1">
        <v>8942570.0272784941</v>
      </c>
    </row>
    <row r="45" spans="2:8" x14ac:dyDescent="0.25">
      <c r="B45">
        <v>32</v>
      </c>
      <c r="C45">
        <f t="shared" ca="1" si="0"/>
        <v>7.7474376663539915E-2</v>
      </c>
      <c r="D45">
        <f t="shared" ca="1" si="1"/>
        <v>770724.13465313439</v>
      </c>
      <c r="G45">
        <v>32</v>
      </c>
      <c r="H45" s="1">
        <v>8568743.5475271624</v>
      </c>
    </row>
    <row r="46" spans="2:8" x14ac:dyDescent="0.25">
      <c r="B46">
        <v>33</v>
      </c>
      <c r="C46">
        <f t="shared" ca="1" si="0"/>
        <v>-5.8614927149453627E-3</v>
      </c>
      <c r="D46">
        <f t="shared" ca="1" si="1"/>
        <v>776206.54075263243</v>
      </c>
      <c r="G46">
        <v>33</v>
      </c>
      <c r="H46" s="1">
        <v>1717376.608820817</v>
      </c>
    </row>
    <row r="47" spans="2:8" x14ac:dyDescent="0.25">
      <c r="B47">
        <v>34</v>
      </c>
      <c r="C47">
        <f t="shared" ca="1" si="0"/>
        <v>7.9574088950993258E-2</v>
      </c>
      <c r="D47">
        <f t="shared" ca="1" si="1"/>
        <v>847972.46907082514</v>
      </c>
      <c r="G47">
        <v>34</v>
      </c>
      <c r="H47" s="1">
        <v>4555518.2669117553</v>
      </c>
    </row>
    <row r="48" spans="2:8" x14ac:dyDescent="0.25">
      <c r="B48">
        <v>35</v>
      </c>
      <c r="C48">
        <f t="shared" ca="1" si="0"/>
        <v>-7.099112728869017E-2</v>
      </c>
      <c r="D48">
        <f t="shared" ca="1" si="1"/>
        <v>797773.94758171332</v>
      </c>
      <c r="G48">
        <v>35</v>
      </c>
      <c r="H48" s="1">
        <v>4748527.2621684745</v>
      </c>
    </row>
    <row r="49" spans="2:8" x14ac:dyDescent="0.25">
      <c r="B49">
        <v>36</v>
      </c>
      <c r="C49">
        <f t="shared" ca="1" si="0"/>
        <v>-4.5444979074029002E-2</v>
      </c>
      <c r="D49">
        <f t="shared" ca="1" si="1"/>
        <v>771519.1272280569</v>
      </c>
      <c r="G49">
        <v>36</v>
      </c>
      <c r="H49" s="1">
        <v>6632658.8994801017</v>
      </c>
    </row>
    <row r="50" spans="2:8" x14ac:dyDescent="0.25">
      <c r="B50">
        <v>37</v>
      </c>
      <c r="C50">
        <f t="shared" ca="1" si="0"/>
        <v>7.8096775115138933E-2</v>
      </c>
      <c r="D50">
        <f t="shared" ca="1" si="1"/>
        <v>841772.28300421475</v>
      </c>
      <c r="G50">
        <v>37</v>
      </c>
      <c r="H50" s="1">
        <v>4455947.5297690937</v>
      </c>
    </row>
    <row r="51" spans="2:8" x14ac:dyDescent="0.25">
      <c r="B51">
        <v>38</v>
      </c>
      <c r="C51">
        <f t="shared" ca="1" si="0"/>
        <v>0.15584886145221771</v>
      </c>
      <c r="D51">
        <f t="shared" ca="1" si="1"/>
        <v>982961.53491245571</v>
      </c>
      <c r="G51">
        <v>38</v>
      </c>
      <c r="H51" s="1">
        <v>8727793.234038448</v>
      </c>
    </row>
    <row r="52" spans="2:8" x14ac:dyDescent="0.25">
      <c r="B52">
        <v>39</v>
      </c>
      <c r="C52">
        <f t="shared" ca="1" si="0"/>
        <v>-1.0988269712648879E-2</v>
      </c>
      <c r="D52">
        <f t="shared" ca="1" si="1"/>
        <v>982160.48844967829</v>
      </c>
      <c r="G52">
        <v>39</v>
      </c>
      <c r="H52" s="1">
        <v>2705471.6341605359</v>
      </c>
    </row>
    <row r="53" spans="2:8" x14ac:dyDescent="0.25">
      <c r="B53">
        <v>40</v>
      </c>
      <c r="C53">
        <f t="shared" ca="1" si="0"/>
        <v>2.064168039042874E-2</v>
      </c>
      <c r="D53">
        <f t="shared" ca="1" si="1"/>
        <v>1012433.931344364</v>
      </c>
      <c r="G53">
        <v>40</v>
      </c>
      <c r="H53" s="1">
        <v>5260281.7818977349</v>
      </c>
    </row>
    <row r="54" spans="2:8" x14ac:dyDescent="0.25">
      <c r="G54">
        <v>41</v>
      </c>
      <c r="H54" s="1">
        <v>4339119.541876303</v>
      </c>
    </row>
    <row r="55" spans="2:8" x14ac:dyDescent="0.25">
      <c r="G55">
        <v>42</v>
      </c>
      <c r="H55" s="1">
        <v>4169370.2616146561</v>
      </c>
    </row>
    <row r="56" spans="2:8" x14ac:dyDescent="0.25">
      <c r="G56">
        <v>43</v>
      </c>
      <c r="H56" s="1">
        <v>2850959.3922820273</v>
      </c>
    </row>
    <row r="57" spans="2:8" x14ac:dyDescent="0.25">
      <c r="G57">
        <v>44</v>
      </c>
      <c r="H57" s="1">
        <v>3825203.6233988591</v>
      </c>
    </row>
    <row r="58" spans="2:8" x14ac:dyDescent="0.25">
      <c r="G58">
        <v>45</v>
      </c>
      <c r="H58" s="1">
        <v>3535484.6985773537</v>
      </c>
    </row>
    <row r="59" spans="2:8" x14ac:dyDescent="0.25">
      <c r="G59">
        <v>46</v>
      </c>
      <c r="H59" s="1">
        <v>13390913.846805342</v>
      </c>
    </row>
    <row r="60" spans="2:8" x14ac:dyDescent="0.25">
      <c r="G60">
        <v>47</v>
      </c>
      <c r="H60" s="1">
        <v>6489329.1793359434</v>
      </c>
    </row>
    <row r="61" spans="2:8" x14ac:dyDescent="0.25">
      <c r="G61">
        <v>48</v>
      </c>
      <c r="H61" s="1">
        <v>3078004.3372008577</v>
      </c>
    </row>
    <row r="62" spans="2:8" x14ac:dyDescent="0.25">
      <c r="G62">
        <v>49</v>
      </c>
      <c r="H62" s="1">
        <v>4808988.2164727747</v>
      </c>
    </row>
    <row r="63" spans="2:8" x14ac:dyDescent="0.25">
      <c r="G63">
        <v>50</v>
      </c>
      <c r="H63" s="1">
        <v>5202212.8563455045</v>
      </c>
    </row>
    <row r="64" spans="2:8" x14ac:dyDescent="0.25">
      <c r="G64">
        <v>51</v>
      </c>
      <c r="H64" s="1">
        <v>2715609.0629279339</v>
      </c>
    </row>
    <row r="65" spans="7:8" x14ac:dyDescent="0.25">
      <c r="G65">
        <v>52</v>
      </c>
      <c r="H65" s="1">
        <v>7260164.4535986222</v>
      </c>
    </row>
    <row r="66" spans="7:8" x14ac:dyDescent="0.25">
      <c r="G66">
        <v>53</v>
      </c>
      <c r="H66" s="1">
        <v>18080463.887588598</v>
      </c>
    </row>
    <row r="67" spans="7:8" x14ac:dyDescent="0.25">
      <c r="G67">
        <v>54</v>
      </c>
      <c r="H67" s="1">
        <v>14491135.349282889</v>
      </c>
    </row>
    <row r="68" spans="7:8" x14ac:dyDescent="0.25">
      <c r="G68">
        <v>55</v>
      </c>
      <c r="H68" s="1">
        <v>5275066.4572037617</v>
      </c>
    </row>
    <row r="69" spans="7:8" x14ac:dyDescent="0.25">
      <c r="G69">
        <v>56</v>
      </c>
      <c r="H69" s="1">
        <v>8870733.050807992</v>
      </c>
    </row>
    <row r="70" spans="7:8" x14ac:dyDescent="0.25">
      <c r="G70">
        <v>57</v>
      </c>
      <c r="H70" s="1">
        <v>2269076.412225028</v>
      </c>
    </row>
    <row r="71" spans="7:8" x14ac:dyDescent="0.25">
      <c r="G71">
        <v>58</v>
      </c>
      <c r="H71" s="1">
        <v>4589592.4480860196</v>
      </c>
    </row>
    <row r="72" spans="7:8" x14ac:dyDescent="0.25">
      <c r="G72">
        <v>59</v>
      </c>
      <c r="H72" s="1">
        <v>4928189.2749904525</v>
      </c>
    </row>
    <row r="73" spans="7:8" x14ac:dyDescent="0.25">
      <c r="G73">
        <v>60</v>
      </c>
      <c r="H73" s="1">
        <v>7870578.6802156977</v>
      </c>
    </row>
    <row r="74" spans="7:8" x14ac:dyDescent="0.25">
      <c r="G74">
        <v>61</v>
      </c>
      <c r="H74" s="1">
        <v>7184242.5997849023</v>
      </c>
    </row>
    <row r="75" spans="7:8" x14ac:dyDescent="0.25">
      <c r="G75">
        <v>62</v>
      </c>
      <c r="H75" s="1">
        <v>5693475.5290471241</v>
      </c>
    </row>
    <row r="76" spans="7:8" x14ac:dyDescent="0.25">
      <c r="G76">
        <v>63</v>
      </c>
      <c r="H76" s="1">
        <v>8504920.9013521485</v>
      </c>
    </row>
    <row r="77" spans="7:8" x14ac:dyDescent="0.25">
      <c r="G77">
        <v>64</v>
      </c>
      <c r="H77" s="1">
        <v>4494660.1650678851</v>
      </c>
    </row>
    <row r="78" spans="7:8" x14ac:dyDescent="0.25">
      <c r="G78">
        <v>65</v>
      </c>
      <c r="H78" s="1">
        <v>9736743.2527673189</v>
      </c>
    </row>
    <row r="79" spans="7:8" x14ac:dyDescent="0.25">
      <c r="G79">
        <v>66</v>
      </c>
      <c r="H79" s="1">
        <v>2610127.4613028709</v>
      </c>
    </row>
    <row r="80" spans="7:8" x14ac:dyDescent="0.25">
      <c r="G80">
        <v>67</v>
      </c>
      <c r="H80" s="1">
        <v>8352548.8549896628</v>
      </c>
    </row>
    <row r="81" spans="7:8" x14ac:dyDescent="0.25">
      <c r="G81">
        <v>68</v>
      </c>
      <c r="H81" s="1">
        <v>5394421.8184762364</v>
      </c>
    </row>
    <row r="82" spans="7:8" x14ac:dyDescent="0.25">
      <c r="G82">
        <v>69</v>
      </c>
      <c r="H82" s="1">
        <v>1869634.4447697145</v>
      </c>
    </row>
    <row r="83" spans="7:8" x14ac:dyDescent="0.25">
      <c r="G83">
        <v>70</v>
      </c>
      <c r="H83" s="1">
        <v>3036783.6543163769</v>
      </c>
    </row>
    <row r="84" spans="7:8" x14ac:dyDescent="0.25">
      <c r="G84">
        <v>71</v>
      </c>
      <c r="H84" s="1">
        <v>5511997.0947765801</v>
      </c>
    </row>
    <row r="85" spans="7:8" x14ac:dyDescent="0.25">
      <c r="G85">
        <v>72</v>
      </c>
      <c r="H85" s="1">
        <v>4162452.757378622</v>
      </c>
    </row>
    <row r="86" spans="7:8" x14ac:dyDescent="0.25">
      <c r="G86">
        <v>73</v>
      </c>
      <c r="H86" s="1">
        <v>2889748.5520165428</v>
      </c>
    </row>
    <row r="87" spans="7:8" x14ac:dyDescent="0.25">
      <c r="G87">
        <v>74</v>
      </c>
      <c r="H87" s="1">
        <v>2819946.517015018</v>
      </c>
    </row>
    <row r="88" spans="7:8" x14ac:dyDescent="0.25">
      <c r="G88">
        <v>75</v>
      </c>
      <c r="H88" s="1">
        <v>1563615.8007642755</v>
      </c>
    </row>
    <row r="89" spans="7:8" x14ac:dyDescent="0.25">
      <c r="G89">
        <v>76</v>
      </c>
      <c r="H89" s="1">
        <v>2014372.4442768241</v>
      </c>
    </row>
    <row r="90" spans="7:8" x14ac:dyDescent="0.25">
      <c r="G90">
        <v>77</v>
      </c>
      <c r="H90" s="1">
        <v>2486820.441034493</v>
      </c>
    </row>
    <row r="91" spans="7:8" x14ac:dyDescent="0.25">
      <c r="G91">
        <v>78</v>
      </c>
      <c r="H91" s="1">
        <v>2398019.9547202699</v>
      </c>
    </row>
    <row r="92" spans="7:8" x14ac:dyDescent="0.25">
      <c r="G92">
        <v>79</v>
      </c>
      <c r="H92" s="1">
        <v>13037895.713818194</v>
      </c>
    </row>
    <row r="93" spans="7:8" x14ac:dyDescent="0.25">
      <c r="G93">
        <v>80</v>
      </c>
      <c r="H93" s="1">
        <v>2029918.9125524266</v>
      </c>
    </row>
    <row r="94" spans="7:8" x14ac:dyDescent="0.25">
      <c r="G94">
        <v>81</v>
      </c>
      <c r="H94" s="1">
        <v>4177868.2194831297</v>
      </c>
    </row>
    <row r="95" spans="7:8" x14ac:dyDescent="0.25">
      <c r="G95">
        <v>82</v>
      </c>
      <c r="H95" s="1">
        <v>6625671.8056487413</v>
      </c>
    </row>
    <row r="96" spans="7:8" x14ac:dyDescent="0.25">
      <c r="G96">
        <v>83</v>
      </c>
      <c r="H96" s="1">
        <v>1780601.149066715</v>
      </c>
    </row>
    <row r="97" spans="7:8" x14ac:dyDescent="0.25">
      <c r="G97">
        <v>84</v>
      </c>
      <c r="H97" s="1">
        <v>7011733.9223219808</v>
      </c>
    </row>
    <row r="98" spans="7:8" x14ac:dyDescent="0.25">
      <c r="G98">
        <v>85</v>
      </c>
      <c r="H98" s="1">
        <v>3067762.9257797208</v>
      </c>
    </row>
    <row r="99" spans="7:8" x14ac:dyDescent="0.25">
      <c r="G99">
        <v>86</v>
      </c>
      <c r="H99" s="1">
        <v>5828709.1199487383</v>
      </c>
    </row>
    <row r="100" spans="7:8" x14ac:dyDescent="0.25">
      <c r="G100">
        <v>87</v>
      </c>
      <c r="H100" s="1">
        <v>13550389.373081062</v>
      </c>
    </row>
    <row r="101" spans="7:8" x14ac:dyDescent="0.25">
      <c r="G101">
        <v>88</v>
      </c>
      <c r="H101" s="1">
        <v>4977912.4399066074</v>
      </c>
    </row>
    <row r="102" spans="7:8" x14ac:dyDescent="0.25">
      <c r="G102">
        <v>89</v>
      </c>
      <c r="H102" s="1">
        <v>3343065.9120360627</v>
      </c>
    </row>
    <row r="103" spans="7:8" x14ac:dyDescent="0.25">
      <c r="G103">
        <v>90</v>
      </c>
      <c r="H103" s="1">
        <v>2470778.7911154646</v>
      </c>
    </row>
    <row r="104" spans="7:8" x14ac:dyDescent="0.25">
      <c r="G104">
        <v>91</v>
      </c>
      <c r="H104" s="1">
        <v>3766174.433985773</v>
      </c>
    </row>
    <row r="105" spans="7:8" x14ac:dyDescent="0.25">
      <c r="G105">
        <v>92</v>
      </c>
      <c r="H105" s="1">
        <v>7346174.5788342804</v>
      </c>
    </row>
    <row r="106" spans="7:8" x14ac:dyDescent="0.25">
      <c r="G106">
        <v>93</v>
      </c>
      <c r="H106" s="1">
        <v>2363115.1682956223</v>
      </c>
    </row>
    <row r="107" spans="7:8" x14ac:dyDescent="0.25">
      <c r="G107">
        <v>94</v>
      </c>
      <c r="H107" s="1">
        <v>4134694.0926658446</v>
      </c>
    </row>
    <row r="108" spans="7:8" x14ac:dyDescent="0.25">
      <c r="G108">
        <v>95</v>
      </c>
      <c r="H108" s="1">
        <v>6334709.8568641413</v>
      </c>
    </row>
    <row r="109" spans="7:8" x14ac:dyDescent="0.25">
      <c r="G109">
        <v>96</v>
      </c>
      <c r="H109" s="1">
        <v>1401242.8584434476</v>
      </c>
    </row>
    <row r="110" spans="7:8" x14ac:dyDescent="0.25">
      <c r="G110">
        <v>97</v>
      </c>
      <c r="H110" s="1">
        <v>2972438.9184209686</v>
      </c>
    </row>
    <row r="111" spans="7:8" x14ac:dyDescent="0.25">
      <c r="G111">
        <v>98</v>
      </c>
      <c r="H111" s="1">
        <v>2492942.5635652835</v>
      </c>
    </row>
    <row r="112" spans="7:8" x14ac:dyDescent="0.25">
      <c r="G112">
        <v>99</v>
      </c>
      <c r="H112" s="1">
        <v>14088912.716051491</v>
      </c>
    </row>
    <row r="113" spans="7:8" x14ac:dyDescent="0.25">
      <c r="G113">
        <v>100</v>
      </c>
      <c r="H113" s="1">
        <v>25949389.953809965</v>
      </c>
    </row>
    <row r="114" spans="7:8" x14ac:dyDescent="0.25">
      <c r="G114">
        <v>101</v>
      </c>
      <c r="H114" s="1">
        <v>1465822.9412715037</v>
      </c>
    </row>
    <row r="115" spans="7:8" x14ac:dyDescent="0.25">
      <c r="G115">
        <v>102</v>
      </c>
      <c r="H115" s="1">
        <v>13091033.596889248</v>
      </c>
    </row>
    <row r="116" spans="7:8" x14ac:dyDescent="0.25">
      <c r="G116">
        <v>103</v>
      </c>
      <c r="H116" s="1">
        <v>6651087.1370993555</v>
      </c>
    </row>
    <row r="117" spans="7:8" x14ac:dyDescent="0.25">
      <c r="G117">
        <v>104</v>
      </c>
      <c r="H117" s="1">
        <v>4560856.0789902229</v>
      </c>
    </row>
    <row r="118" spans="7:8" x14ac:dyDescent="0.25">
      <c r="G118">
        <v>105</v>
      </c>
      <c r="H118" s="1">
        <v>9391332.1444575172</v>
      </c>
    </row>
    <row r="119" spans="7:8" x14ac:dyDescent="0.25">
      <c r="G119">
        <v>106</v>
      </c>
      <c r="H119" s="1">
        <v>5687292.0436405838</v>
      </c>
    </row>
    <row r="120" spans="7:8" x14ac:dyDescent="0.25">
      <c r="G120">
        <v>107</v>
      </c>
      <c r="H120" s="1">
        <v>1939531.9421873647</v>
      </c>
    </row>
    <row r="121" spans="7:8" x14ac:dyDescent="0.25">
      <c r="G121">
        <v>108</v>
      </c>
      <c r="H121" s="1">
        <v>2979703.3922091709</v>
      </c>
    </row>
    <row r="122" spans="7:8" x14ac:dyDescent="0.25">
      <c r="G122">
        <v>109</v>
      </c>
      <c r="H122" s="1">
        <v>2390548.9742350238</v>
      </c>
    </row>
    <row r="123" spans="7:8" x14ac:dyDescent="0.25">
      <c r="G123">
        <v>110</v>
      </c>
      <c r="H123" s="1">
        <v>2814745.5669304384</v>
      </c>
    </row>
    <row r="124" spans="7:8" x14ac:dyDescent="0.25">
      <c r="G124">
        <v>111</v>
      </c>
      <c r="H124" s="1">
        <v>2959585.4480262036</v>
      </c>
    </row>
    <row r="125" spans="7:8" x14ac:dyDescent="0.25">
      <c r="G125">
        <v>112</v>
      </c>
      <c r="H125" s="1">
        <v>11063140.853171516</v>
      </c>
    </row>
    <row r="126" spans="7:8" x14ac:dyDescent="0.25">
      <c r="G126">
        <v>113</v>
      </c>
      <c r="H126" s="1">
        <v>7755810.1916683316</v>
      </c>
    </row>
    <row r="127" spans="7:8" x14ac:dyDescent="0.25">
      <c r="G127">
        <v>114</v>
      </c>
      <c r="H127" s="1">
        <v>3300309.9101064433</v>
      </c>
    </row>
    <row r="128" spans="7:8" x14ac:dyDescent="0.25">
      <c r="G128">
        <v>115</v>
      </c>
      <c r="H128" s="1">
        <v>4263840.2188722575</v>
      </c>
    </row>
    <row r="129" spans="7:8" x14ac:dyDescent="0.25">
      <c r="G129">
        <v>116</v>
      </c>
      <c r="H129" s="1">
        <v>1360916.1344011268</v>
      </c>
    </row>
    <row r="130" spans="7:8" x14ac:dyDescent="0.25">
      <c r="G130">
        <v>117</v>
      </c>
      <c r="H130" s="1">
        <v>4209958.3716625115</v>
      </c>
    </row>
    <row r="131" spans="7:8" x14ac:dyDescent="0.25">
      <c r="G131">
        <v>118</v>
      </c>
      <c r="H131" s="1">
        <v>5065501.8797828862</v>
      </c>
    </row>
    <row r="132" spans="7:8" x14ac:dyDescent="0.25">
      <c r="G132">
        <v>119</v>
      </c>
      <c r="H132" s="1">
        <v>3334289.2938643331</v>
      </c>
    </row>
    <row r="133" spans="7:8" x14ac:dyDescent="0.25">
      <c r="G133">
        <v>120</v>
      </c>
      <c r="H133" s="1">
        <v>4741646.6223303527</v>
      </c>
    </row>
    <row r="134" spans="7:8" x14ac:dyDescent="0.25">
      <c r="G134">
        <v>121</v>
      </c>
      <c r="H134" s="1">
        <v>2330233.8563291249</v>
      </c>
    </row>
    <row r="135" spans="7:8" x14ac:dyDescent="0.25">
      <c r="G135">
        <v>122</v>
      </c>
      <c r="H135" s="1">
        <v>1792845.2782265537</v>
      </c>
    </row>
    <row r="136" spans="7:8" x14ac:dyDescent="0.25">
      <c r="G136">
        <v>123</v>
      </c>
      <c r="H136" s="1">
        <v>8646821.1112861782</v>
      </c>
    </row>
    <row r="137" spans="7:8" x14ac:dyDescent="0.25">
      <c r="G137">
        <v>124</v>
      </c>
      <c r="H137" s="1">
        <v>4173729.2769389218</v>
      </c>
    </row>
    <row r="138" spans="7:8" x14ac:dyDescent="0.25">
      <c r="G138">
        <v>125</v>
      </c>
      <c r="H138" s="1">
        <v>7759686.8248065794</v>
      </c>
    </row>
    <row r="139" spans="7:8" x14ac:dyDescent="0.25">
      <c r="G139">
        <v>126</v>
      </c>
      <c r="H139" s="1">
        <v>4454602.1868917756</v>
      </c>
    </row>
    <row r="140" spans="7:8" x14ac:dyDescent="0.25">
      <c r="G140">
        <v>127</v>
      </c>
      <c r="H140" s="1">
        <v>7276380.9474793579</v>
      </c>
    </row>
    <row r="141" spans="7:8" x14ac:dyDescent="0.25">
      <c r="G141">
        <v>128</v>
      </c>
      <c r="H141" s="1">
        <v>3848103.181685579</v>
      </c>
    </row>
    <row r="142" spans="7:8" x14ac:dyDescent="0.25">
      <c r="G142">
        <v>129</v>
      </c>
      <c r="H142" s="1">
        <v>1848122.1814460412</v>
      </c>
    </row>
    <row r="143" spans="7:8" x14ac:dyDescent="0.25">
      <c r="G143">
        <v>130</v>
      </c>
      <c r="H143" s="1">
        <v>5093172.0873193508</v>
      </c>
    </row>
    <row r="144" spans="7:8" x14ac:dyDescent="0.25">
      <c r="G144">
        <v>131</v>
      </c>
      <c r="H144" s="1">
        <v>5287513.5691883732</v>
      </c>
    </row>
    <row r="145" spans="7:8" x14ac:dyDescent="0.25">
      <c r="G145">
        <v>132</v>
      </c>
      <c r="H145" s="1">
        <v>19162035.128370456</v>
      </c>
    </row>
    <row r="146" spans="7:8" x14ac:dyDescent="0.25">
      <c r="G146">
        <v>133</v>
      </c>
      <c r="H146" s="1">
        <v>8264043.0253740512</v>
      </c>
    </row>
    <row r="147" spans="7:8" x14ac:dyDescent="0.25">
      <c r="G147">
        <v>134</v>
      </c>
      <c r="H147" s="1">
        <v>5273368.4616998164</v>
      </c>
    </row>
    <row r="148" spans="7:8" x14ac:dyDescent="0.25">
      <c r="G148">
        <v>135</v>
      </c>
      <c r="H148" s="1">
        <v>1706637.4849385433</v>
      </c>
    </row>
    <row r="149" spans="7:8" x14ac:dyDescent="0.25">
      <c r="G149">
        <v>136</v>
      </c>
      <c r="H149" s="1">
        <v>20272199.502467155</v>
      </c>
    </row>
    <row r="150" spans="7:8" x14ac:dyDescent="0.25">
      <c r="G150">
        <v>137</v>
      </c>
      <c r="H150" s="1">
        <v>6764437.801269033</v>
      </c>
    </row>
    <row r="151" spans="7:8" x14ac:dyDescent="0.25">
      <c r="G151">
        <v>138</v>
      </c>
      <c r="H151" s="1">
        <v>4785818.6788604669</v>
      </c>
    </row>
    <row r="152" spans="7:8" x14ac:dyDescent="0.25">
      <c r="G152">
        <v>139</v>
      </c>
      <c r="H152" s="1">
        <v>6019452.0405703923</v>
      </c>
    </row>
    <row r="153" spans="7:8" x14ac:dyDescent="0.25">
      <c r="G153">
        <v>140</v>
      </c>
      <c r="H153" s="1">
        <v>2130738.5621452043</v>
      </c>
    </row>
    <row r="154" spans="7:8" x14ac:dyDescent="0.25">
      <c r="G154">
        <v>141</v>
      </c>
      <c r="H154" s="1">
        <v>5283891.4861437827</v>
      </c>
    </row>
    <row r="155" spans="7:8" x14ac:dyDescent="0.25">
      <c r="G155">
        <v>142</v>
      </c>
      <c r="H155" s="1">
        <v>5181801.3451156123</v>
      </c>
    </row>
    <row r="156" spans="7:8" x14ac:dyDescent="0.25">
      <c r="G156">
        <v>143</v>
      </c>
      <c r="H156" s="1">
        <v>10307309.47882361</v>
      </c>
    </row>
    <row r="157" spans="7:8" x14ac:dyDescent="0.25">
      <c r="G157">
        <v>144</v>
      </c>
      <c r="H157" s="1">
        <v>5516420.9176117536</v>
      </c>
    </row>
    <row r="158" spans="7:8" x14ac:dyDescent="0.25">
      <c r="G158">
        <v>145</v>
      </c>
      <c r="H158" s="1">
        <v>5485721.1812259825</v>
      </c>
    </row>
    <row r="159" spans="7:8" x14ac:dyDescent="0.25">
      <c r="G159">
        <v>146</v>
      </c>
      <c r="H159" s="1">
        <v>3887522.6922968971</v>
      </c>
    </row>
    <row r="160" spans="7:8" x14ac:dyDescent="0.25">
      <c r="G160">
        <v>147</v>
      </c>
      <c r="H160" s="1">
        <v>8646583.9524497967</v>
      </c>
    </row>
    <row r="161" spans="7:8" x14ac:dyDescent="0.25">
      <c r="G161">
        <v>148</v>
      </c>
      <c r="H161" s="1">
        <v>3588569.6930537717</v>
      </c>
    </row>
    <row r="162" spans="7:8" x14ac:dyDescent="0.25">
      <c r="G162">
        <v>149</v>
      </c>
      <c r="H162" s="1">
        <v>3491425.2970788023</v>
      </c>
    </row>
    <row r="163" spans="7:8" x14ac:dyDescent="0.25">
      <c r="G163">
        <v>150</v>
      </c>
      <c r="H163" s="1">
        <v>5552626.3450968573</v>
      </c>
    </row>
    <row r="164" spans="7:8" x14ac:dyDescent="0.25">
      <c r="G164">
        <v>151</v>
      </c>
      <c r="H164" s="1">
        <v>7407548.546814952</v>
      </c>
    </row>
    <row r="165" spans="7:8" x14ac:dyDescent="0.25">
      <c r="G165">
        <v>152</v>
      </c>
      <c r="H165" s="1">
        <v>9210098.0431526266</v>
      </c>
    </row>
    <row r="166" spans="7:8" x14ac:dyDescent="0.25">
      <c r="G166">
        <v>153</v>
      </c>
      <c r="H166" s="1">
        <v>7307904.6591047999</v>
      </c>
    </row>
    <row r="167" spans="7:8" x14ac:dyDescent="0.25">
      <c r="G167">
        <v>154</v>
      </c>
      <c r="H167" s="1">
        <v>3954064.9950809106</v>
      </c>
    </row>
    <row r="168" spans="7:8" x14ac:dyDescent="0.25">
      <c r="G168">
        <v>155</v>
      </c>
      <c r="H168" s="1">
        <v>5563503.1207638942</v>
      </c>
    </row>
    <row r="169" spans="7:8" x14ac:dyDescent="0.25">
      <c r="G169">
        <v>156</v>
      </c>
      <c r="H169" s="1">
        <v>5710031.0729539143</v>
      </c>
    </row>
    <row r="170" spans="7:8" x14ac:dyDescent="0.25">
      <c r="G170">
        <v>157</v>
      </c>
      <c r="H170" s="1">
        <v>2019090.0151162134</v>
      </c>
    </row>
    <row r="171" spans="7:8" x14ac:dyDescent="0.25">
      <c r="G171">
        <v>158</v>
      </c>
      <c r="H171" s="1">
        <v>2368326.633527237</v>
      </c>
    </row>
    <row r="172" spans="7:8" x14ac:dyDescent="0.25">
      <c r="G172">
        <v>159</v>
      </c>
      <c r="H172" s="1">
        <v>10582518.283002069</v>
      </c>
    </row>
    <row r="173" spans="7:8" x14ac:dyDescent="0.25">
      <c r="G173">
        <v>160</v>
      </c>
      <c r="H173" s="1">
        <v>8401297.7762286887</v>
      </c>
    </row>
    <row r="174" spans="7:8" x14ac:dyDescent="0.25">
      <c r="G174">
        <v>161</v>
      </c>
      <c r="H174" s="1">
        <v>8637212.7832428012</v>
      </c>
    </row>
    <row r="175" spans="7:8" x14ac:dyDescent="0.25">
      <c r="G175">
        <v>162</v>
      </c>
      <c r="H175" s="1">
        <v>4251354.6053616824</v>
      </c>
    </row>
    <row r="176" spans="7:8" x14ac:dyDescent="0.25">
      <c r="G176">
        <v>163</v>
      </c>
      <c r="H176" s="1">
        <v>7886860.4165888578</v>
      </c>
    </row>
    <row r="177" spans="7:8" x14ac:dyDescent="0.25">
      <c r="G177">
        <v>164</v>
      </c>
      <c r="H177" s="1">
        <v>1511351.9583176326</v>
      </c>
    </row>
    <row r="178" spans="7:8" x14ac:dyDescent="0.25">
      <c r="G178">
        <v>165</v>
      </c>
      <c r="H178" s="1">
        <v>4728712.3833139157</v>
      </c>
    </row>
    <row r="179" spans="7:8" x14ac:dyDescent="0.25">
      <c r="G179">
        <v>166</v>
      </c>
      <c r="H179" s="1">
        <v>3381994.0974668814</v>
      </c>
    </row>
    <row r="180" spans="7:8" x14ac:dyDescent="0.25">
      <c r="G180">
        <v>167</v>
      </c>
      <c r="H180" s="1">
        <v>4540464.7882229798</v>
      </c>
    </row>
    <row r="181" spans="7:8" x14ac:dyDescent="0.25">
      <c r="G181">
        <v>168</v>
      </c>
      <c r="H181" s="1">
        <v>7664872.0608595004</v>
      </c>
    </row>
    <row r="182" spans="7:8" x14ac:dyDescent="0.25">
      <c r="G182">
        <v>169</v>
      </c>
      <c r="H182" s="1">
        <v>3013641.5861335369</v>
      </c>
    </row>
    <row r="183" spans="7:8" x14ac:dyDescent="0.25">
      <c r="G183">
        <v>170</v>
      </c>
      <c r="H183" s="1">
        <v>2544738.3500394588</v>
      </c>
    </row>
    <row r="184" spans="7:8" x14ac:dyDescent="0.25">
      <c r="G184">
        <v>171</v>
      </c>
      <c r="H184" s="1">
        <v>4507485.7101275148</v>
      </c>
    </row>
    <row r="185" spans="7:8" x14ac:dyDescent="0.25">
      <c r="G185">
        <v>172</v>
      </c>
      <c r="H185" s="1">
        <v>9091226.0727418046</v>
      </c>
    </row>
    <row r="186" spans="7:8" x14ac:dyDescent="0.25">
      <c r="G186">
        <v>173</v>
      </c>
      <c r="H186" s="1">
        <v>3315072.5998755479</v>
      </c>
    </row>
    <row r="187" spans="7:8" x14ac:dyDescent="0.25">
      <c r="G187">
        <v>174</v>
      </c>
      <c r="H187" s="1">
        <v>14369518.165423185</v>
      </c>
    </row>
    <row r="188" spans="7:8" x14ac:dyDescent="0.25">
      <c r="G188">
        <v>175</v>
      </c>
      <c r="H188" s="1">
        <v>6968420.8418228356</v>
      </c>
    </row>
    <row r="189" spans="7:8" x14ac:dyDescent="0.25">
      <c r="G189">
        <v>176</v>
      </c>
      <c r="H189" s="1">
        <v>2373710.0161443455</v>
      </c>
    </row>
    <row r="190" spans="7:8" x14ac:dyDescent="0.25">
      <c r="G190">
        <v>177</v>
      </c>
      <c r="H190" s="1">
        <v>2329341.9887022031</v>
      </c>
    </row>
    <row r="191" spans="7:8" x14ac:dyDescent="0.25">
      <c r="G191">
        <v>178</v>
      </c>
      <c r="H191" s="1">
        <v>5462147.0055713654</v>
      </c>
    </row>
    <row r="192" spans="7:8" x14ac:dyDescent="0.25">
      <c r="G192">
        <v>179</v>
      </c>
      <c r="H192" s="1">
        <v>5775310.5587772662</v>
      </c>
    </row>
    <row r="193" spans="7:8" x14ac:dyDescent="0.25">
      <c r="G193">
        <v>180</v>
      </c>
      <c r="H193" s="1">
        <v>1573201.2001690359</v>
      </c>
    </row>
    <row r="194" spans="7:8" x14ac:dyDescent="0.25">
      <c r="G194">
        <v>181</v>
      </c>
      <c r="H194" s="1">
        <v>6039238.040060455</v>
      </c>
    </row>
    <row r="195" spans="7:8" x14ac:dyDescent="0.25">
      <c r="G195">
        <v>182</v>
      </c>
      <c r="H195" s="1">
        <v>3194184.2833908121</v>
      </c>
    </row>
    <row r="196" spans="7:8" x14ac:dyDescent="0.25">
      <c r="G196">
        <v>183</v>
      </c>
      <c r="H196" s="1">
        <v>5097708.5158197936</v>
      </c>
    </row>
    <row r="197" spans="7:8" x14ac:dyDescent="0.25">
      <c r="G197">
        <v>184</v>
      </c>
      <c r="H197" s="1">
        <v>6152682.2299362011</v>
      </c>
    </row>
    <row r="198" spans="7:8" x14ac:dyDescent="0.25">
      <c r="G198">
        <v>185</v>
      </c>
      <c r="H198" s="1">
        <v>8969719.3242806103</v>
      </c>
    </row>
    <row r="199" spans="7:8" x14ac:dyDescent="0.25">
      <c r="G199">
        <v>186</v>
      </c>
      <c r="H199" s="1">
        <v>2005845.3306128851</v>
      </c>
    </row>
    <row r="200" spans="7:8" x14ac:dyDescent="0.25">
      <c r="G200">
        <v>187</v>
      </c>
      <c r="H200" s="1">
        <v>4863984.0607521124</v>
      </c>
    </row>
    <row r="201" spans="7:8" x14ac:dyDescent="0.25">
      <c r="G201">
        <v>188</v>
      </c>
      <c r="H201" s="1">
        <v>3140333.2656811695</v>
      </c>
    </row>
    <row r="202" spans="7:8" x14ac:dyDescent="0.25">
      <c r="G202">
        <v>189</v>
      </c>
      <c r="H202" s="1">
        <v>3141614.7699326333</v>
      </c>
    </row>
    <row r="203" spans="7:8" x14ac:dyDescent="0.25">
      <c r="G203">
        <v>190</v>
      </c>
      <c r="H203" s="1">
        <v>3608183.4770812131</v>
      </c>
    </row>
    <row r="204" spans="7:8" x14ac:dyDescent="0.25">
      <c r="G204">
        <v>191</v>
      </c>
      <c r="H204" s="1">
        <v>4430358.4592602169</v>
      </c>
    </row>
    <row r="205" spans="7:8" x14ac:dyDescent="0.25">
      <c r="G205">
        <v>192</v>
      </c>
      <c r="H205" s="1">
        <v>1900297.1705258996</v>
      </c>
    </row>
    <row r="206" spans="7:8" x14ac:dyDescent="0.25">
      <c r="G206">
        <v>193</v>
      </c>
      <c r="H206" s="1">
        <v>1743741.3703154891</v>
      </c>
    </row>
    <row r="207" spans="7:8" x14ac:dyDescent="0.25">
      <c r="G207">
        <v>194</v>
      </c>
      <c r="H207" s="1">
        <v>10149533.213856161</v>
      </c>
    </row>
    <row r="208" spans="7:8" x14ac:dyDescent="0.25">
      <c r="G208">
        <v>195</v>
      </c>
      <c r="H208" s="1">
        <v>7665904.868045711</v>
      </c>
    </row>
    <row r="209" spans="7:8" x14ac:dyDescent="0.25">
      <c r="G209">
        <v>196</v>
      </c>
      <c r="H209" s="1">
        <v>13238990.687217664</v>
      </c>
    </row>
    <row r="210" spans="7:8" x14ac:dyDescent="0.25">
      <c r="G210">
        <v>197</v>
      </c>
      <c r="H210" s="1">
        <v>4035565.4034466767</v>
      </c>
    </row>
    <row r="211" spans="7:8" x14ac:dyDescent="0.25">
      <c r="G211">
        <v>198</v>
      </c>
      <c r="H211" s="1">
        <v>1849832.7736440725</v>
      </c>
    </row>
    <row r="212" spans="7:8" x14ac:dyDescent="0.25">
      <c r="G212">
        <v>199</v>
      </c>
      <c r="H212" s="1">
        <v>3412368.545018068</v>
      </c>
    </row>
    <row r="213" spans="7:8" x14ac:dyDescent="0.25">
      <c r="G213">
        <v>200</v>
      </c>
      <c r="H213" s="1">
        <v>7358682.6111289896</v>
      </c>
    </row>
    <row r="214" spans="7:8" x14ac:dyDescent="0.25">
      <c r="G214">
        <v>201</v>
      </c>
      <c r="H214" s="1">
        <v>3253157.5737250121</v>
      </c>
    </row>
    <row r="215" spans="7:8" x14ac:dyDescent="0.25">
      <c r="G215">
        <v>202</v>
      </c>
      <c r="H215" s="1">
        <v>3299930.9268401009</v>
      </c>
    </row>
    <row r="216" spans="7:8" x14ac:dyDescent="0.25">
      <c r="G216">
        <v>203</v>
      </c>
      <c r="H216" s="1">
        <v>2736253.0378197068</v>
      </c>
    </row>
    <row r="217" spans="7:8" x14ac:dyDescent="0.25">
      <c r="G217">
        <v>204</v>
      </c>
      <c r="H217" s="1">
        <v>11589144.902195612</v>
      </c>
    </row>
    <row r="218" spans="7:8" x14ac:dyDescent="0.25">
      <c r="G218">
        <v>205</v>
      </c>
      <c r="H218" s="1">
        <v>8779391.9786775652</v>
      </c>
    </row>
    <row r="219" spans="7:8" x14ac:dyDescent="0.25">
      <c r="G219">
        <v>206</v>
      </c>
      <c r="H219" s="1">
        <v>10445427.675829012</v>
      </c>
    </row>
    <row r="220" spans="7:8" x14ac:dyDescent="0.25">
      <c r="G220">
        <v>207</v>
      </c>
      <c r="H220" s="1">
        <v>3541868.1116233701</v>
      </c>
    </row>
    <row r="221" spans="7:8" x14ac:dyDescent="0.25">
      <c r="G221">
        <v>208</v>
      </c>
      <c r="H221" s="1">
        <v>6722381.3985750554</v>
      </c>
    </row>
    <row r="222" spans="7:8" x14ac:dyDescent="0.25">
      <c r="G222">
        <v>209</v>
      </c>
      <c r="H222" s="1">
        <v>2437694.6431738036</v>
      </c>
    </row>
    <row r="223" spans="7:8" x14ac:dyDescent="0.25">
      <c r="G223">
        <v>210</v>
      </c>
      <c r="H223" s="1">
        <v>12036442.783312324</v>
      </c>
    </row>
    <row r="224" spans="7:8" x14ac:dyDescent="0.25">
      <c r="G224">
        <v>211</v>
      </c>
      <c r="H224" s="1">
        <v>5801552.2045896454</v>
      </c>
    </row>
    <row r="225" spans="7:8" x14ac:dyDescent="0.25">
      <c r="G225">
        <v>212</v>
      </c>
      <c r="H225" s="1">
        <v>1342582.2969917769</v>
      </c>
    </row>
    <row r="226" spans="7:8" x14ac:dyDescent="0.25">
      <c r="G226">
        <v>213</v>
      </c>
      <c r="H226" s="1">
        <v>3410908.0689632818</v>
      </c>
    </row>
    <row r="227" spans="7:8" x14ac:dyDescent="0.25">
      <c r="G227">
        <v>214</v>
      </c>
      <c r="H227" s="1">
        <v>4776948.8967306232</v>
      </c>
    </row>
    <row r="228" spans="7:8" x14ac:dyDescent="0.25">
      <c r="G228">
        <v>215</v>
      </c>
      <c r="H228" s="1">
        <v>4074839.4091034685</v>
      </c>
    </row>
    <row r="229" spans="7:8" x14ac:dyDescent="0.25">
      <c r="G229">
        <v>216</v>
      </c>
      <c r="H229" s="1">
        <v>4349426.293876647</v>
      </c>
    </row>
    <row r="230" spans="7:8" x14ac:dyDescent="0.25">
      <c r="G230">
        <v>217</v>
      </c>
      <c r="H230" s="1">
        <v>8968499.0767521411</v>
      </c>
    </row>
    <row r="231" spans="7:8" x14ac:dyDescent="0.25">
      <c r="G231">
        <v>218</v>
      </c>
      <c r="H231" s="1">
        <v>6767029.8913067458</v>
      </c>
    </row>
    <row r="232" spans="7:8" x14ac:dyDescent="0.25">
      <c r="G232">
        <v>219</v>
      </c>
      <c r="H232" s="1">
        <v>4138070.7604922233</v>
      </c>
    </row>
    <row r="233" spans="7:8" x14ac:dyDescent="0.25">
      <c r="G233">
        <v>220</v>
      </c>
      <c r="H233" s="1">
        <v>2775951.0195824238</v>
      </c>
    </row>
    <row r="234" spans="7:8" x14ac:dyDescent="0.25">
      <c r="G234">
        <v>221</v>
      </c>
      <c r="H234" s="1">
        <v>2518260.6639784463</v>
      </c>
    </row>
    <row r="235" spans="7:8" x14ac:dyDescent="0.25">
      <c r="G235">
        <v>222</v>
      </c>
      <c r="H235" s="1">
        <v>7448789.8692723429</v>
      </c>
    </row>
    <row r="236" spans="7:8" x14ac:dyDescent="0.25">
      <c r="G236">
        <v>223</v>
      </c>
      <c r="H236" s="1">
        <v>3875994.4060860374</v>
      </c>
    </row>
    <row r="237" spans="7:8" x14ac:dyDescent="0.25">
      <c r="G237">
        <v>224</v>
      </c>
      <c r="H237" s="1">
        <v>3543363.8960199058</v>
      </c>
    </row>
    <row r="238" spans="7:8" x14ac:dyDescent="0.25">
      <c r="G238">
        <v>225</v>
      </c>
      <c r="H238" s="1">
        <v>5355963.2803134313</v>
      </c>
    </row>
    <row r="239" spans="7:8" x14ac:dyDescent="0.25">
      <c r="G239">
        <v>226</v>
      </c>
      <c r="H239" s="1">
        <v>6828391.422618893</v>
      </c>
    </row>
    <row r="240" spans="7:8" x14ac:dyDescent="0.25">
      <c r="G240">
        <v>227</v>
      </c>
      <c r="H240" s="1">
        <v>12215735.948607622</v>
      </c>
    </row>
    <row r="241" spans="7:8" x14ac:dyDescent="0.25">
      <c r="G241">
        <v>228</v>
      </c>
      <c r="H241" s="1">
        <v>3215962.7607311872</v>
      </c>
    </row>
    <row r="242" spans="7:8" x14ac:dyDescent="0.25">
      <c r="G242">
        <v>229</v>
      </c>
      <c r="H242" s="1">
        <v>4708492.7747567911</v>
      </c>
    </row>
    <row r="243" spans="7:8" x14ac:dyDescent="0.25">
      <c r="G243">
        <v>230</v>
      </c>
      <c r="H243" s="1">
        <v>5727742.1972642271</v>
      </c>
    </row>
    <row r="244" spans="7:8" x14ac:dyDescent="0.25">
      <c r="G244">
        <v>231</v>
      </c>
      <c r="H244" s="1">
        <v>6538494.9702849649</v>
      </c>
    </row>
    <row r="245" spans="7:8" x14ac:dyDescent="0.25">
      <c r="G245">
        <v>232</v>
      </c>
      <c r="H245" s="1">
        <v>13020491.310305642</v>
      </c>
    </row>
    <row r="246" spans="7:8" x14ac:dyDescent="0.25">
      <c r="G246">
        <v>233</v>
      </c>
      <c r="H246" s="1">
        <v>4357612.1777012125</v>
      </c>
    </row>
    <row r="247" spans="7:8" x14ac:dyDescent="0.25">
      <c r="G247">
        <v>234</v>
      </c>
      <c r="H247" s="1">
        <v>6455458.0832868544</v>
      </c>
    </row>
    <row r="248" spans="7:8" x14ac:dyDescent="0.25">
      <c r="G248">
        <v>235</v>
      </c>
      <c r="H248" s="1">
        <v>7883175.8095264081</v>
      </c>
    </row>
    <row r="249" spans="7:8" x14ac:dyDescent="0.25">
      <c r="G249">
        <v>236</v>
      </c>
      <c r="H249" s="1">
        <v>2510286.7594190026</v>
      </c>
    </row>
    <row r="250" spans="7:8" x14ac:dyDescent="0.25">
      <c r="G250">
        <v>237</v>
      </c>
      <c r="H250" s="1">
        <v>7022732.0070045507</v>
      </c>
    </row>
    <row r="251" spans="7:8" x14ac:dyDescent="0.25">
      <c r="G251">
        <v>238</v>
      </c>
      <c r="H251" s="1">
        <v>5210790.6579976482</v>
      </c>
    </row>
    <row r="252" spans="7:8" x14ac:dyDescent="0.25">
      <c r="G252">
        <v>239</v>
      </c>
      <c r="H252" s="1">
        <v>8538496.0037435144</v>
      </c>
    </row>
    <row r="253" spans="7:8" x14ac:dyDescent="0.25">
      <c r="G253">
        <v>240</v>
      </c>
      <c r="H253" s="1">
        <v>4545263.5861113202</v>
      </c>
    </row>
    <row r="254" spans="7:8" x14ac:dyDescent="0.25">
      <c r="G254">
        <v>241</v>
      </c>
      <c r="H254" s="1">
        <v>5456801.4080810426</v>
      </c>
    </row>
    <row r="255" spans="7:8" x14ac:dyDescent="0.25">
      <c r="G255">
        <v>242</v>
      </c>
      <c r="H255" s="1">
        <v>11161039.152601944</v>
      </c>
    </row>
    <row r="256" spans="7:8" x14ac:dyDescent="0.25">
      <c r="G256">
        <v>243</v>
      </c>
      <c r="H256" s="1">
        <v>3419618.0886789034</v>
      </c>
    </row>
    <row r="257" spans="7:8" x14ac:dyDescent="0.25">
      <c r="G257">
        <v>244</v>
      </c>
      <c r="H257" s="1">
        <v>5832506.8126272522</v>
      </c>
    </row>
    <row r="258" spans="7:8" x14ac:dyDescent="0.25">
      <c r="G258">
        <v>245</v>
      </c>
      <c r="H258" s="1">
        <v>6753423.5353581086</v>
      </c>
    </row>
    <row r="259" spans="7:8" x14ac:dyDescent="0.25">
      <c r="G259">
        <v>246</v>
      </c>
      <c r="H259" s="1">
        <v>6485638.223072242</v>
      </c>
    </row>
    <row r="260" spans="7:8" x14ac:dyDescent="0.25">
      <c r="G260">
        <v>247</v>
      </c>
      <c r="H260" s="1">
        <v>9480543.8992018476</v>
      </c>
    </row>
    <row r="261" spans="7:8" x14ac:dyDescent="0.25">
      <c r="G261">
        <v>248</v>
      </c>
      <c r="H261" s="1">
        <v>3882581.7445532</v>
      </c>
    </row>
    <row r="262" spans="7:8" x14ac:dyDescent="0.25">
      <c r="G262">
        <v>249</v>
      </c>
      <c r="H262" s="1">
        <v>4185532.8829763518</v>
      </c>
    </row>
    <row r="263" spans="7:8" x14ac:dyDescent="0.25">
      <c r="G263">
        <v>250</v>
      </c>
      <c r="H263" s="1">
        <v>4946543.9109200146</v>
      </c>
    </row>
    <row r="264" spans="7:8" x14ac:dyDescent="0.25">
      <c r="G264">
        <v>251</v>
      </c>
      <c r="H264" s="1">
        <v>3582833.0998716066</v>
      </c>
    </row>
    <row r="265" spans="7:8" x14ac:dyDescent="0.25">
      <c r="G265">
        <v>252</v>
      </c>
      <c r="H265" s="1">
        <v>3949680.1917657657</v>
      </c>
    </row>
    <row r="266" spans="7:8" x14ac:dyDescent="0.25">
      <c r="G266">
        <v>253</v>
      </c>
      <c r="H266" s="1">
        <v>2463989.4697027882</v>
      </c>
    </row>
    <row r="267" spans="7:8" x14ac:dyDescent="0.25">
      <c r="G267">
        <v>254</v>
      </c>
      <c r="H267" s="1">
        <v>4702350.7282720562</v>
      </c>
    </row>
    <row r="268" spans="7:8" x14ac:dyDescent="0.25">
      <c r="G268">
        <v>255</v>
      </c>
      <c r="H268" s="1">
        <v>3324272.0020448421</v>
      </c>
    </row>
    <row r="269" spans="7:8" x14ac:dyDescent="0.25">
      <c r="G269">
        <v>256</v>
      </c>
      <c r="H269" s="1">
        <v>3209747.1021193387</v>
      </c>
    </row>
    <row r="270" spans="7:8" x14ac:dyDescent="0.25">
      <c r="G270">
        <v>257</v>
      </c>
      <c r="H270" s="1">
        <v>3269789.073163819</v>
      </c>
    </row>
    <row r="271" spans="7:8" x14ac:dyDescent="0.25">
      <c r="G271">
        <v>258</v>
      </c>
      <c r="H271" s="1">
        <v>1703362.4544623804</v>
      </c>
    </row>
    <row r="272" spans="7:8" x14ac:dyDescent="0.25">
      <c r="G272">
        <v>259</v>
      </c>
      <c r="H272" s="1">
        <v>8694760.6654646099</v>
      </c>
    </row>
    <row r="273" spans="7:8" x14ac:dyDescent="0.25">
      <c r="G273">
        <v>260</v>
      </c>
      <c r="H273" s="1">
        <v>5554078.5514220903</v>
      </c>
    </row>
    <row r="274" spans="7:8" x14ac:dyDescent="0.25">
      <c r="G274">
        <v>261</v>
      </c>
      <c r="H274" s="1">
        <v>12903457.956166675</v>
      </c>
    </row>
    <row r="275" spans="7:8" x14ac:dyDescent="0.25">
      <c r="G275">
        <v>262</v>
      </c>
      <c r="H275" s="1">
        <v>5885668.3439580984</v>
      </c>
    </row>
    <row r="276" spans="7:8" x14ac:dyDescent="0.25">
      <c r="G276">
        <v>263</v>
      </c>
      <c r="H276" s="1">
        <v>1909379.4719436343</v>
      </c>
    </row>
    <row r="277" spans="7:8" x14ac:dyDescent="0.25">
      <c r="G277">
        <v>264</v>
      </c>
      <c r="H277" s="1">
        <v>4466732.4406274594</v>
      </c>
    </row>
    <row r="278" spans="7:8" x14ac:dyDescent="0.25">
      <c r="G278">
        <v>265</v>
      </c>
      <c r="H278" s="1">
        <v>11883734.362906385</v>
      </c>
    </row>
    <row r="279" spans="7:8" x14ac:dyDescent="0.25">
      <c r="G279">
        <v>266</v>
      </c>
      <c r="H279" s="1">
        <v>2858747.1014005272</v>
      </c>
    </row>
    <row r="280" spans="7:8" x14ac:dyDescent="0.25">
      <c r="G280">
        <v>267</v>
      </c>
      <c r="H280" s="1">
        <v>7999568.4933614759</v>
      </c>
    </row>
    <row r="281" spans="7:8" x14ac:dyDescent="0.25">
      <c r="G281">
        <v>268</v>
      </c>
      <c r="H281" s="1">
        <v>5989038.9946644418</v>
      </c>
    </row>
    <row r="282" spans="7:8" x14ac:dyDescent="0.25">
      <c r="G282">
        <v>269</v>
      </c>
      <c r="H282" s="1">
        <v>4378339.4396875761</v>
      </c>
    </row>
    <row r="283" spans="7:8" x14ac:dyDescent="0.25">
      <c r="G283">
        <v>270</v>
      </c>
      <c r="H283" s="1">
        <v>2600375.570814068</v>
      </c>
    </row>
    <row r="284" spans="7:8" x14ac:dyDescent="0.25">
      <c r="G284">
        <v>271</v>
      </c>
      <c r="H284" s="1">
        <v>9284977.2711498495</v>
      </c>
    </row>
    <row r="285" spans="7:8" x14ac:dyDescent="0.25">
      <c r="G285">
        <v>272</v>
      </c>
      <c r="H285" s="1">
        <v>8092215.0278364848</v>
      </c>
    </row>
    <row r="286" spans="7:8" x14ac:dyDescent="0.25">
      <c r="G286">
        <v>273</v>
      </c>
      <c r="H286" s="1">
        <v>1683947.6565782228</v>
      </c>
    </row>
    <row r="287" spans="7:8" x14ac:dyDescent="0.25">
      <c r="G287">
        <v>274</v>
      </c>
      <c r="H287" s="1">
        <v>4349482.2275496591</v>
      </c>
    </row>
    <row r="288" spans="7:8" x14ac:dyDescent="0.25">
      <c r="G288">
        <v>275</v>
      </c>
      <c r="H288" s="1">
        <v>1966623.588699887</v>
      </c>
    </row>
    <row r="289" spans="7:8" x14ac:dyDescent="0.25">
      <c r="G289">
        <v>276</v>
      </c>
      <c r="H289" s="1">
        <v>4135717.0194029738</v>
      </c>
    </row>
    <row r="290" spans="7:8" x14ac:dyDescent="0.25">
      <c r="G290">
        <v>277</v>
      </c>
      <c r="H290" s="1">
        <v>12003933.977340465</v>
      </c>
    </row>
    <row r="291" spans="7:8" x14ac:dyDescent="0.25">
      <c r="G291">
        <v>278</v>
      </c>
      <c r="H291" s="1">
        <v>1949427.5360138817</v>
      </c>
    </row>
    <row r="292" spans="7:8" x14ac:dyDescent="0.25">
      <c r="G292">
        <v>279</v>
      </c>
      <c r="H292" s="1">
        <v>4865366.8642301532</v>
      </c>
    </row>
    <row r="293" spans="7:8" x14ac:dyDescent="0.25">
      <c r="G293">
        <v>280</v>
      </c>
      <c r="H293" s="1">
        <v>4421498.5943582021</v>
      </c>
    </row>
    <row r="294" spans="7:8" x14ac:dyDescent="0.25">
      <c r="G294">
        <v>281</v>
      </c>
      <c r="H294" s="1">
        <v>6229441.2007964831</v>
      </c>
    </row>
    <row r="295" spans="7:8" x14ac:dyDescent="0.25">
      <c r="G295">
        <v>282</v>
      </c>
      <c r="H295" s="1">
        <v>3464997.4088833067</v>
      </c>
    </row>
    <row r="296" spans="7:8" x14ac:dyDescent="0.25">
      <c r="G296">
        <v>283</v>
      </c>
      <c r="H296" s="1">
        <v>4173755.3621305935</v>
      </c>
    </row>
    <row r="297" spans="7:8" x14ac:dyDescent="0.25">
      <c r="G297">
        <v>284</v>
      </c>
      <c r="H297" s="1">
        <v>6974564.1204005284</v>
      </c>
    </row>
    <row r="298" spans="7:8" x14ac:dyDescent="0.25">
      <c r="G298">
        <v>285</v>
      </c>
      <c r="H298" s="1">
        <v>4942964.2512473352</v>
      </c>
    </row>
    <row r="299" spans="7:8" x14ac:dyDescent="0.25">
      <c r="G299">
        <v>286</v>
      </c>
      <c r="H299" s="1">
        <v>4559403.630977436</v>
      </c>
    </row>
    <row r="300" spans="7:8" x14ac:dyDescent="0.25">
      <c r="G300">
        <v>287</v>
      </c>
      <c r="H300" s="1">
        <v>3710375.8108079815</v>
      </c>
    </row>
    <row r="301" spans="7:8" x14ac:dyDescent="0.25">
      <c r="G301">
        <v>288</v>
      </c>
      <c r="H301" s="1">
        <v>1846576.7501803013</v>
      </c>
    </row>
    <row r="302" spans="7:8" x14ac:dyDescent="0.25">
      <c r="G302">
        <v>289</v>
      </c>
      <c r="H302" s="1">
        <v>4809050.0293942168</v>
      </c>
    </row>
    <row r="303" spans="7:8" x14ac:dyDescent="0.25">
      <c r="G303">
        <v>290</v>
      </c>
      <c r="H303" s="1">
        <v>6322624.6253067208</v>
      </c>
    </row>
    <row r="304" spans="7:8" x14ac:dyDescent="0.25">
      <c r="G304">
        <v>291</v>
      </c>
      <c r="H304" s="1">
        <v>13640114.247832965</v>
      </c>
    </row>
    <row r="305" spans="7:8" x14ac:dyDescent="0.25">
      <c r="G305">
        <v>292</v>
      </c>
      <c r="H305" s="1">
        <v>7829988.4626340512</v>
      </c>
    </row>
    <row r="306" spans="7:8" x14ac:dyDescent="0.25">
      <c r="G306">
        <v>293</v>
      </c>
      <c r="H306" s="1">
        <v>4530918.8980981661</v>
      </c>
    </row>
    <row r="307" spans="7:8" x14ac:dyDescent="0.25">
      <c r="G307">
        <v>294</v>
      </c>
      <c r="H307" s="1">
        <v>4851892.2911357358</v>
      </c>
    </row>
    <row r="308" spans="7:8" x14ac:dyDescent="0.25">
      <c r="G308">
        <v>295</v>
      </c>
      <c r="H308" s="1">
        <v>8444688.3065402005</v>
      </c>
    </row>
    <row r="309" spans="7:8" x14ac:dyDescent="0.25">
      <c r="G309">
        <v>296</v>
      </c>
      <c r="H309" s="1">
        <v>5372645.5844681142</v>
      </c>
    </row>
    <row r="310" spans="7:8" x14ac:dyDescent="0.25">
      <c r="G310">
        <v>297</v>
      </c>
      <c r="H310" s="1">
        <v>7599031.0923927529</v>
      </c>
    </row>
    <row r="311" spans="7:8" x14ac:dyDescent="0.25">
      <c r="G311">
        <v>298</v>
      </c>
      <c r="H311" s="1">
        <v>4393053.0467471266</v>
      </c>
    </row>
    <row r="312" spans="7:8" x14ac:dyDescent="0.25">
      <c r="G312">
        <v>299</v>
      </c>
      <c r="H312" s="1">
        <v>3583581.1279594949</v>
      </c>
    </row>
    <row r="313" spans="7:8" x14ac:dyDescent="0.25">
      <c r="G313">
        <v>300</v>
      </c>
      <c r="H313" s="1">
        <v>3930734.1734598582</v>
      </c>
    </row>
    <row r="314" spans="7:8" x14ac:dyDescent="0.25">
      <c r="G314">
        <v>301</v>
      </c>
      <c r="H314" s="1">
        <v>6296432.4547140757</v>
      </c>
    </row>
    <row r="315" spans="7:8" x14ac:dyDescent="0.25">
      <c r="G315">
        <v>302</v>
      </c>
      <c r="H315" s="1">
        <v>7133215.6805571001</v>
      </c>
    </row>
    <row r="316" spans="7:8" x14ac:dyDescent="0.25">
      <c r="G316">
        <v>303</v>
      </c>
      <c r="H316" s="1">
        <v>7452804.1513614049</v>
      </c>
    </row>
    <row r="317" spans="7:8" x14ac:dyDescent="0.25">
      <c r="G317">
        <v>304</v>
      </c>
      <c r="H317" s="1">
        <v>6214240.1555321515</v>
      </c>
    </row>
    <row r="318" spans="7:8" x14ac:dyDescent="0.25">
      <c r="G318">
        <v>305</v>
      </c>
      <c r="H318" s="1">
        <v>1443555.0616979934</v>
      </c>
    </row>
    <row r="319" spans="7:8" x14ac:dyDescent="0.25">
      <c r="G319">
        <v>306</v>
      </c>
      <c r="H319" s="1">
        <v>5863093.2026159558</v>
      </c>
    </row>
    <row r="320" spans="7:8" x14ac:dyDescent="0.25">
      <c r="G320">
        <v>307</v>
      </c>
      <c r="H320" s="1">
        <v>6102775.4564186959</v>
      </c>
    </row>
    <row r="321" spans="7:8" x14ac:dyDescent="0.25">
      <c r="G321">
        <v>308</v>
      </c>
      <c r="H321" s="1">
        <v>6307015.8502439819</v>
      </c>
    </row>
    <row r="322" spans="7:8" x14ac:dyDescent="0.25">
      <c r="G322">
        <v>309</v>
      </c>
      <c r="H322" s="1">
        <v>6965166.0993345305</v>
      </c>
    </row>
    <row r="323" spans="7:8" x14ac:dyDescent="0.25">
      <c r="G323">
        <v>310</v>
      </c>
      <c r="H323" s="1">
        <v>2557563.5947148921</v>
      </c>
    </row>
    <row r="324" spans="7:8" x14ac:dyDescent="0.25">
      <c r="G324">
        <v>311</v>
      </c>
      <c r="H324" s="1">
        <v>5276965.1669599973</v>
      </c>
    </row>
    <row r="325" spans="7:8" x14ac:dyDescent="0.25">
      <c r="G325">
        <v>312</v>
      </c>
      <c r="H325" s="1">
        <v>12996477.075158617</v>
      </c>
    </row>
    <row r="326" spans="7:8" x14ac:dyDescent="0.25">
      <c r="G326">
        <v>313</v>
      </c>
      <c r="H326" s="1">
        <v>9014574.6213099379</v>
      </c>
    </row>
    <row r="327" spans="7:8" x14ac:dyDescent="0.25">
      <c r="G327">
        <v>314</v>
      </c>
      <c r="H327" s="1">
        <v>4108124.4682889539</v>
      </c>
    </row>
    <row r="328" spans="7:8" x14ac:dyDescent="0.25">
      <c r="G328">
        <v>315</v>
      </c>
      <c r="H328" s="1">
        <v>11978211.953942956</v>
      </c>
    </row>
    <row r="329" spans="7:8" x14ac:dyDescent="0.25">
      <c r="G329">
        <v>316</v>
      </c>
      <c r="H329" s="1">
        <v>9746639.7370731086</v>
      </c>
    </row>
    <row r="330" spans="7:8" x14ac:dyDescent="0.25">
      <c r="G330">
        <v>317</v>
      </c>
      <c r="H330" s="1">
        <v>5213192.4128972087</v>
      </c>
    </row>
    <row r="331" spans="7:8" x14ac:dyDescent="0.25">
      <c r="G331">
        <v>318</v>
      </c>
      <c r="H331" s="1">
        <v>4466566.9555443367</v>
      </c>
    </row>
    <row r="332" spans="7:8" x14ac:dyDescent="0.25">
      <c r="G332">
        <v>319</v>
      </c>
      <c r="H332" s="1">
        <v>7717467.0279240692</v>
      </c>
    </row>
    <row r="333" spans="7:8" x14ac:dyDescent="0.25">
      <c r="G333">
        <v>320</v>
      </c>
      <c r="H333" s="1">
        <v>9983938.0434457604</v>
      </c>
    </row>
    <row r="334" spans="7:8" x14ac:dyDescent="0.25">
      <c r="G334">
        <v>321</v>
      </c>
      <c r="H334" s="1">
        <v>2664267.3100135177</v>
      </c>
    </row>
    <row r="335" spans="7:8" x14ac:dyDescent="0.25">
      <c r="G335">
        <v>322</v>
      </c>
      <c r="H335" s="1">
        <v>3147229.8185446579</v>
      </c>
    </row>
    <row r="336" spans="7:8" x14ac:dyDescent="0.25">
      <c r="G336">
        <v>323</v>
      </c>
      <c r="H336" s="1">
        <v>7321475.9933589753</v>
      </c>
    </row>
    <row r="337" spans="7:8" x14ac:dyDescent="0.25">
      <c r="G337">
        <v>324</v>
      </c>
      <c r="H337" s="1">
        <v>8059558.412710405</v>
      </c>
    </row>
    <row r="338" spans="7:8" x14ac:dyDescent="0.25">
      <c r="G338">
        <v>325</v>
      </c>
      <c r="H338" s="1">
        <v>10465662.94101879</v>
      </c>
    </row>
    <row r="339" spans="7:8" x14ac:dyDescent="0.25">
      <c r="G339">
        <v>326</v>
      </c>
      <c r="H339" s="1">
        <v>11223361.413527576</v>
      </c>
    </row>
    <row r="340" spans="7:8" x14ac:dyDescent="0.25">
      <c r="G340">
        <v>327</v>
      </c>
      <c r="H340" s="1">
        <v>3292296.8979245387</v>
      </c>
    </row>
    <row r="341" spans="7:8" x14ac:dyDescent="0.25">
      <c r="G341">
        <v>328</v>
      </c>
      <c r="H341" s="1">
        <v>10744056.603959443</v>
      </c>
    </row>
    <row r="342" spans="7:8" x14ac:dyDescent="0.25">
      <c r="G342">
        <v>329</v>
      </c>
      <c r="H342" s="1">
        <v>3497597.1365640522</v>
      </c>
    </row>
    <row r="343" spans="7:8" x14ac:dyDescent="0.25">
      <c r="G343">
        <v>330</v>
      </c>
      <c r="H343" s="1">
        <v>3610804.2765683876</v>
      </c>
    </row>
    <row r="344" spans="7:8" x14ac:dyDescent="0.25">
      <c r="G344">
        <v>331</v>
      </c>
      <c r="H344" s="1">
        <v>6843346.1417525895</v>
      </c>
    </row>
    <row r="345" spans="7:8" x14ac:dyDescent="0.25">
      <c r="G345">
        <v>332</v>
      </c>
      <c r="H345" s="1">
        <v>4364518.8979930952</v>
      </c>
    </row>
    <row r="346" spans="7:8" x14ac:dyDescent="0.25">
      <c r="G346">
        <v>333</v>
      </c>
      <c r="H346" s="1">
        <v>4201022.136907205</v>
      </c>
    </row>
    <row r="347" spans="7:8" x14ac:dyDescent="0.25">
      <c r="G347">
        <v>334</v>
      </c>
      <c r="H347" s="1">
        <v>10159294.070841355</v>
      </c>
    </row>
    <row r="348" spans="7:8" x14ac:dyDescent="0.25">
      <c r="G348">
        <v>335</v>
      </c>
      <c r="H348" s="1">
        <v>5470864.8054649169</v>
      </c>
    </row>
    <row r="349" spans="7:8" x14ac:dyDescent="0.25">
      <c r="G349">
        <v>336</v>
      </c>
      <c r="H349" s="1">
        <v>4923854.8411128893</v>
      </c>
    </row>
    <row r="350" spans="7:8" x14ac:dyDescent="0.25">
      <c r="G350">
        <v>337</v>
      </c>
      <c r="H350" s="1">
        <v>5057313.8310768241</v>
      </c>
    </row>
    <row r="351" spans="7:8" x14ac:dyDescent="0.25">
      <c r="G351">
        <v>338</v>
      </c>
      <c r="H351" s="1">
        <v>2527958.9332169853</v>
      </c>
    </row>
    <row r="352" spans="7:8" x14ac:dyDescent="0.25">
      <c r="G352">
        <v>339</v>
      </c>
      <c r="H352" s="1">
        <v>11737529.577174852</v>
      </c>
    </row>
    <row r="353" spans="7:8" x14ac:dyDescent="0.25">
      <c r="G353">
        <v>340</v>
      </c>
      <c r="H353" s="1">
        <v>2765549.5552555998</v>
      </c>
    </row>
    <row r="354" spans="7:8" x14ac:dyDescent="0.25">
      <c r="G354">
        <v>341</v>
      </c>
      <c r="H354" s="1">
        <v>4982722.0846236749</v>
      </c>
    </row>
    <row r="355" spans="7:8" x14ac:dyDescent="0.25">
      <c r="G355">
        <v>342</v>
      </c>
      <c r="H355" s="1">
        <v>11158738.090387708</v>
      </c>
    </row>
    <row r="356" spans="7:8" x14ac:dyDescent="0.25">
      <c r="G356">
        <v>343</v>
      </c>
      <c r="H356" s="1">
        <v>3755838.0561951809</v>
      </c>
    </row>
    <row r="357" spans="7:8" x14ac:dyDescent="0.25">
      <c r="G357">
        <v>344</v>
      </c>
      <c r="H357" s="1">
        <v>4018453.0961983311</v>
      </c>
    </row>
    <row r="358" spans="7:8" x14ac:dyDescent="0.25">
      <c r="G358">
        <v>345</v>
      </c>
      <c r="H358" s="1">
        <v>1625430.8904521491</v>
      </c>
    </row>
    <row r="359" spans="7:8" x14ac:dyDescent="0.25">
      <c r="G359">
        <v>346</v>
      </c>
      <c r="H359" s="1">
        <v>9425337.2732433323</v>
      </c>
    </row>
    <row r="360" spans="7:8" x14ac:dyDescent="0.25">
      <c r="G360">
        <v>347</v>
      </c>
      <c r="H360" s="1">
        <v>3605200.316133827</v>
      </c>
    </row>
    <row r="361" spans="7:8" x14ac:dyDescent="0.25">
      <c r="G361">
        <v>348</v>
      </c>
      <c r="H361" s="1">
        <v>6635107.9078567633</v>
      </c>
    </row>
    <row r="362" spans="7:8" x14ac:dyDescent="0.25">
      <c r="G362">
        <v>349</v>
      </c>
      <c r="H362" s="1">
        <v>2185768.4711107551</v>
      </c>
    </row>
    <row r="363" spans="7:8" x14ac:dyDescent="0.25">
      <c r="G363">
        <v>350</v>
      </c>
      <c r="H363" s="1">
        <v>7709802.5444252091</v>
      </c>
    </row>
    <row r="364" spans="7:8" x14ac:dyDescent="0.25">
      <c r="G364">
        <v>351</v>
      </c>
      <c r="H364" s="1">
        <v>5890489.6499847854</v>
      </c>
    </row>
    <row r="365" spans="7:8" x14ac:dyDescent="0.25">
      <c r="G365">
        <v>352</v>
      </c>
      <c r="H365" s="1">
        <v>9150287.9619399738</v>
      </c>
    </row>
    <row r="366" spans="7:8" x14ac:dyDescent="0.25">
      <c r="G366">
        <v>353</v>
      </c>
      <c r="H366" s="1">
        <v>5688237.2157073542</v>
      </c>
    </row>
    <row r="367" spans="7:8" x14ac:dyDescent="0.25">
      <c r="G367">
        <v>354</v>
      </c>
      <c r="H367" s="1">
        <v>6281989.0642404435</v>
      </c>
    </row>
    <row r="368" spans="7:8" x14ac:dyDescent="0.25">
      <c r="G368">
        <v>355</v>
      </c>
      <c r="H368" s="1">
        <v>7132043.4363772552</v>
      </c>
    </row>
    <row r="369" spans="7:8" x14ac:dyDescent="0.25">
      <c r="G369">
        <v>356</v>
      </c>
      <c r="H369" s="1">
        <v>4028907.3303834209</v>
      </c>
    </row>
    <row r="370" spans="7:8" x14ac:dyDescent="0.25">
      <c r="G370">
        <v>357</v>
      </c>
      <c r="H370" s="1">
        <v>5522901.6625084542</v>
      </c>
    </row>
    <row r="371" spans="7:8" x14ac:dyDescent="0.25">
      <c r="G371">
        <v>358</v>
      </c>
      <c r="H371" s="1">
        <v>2004230.7010524829</v>
      </c>
    </row>
    <row r="372" spans="7:8" x14ac:dyDescent="0.25">
      <c r="G372">
        <v>359</v>
      </c>
      <c r="H372" s="1">
        <v>2425750.3671832681</v>
      </c>
    </row>
    <row r="373" spans="7:8" x14ac:dyDescent="0.25">
      <c r="G373">
        <v>360</v>
      </c>
      <c r="H373" s="1">
        <v>2035552.9159798138</v>
      </c>
    </row>
    <row r="374" spans="7:8" x14ac:dyDescent="0.25">
      <c r="G374">
        <v>361</v>
      </c>
      <c r="H374" s="1">
        <v>4055172.129942874</v>
      </c>
    </row>
    <row r="375" spans="7:8" x14ac:dyDescent="0.25">
      <c r="G375">
        <v>362</v>
      </c>
      <c r="H375" s="1">
        <v>5293774.5719168447</v>
      </c>
    </row>
    <row r="376" spans="7:8" x14ac:dyDescent="0.25">
      <c r="G376">
        <v>363</v>
      </c>
      <c r="H376" s="1">
        <v>3221901.0700448197</v>
      </c>
    </row>
    <row r="377" spans="7:8" x14ac:dyDescent="0.25">
      <c r="G377">
        <v>364</v>
      </c>
      <c r="H377" s="1">
        <v>3878319.8197753527</v>
      </c>
    </row>
    <row r="378" spans="7:8" x14ac:dyDescent="0.25">
      <c r="G378">
        <v>365</v>
      </c>
      <c r="H378" s="1">
        <v>5751152.0109362807</v>
      </c>
    </row>
    <row r="379" spans="7:8" x14ac:dyDescent="0.25">
      <c r="G379">
        <v>366</v>
      </c>
      <c r="H379" s="1">
        <v>12832389.123090988</v>
      </c>
    </row>
    <row r="380" spans="7:8" x14ac:dyDescent="0.25">
      <c r="G380">
        <v>367</v>
      </c>
      <c r="H380" s="1">
        <v>4024772.2208221364</v>
      </c>
    </row>
    <row r="381" spans="7:8" x14ac:dyDescent="0.25">
      <c r="G381">
        <v>368</v>
      </c>
      <c r="H381" s="1">
        <v>3775241.967810031</v>
      </c>
    </row>
    <row r="382" spans="7:8" x14ac:dyDescent="0.25">
      <c r="G382">
        <v>369</v>
      </c>
      <c r="H382" s="1">
        <v>6072449.2830780735</v>
      </c>
    </row>
    <row r="383" spans="7:8" x14ac:dyDescent="0.25">
      <c r="G383">
        <v>370</v>
      </c>
      <c r="H383" s="1">
        <v>2663813.001172299</v>
      </c>
    </row>
    <row r="384" spans="7:8" x14ac:dyDescent="0.25">
      <c r="G384">
        <v>371</v>
      </c>
      <c r="H384" s="1">
        <v>7366003.2305484321</v>
      </c>
    </row>
    <row r="385" spans="7:8" x14ac:dyDescent="0.25">
      <c r="G385">
        <v>372</v>
      </c>
      <c r="H385" s="1">
        <v>2640688.7441117195</v>
      </c>
    </row>
    <row r="386" spans="7:8" x14ac:dyDescent="0.25">
      <c r="G386">
        <v>373</v>
      </c>
      <c r="H386" s="1">
        <v>5504970.5226870179</v>
      </c>
    </row>
    <row r="387" spans="7:8" x14ac:dyDescent="0.25">
      <c r="G387">
        <v>374</v>
      </c>
      <c r="H387" s="1">
        <v>5850408.4858864648</v>
      </c>
    </row>
    <row r="388" spans="7:8" x14ac:dyDescent="0.25">
      <c r="G388">
        <v>375</v>
      </c>
      <c r="H388" s="1">
        <v>4901905.6721300948</v>
      </c>
    </row>
    <row r="389" spans="7:8" x14ac:dyDescent="0.25">
      <c r="G389">
        <v>376</v>
      </c>
      <c r="H389" s="1">
        <v>2935418.9245225694</v>
      </c>
    </row>
    <row r="390" spans="7:8" x14ac:dyDescent="0.25">
      <c r="G390">
        <v>377</v>
      </c>
      <c r="H390" s="1">
        <v>4896555.4444702873</v>
      </c>
    </row>
    <row r="391" spans="7:8" x14ac:dyDescent="0.25">
      <c r="G391">
        <v>378</v>
      </c>
      <c r="H391" s="1">
        <v>7010622.4578517331</v>
      </c>
    </row>
    <row r="392" spans="7:8" x14ac:dyDescent="0.25">
      <c r="G392">
        <v>379</v>
      </c>
      <c r="H392" s="1">
        <v>6375512.7878304729</v>
      </c>
    </row>
    <row r="393" spans="7:8" x14ac:dyDescent="0.25">
      <c r="G393">
        <v>380</v>
      </c>
      <c r="H393" s="1">
        <v>3084085.6820700169</v>
      </c>
    </row>
    <row r="394" spans="7:8" x14ac:dyDescent="0.25">
      <c r="G394">
        <v>381</v>
      </c>
      <c r="H394" s="1">
        <v>2777788.2080099182</v>
      </c>
    </row>
    <row r="395" spans="7:8" x14ac:dyDescent="0.25">
      <c r="G395">
        <v>382</v>
      </c>
      <c r="H395" s="1">
        <v>3954832.3306217198</v>
      </c>
    </row>
    <row r="396" spans="7:8" x14ac:dyDescent="0.25">
      <c r="G396">
        <v>383</v>
      </c>
      <c r="H396" s="1">
        <v>2100282.1076137708</v>
      </c>
    </row>
    <row r="397" spans="7:8" x14ac:dyDescent="0.25">
      <c r="G397">
        <v>384</v>
      </c>
      <c r="H397" s="1">
        <v>6896812.3648018055</v>
      </c>
    </row>
    <row r="398" spans="7:8" x14ac:dyDescent="0.25">
      <c r="G398">
        <v>385</v>
      </c>
      <c r="H398" s="1">
        <v>2967536.025310664</v>
      </c>
    </row>
    <row r="399" spans="7:8" x14ac:dyDescent="0.25">
      <c r="G399">
        <v>386</v>
      </c>
      <c r="H399" s="1">
        <v>9841001.1286402419</v>
      </c>
    </row>
    <row r="400" spans="7:8" x14ac:dyDescent="0.25">
      <c r="G400">
        <v>387</v>
      </c>
      <c r="H400" s="1">
        <v>10544833.679098742</v>
      </c>
    </row>
    <row r="401" spans="7:8" x14ac:dyDescent="0.25">
      <c r="G401">
        <v>388</v>
      </c>
      <c r="H401" s="1">
        <v>8743412.1957919933</v>
      </c>
    </row>
    <row r="402" spans="7:8" x14ac:dyDescent="0.25">
      <c r="G402">
        <v>389</v>
      </c>
      <c r="H402" s="1">
        <v>8298750.8962940639</v>
      </c>
    </row>
    <row r="403" spans="7:8" x14ac:dyDescent="0.25">
      <c r="G403">
        <v>390</v>
      </c>
      <c r="H403" s="1">
        <v>13056899.974604515</v>
      </c>
    </row>
    <row r="404" spans="7:8" x14ac:dyDescent="0.25">
      <c r="G404">
        <v>391</v>
      </c>
      <c r="H404" s="1">
        <v>3262583.197937055</v>
      </c>
    </row>
    <row r="405" spans="7:8" x14ac:dyDescent="0.25">
      <c r="G405">
        <v>392</v>
      </c>
      <c r="H405" s="1">
        <v>5404024.2091699326</v>
      </c>
    </row>
    <row r="406" spans="7:8" x14ac:dyDescent="0.25">
      <c r="G406">
        <v>393</v>
      </c>
      <c r="H406" s="1">
        <v>24832870.210402898</v>
      </c>
    </row>
    <row r="407" spans="7:8" x14ac:dyDescent="0.25">
      <c r="G407">
        <v>394</v>
      </c>
      <c r="H407" s="1">
        <v>2148435.8592594424</v>
      </c>
    </row>
    <row r="408" spans="7:8" x14ac:dyDescent="0.25">
      <c r="G408">
        <v>395</v>
      </c>
      <c r="H408" s="1">
        <v>7761474.5576330163</v>
      </c>
    </row>
    <row r="409" spans="7:8" x14ac:dyDescent="0.25">
      <c r="G409">
        <v>396</v>
      </c>
      <c r="H409" s="1">
        <v>2696428.412810572</v>
      </c>
    </row>
    <row r="410" spans="7:8" x14ac:dyDescent="0.25">
      <c r="G410">
        <v>397</v>
      </c>
      <c r="H410" s="1">
        <v>14652792.054427968</v>
      </c>
    </row>
    <row r="411" spans="7:8" x14ac:dyDescent="0.25">
      <c r="G411">
        <v>398</v>
      </c>
      <c r="H411" s="1">
        <v>3955404.2272423585</v>
      </c>
    </row>
    <row r="412" spans="7:8" x14ac:dyDescent="0.25">
      <c r="G412">
        <v>399</v>
      </c>
      <c r="H412" s="1">
        <v>1771977.1547929475</v>
      </c>
    </row>
    <row r="413" spans="7:8" x14ac:dyDescent="0.25">
      <c r="G413">
        <v>400</v>
      </c>
      <c r="H413" s="1">
        <v>10945442.043447766</v>
      </c>
    </row>
    <row r="414" spans="7:8" x14ac:dyDescent="0.25">
      <c r="G414">
        <v>401</v>
      </c>
      <c r="H414" s="1">
        <v>4885589.3635183396</v>
      </c>
    </row>
    <row r="415" spans="7:8" x14ac:dyDescent="0.25">
      <c r="G415">
        <v>402</v>
      </c>
      <c r="H415" s="1">
        <v>5127289.0740166204</v>
      </c>
    </row>
    <row r="416" spans="7:8" x14ac:dyDescent="0.25">
      <c r="G416">
        <v>403</v>
      </c>
      <c r="H416" s="1">
        <v>4327557.0733521301</v>
      </c>
    </row>
    <row r="417" spans="7:8" x14ac:dyDescent="0.25">
      <c r="G417">
        <v>404</v>
      </c>
      <c r="H417" s="1">
        <v>2945757.3031690978</v>
      </c>
    </row>
    <row r="418" spans="7:8" x14ac:dyDescent="0.25">
      <c r="G418">
        <v>405</v>
      </c>
      <c r="H418" s="1">
        <v>4421552.3121239552</v>
      </c>
    </row>
    <row r="419" spans="7:8" x14ac:dyDescent="0.25">
      <c r="G419">
        <v>406</v>
      </c>
      <c r="H419" s="1">
        <v>9523899.5344490632</v>
      </c>
    </row>
    <row r="420" spans="7:8" x14ac:dyDescent="0.25">
      <c r="G420">
        <v>407</v>
      </c>
      <c r="H420" s="1">
        <v>3704862.7344315173</v>
      </c>
    </row>
    <row r="421" spans="7:8" x14ac:dyDescent="0.25">
      <c r="G421">
        <v>408</v>
      </c>
      <c r="H421" s="1">
        <v>5424701.6166527895</v>
      </c>
    </row>
    <row r="422" spans="7:8" x14ac:dyDescent="0.25">
      <c r="G422">
        <v>409</v>
      </c>
      <c r="H422" s="1">
        <v>3985190.6289642006</v>
      </c>
    </row>
    <row r="423" spans="7:8" x14ac:dyDescent="0.25">
      <c r="G423">
        <v>410</v>
      </c>
      <c r="H423" s="1">
        <v>5063678.8660416724</v>
      </c>
    </row>
    <row r="424" spans="7:8" x14ac:dyDescent="0.25">
      <c r="G424">
        <v>411</v>
      </c>
      <c r="H424" s="1">
        <v>5505684.6061094953</v>
      </c>
    </row>
    <row r="425" spans="7:8" x14ac:dyDescent="0.25">
      <c r="G425">
        <v>412</v>
      </c>
      <c r="H425" s="1">
        <v>2639870.5477489722</v>
      </c>
    </row>
    <row r="426" spans="7:8" x14ac:dyDescent="0.25">
      <c r="G426">
        <v>413</v>
      </c>
      <c r="H426" s="1">
        <v>7869533.9516021665</v>
      </c>
    </row>
    <row r="427" spans="7:8" x14ac:dyDescent="0.25">
      <c r="G427">
        <v>414</v>
      </c>
      <c r="H427" s="1">
        <v>1783310.787160926</v>
      </c>
    </row>
    <row r="428" spans="7:8" x14ac:dyDescent="0.25">
      <c r="G428">
        <v>415</v>
      </c>
      <c r="H428" s="1">
        <v>6327447.6830456844</v>
      </c>
    </row>
    <row r="429" spans="7:8" x14ac:dyDescent="0.25">
      <c r="G429">
        <v>416</v>
      </c>
      <c r="H429" s="1">
        <v>8816586.0991899483</v>
      </c>
    </row>
    <row r="430" spans="7:8" x14ac:dyDescent="0.25">
      <c r="G430">
        <v>417</v>
      </c>
      <c r="H430" s="1">
        <v>8788653.0685724877</v>
      </c>
    </row>
    <row r="431" spans="7:8" x14ac:dyDescent="0.25">
      <c r="G431">
        <v>418</v>
      </c>
      <c r="H431" s="1">
        <v>2803622.4271775624</v>
      </c>
    </row>
    <row r="432" spans="7:8" x14ac:dyDescent="0.25">
      <c r="G432">
        <v>419</v>
      </c>
      <c r="H432" s="1">
        <v>4296037.2651139721</v>
      </c>
    </row>
    <row r="433" spans="7:8" x14ac:dyDescent="0.25">
      <c r="G433">
        <v>420</v>
      </c>
      <c r="H433" s="1">
        <v>3640352.0006881114</v>
      </c>
    </row>
    <row r="434" spans="7:8" x14ac:dyDescent="0.25">
      <c r="G434">
        <v>421</v>
      </c>
      <c r="H434" s="1">
        <v>3444628.7355979234</v>
      </c>
    </row>
    <row r="435" spans="7:8" x14ac:dyDescent="0.25">
      <c r="G435">
        <v>422</v>
      </c>
      <c r="H435" s="1">
        <v>6938032.8026858019</v>
      </c>
    </row>
    <row r="436" spans="7:8" x14ac:dyDescent="0.25">
      <c r="G436">
        <v>423</v>
      </c>
      <c r="H436" s="1">
        <v>3654658.1331752161</v>
      </c>
    </row>
    <row r="437" spans="7:8" x14ac:dyDescent="0.25">
      <c r="G437">
        <v>424</v>
      </c>
      <c r="H437" s="1">
        <v>2131342.6144755944</v>
      </c>
    </row>
    <row r="438" spans="7:8" x14ac:dyDescent="0.25">
      <c r="G438">
        <v>425</v>
      </c>
      <c r="H438" s="1">
        <v>2569859.3812496085</v>
      </c>
    </row>
    <row r="439" spans="7:8" x14ac:dyDescent="0.25">
      <c r="G439">
        <v>426</v>
      </c>
      <c r="H439" s="1">
        <v>9745509.4496292397</v>
      </c>
    </row>
    <row r="440" spans="7:8" x14ac:dyDescent="0.25">
      <c r="G440">
        <v>427</v>
      </c>
      <c r="H440" s="1">
        <v>3690388.0410093823</v>
      </c>
    </row>
    <row r="441" spans="7:8" x14ac:dyDescent="0.25">
      <c r="G441">
        <v>428</v>
      </c>
      <c r="H441" s="1">
        <v>2728269.3747233925</v>
      </c>
    </row>
    <row r="442" spans="7:8" x14ac:dyDescent="0.25">
      <c r="G442">
        <v>429</v>
      </c>
      <c r="H442" s="1">
        <v>4914714.0320442831</v>
      </c>
    </row>
    <row r="443" spans="7:8" x14ac:dyDescent="0.25">
      <c r="G443">
        <v>430</v>
      </c>
      <c r="H443" s="1">
        <v>5022430.561322229</v>
      </c>
    </row>
    <row r="444" spans="7:8" x14ac:dyDescent="0.25">
      <c r="G444">
        <v>431</v>
      </c>
      <c r="H444" s="1">
        <v>3135201.9587827935</v>
      </c>
    </row>
    <row r="445" spans="7:8" x14ac:dyDescent="0.25">
      <c r="G445">
        <v>432</v>
      </c>
      <c r="H445" s="1">
        <v>6387959.1280189911</v>
      </c>
    </row>
    <row r="446" spans="7:8" x14ac:dyDescent="0.25">
      <c r="G446">
        <v>433</v>
      </c>
      <c r="H446" s="1">
        <v>5782868.4839986134</v>
      </c>
    </row>
    <row r="447" spans="7:8" x14ac:dyDescent="0.25">
      <c r="G447">
        <v>434</v>
      </c>
      <c r="H447" s="1">
        <v>6407581.4565811744</v>
      </c>
    </row>
    <row r="448" spans="7:8" x14ac:dyDescent="0.25">
      <c r="G448">
        <v>435</v>
      </c>
      <c r="H448" s="1">
        <v>2803449.0029524527</v>
      </c>
    </row>
    <row r="449" spans="7:8" x14ac:dyDescent="0.25">
      <c r="G449">
        <v>436</v>
      </c>
      <c r="H449" s="1">
        <v>5335426.0541696819</v>
      </c>
    </row>
    <row r="450" spans="7:8" x14ac:dyDescent="0.25">
      <c r="G450">
        <v>437</v>
      </c>
      <c r="H450" s="1">
        <v>4529342.4057460539</v>
      </c>
    </row>
    <row r="451" spans="7:8" x14ac:dyDescent="0.25">
      <c r="G451">
        <v>438</v>
      </c>
      <c r="H451" s="1">
        <v>10251274.15852214</v>
      </c>
    </row>
    <row r="452" spans="7:8" x14ac:dyDescent="0.25">
      <c r="G452">
        <v>439</v>
      </c>
      <c r="H452" s="1">
        <v>2722409.6991095091</v>
      </c>
    </row>
    <row r="453" spans="7:8" x14ac:dyDescent="0.25">
      <c r="G453">
        <v>440</v>
      </c>
      <c r="H453" s="1">
        <v>2888466.7506699231</v>
      </c>
    </row>
    <row r="454" spans="7:8" x14ac:dyDescent="0.25">
      <c r="G454">
        <v>441</v>
      </c>
      <c r="H454" s="1">
        <v>4257847.3270008182</v>
      </c>
    </row>
    <row r="455" spans="7:8" x14ac:dyDescent="0.25">
      <c r="G455">
        <v>442</v>
      </c>
      <c r="H455" s="1">
        <v>4815599.0089211622</v>
      </c>
    </row>
    <row r="456" spans="7:8" x14ac:dyDescent="0.25">
      <c r="G456">
        <v>443</v>
      </c>
      <c r="H456" s="1">
        <v>10348283.322262075</v>
      </c>
    </row>
    <row r="457" spans="7:8" x14ac:dyDescent="0.25">
      <c r="G457">
        <v>444</v>
      </c>
      <c r="H457" s="1">
        <v>5198736.92898292</v>
      </c>
    </row>
    <row r="458" spans="7:8" x14ac:dyDescent="0.25">
      <c r="G458">
        <v>445</v>
      </c>
      <c r="H458" s="1">
        <v>4344577.9037538115</v>
      </c>
    </row>
    <row r="459" spans="7:8" x14ac:dyDescent="0.25">
      <c r="G459">
        <v>446</v>
      </c>
      <c r="H459" s="1">
        <v>4185908.5849600374</v>
      </c>
    </row>
    <row r="460" spans="7:8" x14ac:dyDescent="0.25">
      <c r="G460">
        <v>447</v>
      </c>
      <c r="H460" s="1">
        <v>8757701.7662402894</v>
      </c>
    </row>
    <row r="461" spans="7:8" x14ac:dyDescent="0.25">
      <c r="G461">
        <v>448</v>
      </c>
      <c r="H461" s="1">
        <v>7849920.5671706237</v>
      </c>
    </row>
    <row r="462" spans="7:8" x14ac:dyDescent="0.25">
      <c r="G462">
        <v>449</v>
      </c>
      <c r="H462" s="1">
        <v>3970137.2200791668</v>
      </c>
    </row>
    <row r="463" spans="7:8" x14ac:dyDescent="0.25">
      <c r="G463">
        <v>450</v>
      </c>
      <c r="H463" s="1">
        <v>7303884.0430172887</v>
      </c>
    </row>
    <row r="464" spans="7:8" x14ac:dyDescent="0.25">
      <c r="G464">
        <v>451</v>
      </c>
      <c r="H464" s="1">
        <v>3148546.0087672393</v>
      </c>
    </row>
    <row r="465" spans="7:8" x14ac:dyDescent="0.25">
      <c r="G465">
        <v>452</v>
      </c>
      <c r="H465" s="1">
        <v>12454163.538266359</v>
      </c>
    </row>
    <row r="466" spans="7:8" x14ac:dyDescent="0.25">
      <c r="G466">
        <v>453</v>
      </c>
      <c r="H466" s="1">
        <v>3112766.7326103696</v>
      </c>
    </row>
    <row r="467" spans="7:8" x14ac:dyDescent="0.25">
      <c r="G467">
        <v>454</v>
      </c>
      <c r="H467" s="1">
        <v>4708366.5710277138</v>
      </c>
    </row>
    <row r="468" spans="7:8" x14ac:dyDescent="0.25">
      <c r="G468">
        <v>455</v>
      </c>
      <c r="H468" s="1">
        <v>6051187.729781366</v>
      </c>
    </row>
    <row r="469" spans="7:8" x14ac:dyDescent="0.25">
      <c r="G469">
        <v>456</v>
      </c>
      <c r="H469" s="1">
        <v>5326844.4174122494</v>
      </c>
    </row>
    <row r="470" spans="7:8" x14ac:dyDescent="0.25">
      <c r="G470">
        <v>457</v>
      </c>
      <c r="H470" s="1">
        <v>6136364.9262959585</v>
      </c>
    </row>
    <row r="471" spans="7:8" x14ac:dyDescent="0.25">
      <c r="G471">
        <v>458</v>
      </c>
      <c r="H471" s="1">
        <v>2798291.9594547283</v>
      </c>
    </row>
    <row r="472" spans="7:8" x14ac:dyDescent="0.25">
      <c r="G472">
        <v>459</v>
      </c>
      <c r="H472" s="1">
        <v>8218586.0559741603</v>
      </c>
    </row>
    <row r="473" spans="7:8" x14ac:dyDescent="0.25">
      <c r="G473">
        <v>460</v>
      </c>
      <c r="H473" s="1">
        <v>5809809.899551196</v>
      </c>
    </row>
    <row r="474" spans="7:8" x14ac:dyDescent="0.25">
      <c r="G474">
        <v>461</v>
      </c>
      <c r="H474" s="1">
        <v>6254533.3270913232</v>
      </c>
    </row>
    <row r="475" spans="7:8" x14ac:dyDescent="0.25">
      <c r="G475">
        <v>462</v>
      </c>
      <c r="H475" s="1">
        <v>6160603.1220251387</v>
      </c>
    </row>
    <row r="476" spans="7:8" x14ac:dyDescent="0.25">
      <c r="G476">
        <v>463</v>
      </c>
      <c r="H476" s="1">
        <v>2587401.433222082</v>
      </c>
    </row>
    <row r="477" spans="7:8" x14ac:dyDescent="0.25">
      <c r="G477">
        <v>464</v>
      </c>
      <c r="H477" s="1">
        <v>3738556.9836708251</v>
      </c>
    </row>
    <row r="478" spans="7:8" x14ac:dyDescent="0.25">
      <c r="G478">
        <v>465</v>
      </c>
      <c r="H478" s="1">
        <v>4798740.0065944856</v>
      </c>
    </row>
    <row r="479" spans="7:8" x14ac:dyDescent="0.25">
      <c r="G479">
        <v>466</v>
      </c>
      <c r="H479" s="1">
        <v>3306840.558778157</v>
      </c>
    </row>
    <row r="480" spans="7:8" x14ac:dyDescent="0.25">
      <c r="G480">
        <v>467</v>
      </c>
      <c r="H480" s="1">
        <v>5876533.7312233681</v>
      </c>
    </row>
    <row r="481" spans="7:8" x14ac:dyDescent="0.25">
      <c r="G481">
        <v>468</v>
      </c>
      <c r="H481" s="1">
        <v>3180665.5638455334</v>
      </c>
    </row>
    <row r="482" spans="7:8" x14ac:dyDescent="0.25">
      <c r="G482">
        <v>469</v>
      </c>
      <c r="H482" s="1">
        <v>5047916.7493542871</v>
      </c>
    </row>
    <row r="483" spans="7:8" x14ac:dyDescent="0.25">
      <c r="G483">
        <v>470</v>
      </c>
      <c r="H483" s="1">
        <v>9860681.6142557282</v>
      </c>
    </row>
    <row r="484" spans="7:8" x14ac:dyDescent="0.25">
      <c r="G484">
        <v>471</v>
      </c>
      <c r="H484" s="1">
        <v>4020994.2364268238</v>
      </c>
    </row>
    <row r="485" spans="7:8" x14ac:dyDescent="0.25">
      <c r="G485">
        <v>472</v>
      </c>
      <c r="H485" s="1">
        <v>13743944.027313754</v>
      </c>
    </row>
    <row r="486" spans="7:8" x14ac:dyDescent="0.25">
      <c r="G486">
        <v>473</v>
      </c>
      <c r="H486" s="1">
        <v>6085767.8384098383</v>
      </c>
    </row>
    <row r="487" spans="7:8" x14ac:dyDescent="0.25">
      <c r="G487">
        <v>474</v>
      </c>
      <c r="H487" s="1">
        <v>2943375.5308000669</v>
      </c>
    </row>
    <row r="488" spans="7:8" x14ac:dyDescent="0.25">
      <c r="G488">
        <v>475</v>
      </c>
      <c r="H488" s="1">
        <v>12155112.301044684</v>
      </c>
    </row>
    <row r="489" spans="7:8" x14ac:dyDescent="0.25">
      <c r="G489">
        <v>476</v>
      </c>
      <c r="H489" s="1">
        <v>6596043.4518205514</v>
      </c>
    </row>
    <row r="490" spans="7:8" x14ac:dyDescent="0.25">
      <c r="G490">
        <v>477</v>
      </c>
      <c r="H490" s="1">
        <v>2287524.5097931447</v>
      </c>
    </row>
    <row r="491" spans="7:8" x14ac:dyDescent="0.25">
      <c r="G491">
        <v>478</v>
      </c>
      <c r="H491" s="1">
        <v>8844740.8505707718</v>
      </c>
    </row>
    <row r="492" spans="7:8" x14ac:dyDescent="0.25">
      <c r="G492">
        <v>479</v>
      </c>
      <c r="H492" s="1">
        <v>4407853.5926464824</v>
      </c>
    </row>
    <row r="493" spans="7:8" x14ac:dyDescent="0.25">
      <c r="G493">
        <v>480</v>
      </c>
      <c r="H493" s="1">
        <v>3236330.8819801561</v>
      </c>
    </row>
    <row r="494" spans="7:8" x14ac:dyDescent="0.25">
      <c r="G494">
        <v>481</v>
      </c>
      <c r="H494" s="1">
        <v>2283231.7636040533</v>
      </c>
    </row>
    <row r="495" spans="7:8" x14ac:dyDescent="0.25">
      <c r="G495">
        <v>482</v>
      </c>
      <c r="H495" s="1">
        <v>4992374.4960163897</v>
      </c>
    </row>
    <row r="496" spans="7:8" x14ac:dyDescent="0.25">
      <c r="G496">
        <v>483</v>
      </c>
      <c r="H496" s="1">
        <v>7227949.7645724276</v>
      </c>
    </row>
    <row r="497" spans="7:8" x14ac:dyDescent="0.25">
      <c r="G497">
        <v>484</v>
      </c>
      <c r="H497" s="1">
        <v>7610577.0814240389</v>
      </c>
    </row>
    <row r="498" spans="7:8" x14ac:dyDescent="0.25">
      <c r="G498">
        <v>485</v>
      </c>
      <c r="H498" s="1">
        <v>1838808.8190788298</v>
      </c>
    </row>
    <row r="499" spans="7:8" x14ac:dyDescent="0.25">
      <c r="G499">
        <v>486</v>
      </c>
      <c r="H499" s="1">
        <v>2992337.470073258</v>
      </c>
    </row>
    <row r="500" spans="7:8" x14ac:dyDescent="0.25">
      <c r="G500">
        <v>487</v>
      </c>
      <c r="H500" s="1">
        <v>5775372.1893438417</v>
      </c>
    </row>
    <row r="501" spans="7:8" x14ac:dyDescent="0.25">
      <c r="G501">
        <v>488</v>
      </c>
      <c r="H501" s="1">
        <v>11865711.96009277</v>
      </c>
    </row>
    <row r="502" spans="7:8" x14ac:dyDescent="0.25">
      <c r="G502">
        <v>489</v>
      </c>
      <c r="H502" s="1">
        <v>5555985.2546939682</v>
      </c>
    </row>
    <row r="503" spans="7:8" x14ac:dyDescent="0.25">
      <c r="G503">
        <v>490</v>
      </c>
      <c r="H503" s="1">
        <v>6800202.2408641633</v>
      </c>
    </row>
    <row r="504" spans="7:8" x14ac:dyDescent="0.25">
      <c r="G504">
        <v>491</v>
      </c>
      <c r="H504" s="1">
        <v>5689073.1592845246</v>
      </c>
    </row>
    <row r="505" spans="7:8" x14ac:dyDescent="0.25">
      <c r="G505">
        <v>492</v>
      </c>
      <c r="H505" s="1">
        <v>10017581.552680053</v>
      </c>
    </row>
    <row r="506" spans="7:8" x14ac:dyDescent="0.25">
      <c r="G506">
        <v>493</v>
      </c>
      <c r="H506" s="1">
        <v>21202704.594526831</v>
      </c>
    </row>
    <row r="507" spans="7:8" x14ac:dyDescent="0.25">
      <c r="G507">
        <v>494</v>
      </c>
      <c r="H507" s="1">
        <v>6364509.6307105273</v>
      </c>
    </row>
    <row r="508" spans="7:8" x14ac:dyDescent="0.25">
      <c r="G508">
        <v>495</v>
      </c>
      <c r="H508" s="1">
        <v>1926236.3801255799</v>
      </c>
    </row>
    <row r="509" spans="7:8" x14ac:dyDescent="0.25">
      <c r="G509">
        <v>496</v>
      </c>
      <c r="H509" s="1">
        <v>2585424.8649477134</v>
      </c>
    </row>
    <row r="510" spans="7:8" x14ac:dyDescent="0.25">
      <c r="G510">
        <v>497</v>
      </c>
      <c r="H510" s="1">
        <v>4352792.4763298649</v>
      </c>
    </row>
    <row r="511" spans="7:8" x14ac:dyDescent="0.25">
      <c r="G511">
        <v>498</v>
      </c>
      <c r="H511" s="1">
        <v>4387769.2861558432</v>
      </c>
    </row>
    <row r="512" spans="7:8" x14ac:dyDescent="0.25">
      <c r="G512">
        <v>499</v>
      </c>
      <c r="H512" s="1">
        <v>7032909.6426041145</v>
      </c>
    </row>
    <row r="513" spans="7:8" x14ac:dyDescent="0.25">
      <c r="G513">
        <v>500</v>
      </c>
      <c r="H513" s="1">
        <v>2925074.0938065019</v>
      </c>
    </row>
    <row r="514" spans="7:8" x14ac:dyDescent="0.25">
      <c r="G514">
        <v>501</v>
      </c>
      <c r="H514" s="1">
        <v>3204495.6460302966</v>
      </c>
    </row>
    <row r="515" spans="7:8" x14ac:dyDescent="0.25">
      <c r="G515">
        <v>502</v>
      </c>
      <c r="H515" s="1">
        <v>4834236.1468279716</v>
      </c>
    </row>
    <row r="516" spans="7:8" x14ac:dyDescent="0.25">
      <c r="G516">
        <v>503</v>
      </c>
      <c r="H516" s="1">
        <v>1470584.9638485711</v>
      </c>
    </row>
    <row r="517" spans="7:8" x14ac:dyDescent="0.25">
      <c r="G517">
        <v>504</v>
      </c>
      <c r="H517" s="1">
        <v>6067969.0163124762</v>
      </c>
    </row>
    <row r="518" spans="7:8" x14ac:dyDescent="0.25">
      <c r="G518">
        <v>505</v>
      </c>
      <c r="H518" s="1">
        <v>2417870.8030348015</v>
      </c>
    </row>
    <row r="519" spans="7:8" x14ac:dyDescent="0.25">
      <c r="G519">
        <v>506</v>
      </c>
      <c r="H519" s="1">
        <v>2644595.3036565972</v>
      </c>
    </row>
    <row r="520" spans="7:8" x14ac:dyDescent="0.25">
      <c r="G520">
        <v>507</v>
      </c>
      <c r="H520" s="1">
        <v>6071139.8322614999</v>
      </c>
    </row>
    <row r="521" spans="7:8" x14ac:dyDescent="0.25">
      <c r="G521">
        <v>508</v>
      </c>
      <c r="H521" s="1">
        <v>12602557.386767492</v>
      </c>
    </row>
    <row r="522" spans="7:8" x14ac:dyDescent="0.25">
      <c r="G522">
        <v>509</v>
      </c>
      <c r="H522" s="1">
        <v>6374640.8733314946</v>
      </c>
    </row>
    <row r="523" spans="7:8" x14ac:dyDescent="0.25">
      <c r="G523">
        <v>510</v>
      </c>
      <c r="H523" s="1">
        <v>2469837.3137090476</v>
      </c>
    </row>
    <row r="524" spans="7:8" x14ac:dyDescent="0.25">
      <c r="G524">
        <v>511</v>
      </c>
      <c r="H524" s="1">
        <v>1188376.415444795</v>
      </c>
    </row>
    <row r="525" spans="7:8" x14ac:dyDescent="0.25">
      <c r="G525">
        <v>512</v>
      </c>
      <c r="H525" s="1">
        <v>6528987.4016653262</v>
      </c>
    </row>
    <row r="526" spans="7:8" x14ac:dyDescent="0.25">
      <c r="G526">
        <v>513</v>
      </c>
      <c r="H526" s="1">
        <v>5970387.7441832609</v>
      </c>
    </row>
    <row r="527" spans="7:8" x14ac:dyDescent="0.25">
      <c r="G527">
        <v>514</v>
      </c>
      <c r="H527" s="1">
        <v>5111724.5923298933</v>
      </c>
    </row>
    <row r="528" spans="7:8" x14ac:dyDescent="0.25">
      <c r="G528">
        <v>515</v>
      </c>
      <c r="H528" s="1">
        <v>11710700.931862995</v>
      </c>
    </row>
    <row r="529" spans="7:8" x14ac:dyDescent="0.25">
      <c r="G529">
        <v>516</v>
      </c>
      <c r="H529" s="1">
        <v>7603172.105067038</v>
      </c>
    </row>
    <row r="530" spans="7:8" x14ac:dyDescent="0.25">
      <c r="G530">
        <v>517</v>
      </c>
      <c r="H530" s="1">
        <v>7111475.2398737371</v>
      </c>
    </row>
    <row r="531" spans="7:8" x14ac:dyDescent="0.25">
      <c r="G531">
        <v>518</v>
      </c>
      <c r="H531" s="1">
        <v>7372879.3954479834</v>
      </c>
    </row>
    <row r="532" spans="7:8" x14ac:dyDescent="0.25">
      <c r="G532">
        <v>519</v>
      </c>
      <c r="H532" s="1">
        <v>7087560.3777694041</v>
      </c>
    </row>
    <row r="533" spans="7:8" x14ac:dyDescent="0.25">
      <c r="G533">
        <v>520</v>
      </c>
      <c r="H533" s="1">
        <v>5328517.0861712918</v>
      </c>
    </row>
    <row r="534" spans="7:8" x14ac:dyDescent="0.25">
      <c r="G534">
        <v>521</v>
      </c>
      <c r="H534" s="1">
        <v>3537442.619995465</v>
      </c>
    </row>
    <row r="535" spans="7:8" x14ac:dyDescent="0.25">
      <c r="G535">
        <v>522</v>
      </c>
      <c r="H535" s="1">
        <v>5373187.5634880019</v>
      </c>
    </row>
    <row r="536" spans="7:8" x14ac:dyDescent="0.25">
      <c r="G536">
        <v>523</v>
      </c>
      <c r="H536" s="1">
        <v>6335859.1151229609</v>
      </c>
    </row>
    <row r="537" spans="7:8" x14ac:dyDescent="0.25">
      <c r="G537">
        <v>524</v>
      </c>
      <c r="H537" s="1">
        <v>10742109.697882252</v>
      </c>
    </row>
    <row r="538" spans="7:8" x14ac:dyDescent="0.25">
      <c r="G538">
        <v>525</v>
      </c>
      <c r="H538" s="1">
        <v>7686458.5964240385</v>
      </c>
    </row>
    <row r="539" spans="7:8" x14ac:dyDescent="0.25">
      <c r="G539">
        <v>526</v>
      </c>
      <c r="H539" s="1">
        <v>8695370.314768469</v>
      </c>
    </row>
    <row r="540" spans="7:8" x14ac:dyDescent="0.25">
      <c r="G540">
        <v>527</v>
      </c>
      <c r="H540" s="1">
        <v>5716228.5974291563</v>
      </c>
    </row>
    <row r="541" spans="7:8" x14ac:dyDescent="0.25">
      <c r="G541">
        <v>528</v>
      </c>
      <c r="H541" s="1">
        <v>5606891.1264553126</v>
      </c>
    </row>
    <row r="542" spans="7:8" x14ac:dyDescent="0.25">
      <c r="G542">
        <v>529</v>
      </c>
      <c r="H542" s="1">
        <v>3454546.9983241535</v>
      </c>
    </row>
    <row r="543" spans="7:8" x14ac:dyDescent="0.25">
      <c r="G543">
        <v>530</v>
      </c>
      <c r="H543" s="1">
        <v>4790991.3091904707</v>
      </c>
    </row>
    <row r="544" spans="7:8" x14ac:dyDescent="0.25">
      <c r="G544">
        <v>531</v>
      </c>
      <c r="H544" s="1">
        <v>8617499.8609131761</v>
      </c>
    </row>
    <row r="545" spans="7:8" x14ac:dyDescent="0.25">
      <c r="G545">
        <v>532</v>
      </c>
      <c r="H545" s="1">
        <v>5345585.5474162158</v>
      </c>
    </row>
    <row r="546" spans="7:8" x14ac:dyDescent="0.25">
      <c r="G546">
        <v>533</v>
      </c>
      <c r="H546" s="1">
        <v>5968074.0555598829</v>
      </c>
    </row>
    <row r="547" spans="7:8" x14ac:dyDescent="0.25">
      <c r="G547">
        <v>534</v>
      </c>
      <c r="H547" s="1">
        <v>4181914.5058665317</v>
      </c>
    </row>
    <row r="548" spans="7:8" x14ac:dyDescent="0.25">
      <c r="G548">
        <v>535</v>
      </c>
      <c r="H548" s="1">
        <v>4523316.865516847</v>
      </c>
    </row>
    <row r="549" spans="7:8" x14ac:dyDescent="0.25">
      <c r="G549">
        <v>536</v>
      </c>
      <c r="H549" s="1">
        <v>2106630.1973437741</v>
      </c>
    </row>
    <row r="550" spans="7:8" x14ac:dyDescent="0.25">
      <c r="G550">
        <v>537</v>
      </c>
      <c r="H550" s="1">
        <v>3271029.6718191113</v>
      </c>
    </row>
    <row r="551" spans="7:8" x14ac:dyDescent="0.25">
      <c r="G551">
        <v>538</v>
      </c>
      <c r="H551" s="1">
        <v>2417978.533008269</v>
      </c>
    </row>
    <row r="552" spans="7:8" x14ac:dyDescent="0.25">
      <c r="G552">
        <v>539</v>
      </c>
      <c r="H552" s="1">
        <v>3279349.1408427446</v>
      </c>
    </row>
    <row r="553" spans="7:8" x14ac:dyDescent="0.25">
      <c r="G553">
        <v>540</v>
      </c>
      <c r="H553" s="1">
        <v>8369227.1305857953</v>
      </c>
    </row>
    <row r="554" spans="7:8" x14ac:dyDescent="0.25">
      <c r="G554">
        <v>541</v>
      </c>
      <c r="H554" s="1">
        <v>5449683.402314838</v>
      </c>
    </row>
    <row r="555" spans="7:8" x14ac:dyDescent="0.25">
      <c r="G555">
        <v>542</v>
      </c>
      <c r="H555" s="1">
        <v>5877132.2576409895</v>
      </c>
    </row>
    <row r="556" spans="7:8" x14ac:dyDescent="0.25">
      <c r="G556">
        <v>543</v>
      </c>
      <c r="H556" s="1">
        <v>4162957.1712195915</v>
      </c>
    </row>
    <row r="557" spans="7:8" x14ac:dyDescent="0.25">
      <c r="G557">
        <v>544</v>
      </c>
      <c r="H557" s="1">
        <v>4327919.655148427</v>
      </c>
    </row>
    <row r="558" spans="7:8" x14ac:dyDescent="0.25">
      <c r="G558">
        <v>545</v>
      </c>
      <c r="H558" s="1">
        <v>2819579.2936406126</v>
      </c>
    </row>
    <row r="559" spans="7:8" x14ac:dyDescent="0.25">
      <c r="G559">
        <v>546</v>
      </c>
      <c r="H559" s="1">
        <v>5147365.5730249472</v>
      </c>
    </row>
    <row r="560" spans="7:8" x14ac:dyDescent="0.25">
      <c r="G560">
        <v>547</v>
      </c>
      <c r="H560" s="1">
        <v>3628820.7425302058</v>
      </c>
    </row>
    <row r="561" spans="7:8" x14ac:dyDescent="0.25">
      <c r="G561">
        <v>548</v>
      </c>
      <c r="H561" s="1">
        <v>2892989.9612167794</v>
      </c>
    </row>
    <row r="562" spans="7:8" x14ac:dyDescent="0.25">
      <c r="G562">
        <v>549</v>
      </c>
      <c r="H562" s="1">
        <v>3343997.3987349235</v>
      </c>
    </row>
    <row r="563" spans="7:8" x14ac:dyDescent="0.25">
      <c r="G563">
        <v>550</v>
      </c>
      <c r="H563" s="1">
        <v>8045918.8799826931</v>
      </c>
    </row>
    <row r="564" spans="7:8" x14ac:dyDescent="0.25">
      <c r="G564">
        <v>551</v>
      </c>
      <c r="H564" s="1">
        <v>2694555.4811443803</v>
      </c>
    </row>
    <row r="565" spans="7:8" x14ac:dyDescent="0.25">
      <c r="G565">
        <v>552</v>
      </c>
      <c r="H565" s="1">
        <v>6207775.7699050652</v>
      </c>
    </row>
    <row r="566" spans="7:8" x14ac:dyDescent="0.25">
      <c r="G566">
        <v>553</v>
      </c>
      <c r="H566" s="1">
        <v>4154109.59322521</v>
      </c>
    </row>
    <row r="567" spans="7:8" x14ac:dyDescent="0.25">
      <c r="G567">
        <v>554</v>
      </c>
      <c r="H567" s="1">
        <v>7019553.0078365989</v>
      </c>
    </row>
    <row r="568" spans="7:8" x14ac:dyDescent="0.25">
      <c r="G568">
        <v>555</v>
      </c>
      <c r="H568" s="1">
        <v>3753796.4894749909</v>
      </c>
    </row>
    <row r="569" spans="7:8" x14ac:dyDescent="0.25">
      <c r="G569">
        <v>556</v>
      </c>
      <c r="H569" s="1">
        <v>5914948.3273523767</v>
      </c>
    </row>
    <row r="570" spans="7:8" x14ac:dyDescent="0.25">
      <c r="G570">
        <v>557</v>
      </c>
      <c r="H570" s="1">
        <v>2179299.0455259141</v>
      </c>
    </row>
    <row r="571" spans="7:8" x14ac:dyDescent="0.25">
      <c r="G571">
        <v>558</v>
      </c>
      <c r="H571" s="1">
        <v>2237674.8912432888</v>
      </c>
    </row>
    <row r="572" spans="7:8" x14ac:dyDescent="0.25">
      <c r="G572">
        <v>559</v>
      </c>
      <c r="H572" s="1">
        <v>5445797.6628610035</v>
      </c>
    </row>
    <row r="573" spans="7:8" x14ac:dyDescent="0.25">
      <c r="G573">
        <v>560</v>
      </c>
      <c r="H573" s="1">
        <v>5571795.4267452871</v>
      </c>
    </row>
    <row r="574" spans="7:8" x14ac:dyDescent="0.25">
      <c r="G574">
        <v>561</v>
      </c>
      <c r="H574" s="1">
        <v>8072120.5326258438</v>
      </c>
    </row>
    <row r="575" spans="7:8" x14ac:dyDescent="0.25">
      <c r="G575">
        <v>562</v>
      </c>
      <c r="H575" s="1">
        <v>4111635.554495859</v>
      </c>
    </row>
    <row r="576" spans="7:8" x14ac:dyDescent="0.25">
      <c r="G576">
        <v>563</v>
      </c>
      <c r="H576" s="1">
        <v>3548157.9289635001</v>
      </c>
    </row>
    <row r="577" spans="7:8" x14ac:dyDescent="0.25">
      <c r="G577">
        <v>564</v>
      </c>
      <c r="H577" s="1">
        <v>15032367.885011261</v>
      </c>
    </row>
    <row r="578" spans="7:8" x14ac:dyDescent="0.25">
      <c r="G578">
        <v>565</v>
      </c>
      <c r="H578" s="1">
        <v>10591781.488955161</v>
      </c>
    </row>
    <row r="579" spans="7:8" x14ac:dyDescent="0.25">
      <c r="G579">
        <v>566</v>
      </c>
      <c r="H579" s="1">
        <v>5871949.3606880046</v>
      </c>
    </row>
    <row r="580" spans="7:8" x14ac:dyDescent="0.25">
      <c r="G580">
        <v>567</v>
      </c>
      <c r="H580" s="1">
        <v>3210635.8402931606</v>
      </c>
    </row>
    <row r="581" spans="7:8" x14ac:dyDescent="0.25">
      <c r="G581">
        <v>568</v>
      </c>
      <c r="H581" s="1">
        <v>2684132.3840629631</v>
      </c>
    </row>
    <row r="582" spans="7:8" x14ac:dyDescent="0.25">
      <c r="G582">
        <v>569</v>
      </c>
      <c r="H582" s="1">
        <v>3083576.5063116546</v>
      </c>
    </row>
    <row r="583" spans="7:8" x14ac:dyDescent="0.25">
      <c r="G583">
        <v>570</v>
      </c>
      <c r="H583" s="1">
        <v>6696386.2457183078</v>
      </c>
    </row>
    <row r="584" spans="7:8" x14ac:dyDescent="0.25">
      <c r="G584">
        <v>571</v>
      </c>
      <c r="H584" s="1">
        <v>7901058.6034503356</v>
      </c>
    </row>
    <row r="585" spans="7:8" x14ac:dyDescent="0.25">
      <c r="G585">
        <v>572</v>
      </c>
      <c r="H585" s="1">
        <v>2796240.9982585777</v>
      </c>
    </row>
    <row r="586" spans="7:8" x14ac:dyDescent="0.25">
      <c r="G586">
        <v>573</v>
      </c>
      <c r="H586" s="1">
        <v>4044346.4976169695</v>
      </c>
    </row>
    <row r="587" spans="7:8" x14ac:dyDescent="0.25">
      <c r="G587">
        <v>574</v>
      </c>
      <c r="H587" s="1">
        <v>2815309.8332028743</v>
      </c>
    </row>
    <row r="588" spans="7:8" x14ac:dyDescent="0.25">
      <c r="G588">
        <v>575</v>
      </c>
      <c r="H588" s="1">
        <v>5171181.5806031376</v>
      </c>
    </row>
    <row r="589" spans="7:8" x14ac:dyDescent="0.25">
      <c r="G589">
        <v>576</v>
      </c>
      <c r="H589" s="1">
        <v>4462625.5427868254</v>
      </c>
    </row>
    <row r="590" spans="7:8" x14ac:dyDescent="0.25">
      <c r="G590">
        <v>577</v>
      </c>
      <c r="H590" s="1">
        <v>3152350.1128034075</v>
      </c>
    </row>
    <row r="591" spans="7:8" x14ac:dyDescent="0.25">
      <c r="G591">
        <v>578</v>
      </c>
      <c r="H591" s="1">
        <v>4902000.6217922512</v>
      </c>
    </row>
    <row r="592" spans="7:8" x14ac:dyDescent="0.25">
      <c r="G592">
        <v>579</v>
      </c>
      <c r="H592" s="1">
        <v>4648914.7083504666</v>
      </c>
    </row>
    <row r="593" spans="7:8" x14ac:dyDescent="0.25">
      <c r="G593">
        <v>580</v>
      </c>
      <c r="H593" s="1">
        <v>4380070.5210778974</v>
      </c>
    </row>
    <row r="594" spans="7:8" x14ac:dyDescent="0.25">
      <c r="G594">
        <v>581</v>
      </c>
      <c r="H594" s="1">
        <v>2385663.419119677</v>
      </c>
    </row>
    <row r="595" spans="7:8" x14ac:dyDescent="0.25">
      <c r="G595">
        <v>582</v>
      </c>
      <c r="H595" s="1">
        <v>8705784.0896611121</v>
      </c>
    </row>
    <row r="596" spans="7:8" x14ac:dyDescent="0.25">
      <c r="G596">
        <v>583</v>
      </c>
      <c r="H596" s="1">
        <v>3759409.5278553832</v>
      </c>
    </row>
    <row r="597" spans="7:8" x14ac:dyDescent="0.25">
      <c r="G597">
        <v>584</v>
      </c>
      <c r="H597" s="1">
        <v>4183421.9398770942</v>
      </c>
    </row>
    <row r="598" spans="7:8" x14ac:dyDescent="0.25">
      <c r="G598">
        <v>585</v>
      </c>
      <c r="H598" s="1">
        <v>1515517.9331059356</v>
      </c>
    </row>
    <row r="599" spans="7:8" x14ac:dyDescent="0.25">
      <c r="G599">
        <v>586</v>
      </c>
      <c r="H599" s="1">
        <v>5563037.6955107739</v>
      </c>
    </row>
    <row r="600" spans="7:8" x14ac:dyDescent="0.25">
      <c r="G600">
        <v>587</v>
      </c>
      <c r="H600" s="1">
        <v>5130369.0934211928</v>
      </c>
    </row>
    <row r="601" spans="7:8" x14ac:dyDescent="0.25">
      <c r="G601">
        <v>588</v>
      </c>
      <c r="H601" s="1">
        <v>2947809.9857121767</v>
      </c>
    </row>
    <row r="602" spans="7:8" x14ac:dyDescent="0.25">
      <c r="G602">
        <v>589</v>
      </c>
      <c r="H602" s="1">
        <v>2257902.1702128761</v>
      </c>
    </row>
    <row r="603" spans="7:8" x14ac:dyDescent="0.25">
      <c r="G603">
        <v>590</v>
      </c>
      <c r="H603" s="1">
        <v>9909145.7449766714</v>
      </c>
    </row>
    <row r="604" spans="7:8" x14ac:dyDescent="0.25">
      <c r="G604">
        <v>591</v>
      </c>
      <c r="H604" s="1">
        <v>2177836.8548658825</v>
      </c>
    </row>
    <row r="605" spans="7:8" x14ac:dyDescent="0.25">
      <c r="G605">
        <v>592</v>
      </c>
      <c r="H605" s="1">
        <v>3570411.3499752758</v>
      </c>
    </row>
    <row r="606" spans="7:8" x14ac:dyDescent="0.25">
      <c r="G606">
        <v>593</v>
      </c>
      <c r="H606" s="1">
        <v>9130247.2331963722</v>
      </c>
    </row>
    <row r="607" spans="7:8" x14ac:dyDescent="0.25">
      <c r="G607">
        <v>594</v>
      </c>
      <c r="H607" s="1">
        <v>2962061.7799963113</v>
      </c>
    </row>
    <row r="608" spans="7:8" x14ac:dyDescent="0.25">
      <c r="G608">
        <v>595</v>
      </c>
      <c r="H608" s="1">
        <v>6213697.2820034083</v>
      </c>
    </row>
    <row r="609" spans="7:8" x14ac:dyDescent="0.25">
      <c r="G609">
        <v>596</v>
      </c>
      <c r="H609" s="1">
        <v>8750869.7678562608</v>
      </c>
    </row>
    <row r="610" spans="7:8" x14ac:dyDescent="0.25">
      <c r="G610">
        <v>597</v>
      </c>
      <c r="H610" s="1">
        <v>6608260.4063516175</v>
      </c>
    </row>
    <row r="611" spans="7:8" x14ac:dyDescent="0.25">
      <c r="G611">
        <v>598</v>
      </c>
      <c r="H611" s="1">
        <v>1989536.0395271899</v>
      </c>
    </row>
    <row r="612" spans="7:8" x14ac:dyDescent="0.25">
      <c r="G612">
        <v>599</v>
      </c>
      <c r="H612" s="1">
        <v>7268157.2669602279</v>
      </c>
    </row>
    <row r="613" spans="7:8" x14ac:dyDescent="0.25">
      <c r="G613">
        <v>600</v>
      </c>
      <c r="H613" s="1">
        <v>7560282.5664599612</v>
      </c>
    </row>
    <row r="614" spans="7:8" x14ac:dyDescent="0.25">
      <c r="G614">
        <v>601</v>
      </c>
      <c r="H614" s="1">
        <v>6619677.8071783939</v>
      </c>
    </row>
    <row r="615" spans="7:8" x14ac:dyDescent="0.25">
      <c r="G615">
        <v>602</v>
      </c>
      <c r="H615" s="1">
        <v>9231137.9583869427</v>
      </c>
    </row>
    <row r="616" spans="7:8" x14ac:dyDescent="0.25">
      <c r="G616">
        <v>603</v>
      </c>
      <c r="H616" s="1">
        <v>5798098.4722971944</v>
      </c>
    </row>
    <row r="617" spans="7:8" x14ac:dyDescent="0.25">
      <c r="G617">
        <v>604</v>
      </c>
      <c r="H617" s="1">
        <v>3658322.0701714461</v>
      </c>
    </row>
    <row r="618" spans="7:8" x14ac:dyDescent="0.25">
      <c r="G618">
        <v>605</v>
      </c>
      <c r="H618" s="1">
        <v>11360724.946619671</v>
      </c>
    </row>
    <row r="619" spans="7:8" x14ac:dyDescent="0.25">
      <c r="G619">
        <v>606</v>
      </c>
      <c r="H619" s="1">
        <v>5230289.5173808895</v>
      </c>
    </row>
    <row r="620" spans="7:8" x14ac:dyDescent="0.25">
      <c r="G620">
        <v>607</v>
      </c>
      <c r="H620" s="1">
        <v>3547290.3771462403</v>
      </c>
    </row>
    <row r="621" spans="7:8" x14ac:dyDescent="0.25">
      <c r="G621">
        <v>608</v>
      </c>
      <c r="H621" s="1">
        <v>6963371.2765525579</v>
      </c>
    </row>
    <row r="622" spans="7:8" x14ac:dyDescent="0.25">
      <c r="G622">
        <v>609</v>
      </c>
      <c r="H622" s="1">
        <v>4958217.2955742627</v>
      </c>
    </row>
    <row r="623" spans="7:8" x14ac:dyDescent="0.25">
      <c r="G623">
        <v>610</v>
      </c>
      <c r="H623" s="1">
        <v>6276744.5123669533</v>
      </c>
    </row>
    <row r="624" spans="7:8" x14ac:dyDescent="0.25">
      <c r="G624">
        <v>611</v>
      </c>
      <c r="H624" s="1">
        <v>2972051.6328580943</v>
      </c>
    </row>
    <row r="625" spans="7:8" x14ac:dyDescent="0.25">
      <c r="G625">
        <v>612</v>
      </c>
      <c r="H625" s="1">
        <v>1854141.2921373753</v>
      </c>
    </row>
    <row r="626" spans="7:8" x14ac:dyDescent="0.25">
      <c r="G626">
        <v>613</v>
      </c>
      <c r="H626" s="1">
        <v>8730640.5667358972</v>
      </c>
    </row>
    <row r="627" spans="7:8" x14ac:dyDescent="0.25">
      <c r="G627">
        <v>614</v>
      </c>
      <c r="H627" s="1">
        <v>4338369.7596220747</v>
      </c>
    </row>
    <row r="628" spans="7:8" x14ac:dyDescent="0.25">
      <c r="G628">
        <v>615</v>
      </c>
      <c r="H628" s="1">
        <v>4637662.2859528447</v>
      </c>
    </row>
    <row r="629" spans="7:8" x14ac:dyDescent="0.25">
      <c r="G629">
        <v>616</v>
      </c>
      <c r="H629" s="1">
        <v>8040887.1351410877</v>
      </c>
    </row>
    <row r="630" spans="7:8" x14ac:dyDescent="0.25">
      <c r="G630">
        <v>617</v>
      </c>
      <c r="H630" s="1">
        <v>5003277.9878684115</v>
      </c>
    </row>
    <row r="631" spans="7:8" x14ac:dyDescent="0.25">
      <c r="G631">
        <v>618</v>
      </c>
      <c r="H631" s="1">
        <v>4102587.4543496235</v>
      </c>
    </row>
    <row r="632" spans="7:8" x14ac:dyDescent="0.25">
      <c r="G632">
        <v>619</v>
      </c>
      <c r="H632" s="1">
        <v>3412938.9779619053</v>
      </c>
    </row>
    <row r="633" spans="7:8" x14ac:dyDescent="0.25">
      <c r="G633">
        <v>620</v>
      </c>
      <c r="H633" s="1">
        <v>2498353.3823844832</v>
      </c>
    </row>
    <row r="634" spans="7:8" x14ac:dyDescent="0.25">
      <c r="G634">
        <v>621</v>
      </c>
      <c r="H634" s="1">
        <v>5194822.5726018231</v>
      </c>
    </row>
    <row r="635" spans="7:8" x14ac:dyDescent="0.25">
      <c r="G635">
        <v>622</v>
      </c>
      <c r="H635" s="1">
        <v>6681180.9346357575</v>
      </c>
    </row>
    <row r="636" spans="7:8" x14ac:dyDescent="0.25">
      <c r="G636">
        <v>623</v>
      </c>
      <c r="H636" s="1">
        <v>14464443.288070824</v>
      </c>
    </row>
    <row r="637" spans="7:8" x14ac:dyDescent="0.25">
      <c r="G637">
        <v>624</v>
      </c>
      <c r="H637" s="1">
        <v>2194714.741852148</v>
      </c>
    </row>
    <row r="638" spans="7:8" x14ac:dyDescent="0.25">
      <c r="G638">
        <v>625</v>
      </c>
      <c r="H638" s="1">
        <v>2893137.4230349362</v>
      </c>
    </row>
    <row r="639" spans="7:8" x14ac:dyDescent="0.25">
      <c r="G639">
        <v>626</v>
      </c>
      <c r="H639" s="1">
        <v>3587779.1535969726</v>
      </c>
    </row>
    <row r="640" spans="7:8" x14ac:dyDescent="0.25">
      <c r="G640">
        <v>627</v>
      </c>
      <c r="H640" s="1">
        <v>5159004.7715345426</v>
      </c>
    </row>
    <row r="641" spans="7:8" x14ac:dyDescent="0.25">
      <c r="G641">
        <v>628</v>
      </c>
      <c r="H641" s="1">
        <v>11781875.49521949</v>
      </c>
    </row>
    <row r="642" spans="7:8" x14ac:dyDescent="0.25">
      <c r="G642">
        <v>629</v>
      </c>
      <c r="H642" s="1">
        <v>5507171.9740729928</v>
      </c>
    </row>
    <row r="643" spans="7:8" x14ac:dyDescent="0.25">
      <c r="G643">
        <v>630</v>
      </c>
      <c r="H643" s="1">
        <v>3436890.1599960872</v>
      </c>
    </row>
    <row r="644" spans="7:8" x14ac:dyDescent="0.25">
      <c r="G644">
        <v>631</v>
      </c>
      <c r="H644" s="1">
        <v>5407021.9234387362</v>
      </c>
    </row>
    <row r="645" spans="7:8" x14ac:dyDescent="0.25">
      <c r="G645">
        <v>632</v>
      </c>
      <c r="H645" s="1">
        <v>8424470.3922669031</v>
      </c>
    </row>
    <row r="646" spans="7:8" x14ac:dyDescent="0.25">
      <c r="G646">
        <v>633</v>
      </c>
      <c r="H646" s="1">
        <v>2244216.0128245987</v>
      </c>
    </row>
    <row r="647" spans="7:8" x14ac:dyDescent="0.25">
      <c r="G647">
        <v>634</v>
      </c>
      <c r="H647" s="1">
        <v>3149665.1028886363</v>
      </c>
    </row>
    <row r="648" spans="7:8" x14ac:dyDescent="0.25">
      <c r="G648">
        <v>635</v>
      </c>
      <c r="H648" s="1">
        <v>4255075.8393700263</v>
      </c>
    </row>
    <row r="649" spans="7:8" x14ac:dyDescent="0.25">
      <c r="G649">
        <v>636</v>
      </c>
      <c r="H649" s="1">
        <v>5600327.4948475277</v>
      </c>
    </row>
    <row r="650" spans="7:8" x14ac:dyDescent="0.25">
      <c r="G650">
        <v>637</v>
      </c>
      <c r="H650" s="1">
        <v>8646481.141973095</v>
      </c>
    </row>
    <row r="651" spans="7:8" x14ac:dyDescent="0.25">
      <c r="G651">
        <v>638</v>
      </c>
      <c r="H651" s="1">
        <v>2806963.0204416863</v>
      </c>
    </row>
    <row r="652" spans="7:8" x14ac:dyDescent="0.25">
      <c r="G652">
        <v>639</v>
      </c>
      <c r="H652" s="1">
        <v>7781574.765187216</v>
      </c>
    </row>
    <row r="653" spans="7:8" x14ac:dyDescent="0.25">
      <c r="G653">
        <v>640</v>
      </c>
      <c r="H653" s="1">
        <v>2687994.9413842042</v>
      </c>
    </row>
    <row r="654" spans="7:8" x14ac:dyDescent="0.25">
      <c r="G654">
        <v>641</v>
      </c>
      <c r="H654" s="1">
        <v>3462842.7679713676</v>
      </c>
    </row>
    <row r="655" spans="7:8" x14ac:dyDescent="0.25">
      <c r="G655">
        <v>642</v>
      </c>
      <c r="H655" s="1">
        <v>3407818.7853537616</v>
      </c>
    </row>
    <row r="656" spans="7:8" x14ac:dyDescent="0.25">
      <c r="G656">
        <v>643</v>
      </c>
      <c r="H656" s="1">
        <v>6276415.6532449722</v>
      </c>
    </row>
    <row r="657" spans="7:8" x14ac:dyDescent="0.25">
      <c r="G657">
        <v>644</v>
      </c>
      <c r="H657" s="1">
        <v>5808905.0561725507</v>
      </c>
    </row>
    <row r="658" spans="7:8" x14ac:dyDescent="0.25">
      <c r="G658">
        <v>645</v>
      </c>
      <c r="H658" s="1">
        <v>2620824.4689312652</v>
      </c>
    </row>
    <row r="659" spans="7:8" x14ac:dyDescent="0.25">
      <c r="G659">
        <v>646</v>
      </c>
      <c r="H659" s="1">
        <v>3591824.4157032855</v>
      </c>
    </row>
    <row r="660" spans="7:8" x14ac:dyDescent="0.25">
      <c r="G660">
        <v>647</v>
      </c>
      <c r="H660" s="1">
        <v>6384057.4354956262</v>
      </c>
    </row>
    <row r="661" spans="7:8" x14ac:dyDescent="0.25">
      <c r="G661">
        <v>648</v>
      </c>
      <c r="H661" s="1">
        <v>8693253.5189472046</v>
      </c>
    </row>
    <row r="662" spans="7:8" x14ac:dyDescent="0.25">
      <c r="G662">
        <v>649</v>
      </c>
      <c r="H662" s="1">
        <v>4642249.1270228149</v>
      </c>
    </row>
    <row r="663" spans="7:8" x14ac:dyDescent="0.25">
      <c r="G663">
        <v>650</v>
      </c>
      <c r="H663" s="1">
        <v>7531423.8013900025</v>
      </c>
    </row>
    <row r="664" spans="7:8" x14ac:dyDescent="0.25">
      <c r="G664">
        <v>651</v>
      </c>
      <c r="H664" s="1">
        <v>7339781.1461808439</v>
      </c>
    </row>
    <row r="665" spans="7:8" x14ac:dyDescent="0.25">
      <c r="G665">
        <v>652</v>
      </c>
      <c r="H665" s="1">
        <v>3786298.3572532749</v>
      </c>
    </row>
    <row r="666" spans="7:8" x14ac:dyDescent="0.25">
      <c r="G666">
        <v>653</v>
      </c>
      <c r="H666" s="1">
        <v>4312307.2828091541</v>
      </c>
    </row>
    <row r="667" spans="7:8" x14ac:dyDescent="0.25">
      <c r="G667">
        <v>654</v>
      </c>
      <c r="H667" s="1">
        <v>14045893.230232798</v>
      </c>
    </row>
    <row r="668" spans="7:8" x14ac:dyDescent="0.25">
      <c r="G668">
        <v>655</v>
      </c>
      <c r="H668" s="1">
        <v>8091180.0687615657</v>
      </c>
    </row>
    <row r="669" spans="7:8" x14ac:dyDescent="0.25">
      <c r="G669">
        <v>656</v>
      </c>
      <c r="H669" s="1">
        <v>9791077.9344441779</v>
      </c>
    </row>
    <row r="670" spans="7:8" x14ac:dyDescent="0.25">
      <c r="G670">
        <v>657</v>
      </c>
      <c r="H670" s="1">
        <v>6342955.7918705093</v>
      </c>
    </row>
    <row r="671" spans="7:8" x14ac:dyDescent="0.25">
      <c r="G671">
        <v>658</v>
      </c>
      <c r="H671" s="1">
        <v>9206528.47792737</v>
      </c>
    </row>
    <row r="672" spans="7:8" x14ac:dyDescent="0.25">
      <c r="G672">
        <v>659</v>
      </c>
      <c r="H672" s="1">
        <v>1953989.1714982258</v>
      </c>
    </row>
    <row r="673" spans="7:8" x14ac:dyDescent="0.25">
      <c r="G673">
        <v>660</v>
      </c>
      <c r="H673" s="1">
        <v>1974822.5508987533</v>
      </c>
    </row>
    <row r="674" spans="7:8" x14ac:dyDescent="0.25">
      <c r="G674">
        <v>661</v>
      </c>
      <c r="H674" s="1">
        <v>4627974.7072298685</v>
      </c>
    </row>
    <row r="675" spans="7:8" x14ac:dyDescent="0.25">
      <c r="G675">
        <v>662</v>
      </c>
      <c r="H675" s="1">
        <v>8817469.3709625583</v>
      </c>
    </row>
    <row r="676" spans="7:8" x14ac:dyDescent="0.25">
      <c r="G676">
        <v>663</v>
      </c>
      <c r="H676" s="1">
        <v>4569213.5098543847</v>
      </c>
    </row>
    <row r="677" spans="7:8" x14ac:dyDescent="0.25">
      <c r="G677">
        <v>664</v>
      </c>
      <c r="H677" s="1">
        <v>9308444.9671939369</v>
      </c>
    </row>
    <row r="678" spans="7:8" x14ac:dyDescent="0.25">
      <c r="G678">
        <v>665</v>
      </c>
      <c r="H678" s="1">
        <v>9094394.5231284015</v>
      </c>
    </row>
    <row r="679" spans="7:8" x14ac:dyDescent="0.25">
      <c r="G679">
        <v>666</v>
      </c>
      <c r="H679" s="1">
        <v>4311373.3289043484</v>
      </c>
    </row>
    <row r="680" spans="7:8" x14ac:dyDescent="0.25">
      <c r="G680">
        <v>667</v>
      </c>
      <c r="H680" s="1">
        <v>2625706.5434738863</v>
      </c>
    </row>
    <row r="681" spans="7:8" x14ac:dyDescent="0.25">
      <c r="G681">
        <v>668</v>
      </c>
      <c r="H681" s="1">
        <v>3574825.4259940432</v>
      </c>
    </row>
    <row r="682" spans="7:8" x14ac:dyDescent="0.25">
      <c r="G682">
        <v>669</v>
      </c>
      <c r="H682" s="1">
        <v>7576549.2581366384</v>
      </c>
    </row>
    <row r="683" spans="7:8" x14ac:dyDescent="0.25">
      <c r="G683">
        <v>670</v>
      </c>
      <c r="H683" s="1">
        <v>2503174.8918528957</v>
      </c>
    </row>
    <row r="684" spans="7:8" x14ac:dyDescent="0.25">
      <c r="G684">
        <v>671</v>
      </c>
      <c r="H684" s="1">
        <v>1688594.8830921908</v>
      </c>
    </row>
    <row r="685" spans="7:8" x14ac:dyDescent="0.25">
      <c r="G685">
        <v>672</v>
      </c>
      <c r="H685" s="1">
        <v>3833568.0105363578</v>
      </c>
    </row>
    <row r="686" spans="7:8" x14ac:dyDescent="0.25">
      <c r="G686">
        <v>673</v>
      </c>
      <c r="H686" s="1">
        <v>4242290.0307999495</v>
      </c>
    </row>
    <row r="687" spans="7:8" x14ac:dyDescent="0.25">
      <c r="G687">
        <v>674</v>
      </c>
      <c r="H687" s="1">
        <v>3283898.9424499469</v>
      </c>
    </row>
    <row r="688" spans="7:8" x14ac:dyDescent="0.25">
      <c r="G688">
        <v>675</v>
      </c>
      <c r="H688" s="1">
        <v>2604686.3999895216</v>
      </c>
    </row>
    <row r="689" spans="7:8" x14ac:dyDescent="0.25">
      <c r="G689">
        <v>676</v>
      </c>
      <c r="H689" s="1">
        <v>3411507.0454127975</v>
      </c>
    </row>
    <row r="690" spans="7:8" x14ac:dyDescent="0.25">
      <c r="G690">
        <v>677</v>
      </c>
      <c r="H690" s="1">
        <v>3352070.5813113293</v>
      </c>
    </row>
    <row r="691" spans="7:8" x14ac:dyDescent="0.25">
      <c r="G691">
        <v>678</v>
      </c>
      <c r="H691" s="1">
        <v>4438474.519668512</v>
      </c>
    </row>
    <row r="692" spans="7:8" x14ac:dyDescent="0.25">
      <c r="G692">
        <v>679</v>
      </c>
      <c r="H692" s="1">
        <v>4290146.6238067662</v>
      </c>
    </row>
    <row r="693" spans="7:8" x14ac:dyDescent="0.25">
      <c r="G693">
        <v>680</v>
      </c>
      <c r="H693" s="1">
        <v>4054547.0623195847</v>
      </c>
    </row>
    <row r="694" spans="7:8" x14ac:dyDescent="0.25">
      <c r="G694">
        <v>681</v>
      </c>
      <c r="H694" s="1">
        <v>9242130.1166267172</v>
      </c>
    </row>
    <row r="695" spans="7:8" x14ac:dyDescent="0.25">
      <c r="G695">
        <v>682</v>
      </c>
      <c r="H695" s="1">
        <v>3885311.9547476796</v>
      </c>
    </row>
    <row r="696" spans="7:8" x14ac:dyDescent="0.25">
      <c r="G696">
        <v>683</v>
      </c>
      <c r="H696" s="1">
        <v>9076770.3616299331</v>
      </c>
    </row>
    <row r="697" spans="7:8" x14ac:dyDescent="0.25">
      <c r="G697">
        <v>684</v>
      </c>
      <c r="H697" s="1">
        <v>2050912.8644769078</v>
      </c>
    </row>
    <row r="698" spans="7:8" x14ac:dyDescent="0.25">
      <c r="G698">
        <v>685</v>
      </c>
      <c r="H698" s="1">
        <v>2072642.4086438559</v>
      </c>
    </row>
    <row r="699" spans="7:8" x14ac:dyDescent="0.25">
      <c r="G699">
        <v>686</v>
      </c>
      <c r="H699" s="1">
        <v>6521606.0602127174</v>
      </c>
    </row>
    <row r="700" spans="7:8" x14ac:dyDescent="0.25">
      <c r="G700">
        <v>687</v>
      </c>
      <c r="H700" s="1">
        <v>2877783.2061592364</v>
      </c>
    </row>
    <row r="701" spans="7:8" x14ac:dyDescent="0.25">
      <c r="G701">
        <v>688</v>
      </c>
      <c r="H701" s="1">
        <v>5291044.3776193121</v>
      </c>
    </row>
    <row r="702" spans="7:8" x14ac:dyDescent="0.25">
      <c r="G702">
        <v>689</v>
      </c>
      <c r="H702" s="1">
        <v>2879868.9667334482</v>
      </c>
    </row>
    <row r="703" spans="7:8" x14ac:dyDescent="0.25">
      <c r="G703">
        <v>690</v>
      </c>
      <c r="H703" s="1">
        <v>1506161.4765252171</v>
      </c>
    </row>
    <row r="704" spans="7:8" x14ac:dyDescent="0.25">
      <c r="G704">
        <v>691</v>
      </c>
      <c r="H704" s="1">
        <v>3197271.3604578627</v>
      </c>
    </row>
    <row r="705" spans="7:8" x14ac:dyDescent="0.25">
      <c r="G705">
        <v>692</v>
      </c>
      <c r="H705" s="1">
        <v>5345208.1702078534</v>
      </c>
    </row>
    <row r="706" spans="7:8" x14ac:dyDescent="0.25">
      <c r="G706">
        <v>693</v>
      </c>
      <c r="H706" s="1">
        <v>1623622.1319175647</v>
      </c>
    </row>
    <row r="707" spans="7:8" x14ac:dyDescent="0.25">
      <c r="G707">
        <v>694</v>
      </c>
      <c r="H707" s="1">
        <v>6563416.0819712859</v>
      </c>
    </row>
    <row r="708" spans="7:8" x14ac:dyDescent="0.25">
      <c r="G708">
        <v>695</v>
      </c>
      <c r="H708" s="1">
        <v>7027266.3327291561</v>
      </c>
    </row>
    <row r="709" spans="7:8" x14ac:dyDescent="0.25">
      <c r="G709">
        <v>696</v>
      </c>
      <c r="H709" s="1">
        <v>3463129.5120625868</v>
      </c>
    </row>
    <row r="710" spans="7:8" x14ac:dyDescent="0.25">
      <c r="G710">
        <v>697</v>
      </c>
      <c r="H710" s="1">
        <v>3622172.9193947199</v>
      </c>
    </row>
    <row r="711" spans="7:8" x14ac:dyDescent="0.25">
      <c r="G711">
        <v>698</v>
      </c>
      <c r="H711" s="1">
        <v>3444341.9858857808</v>
      </c>
    </row>
    <row r="712" spans="7:8" x14ac:dyDescent="0.25">
      <c r="G712">
        <v>699</v>
      </c>
      <c r="H712" s="1">
        <v>3448849.6914865184</v>
      </c>
    </row>
    <row r="713" spans="7:8" x14ac:dyDescent="0.25">
      <c r="G713">
        <v>700</v>
      </c>
      <c r="H713" s="1">
        <v>4266842.2243602881</v>
      </c>
    </row>
    <row r="714" spans="7:8" x14ac:dyDescent="0.25">
      <c r="G714">
        <v>701</v>
      </c>
      <c r="H714" s="1">
        <v>3449803.4550522356</v>
      </c>
    </row>
    <row r="715" spans="7:8" x14ac:dyDescent="0.25">
      <c r="G715">
        <v>702</v>
      </c>
      <c r="H715" s="1">
        <v>7554918.6157466127</v>
      </c>
    </row>
    <row r="716" spans="7:8" x14ac:dyDescent="0.25">
      <c r="G716">
        <v>703</v>
      </c>
      <c r="H716" s="1">
        <v>1296596.619852731</v>
      </c>
    </row>
    <row r="717" spans="7:8" x14ac:dyDescent="0.25">
      <c r="G717">
        <v>704</v>
      </c>
      <c r="H717" s="1">
        <v>13721103.214148171</v>
      </c>
    </row>
    <row r="718" spans="7:8" x14ac:dyDescent="0.25">
      <c r="G718">
        <v>705</v>
      </c>
      <c r="H718" s="1">
        <v>8301280.5212335652</v>
      </c>
    </row>
    <row r="719" spans="7:8" x14ac:dyDescent="0.25">
      <c r="G719">
        <v>706</v>
      </c>
      <c r="H719" s="1">
        <v>4150429.6459874557</v>
      </c>
    </row>
    <row r="720" spans="7:8" x14ac:dyDescent="0.25">
      <c r="G720">
        <v>707</v>
      </c>
      <c r="H720" s="1">
        <v>2456443.9355122652</v>
      </c>
    </row>
    <row r="721" spans="7:8" x14ac:dyDescent="0.25">
      <c r="G721">
        <v>708</v>
      </c>
      <c r="H721" s="1">
        <v>5978391.6537285475</v>
      </c>
    </row>
    <row r="722" spans="7:8" x14ac:dyDescent="0.25">
      <c r="G722">
        <v>709</v>
      </c>
      <c r="H722" s="1">
        <v>7314667.9375651209</v>
      </c>
    </row>
    <row r="723" spans="7:8" x14ac:dyDescent="0.25">
      <c r="G723">
        <v>710</v>
      </c>
      <c r="H723" s="1">
        <v>4123640.2692024116</v>
      </c>
    </row>
    <row r="724" spans="7:8" x14ac:dyDescent="0.25">
      <c r="G724">
        <v>711</v>
      </c>
      <c r="H724" s="1">
        <v>4806738.7259019893</v>
      </c>
    </row>
    <row r="725" spans="7:8" x14ac:dyDescent="0.25">
      <c r="G725">
        <v>712</v>
      </c>
      <c r="H725" s="1">
        <v>11305155.269474288</v>
      </c>
    </row>
    <row r="726" spans="7:8" x14ac:dyDescent="0.25">
      <c r="G726">
        <v>713</v>
      </c>
      <c r="H726" s="1">
        <v>8338122.5628157845</v>
      </c>
    </row>
    <row r="727" spans="7:8" x14ac:dyDescent="0.25">
      <c r="G727">
        <v>714</v>
      </c>
      <c r="H727" s="1">
        <v>2096186.559740273</v>
      </c>
    </row>
    <row r="728" spans="7:8" x14ac:dyDescent="0.25">
      <c r="G728">
        <v>715</v>
      </c>
      <c r="H728" s="1">
        <v>4598320.812272653</v>
      </c>
    </row>
    <row r="729" spans="7:8" x14ac:dyDescent="0.25">
      <c r="G729">
        <v>716</v>
      </c>
      <c r="H729" s="1">
        <v>7303417.7358252779</v>
      </c>
    </row>
    <row r="730" spans="7:8" x14ac:dyDescent="0.25">
      <c r="G730">
        <v>717</v>
      </c>
      <c r="H730" s="1">
        <v>2103994.7930539688</v>
      </c>
    </row>
    <row r="731" spans="7:8" x14ac:dyDescent="0.25">
      <c r="G731">
        <v>718</v>
      </c>
      <c r="H731" s="1">
        <v>7182603.9446917539</v>
      </c>
    </row>
    <row r="732" spans="7:8" x14ac:dyDescent="0.25">
      <c r="G732">
        <v>719</v>
      </c>
      <c r="H732" s="1">
        <v>4206039.8557902407</v>
      </c>
    </row>
    <row r="733" spans="7:8" x14ac:dyDescent="0.25">
      <c r="G733">
        <v>720</v>
      </c>
      <c r="H733" s="1">
        <v>8032687.9773649229</v>
      </c>
    </row>
    <row r="734" spans="7:8" x14ac:dyDescent="0.25">
      <c r="G734">
        <v>721</v>
      </c>
      <c r="H734" s="1">
        <v>3127020.3276371006</v>
      </c>
    </row>
    <row r="735" spans="7:8" x14ac:dyDescent="0.25">
      <c r="G735">
        <v>722</v>
      </c>
      <c r="H735" s="1">
        <v>3080427.879243941</v>
      </c>
    </row>
    <row r="736" spans="7:8" x14ac:dyDescent="0.25">
      <c r="G736">
        <v>723</v>
      </c>
      <c r="H736" s="1">
        <v>1826009.4476107089</v>
      </c>
    </row>
    <row r="737" spans="7:8" x14ac:dyDescent="0.25">
      <c r="G737">
        <v>724</v>
      </c>
      <c r="H737" s="1">
        <v>8520622.7016310021</v>
      </c>
    </row>
    <row r="738" spans="7:8" x14ac:dyDescent="0.25">
      <c r="G738">
        <v>725</v>
      </c>
      <c r="H738" s="1">
        <v>3470320.1470470419</v>
      </c>
    </row>
    <row r="739" spans="7:8" x14ac:dyDescent="0.25">
      <c r="G739">
        <v>726</v>
      </c>
      <c r="H739" s="1">
        <v>2324913.4781751102</v>
      </c>
    </row>
    <row r="740" spans="7:8" x14ac:dyDescent="0.25">
      <c r="G740">
        <v>727</v>
      </c>
      <c r="H740" s="1">
        <v>8054884.3143372573</v>
      </c>
    </row>
    <row r="741" spans="7:8" x14ac:dyDescent="0.25">
      <c r="G741">
        <v>728</v>
      </c>
      <c r="H741" s="1">
        <v>20681707.398430809</v>
      </c>
    </row>
    <row r="742" spans="7:8" x14ac:dyDescent="0.25">
      <c r="G742">
        <v>729</v>
      </c>
      <c r="H742" s="1">
        <v>7673959.9171895273</v>
      </c>
    </row>
    <row r="743" spans="7:8" x14ac:dyDescent="0.25">
      <c r="G743">
        <v>730</v>
      </c>
      <c r="H743" s="1">
        <v>3288497.9050865062</v>
      </c>
    </row>
    <row r="744" spans="7:8" x14ac:dyDescent="0.25">
      <c r="G744">
        <v>731</v>
      </c>
      <c r="H744" s="1">
        <v>3401716.5559841972</v>
      </c>
    </row>
    <row r="745" spans="7:8" x14ac:dyDescent="0.25">
      <c r="G745">
        <v>732</v>
      </c>
      <c r="H745" s="1">
        <v>8154952.94342044</v>
      </c>
    </row>
    <row r="746" spans="7:8" x14ac:dyDescent="0.25">
      <c r="G746">
        <v>733</v>
      </c>
      <c r="H746" s="1">
        <v>5463879.0020614499</v>
      </c>
    </row>
    <row r="747" spans="7:8" x14ac:dyDescent="0.25">
      <c r="G747">
        <v>734</v>
      </c>
      <c r="H747" s="1">
        <v>2236763.3429026962</v>
      </c>
    </row>
    <row r="748" spans="7:8" x14ac:dyDescent="0.25">
      <c r="G748">
        <v>735</v>
      </c>
      <c r="H748" s="1">
        <v>3170812.503336871</v>
      </c>
    </row>
    <row r="749" spans="7:8" x14ac:dyDescent="0.25">
      <c r="G749">
        <v>736</v>
      </c>
      <c r="H749" s="1">
        <v>7164054.5384718608</v>
      </c>
    </row>
    <row r="750" spans="7:8" x14ac:dyDescent="0.25">
      <c r="G750">
        <v>737</v>
      </c>
      <c r="H750" s="1">
        <v>6314630.7796420874</v>
      </c>
    </row>
    <row r="751" spans="7:8" x14ac:dyDescent="0.25">
      <c r="G751">
        <v>738</v>
      </c>
      <c r="H751" s="1">
        <v>4549253.332167441</v>
      </c>
    </row>
    <row r="752" spans="7:8" x14ac:dyDescent="0.25">
      <c r="G752">
        <v>739</v>
      </c>
      <c r="H752" s="1">
        <v>3896927.2616708754</v>
      </c>
    </row>
    <row r="753" spans="7:8" x14ac:dyDescent="0.25">
      <c r="G753">
        <v>740</v>
      </c>
      <c r="H753" s="1">
        <v>6358468.5042500133</v>
      </c>
    </row>
    <row r="754" spans="7:8" x14ac:dyDescent="0.25">
      <c r="G754">
        <v>741</v>
      </c>
      <c r="H754" s="1">
        <v>3806668.036293936</v>
      </c>
    </row>
    <row r="755" spans="7:8" x14ac:dyDescent="0.25">
      <c r="G755">
        <v>742</v>
      </c>
      <c r="H755" s="1">
        <v>3479765.4387860387</v>
      </c>
    </row>
    <row r="756" spans="7:8" x14ac:dyDescent="0.25">
      <c r="G756">
        <v>743</v>
      </c>
      <c r="H756" s="1">
        <v>5057092.4486993374</v>
      </c>
    </row>
    <row r="757" spans="7:8" x14ac:dyDescent="0.25">
      <c r="G757">
        <v>744</v>
      </c>
      <c r="H757" s="1">
        <v>9436696.4434048738</v>
      </c>
    </row>
    <row r="758" spans="7:8" x14ac:dyDescent="0.25">
      <c r="G758">
        <v>745</v>
      </c>
      <c r="H758" s="1">
        <v>3856488.0683318805</v>
      </c>
    </row>
    <row r="759" spans="7:8" x14ac:dyDescent="0.25">
      <c r="G759">
        <v>746</v>
      </c>
      <c r="H759" s="1">
        <v>7875943.6581600448</v>
      </c>
    </row>
    <row r="760" spans="7:8" x14ac:dyDescent="0.25">
      <c r="G760">
        <v>747</v>
      </c>
      <c r="H760" s="1">
        <v>4736143.4409818854</v>
      </c>
    </row>
    <row r="761" spans="7:8" x14ac:dyDescent="0.25">
      <c r="G761">
        <v>748</v>
      </c>
      <c r="H761" s="1">
        <v>2957878.1602701875</v>
      </c>
    </row>
    <row r="762" spans="7:8" x14ac:dyDescent="0.25">
      <c r="G762">
        <v>749</v>
      </c>
      <c r="H762" s="1">
        <v>4793949.2836585771</v>
      </c>
    </row>
    <row r="763" spans="7:8" x14ac:dyDescent="0.25">
      <c r="G763">
        <v>750</v>
      </c>
      <c r="H763" s="1">
        <v>3819158.9382184078</v>
      </c>
    </row>
    <row r="764" spans="7:8" x14ac:dyDescent="0.25">
      <c r="G764">
        <v>751</v>
      </c>
      <c r="H764" s="1">
        <v>6909893.6699828273</v>
      </c>
    </row>
    <row r="765" spans="7:8" x14ac:dyDescent="0.25">
      <c r="G765">
        <v>752</v>
      </c>
      <c r="H765" s="1">
        <v>7050903.4233257342</v>
      </c>
    </row>
    <row r="766" spans="7:8" x14ac:dyDescent="0.25">
      <c r="G766">
        <v>753</v>
      </c>
      <c r="H766" s="1">
        <v>5572590.0163187897</v>
      </c>
    </row>
    <row r="767" spans="7:8" x14ac:dyDescent="0.25">
      <c r="G767">
        <v>754</v>
      </c>
      <c r="H767" s="1">
        <v>5142298.5020582555</v>
      </c>
    </row>
    <row r="768" spans="7:8" x14ac:dyDescent="0.25">
      <c r="G768">
        <v>755</v>
      </c>
      <c r="H768" s="1">
        <v>2825635.8705349849</v>
      </c>
    </row>
    <row r="769" spans="7:8" x14ac:dyDescent="0.25">
      <c r="G769">
        <v>756</v>
      </c>
      <c r="H769" s="1">
        <v>7721072.9377702503</v>
      </c>
    </row>
    <row r="770" spans="7:8" x14ac:dyDescent="0.25">
      <c r="G770">
        <v>757</v>
      </c>
      <c r="H770" s="1">
        <v>4259477.4345678706</v>
      </c>
    </row>
    <row r="771" spans="7:8" x14ac:dyDescent="0.25">
      <c r="G771">
        <v>758</v>
      </c>
      <c r="H771" s="1">
        <v>4320990.7767970376</v>
      </c>
    </row>
    <row r="772" spans="7:8" x14ac:dyDescent="0.25">
      <c r="G772">
        <v>759</v>
      </c>
      <c r="H772" s="1">
        <v>4999480.1917882282</v>
      </c>
    </row>
    <row r="773" spans="7:8" x14ac:dyDescent="0.25">
      <c r="G773">
        <v>760</v>
      </c>
      <c r="H773" s="1">
        <v>4866905.8844812959</v>
      </c>
    </row>
    <row r="774" spans="7:8" x14ac:dyDescent="0.25">
      <c r="G774">
        <v>761</v>
      </c>
      <c r="H774" s="1">
        <v>3908909.5887944922</v>
      </c>
    </row>
    <row r="775" spans="7:8" x14ac:dyDescent="0.25">
      <c r="G775">
        <v>762</v>
      </c>
      <c r="H775" s="1">
        <v>4516526.7400658606</v>
      </c>
    </row>
    <row r="776" spans="7:8" x14ac:dyDescent="0.25">
      <c r="G776">
        <v>763</v>
      </c>
      <c r="H776" s="1">
        <v>4777905.7247162042</v>
      </c>
    </row>
    <row r="777" spans="7:8" x14ac:dyDescent="0.25">
      <c r="G777">
        <v>764</v>
      </c>
      <c r="H777" s="1">
        <v>7748132.0988415666</v>
      </c>
    </row>
    <row r="778" spans="7:8" x14ac:dyDescent="0.25">
      <c r="G778">
        <v>765</v>
      </c>
      <c r="H778" s="1">
        <v>18587862.749144342</v>
      </c>
    </row>
    <row r="779" spans="7:8" x14ac:dyDescent="0.25">
      <c r="G779">
        <v>766</v>
      </c>
      <c r="H779" s="1">
        <v>6069001.0423640134</v>
      </c>
    </row>
    <row r="780" spans="7:8" x14ac:dyDescent="0.25">
      <c r="G780">
        <v>767</v>
      </c>
      <c r="H780" s="1">
        <v>6843689.8063064013</v>
      </c>
    </row>
    <row r="781" spans="7:8" x14ac:dyDescent="0.25">
      <c r="G781">
        <v>768</v>
      </c>
      <c r="H781" s="1">
        <v>3352014.3341688425</v>
      </c>
    </row>
    <row r="782" spans="7:8" x14ac:dyDescent="0.25">
      <c r="G782">
        <v>769</v>
      </c>
      <c r="H782" s="1">
        <v>22106297.223178953</v>
      </c>
    </row>
    <row r="783" spans="7:8" x14ac:dyDescent="0.25">
      <c r="G783">
        <v>770</v>
      </c>
      <c r="H783" s="1">
        <v>2854804.4531133315</v>
      </c>
    </row>
    <row r="784" spans="7:8" x14ac:dyDescent="0.25">
      <c r="G784">
        <v>771</v>
      </c>
      <c r="H784" s="1">
        <v>6990849.4699426843</v>
      </c>
    </row>
    <row r="785" spans="7:8" x14ac:dyDescent="0.25">
      <c r="G785">
        <v>772</v>
      </c>
      <c r="H785" s="1">
        <v>2830079.7208406017</v>
      </c>
    </row>
    <row r="786" spans="7:8" x14ac:dyDescent="0.25">
      <c r="G786">
        <v>773</v>
      </c>
      <c r="H786" s="1">
        <v>4729295.8388847681</v>
      </c>
    </row>
    <row r="787" spans="7:8" x14ac:dyDescent="0.25">
      <c r="G787">
        <v>774</v>
      </c>
      <c r="H787" s="1">
        <v>3719087.1291237436</v>
      </c>
    </row>
    <row r="788" spans="7:8" x14ac:dyDescent="0.25">
      <c r="G788">
        <v>775</v>
      </c>
      <c r="H788" s="1">
        <v>9963260.5923735369</v>
      </c>
    </row>
    <row r="789" spans="7:8" x14ac:dyDescent="0.25">
      <c r="G789">
        <v>776</v>
      </c>
      <c r="H789" s="1">
        <v>6468500.949780765</v>
      </c>
    </row>
    <row r="790" spans="7:8" x14ac:dyDescent="0.25">
      <c r="G790">
        <v>777</v>
      </c>
      <c r="H790" s="1">
        <v>7120263.3894158611</v>
      </c>
    </row>
    <row r="791" spans="7:8" x14ac:dyDescent="0.25">
      <c r="G791">
        <v>778</v>
      </c>
      <c r="H791" s="1">
        <v>5575467.609348434</v>
      </c>
    </row>
    <row r="792" spans="7:8" x14ac:dyDescent="0.25">
      <c r="G792">
        <v>779</v>
      </c>
      <c r="H792" s="1">
        <v>5134554.662473212</v>
      </c>
    </row>
    <row r="793" spans="7:8" x14ac:dyDescent="0.25">
      <c r="G793">
        <v>780</v>
      </c>
      <c r="H793" s="1">
        <v>1605056.4673285214</v>
      </c>
    </row>
    <row r="794" spans="7:8" x14ac:dyDescent="0.25">
      <c r="G794">
        <v>781</v>
      </c>
      <c r="H794" s="1">
        <v>6727439.8059652718</v>
      </c>
    </row>
    <row r="795" spans="7:8" x14ac:dyDescent="0.25">
      <c r="G795">
        <v>782</v>
      </c>
      <c r="H795" s="1">
        <v>1708160.4115736699</v>
      </c>
    </row>
    <row r="796" spans="7:8" x14ac:dyDescent="0.25">
      <c r="G796">
        <v>783</v>
      </c>
      <c r="H796" s="1">
        <v>9893313.8321030941</v>
      </c>
    </row>
    <row r="797" spans="7:8" x14ac:dyDescent="0.25">
      <c r="G797">
        <v>784</v>
      </c>
      <c r="H797" s="1">
        <v>9061418.2705465779</v>
      </c>
    </row>
    <row r="798" spans="7:8" x14ac:dyDescent="0.25">
      <c r="G798">
        <v>785</v>
      </c>
      <c r="H798" s="1">
        <v>8592107.6289046761</v>
      </c>
    </row>
    <row r="799" spans="7:8" x14ac:dyDescent="0.25">
      <c r="G799">
        <v>786</v>
      </c>
      <c r="H799" s="1">
        <v>7427184.5193771888</v>
      </c>
    </row>
    <row r="800" spans="7:8" x14ac:dyDescent="0.25">
      <c r="G800">
        <v>787</v>
      </c>
      <c r="H800" s="1">
        <v>5276854.5342114111</v>
      </c>
    </row>
    <row r="801" spans="7:8" x14ac:dyDescent="0.25">
      <c r="G801">
        <v>788</v>
      </c>
      <c r="H801" s="1">
        <v>4568591.7976114806</v>
      </c>
    </row>
    <row r="802" spans="7:8" x14ac:dyDescent="0.25">
      <c r="G802">
        <v>789</v>
      </c>
      <c r="H802" s="1">
        <v>2302863.3649850111</v>
      </c>
    </row>
    <row r="803" spans="7:8" x14ac:dyDescent="0.25">
      <c r="G803">
        <v>790</v>
      </c>
      <c r="H803" s="1">
        <v>5417343.8534560762</v>
      </c>
    </row>
    <row r="804" spans="7:8" x14ac:dyDescent="0.25">
      <c r="G804">
        <v>791</v>
      </c>
      <c r="H804" s="1">
        <v>5520761.1643924294</v>
      </c>
    </row>
    <row r="805" spans="7:8" x14ac:dyDescent="0.25">
      <c r="G805">
        <v>792</v>
      </c>
      <c r="H805" s="1">
        <v>1558327.900429551</v>
      </c>
    </row>
    <row r="806" spans="7:8" x14ac:dyDescent="0.25">
      <c r="G806">
        <v>793</v>
      </c>
      <c r="H806" s="1">
        <v>3032676.72482843</v>
      </c>
    </row>
    <row r="807" spans="7:8" x14ac:dyDescent="0.25">
      <c r="G807">
        <v>794</v>
      </c>
      <c r="H807" s="1">
        <v>9519099.1744294651</v>
      </c>
    </row>
    <row r="808" spans="7:8" x14ac:dyDescent="0.25">
      <c r="G808">
        <v>795</v>
      </c>
      <c r="H808" s="1">
        <v>10888627.205352053</v>
      </c>
    </row>
    <row r="809" spans="7:8" x14ac:dyDescent="0.25">
      <c r="G809">
        <v>796</v>
      </c>
      <c r="H809" s="1">
        <v>5958873.9686523778</v>
      </c>
    </row>
    <row r="810" spans="7:8" x14ac:dyDescent="0.25">
      <c r="G810">
        <v>797</v>
      </c>
      <c r="H810" s="1">
        <v>2943659.6080813943</v>
      </c>
    </row>
    <row r="811" spans="7:8" x14ac:dyDescent="0.25">
      <c r="G811">
        <v>798</v>
      </c>
      <c r="H811" s="1">
        <v>8646343.3147052824</v>
      </c>
    </row>
    <row r="812" spans="7:8" x14ac:dyDescent="0.25">
      <c r="G812">
        <v>799</v>
      </c>
      <c r="H812" s="1">
        <v>3429017.7709963624</v>
      </c>
    </row>
    <row r="813" spans="7:8" x14ac:dyDescent="0.25">
      <c r="G813">
        <v>800</v>
      </c>
      <c r="H813" s="1">
        <v>3535315.666314065</v>
      </c>
    </row>
    <row r="814" spans="7:8" x14ac:dyDescent="0.25">
      <c r="G814">
        <v>801</v>
      </c>
      <c r="H814" s="1">
        <v>8399475.1734116655</v>
      </c>
    </row>
    <row r="815" spans="7:8" x14ac:dyDescent="0.25">
      <c r="G815">
        <v>802</v>
      </c>
      <c r="H815" s="1">
        <v>17940556.388558</v>
      </c>
    </row>
    <row r="816" spans="7:8" x14ac:dyDescent="0.25">
      <c r="G816">
        <v>803</v>
      </c>
      <c r="H816" s="1">
        <v>2488492.3140744609</v>
      </c>
    </row>
    <row r="817" spans="7:8" x14ac:dyDescent="0.25">
      <c r="G817">
        <v>804</v>
      </c>
      <c r="H817" s="1">
        <v>4423178.6257088613</v>
      </c>
    </row>
    <row r="818" spans="7:8" x14ac:dyDescent="0.25">
      <c r="G818">
        <v>805</v>
      </c>
      <c r="H818" s="1">
        <v>2953838.1330221253</v>
      </c>
    </row>
    <row r="819" spans="7:8" x14ac:dyDescent="0.25">
      <c r="G819">
        <v>806</v>
      </c>
      <c r="H819" s="1">
        <v>6989622.7283239951</v>
      </c>
    </row>
    <row r="820" spans="7:8" x14ac:dyDescent="0.25">
      <c r="G820">
        <v>807</v>
      </c>
      <c r="H820" s="1">
        <v>3342303.492247615</v>
      </c>
    </row>
    <row r="821" spans="7:8" x14ac:dyDescent="0.25">
      <c r="G821">
        <v>808</v>
      </c>
      <c r="H821" s="1">
        <v>5097884.2133603077</v>
      </c>
    </row>
    <row r="822" spans="7:8" x14ac:dyDescent="0.25">
      <c r="G822">
        <v>809</v>
      </c>
      <c r="H822" s="1">
        <v>12616717.644726224</v>
      </c>
    </row>
    <row r="823" spans="7:8" x14ac:dyDescent="0.25">
      <c r="G823">
        <v>810</v>
      </c>
      <c r="H823" s="1">
        <v>8697058.995037796</v>
      </c>
    </row>
    <row r="824" spans="7:8" x14ac:dyDescent="0.25">
      <c r="G824">
        <v>811</v>
      </c>
      <c r="H824" s="1">
        <v>5357209.0906879669</v>
      </c>
    </row>
    <row r="825" spans="7:8" x14ac:dyDescent="0.25">
      <c r="G825">
        <v>812</v>
      </c>
      <c r="H825" s="1">
        <v>2974986.2051886944</v>
      </c>
    </row>
    <row r="826" spans="7:8" x14ac:dyDescent="0.25">
      <c r="G826">
        <v>813</v>
      </c>
      <c r="H826" s="1">
        <v>2510879.604998596</v>
      </c>
    </row>
    <row r="827" spans="7:8" x14ac:dyDescent="0.25">
      <c r="G827">
        <v>814</v>
      </c>
      <c r="H827" s="1">
        <v>1599939.1582490748</v>
      </c>
    </row>
    <row r="828" spans="7:8" x14ac:dyDescent="0.25">
      <c r="G828">
        <v>815</v>
      </c>
      <c r="H828" s="1">
        <v>3082368.1766773826</v>
      </c>
    </row>
    <row r="829" spans="7:8" x14ac:dyDescent="0.25">
      <c r="G829">
        <v>816</v>
      </c>
      <c r="H829" s="1">
        <v>4869866.7659461955</v>
      </c>
    </row>
    <row r="830" spans="7:8" x14ac:dyDescent="0.25">
      <c r="G830">
        <v>817</v>
      </c>
      <c r="H830" s="1">
        <v>7066134.6029876471</v>
      </c>
    </row>
    <row r="831" spans="7:8" x14ac:dyDescent="0.25">
      <c r="G831">
        <v>818</v>
      </c>
      <c r="H831" s="1">
        <v>6246695.3737123711</v>
      </c>
    </row>
    <row r="832" spans="7:8" x14ac:dyDescent="0.25">
      <c r="G832">
        <v>819</v>
      </c>
      <c r="H832" s="1">
        <v>2809593.0268260455</v>
      </c>
    </row>
    <row r="833" spans="7:8" x14ac:dyDescent="0.25">
      <c r="G833">
        <v>820</v>
      </c>
      <c r="H833" s="1">
        <v>2311472.019194182</v>
      </c>
    </row>
    <row r="834" spans="7:8" x14ac:dyDescent="0.25">
      <c r="G834">
        <v>821</v>
      </c>
      <c r="H834" s="1">
        <v>2486126.8512580055</v>
      </c>
    </row>
    <row r="835" spans="7:8" x14ac:dyDescent="0.25">
      <c r="G835">
        <v>822</v>
      </c>
      <c r="H835" s="1">
        <v>8211777.267333461</v>
      </c>
    </row>
    <row r="836" spans="7:8" x14ac:dyDescent="0.25">
      <c r="G836">
        <v>823</v>
      </c>
      <c r="H836" s="1">
        <v>10139243.489147168</v>
      </c>
    </row>
    <row r="837" spans="7:8" x14ac:dyDescent="0.25">
      <c r="G837">
        <v>824</v>
      </c>
      <c r="H837" s="1">
        <v>8999634.1446153726</v>
      </c>
    </row>
    <row r="838" spans="7:8" x14ac:dyDescent="0.25">
      <c r="G838">
        <v>825</v>
      </c>
      <c r="H838" s="1">
        <v>5274926.0988751948</v>
      </c>
    </row>
    <row r="839" spans="7:8" x14ac:dyDescent="0.25">
      <c r="G839">
        <v>826</v>
      </c>
      <c r="H839" s="1">
        <v>2238752.6077008178</v>
      </c>
    </row>
    <row r="840" spans="7:8" x14ac:dyDescent="0.25">
      <c r="G840">
        <v>827</v>
      </c>
      <c r="H840" s="1">
        <v>2627709.1161761768</v>
      </c>
    </row>
    <row r="841" spans="7:8" x14ac:dyDescent="0.25">
      <c r="G841">
        <v>828</v>
      </c>
      <c r="H841" s="1">
        <v>3033662.1532147522</v>
      </c>
    </row>
    <row r="842" spans="7:8" x14ac:dyDescent="0.25">
      <c r="G842">
        <v>829</v>
      </c>
      <c r="H842" s="1">
        <v>1728806.4683759366</v>
      </c>
    </row>
    <row r="843" spans="7:8" x14ac:dyDescent="0.25">
      <c r="G843">
        <v>830</v>
      </c>
      <c r="H843" s="1">
        <v>3148848.359271775</v>
      </c>
    </row>
    <row r="844" spans="7:8" x14ac:dyDescent="0.25">
      <c r="G844">
        <v>831</v>
      </c>
      <c r="H844" s="1">
        <v>6267271.2120719198</v>
      </c>
    </row>
    <row r="845" spans="7:8" x14ac:dyDescent="0.25">
      <c r="G845">
        <v>832</v>
      </c>
      <c r="H845" s="1">
        <v>4043523.6591614848</v>
      </c>
    </row>
    <row r="846" spans="7:8" x14ac:dyDescent="0.25">
      <c r="G846">
        <v>833</v>
      </c>
      <c r="H846" s="1">
        <v>7938276.2283792524</v>
      </c>
    </row>
    <row r="847" spans="7:8" x14ac:dyDescent="0.25">
      <c r="G847">
        <v>834</v>
      </c>
      <c r="H847" s="1">
        <v>3654256.8038603473</v>
      </c>
    </row>
    <row r="848" spans="7:8" x14ac:dyDescent="0.25">
      <c r="G848">
        <v>835</v>
      </c>
      <c r="H848" s="1">
        <v>9977383.7346902005</v>
      </c>
    </row>
    <row r="849" spans="7:8" x14ac:dyDescent="0.25">
      <c r="G849">
        <v>836</v>
      </c>
      <c r="H849" s="1">
        <v>4553689.0122911418</v>
      </c>
    </row>
    <row r="850" spans="7:8" x14ac:dyDescent="0.25">
      <c r="G850">
        <v>837</v>
      </c>
      <c r="H850" s="1">
        <v>22540372.667258549</v>
      </c>
    </row>
    <row r="851" spans="7:8" x14ac:dyDescent="0.25">
      <c r="G851">
        <v>838</v>
      </c>
      <c r="H851" s="1">
        <v>4055770.1571479132</v>
      </c>
    </row>
    <row r="852" spans="7:8" x14ac:dyDescent="0.25">
      <c r="G852">
        <v>839</v>
      </c>
      <c r="H852" s="1">
        <v>2512560.6814432121</v>
      </c>
    </row>
    <row r="853" spans="7:8" x14ac:dyDescent="0.25">
      <c r="G853">
        <v>840</v>
      </c>
      <c r="H853" s="1">
        <v>3250168.5106488084</v>
      </c>
    </row>
    <row r="854" spans="7:8" x14ac:dyDescent="0.25">
      <c r="G854">
        <v>841</v>
      </c>
      <c r="H854" s="1">
        <v>10681807.187793681</v>
      </c>
    </row>
    <row r="855" spans="7:8" x14ac:dyDescent="0.25">
      <c r="G855">
        <v>842</v>
      </c>
      <c r="H855" s="1">
        <v>7126511.3983612619</v>
      </c>
    </row>
    <row r="856" spans="7:8" x14ac:dyDescent="0.25">
      <c r="G856">
        <v>843</v>
      </c>
      <c r="H856" s="1">
        <v>10169518.57497387</v>
      </c>
    </row>
    <row r="857" spans="7:8" x14ac:dyDescent="0.25">
      <c r="G857">
        <v>844</v>
      </c>
      <c r="H857" s="1">
        <v>5366751.7052605543</v>
      </c>
    </row>
    <row r="858" spans="7:8" x14ac:dyDescent="0.25">
      <c r="G858">
        <v>845</v>
      </c>
      <c r="H858" s="1">
        <v>1207886.0211585916</v>
      </c>
    </row>
    <row r="859" spans="7:8" x14ac:dyDescent="0.25">
      <c r="G859">
        <v>846</v>
      </c>
      <c r="H859" s="1">
        <v>4002176.9999904023</v>
      </c>
    </row>
    <row r="860" spans="7:8" x14ac:dyDescent="0.25">
      <c r="G860">
        <v>847</v>
      </c>
      <c r="H860" s="1">
        <v>18501018.344931122</v>
      </c>
    </row>
    <row r="861" spans="7:8" x14ac:dyDescent="0.25">
      <c r="G861">
        <v>848</v>
      </c>
      <c r="H861" s="1">
        <v>4285035.7968440941</v>
      </c>
    </row>
    <row r="862" spans="7:8" x14ac:dyDescent="0.25">
      <c r="G862">
        <v>849</v>
      </c>
      <c r="H862" s="1">
        <v>7363183.3619056148</v>
      </c>
    </row>
    <row r="863" spans="7:8" x14ac:dyDescent="0.25">
      <c r="G863">
        <v>850</v>
      </c>
      <c r="H863" s="1">
        <v>3214499.5207420751</v>
      </c>
    </row>
    <row r="864" spans="7:8" x14ac:dyDescent="0.25">
      <c r="G864">
        <v>851</v>
      </c>
      <c r="H864" s="1">
        <v>3854894.9611321646</v>
      </c>
    </row>
    <row r="865" spans="7:8" x14ac:dyDescent="0.25">
      <c r="G865">
        <v>852</v>
      </c>
      <c r="H865" s="1">
        <v>3761386.912829366</v>
      </c>
    </row>
    <row r="866" spans="7:8" x14ac:dyDescent="0.25">
      <c r="G866">
        <v>853</v>
      </c>
      <c r="H866" s="1">
        <v>7729622.3247952266</v>
      </c>
    </row>
    <row r="867" spans="7:8" x14ac:dyDescent="0.25">
      <c r="G867">
        <v>854</v>
      </c>
      <c r="H867" s="1">
        <v>11605337.781415442</v>
      </c>
    </row>
    <row r="868" spans="7:8" x14ac:dyDescent="0.25">
      <c r="G868">
        <v>855</v>
      </c>
      <c r="H868" s="1">
        <v>3920910.1791909072</v>
      </c>
    </row>
    <row r="869" spans="7:8" x14ac:dyDescent="0.25">
      <c r="G869">
        <v>856</v>
      </c>
      <c r="H869" s="1">
        <v>6301874.3630819991</v>
      </c>
    </row>
    <row r="870" spans="7:8" x14ac:dyDescent="0.25">
      <c r="G870">
        <v>857</v>
      </c>
      <c r="H870" s="1">
        <v>5378744.2855156371</v>
      </c>
    </row>
    <row r="871" spans="7:8" x14ac:dyDescent="0.25">
      <c r="G871">
        <v>858</v>
      </c>
      <c r="H871" s="1">
        <v>17633382.734659288</v>
      </c>
    </row>
    <row r="872" spans="7:8" x14ac:dyDescent="0.25">
      <c r="G872">
        <v>859</v>
      </c>
      <c r="H872" s="1">
        <v>3127380.7279192307</v>
      </c>
    </row>
    <row r="873" spans="7:8" x14ac:dyDescent="0.25">
      <c r="G873">
        <v>860</v>
      </c>
      <c r="H873" s="1">
        <v>10426273.049066784</v>
      </c>
    </row>
    <row r="874" spans="7:8" x14ac:dyDescent="0.25">
      <c r="G874">
        <v>861</v>
      </c>
      <c r="H874" s="1">
        <v>2566237.6890224493</v>
      </c>
    </row>
    <row r="875" spans="7:8" x14ac:dyDescent="0.25">
      <c r="G875">
        <v>862</v>
      </c>
      <c r="H875" s="1">
        <v>4915480.6703826608</v>
      </c>
    </row>
    <row r="876" spans="7:8" x14ac:dyDescent="0.25">
      <c r="G876">
        <v>863</v>
      </c>
      <c r="H876" s="1">
        <v>5814797.1419316446</v>
      </c>
    </row>
    <row r="877" spans="7:8" x14ac:dyDescent="0.25">
      <c r="G877">
        <v>864</v>
      </c>
      <c r="H877" s="1">
        <v>14198803.362608023</v>
      </c>
    </row>
    <row r="878" spans="7:8" x14ac:dyDescent="0.25">
      <c r="G878">
        <v>865</v>
      </c>
      <c r="H878" s="1">
        <v>4136412.7983751721</v>
      </c>
    </row>
    <row r="879" spans="7:8" x14ac:dyDescent="0.25">
      <c r="G879">
        <v>866</v>
      </c>
      <c r="H879" s="1">
        <v>6025396.6000484945</v>
      </c>
    </row>
    <row r="880" spans="7:8" x14ac:dyDescent="0.25">
      <c r="G880">
        <v>867</v>
      </c>
      <c r="H880" s="1">
        <v>3426734.3406334976</v>
      </c>
    </row>
    <row r="881" spans="7:8" x14ac:dyDescent="0.25">
      <c r="G881">
        <v>868</v>
      </c>
      <c r="H881" s="1">
        <v>2440529.5952172591</v>
      </c>
    </row>
    <row r="882" spans="7:8" x14ac:dyDescent="0.25">
      <c r="G882">
        <v>869</v>
      </c>
      <c r="H882" s="1">
        <v>3531078.5993466522</v>
      </c>
    </row>
    <row r="883" spans="7:8" x14ac:dyDescent="0.25">
      <c r="G883">
        <v>870</v>
      </c>
      <c r="H883" s="1">
        <v>11033412.442867506</v>
      </c>
    </row>
    <row r="884" spans="7:8" x14ac:dyDescent="0.25">
      <c r="G884">
        <v>871</v>
      </c>
      <c r="H884" s="1">
        <v>11921652.551571796</v>
      </c>
    </row>
    <row r="885" spans="7:8" x14ac:dyDescent="0.25">
      <c r="G885">
        <v>872</v>
      </c>
      <c r="H885" s="1">
        <v>6024821.1429574247</v>
      </c>
    </row>
    <row r="886" spans="7:8" x14ac:dyDescent="0.25">
      <c r="G886">
        <v>873</v>
      </c>
      <c r="H886" s="1">
        <v>3056147.3783972184</v>
      </c>
    </row>
    <row r="887" spans="7:8" x14ac:dyDescent="0.25">
      <c r="G887">
        <v>874</v>
      </c>
      <c r="H887" s="1">
        <v>2937546.6038498636</v>
      </c>
    </row>
    <row r="888" spans="7:8" x14ac:dyDescent="0.25">
      <c r="G888">
        <v>875</v>
      </c>
      <c r="H888" s="1">
        <v>16162860.956872504</v>
      </c>
    </row>
    <row r="889" spans="7:8" x14ac:dyDescent="0.25">
      <c r="G889">
        <v>876</v>
      </c>
      <c r="H889" s="1">
        <v>3129383.1649930333</v>
      </c>
    </row>
    <row r="890" spans="7:8" x14ac:dyDescent="0.25">
      <c r="G890">
        <v>877</v>
      </c>
      <c r="H890" s="1">
        <v>7769331.1289077904</v>
      </c>
    </row>
    <row r="891" spans="7:8" x14ac:dyDescent="0.25">
      <c r="G891">
        <v>878</v>
      </c>
      <c r="H891" s="1">
        <v>10942187.740083033</v>
      </c>
    </row>
    <row r="892" spans="7:8" x14ac:dyDescent="0.25">
      <c r="G892">
        <v>879</v>
      </c>
      <c r="H892" s="1">
        <v>12099729.200625155</v>
      </c>
    </row>
    <row r="893" spans="7:8" x14ac:dyDescent="0.25">
      <c r="G893">
        <v>880</v>
      </c>
      <c r="H893" s="1">
        <v>1987909.2588730527</v>
      </c>
    </row>
    <row r="894" spans="7:8" x14ac:dyDescent="0.25">
      <c r="G894">
        <v>881</v>
      </c>
      <c r="H894" s="1">
        <v>10463082.725400774</v>
      </c>
    </row>
    <row r="895" spans="7:8" x14ac:dyDescent="0.25">
      <c r="G895">
        <v>882</v>
      </c>
      <c r="H895" s="1">
        <v>12515695.528622746</v>
      </c>
    </row>
    <row r="896" spans="7:8" x14ac:dyDescent="0.25">
      <c r="G896">
        <v>883</v>
      </c>
      <c r="H896" s="1">
        <v>4948622.6779101295</v>
      </c>
    </row>
    <row r="897" spans="7:8" x14ac:dyDescent="0.25">
      <c r="G897">
        <v>884</v>
      </c>
      <c r="H897" s="1">
        <v>4877696.0363891507</v>
      </c>
    </row>
    <row r="898" spans="7:8" x14ac:dyDescent="0.25">
      <c r="G898">
        <v>885</v>
      </c>
      <c r="H898" s="1">
        <v>4665659.0735552711</v>
      </c>
    </row>
    <row r="899" spans="7:8" x14ac:dyDescent="0.25">
      <c r="G899">
        <v>886</v>
      </c>
      <c r="H899" s="1">
        <v>7599006.5041623367</v>
      </c>
    </row>
    <row r="900" spans="7:8" x14ac:dyDescent="0.25">
      <c r="G900">
        <v>887</v>
      </c>
      <c r="H900" s="1">
        <v>13753869.344228026</v>
      </c>
    </row>
    <row r="901" spans="7:8" x14ac:dyDescent="0.25">
      <c r="G901">
        <v>888</v>
      </c>
      <c r="H901" s="1">
        <v>4053167.7558896719</v>
      </c>
    </row>
    <row r="902" spans="7:8" x14ac:dyDescent="0.25">
      <c r="G902">
        <v>889</v>
      </c>
      <c r="H902" s="1">
        <v>1747252.6399248235</v>
      </c>
    </row>
    <row r="903" spans="7:8" x14ac:dyDescent="0.25">
      <c r="G903">
        <v>890</v>
      </c>
      <c r="H903" s="1">
        <v>1100387.5571943966</v>
      </c>
    </row>
    <row r="904" spans="7:8" x14ac:dyDescent="0.25">
      <c r="G904">
        <v>891</v>
      </c>
      <c r="H904" s="1">
        <v>5960272.9544713832</v>
      </c>
    </row>
    <row r="905" spans="7:8" x14ac:dyDescent="0.25">
      <c r="G905">
        <v>892</v>
      </c>
      <c r="H905" s="1">
        <v>14150432.256033802</v>
      </c>
    </row>
    <row r="906" spans="7:8" x14ac:dyDescent="0.25">
      <c r="G906">
        <v>893</v>
      </c>
      <c r="H906" s="1">
        <v>8280453.0319878459</v>
      </c>
    </row>
    <row r="907" spans="7:8" x14ac:dyDescent="0.25">
      <c r="G907">
        <v>894</v>
      </c>
      <c r="H907" s="1">
        <v>5774913.7488259031</v>
      </c>
    </row>
    <row r="908" spans="7:8" x14ac:dyDescent="0.25">
      <c r="G908">
        <v>895</v>
      </c>
      <c r="H908" s="1">
        <v>6341813.09746511</v>
      </c>
    </row>
    <row r="909" spans="7:8" x14ac:dyDescent="0.25">
      <c r="G909">
        <v>896</v>
      </c>
      <c r="H909" s="1">
        <v>2768870.9489035131</v>
      </c>
    </row>
    <row r="910" spans="7:8" x14ac:dyDescent="0.25">
      <c r="G910">
        <v>897</v>
      </c>
      <c r="H910" s="1">
        <v>1612764.1072656312</v>
      </c>
    </row>
    <row r="911" spans="7:8" x14ac:dyDescent="0.25">
      <c r="G911">
        <v>898</v>
      </c>
      <c r="H911" s="1">
        <v>8519067.7785675861</v>
      </c>
    </row>
    <row r="912" spans="7:8" x14ac:dyDescent="0.25">
      <c r="G912">
        <v>899</v>
      </c>
      <c r="H912" s="1">
        <v>14377262.89852274</v>
      </c>
    </row>
    <row r="913" spans="7:8" x14ac:dyDescent="0.25">
      <c r="G913">
        <v>900</v>
      </c>
      <c r="H913" s="1">
        <v>2218354.2885251348</v>
      </c>
    </row>
    <row r="914" spans="7:8" x14ac:dyDescent="0.25">
      <c r="G914">
        <v>901</v>
      </c>
      <c r="H914" s="1">
        <v>4768908.9021388786</v>
      </c>
    </row>
    <row r="915" spans="7:8" x14ac:dyDescent="0.25">
      <c r="G915">
        <v>902</v>
      </c>
      <c r="H915" s="1">
        <v>8378106.7587343296</v>
      </c>
    </row>
    <row r="916" spans="7:8" x14ac:dyDescent="0.25">
      <c r="G916">
        <v>903</v>
      </c>
      <c r="H916" s="1">
        <v>14060524.428351402</v>
      </c>
    </row>
    <row r="917" spans="7:8" x14ac:dyDescent="0.25">
      <c r="G917">
        <v>904</v>
      </c>
      <c r="H917" s="1">
        <v>3209877.5646390757</v>
      </c>
    </row>
    <row r="918" spans="7:8" x14ac:dyDescent="0.25">
      <c r="G918">
        <v>905</v>
      </c>
      <c r="H918" s="1">
        <v>5054682.1477467297</v>
      </c>
    </row>
    <row r="919" spans="7:8" x14ac:dyDescent="0.25">
      <c r="G919">
        <v>906</v>
      </c>
      <c r="H919" s="1">
        <v>5084160.6236832421</v>
      </c>
    </row>
    <row r="920" spans="7:8" x14ac:dyDescent="0.25">
      <c r="G920">
        <v>907</v>
      </c>
      <c r="H920" s="1">
        <v>3531248.1367340609</v>
      </c>
    </row>
    <row r="921" spans="7:8" x14ac:dyDescent="0.25">
      <c r="G921">
        <v>908</v>
      </c>
      <c r="H921" s="1">
        <v>2425688.2397951889</v>
      </c>
    </row>
    <row r="922" spans="7:8" x14ac:dyDescent="0.25">
      <c r="G922">
        <v>909</v>
      </c>
      <c r="H922" s="1">
        <v>5230877.3366633384</v>
      </c>
    </row>
    <row r="923" spans="7:8" x14ac:dyDescent="0.25">
      <c r="G923">
        <v>910</v>
      </c>
      <c r="H923" s="1">
        <v>3549681.2772641811</v>
      </c>
    </row>
    <row r="924" spans="7:8" x14ac:dyDescent="0.25">
      <c r="G924">
        <v>911</v>
      </c>
      <c r="H924" s="1">
        <v>7906763.0695154043</v>
      </c>
    </row>
    <row r="925" spans="7:8" x14ac:dyDescent="0.25">
      <c r="G925">
        <v>912</v>
      </c>
      <c r="H925" s="1">
        <v>4194993.0304890648</v>
      </c>
    </row>
    <row r="926" spans="7:8" x14ac:dyDescent="0.25">
      <c r="G926">
        <v>913</v>
      </c>
      <c r="H926" s="1">
        <v>7547232.8855082458</v>
      </c>
    </row>
    <row r="927" spans="7:8" x14ac:dyDescent="0.25">
      <c r="G927">
        <v>914</v>
      </c>
      <c r="H927" s="1">
        <v>4847925.344585726</v>
      </c>
    </row>
    <row r="928" spans="7:8" x14ac:dyDescent="0.25">
      <c r="G928">
        <v>915</v>
      </c>
      <c r="H928" s="1">
        <v>2642702.8498613611</v>
      </c>
    </row>
    <row r="929" spans="7:8" x14ac:dyDescent="0.25">
      <c r="G929">
        <v>916</v>
      </c>
      <c r="H929" s="1">
        <v>4481002.2489335835</v>
      </c>
    </row>
    <row r="930" spans="7:8" x14ac:dyDescent="0.25">
      <c r="G930">
        <v>917</v>
      </c>
      <c r="H930" s="1">
        <v>19075991.688727327</v>
      </c>
    </row>
    <row r="931" spans="7:8" x14ac:dyDescent="0.25">
      <c r="G931">
        <v>918</v>
      </c>
      <c r="H931" s="1">
        <v>3019830.417887934</v>
      </c>
    </row>
    <row r="932" spans="7:8" x14ac:dyDescent="0.25">
      <c r="G932">
        <v>919</v>
      </c>
      <c r="H932" s="1">
        <v>11008975.899508776</v>
      </c>
    </row>
    <row r="933" spans="7:8" x14ac:dyDescent="0.25">
      <c r="G933">
        <v>920</v>
      </c>
      <c r="H933" s="1">
        <v>9303404.8658596613</v>
      </c>
    </row>
    <row r="934" spans="7:8" x14ac:dyDescent="0.25">
      <c r="G934">
        <v>921</v>
      </c>
      <c r="H934" s="1">
        <v>2788957.2838884597</v>
      </c>
    </row>
    <row r="935" spans="7:8" x14ac:dyDescent="0.25">
      <c r="G935">
        <v>922</v>
      </c>
      <c r="H935" s="1">
        <v>5830967.0276137264</v>
      </c>
    </row>
    <row r="936" spans="7:8" x14ac:dyDescent="0.25">
      <c r="G936">
        <v>923</v>
      </c>
      <c r="H936" s="1">
        <v>2953856.4970243433</v>
      </c>
    </row>
    <row r="937" spans="7:8" x14ac:dyDescent="0.25">
      <c r="G937">
        <v>924</v>
      </c>
      <c r="H937" s="1">
        <v>833972.04770800483</v>
      </c>
    </row>
    <row r="938" spans="7:8" x14ac:dyDescent="0.25">
      <c r="G938">
        <v>925</v>
      </c>
      <c r="H938" s="1">
        <v>12833791.993916256</v>
      </c>
    </row>
    <row r="939" spans="7:8" x14ac:dyDescent="0.25">
      <c r="G939">
        <v>926</v>
      </c>
      <c r="H939" s="1">
        <v>3332289.2785620005</v>
      </c>
    </row>
    <row r="940" spans="7:8" x14ac:dyDescent="0.25">
      <c r="G940">
        <v>927</v>
      </c>
      <c r="H940" s="1">
        <v>6944511.4680574378</v>
      </c>
    </row>
    <row r="941" spans="7:8" x14ac:dyDescent="0.25">
      <c r="G941">
        <v>928</v>
      </c>
      <c r="H941" s="1">
        <v>6587357.719528378</v>
      </c>
    </row>
    <row r="942" spans="7:8" x14ac:dyDescent="0.25">
      <c r="G942">
        <v>929</v>
      </c>
      <c r="H942" s="1">
        <v>2315174.4465113641</v>
      </c>
    </row>
    <row r="943" spans="7:8" x14ac:dyDescent="0.25">
      <c r="G943">
        <v>930</v>
      </c>
      <c r="H943" s="1">
        <v>3200016.3852501251</v>
      </c>
    </row>
    <row r="944" spans="7:8" x14ac:dyDescent="0.25">
      <c r="G944">
        <v>931</v>
      </c>
      <c r="H944" s="1">
        <v>6516493.0597806778</v>
      </c>
    </row>
    <row r="945" spans="7:8" x14ac:dyDescent="0.25">
      <c r="G945">
        <v>932</v>
      </c>
      <c r="H945" s="1">
        <v>9254540.6898223497</v>
      </c>
    </row>
    <row r="946" spans="7:8" x14ac:dyDescent="0.25">
      <c r="G946">
        <v>933</v>
      </c>
      <c r="H946" s="1">
        <v>8997444.1700727176</v>
      </c>
    </row>
    <row r="947" spans="7:8" x14ac:dyDescent="0.25">
      <c r="G947">
        <v>934</v>
      </c>
      <c r="H947" s="1">
        <v>7607219.7414401565</v>
      </c>
    </row>
    <row r="948" spans="7:8" x14ac:dyDescent="0.25">
      <c r="G948">
        <v>935</v>
      </c>
      <c r="H948" s="1">
        <v>3109543.2447989555</v>
      </c>
    </row>
    <row r="949" spans="7:8" x14ac:dyDescent="0.25">
      <c r="G949">
        <v>936</v>
      </c>
      <c r="H949" s="1">
        <v>7336807.3697953746</v>
      </c>
    </row>
    <row r="950" spans="7:8" x14ac:dyDescent="0.25">
      <c r="G950">
        <v>937</v>
      </c>
      <c r="H950" s="1">
        <v>7702320.318775665</v>
      </c>
    </row>
    <row r="951" spans="7:8" x14ac:dyDescent="0.25">
      <c r="G951">
        <v>938</v>
      </c>
      <c r="H951" s="1">
        <v>4204704.1565151317</v>
      </c>
    </row>
    <row r="952" spans="7:8" x14ac:dyDescent="0.25">
      <c r="G952">
        <v>939</v>
      </c>
      <c r="H952" s="1">
        <v>4284033.8235691944</v>
      </c>
    </row>
    <row r="953" spans="7:8" x14ac:dyDescent="0.25">
      <c r="G953">
        <v>940</v>
      </c>
      <c r="H953" s="1">
        <v>3110901.2582720057</v>
      </c>
    </row>
    <row r="954" spans="7:8" x14ac:dyDescent="0.25">
      <c r="G954">
        <v>941</v>
      </c>
      <c r="H954" s="1">
        <v>2716518.1910336502</v>
      </c>
    </row>
    <row r="955" spans="7:8" x14ac:dyDescent="0.25">
      <c r="G955">
        <v>942</v>
      </c>
      <c r="H955" s="1">
        <v>4090495.4051105944</v>
      </c>
    </row>
    <row r="956" spans="7:8" x14ac:dyDescent="0.25">
      <c r="G956">
        <v>943</v>
      </c>
      <c r="H956" s="1">
        <v>3553793.4950202662</v>
      </c>
    </row>
    <row r="957" spans="7:8" x14ac:dyDescent="0.25">
      <c r="G957">
        <v>944</v>
      </c>
      <c r="H957" s="1">
        <v>7919391.7718462292</v>
      </c>
    </row>
    <row r="958" spans="7:8" x14ac:dyDescent="0.25">
      <c r="G958">
        <v>945</v>
      </c>
      <c r="H958" s="1">
        <v>10341507.636743588</v>
      </c>
    </row>
    <row r="959" spans="7:8" x14ac:dyDescent="0.25">
      <c r="G959">
        <v>946</v>
      </c>
      <c r="H959" s="1">
        <v>2427326.5170110511</v>
      </c>
    </row>
    <row r="960" spans="7:8" x14ac:dyDescent="0.25">
      <c r="G960">
        <v>947</v>
      </c>
      <c r="H960" s="1">
        <v>3004553.510393749</v>
      </c>
    </row>
    <row r="961" spans="7:8" x14ac:dyDescent="0.25">
      <c r="G961">
        <v>948</v>
      </c>
      <c r="H961" s="1">
        <v>3197141.071560781</v>
      </c>
    </row>
    <row r="962" spans="7:8" x14ac:dyDescent="0.25">
      <c r="G962">
        <v>949</v>
      </c>
      <c r="H962" s="1">
        <v>3322484.118063733</v>
      </c>
    </row>
    <row r="963" spans="7:8" x14ac:dyDescent="0.25">
      <c r="G963">
        <v>950</v>
      </c>
      <c r="H963" s="1">
        <v>2941668.6296867472</v>
      </c>
    </row>
    <row r="964" spans="7:8" x14ac:dyDescent="0.25">
      <c r="G964">
        <v>951</v>
      </c>
      <c r="H964" s="1">
        <v>3726362.9950733404</v>
      </c>
    </row>
    <row r="965" spans="7:8" x14ac:dyDescent="0.25">
      <c r="G965">
        <v>952</v>
      </c>
      <c r="H965" s="1">
        <v>2202636.3359253975</v>
      </c>
    </row>
    <row r="966" spans="7:8" x14ac:dyDescent="0.25">
      <c r="G966">
        <v>953</v>
      </c>
      <c r="H966" s="1">
        <v>6293558.0939214798</v>
      </c>
    </row>
    <row r="967" spans="7:8" x14ac:dyDescent="0.25">
      <c r="G967">
        <v>954</v>
      </c>
      <c r="H967" s="1">
        <v>3205435.6391422432</v>
      </c>
    </row>
    <row r="968" spans="7:8" x14ac:dyDescent="0.25">
      <c r="G968">
        <v>955</v>
      </c>
      <c r="H968" s="1">
        <v>3512383.2668926516</v>
      </c>
    </row>
    <row r="969" spans="7:8" x14ac:dyDescent="0.25">
      <c r="G969">
        <v>956</v>
      </c>
      <c r="H969" s="1">
        <v>4400762.9476489602</v>
      </c>
    </row>
    <row r="970" spans="7:8" x14ac:dyDescent="0.25">
      <c r="G970">
        <v>957</v>
      </c>
      <c r="H970" s="1">
        <v>3598430.0114301099</v>
      </c>
    </row>
    <row r="971" spans="7:8" x14ac:dyDescent="0.25">
      <c r="G971">
        <v>958</v>
      </c>
      <c r="H971" s="1">
        <v>2953455.9634772735</v>
      </c>
    </row>
    <row r="972" spans="7:8" x14ac:dyDescent="0.25">
      <c r="G972">
        <v>959</v>
      </c>
      <c r="H972" s="1">
        <v>3520737.8433421804</v>
      </c>
    </row>
    <row r="973" spans="7:8" x14ac:dyDescent="0.25">
      <c r="G973">
        <v>960</v>
      </c>
      <c r="H973" s="1">
        <v>5222676.1291538002</v>
      </c>
    </row>
    <row r="974" spans="7:8" x14ac:dyDescent="0.25">
      <c r="G974">
        <v>961</v>
      </c>
      <c r="H974" s="1">
        <v>10076516.174511561</v>
      </c>
    </row>
    <row r="975" spans="7:8" x14ac:dyDescent="0.25">
      <c r="G975">
        <v>962</v>
      </c>
      <c r="H975" s="1">
        <v>7649726.9916650373</v>
      </c>
    </row>
    <row r="976" spans="7:8" x14ac:dyDescent="0.25">
      <c r="G976">
        <v>963</v>
      </c>
      <c r="H976" s="1">
        <v>5989204.1417998765</v>
      </c>
    </row>
    <row r="977" spans="7:8" x14ac:dyDescent="0.25">
      <c r="G977">
        <v>964</v>
      </c>
      <c r="H977" s="1">
        <v>11402574.922009962</v>
      </c>
    </row>
    <row r="978" spans="7:8" x14ac:dyDescent="0.25">
      <c r="G978">
        <v>965</v>
      </c>
      <c r="H978" s="1">
        <v>2021458.0694523645</v>
      </c>
    </row>
    <row r="979" spans="7:8" x14ac:dyDescent="0.25">
      <c r="G979">
        <v>966</v>
      </c>
      <c r="H979" s="1">
        <v>3761793.5842628707</v>
      </c>
    </row>
    <row r="980" spans="7:8" x14ac:dyDescent="0.25">
      <c r="G980">
        <v>967</v>
      </c>
      <c r="H980" s="1">
        <v>6587977.5543423016</v>
      </c>
    </row>
    <row r="981" spans="7:8" x14ac:dyDescent="0.25">
      <c r="G981">
        <v>968</v>
      </c>
      <c r="H981" s="1">
        <v>7576983.6089321459</v>
      </c>
    </row>
    <row r="982" spans="7:8" x14ac:dyDescent="0.25">
      <c r="G982">
        <v>969</v>
      </c>
      <c r="H982" s="1">
        <v>3236214.4918926843</v>
      </c>
    </row>
    <row r="983" spans="7:8" x14ac:dyDescent="0.25">
      <c r="G983">
        <v>970</v>
      </c>
      <c r="H983" s="1">
        <v>3161980.7611442055</v>
      </c>
    </row>
    <row r="984" spans="7:8" x14ac:dyDescent="0.25">
      <c r="G984">
        <v>971</v>
      </c>
      <c r="H984" s="1">
        <v>3096903.9323289515</v>
      </c>
    </row>
    <row r="985" spans="7:8" x14ac:dyDescent="0.25">
      <c r="G985">
        <v>972</v>
      </c>
      <c r="H985" s="1">
        <v>1853885.303253887</v>
      </c>
    </row>
    <row r="986" spans="7:8" x14ac:dyDescent="0.25">
      <c r="G986">
        <v>973</v>
      </c>
      <c r="H986" s="1">
        <v>3517755.0869933902</v>
      </c>
    </row>
    <row r="987" spans="7:8" x14ac:dyDescent="0.25">
      <c r="G987">
        <v>974</v>
      </c>
      <c r="H987" s="1">
        <v>2842938.456417894</v>
      </c>
    </row>
    <row r="988" spans="7:8" x14ac:dyDescent="0.25">
      <c r="G988">
        <v>975</v>
      </c>
      <c r="H988" s="1">
        <v>5627475.7404071549</v>
      </c>
    </row>
    <row r="989" spans="7:8" x14ac:dyDescent="0.25">
      <c r="G989">
        <v>976</v>
      </c>
      <c r="H989" s="1">
        <v>1691327.8028755786</v>
      </c>
    </row>
    <row r="990" spans="7:8" x14ac:dyDescent="0.25">
      <c r="G990">
        <v>977</v>
      </c>
      <c r="H990" s="1">
        <v>2424752.8842902649</v>
      </c>
    </row>
    <row r="991" spans="7:8" x14ac:dyDescent="0.25">
      <c r="G991">
        <v>978</v>
      </c>
      <c r="H991" s="1">
        <v>4636059.1591382679</v>
      </c>
    </row>
    <row r="992" spans="7:8" x14ac:dyDescent="0.25">
      <c r="G992">
        <v>979</v>
      </c>
      <c r="H992" s="1">
        <v>9095513.3074523062</v>
      </c>
    </row>
    <row r="993" spans="7:8" x14ac:dyDescent="0.25">
      <c r="G993">
        <v>980</v>
      </c>
      <c r="H993" s="1">
        <v>6001558.8226750372</v>
      </c>
    </row>
    <row r="994" spans="7:8" x14ac:dyDescent="0.25">
      <c r="G994">
        <v>981</v>
      </c>
      <c r="H994" s="1">
        <v>3048417.9929064265</v>
      </c>
    </row>
    <row r="995" spans="7:8" x14ac:dyDescent="0.25">
      <c r="G995">
        <v>982</v>
      </c>
      <c r="H995" s="1">
        <v>4438182.5727727329</v>
      </c>
    </row>
    <row r="996" spans="7:8" x14ac:dyDescent="0.25">
      <c r="G996">
        <v>983</v>
      </c>
      <c r="H996" s="1">
        <v>1874508.4049704433</v>
      </c>
    </row>
    <row r="997" spans="7:8" x14ac:dyDescent="0.25">
      <c r="G997">
        <v>984</v>
      </c>
      <c r="H997" s="1">
        <v>3111168.8347763144</v>
      </c>
    </row>
    <row r="998" spans="7:8" x14ac:dyDescent="0.25">
      <c r="G998">
        <v>985</v>
      </c>
      <c r="H998" s="1">
        <v>9700077.2446037959</v>
      </c>
    </row>
    <row r="999" spans="7:8" x14ac:dyDescent="0.25">
      <c r="G999">
        <v>986</v>
      </c>
      <c r="H999" s="1">
        <v>8556757.1117306501</v>
      </c>
    </row>
    <row r="1000" spans="7:8" x14ac:dyDescent="0.25">
      <c r="G1000">
        <v>987</v>
      </c>
      <c r="H1000" s="1">
        <v>5625299.941051539</v>
      </c>
    </row>
    <row r="1001" spans="7:8" x14ac:dyDescent="0.25">
      <c r="G1001">
        <v>988</v>
      </c>
      <c r="H1001" s="1">
        <v>5239486.4313934837</v>
      </c>
    </row>
    <row r="1002" spans="7:8" x14ac:dyDescent="0.25">
      <c r="G1002">
        <v>989</v>
      </c>
      <c r="H1002" s="1">
        <v>3940421.4957138444</v>
      </c>
    </row>
    <row r="1003" spans="7:8" x14ac:dyDescent="0.25">
      <c r="G1003">
        <v>990</v>
      </c>
      <c r="H1003" s="1">
        <v>3787494.175997593</v>
      </c>
    </row>
    <row r="1004" spans="7:8" x14ac:dyDescent="0.25">
      <c r="G1004">
        <v>991</v>
      </c>
      <c r="H1004" s="1">
        <v>4704581.071226134</v>
      </c>
    </row>
    <row r="1005" spans="7:8" x14ac:dyDescent="0.25">
      <c r="G1005">
        <v>992</v>
      </c>
      <c r="H1005" s="1">
        <v>4200189.009648053</v>
      </c>
    </row>
    <row r="1006" spans="7:8" x14ac:dyDescent="0.25">
      <c r="G1006">
        <v>993</v>
      </c>
      <c r="H1006" s="1">
        <v>3356719.1473109093</v>
      </c>
    </row>
    <row r="1007" spans="7:8" x14ac:dyDescent="0.25">
      <c r="G1007">
        <v>994</v>
      </c>
      <c r="H1007" s="1">
        <v>4886146.1561664045</v>
      </c>
    </row>
    <row r="1008" spans="7:8" x14ac:dyDescent="0.25">
      <c r="G1008">
        <v>995</v>
      </c>
      <c r="H1008" s="1">
        <v>13332155.112586003</v>
      </c>
    </row>
    <row r="1009" spans="7:8" x14ac:dyDescent="0.25">
      <c r="G1009">
        <v>996</v>
      </c>
      <c r="H1009" s="1">
        <v>4334627.5802666694</v>
      </c>
    </row>
    <row r="1010" spans="7:8" x14ac:dyDescent="0.25">
      <c r="G1010">
        <v>997</v>
      </c>
      <c r="H1010" s="1">
        <v>3070879.9171322053</v>
      </c>
    </row>
    <row r="1011" spans="7:8" x14ac:dyDescent="0.25">
      <c r="G1011">
        <v>998</v>
      </c>
      <c r="H1011" s="1">
        <v>2711248.635787684</v>
      </c>
    </row>
    <row r="1012" spans="7:8" x14ac:dyDescent="0.25">
      <c r="G1012">
        <v>999</v>
      </c>
      <c r="H1012" s="1">
        <v>7583739.3552898765</v>
      </c>
    </row>
    <row r="1013" spans="7:8" x14ac:dyDescent="0.25">
      <c r="G1013">
        <v>1000</v>
      </c>
      <c r="H1013" s="1">
        <v>4968537.4714606553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 with Certainty</vt:lpstr>
      <vt:lpstr>Monte 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2024-04-08T02:20:50Z</dcterms:created>
  <dcterms:modified xsi:type="dcterms:W3CDTF">2024-06-23T02:28:23Z</dcterms:modified>
</cp:coreProperties>
</file>