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<sst xmlns="http://schemas.openxmlformats.org/spreadsheetml/2006/main" count="512" uniqueCount="261">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</sst>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5" sqref="D5"/>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43136</v>
      </c>
      <c r="D5" s="5"/>
      <c r="E5" s="13">
        <f>C5</f>
        <v>43136</v>
      </c>
      <c r="F5" s="14" t="str">
        <f>C6</f>
        <v>15.26</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192</v>
      </c>
      <c r="D6" s="5"/>
      <c r="E6" s="17">
        <f>IF(E5&lt;C9,E5+1," ")</f>
        <v>43137</v>
      </c>
      <c r="F6" s="18" t="str">
        <f>VLOOKUP(VLOOKUP(C6,Data!A1:B249,2,FALSE)+C8,Data!D1:E249,2,FALSE)</f>
        <v>16.4</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57</v>
      </c>
      <c r="D7" s="5"/>
      <c r="E7" s="17">
        <f>IF(E6&lt;C9,E6+1," ")</f>
        <v>43138</v>
      </c>
      <c r="F7" s="18" t="str">
        <f>VLOOKUP(VLOOKUP(F6,Data!A1:B249,2,FALSE)+C8,Data!D1:E249,2,FALSE)</f>
        <v>16.8</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43139</v>
      </c>
      <c r="F8" s="18" t="str">
        <f>VLOOKUP(VLOOKUP(F7,Data!A1:B249,2,FALSE)+C8,Data!D1:E249,2,FALSE)</f>
        <v>16.12</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43140</v>
      </c>
      <c r="F9" s="18" t="str">
        <f>VLOOKUP(VLOOKUP(F8,Data!A1:B249,2,FALSE)+C8,Data!D1:E249,2,FALSE)</f>
        <v>18.2</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43141</v>
      </c>
      <c r="F10" s="14" t="str">
        <f>VLOOKUP(VLOOKUP(F9,Data!A1:B249,2,FALSE)+C8,Data!D1:E249,2,FALSE)</f>
        <v>18.6</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43142</v>
      </c>
      <c r="F11" s="18" t="str">
        <f>VLOOKUP(VLOOKUP(F10,Data!A5:B253,2,FALSE)+C8,Data!D5:E253,2,FALSE)</f>
        <v>18.10</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43143</v>
      </c>
      <c r="F12" s="18" t="str">
        <f>VLOOKUP(VLOOKUP(F11,Data!A5:B253,2,FALSE)+C8,Data!D5:E253,2,FALSE)</f>
        <v>19.1</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43144</v>
      </c>
      <c r="F13" s="18" t="str">
        <f>VLOOKUP(VLOOKUP(F12,Data!A5:B253,2,FALSE)+C8,Data!D5:E253,2,FALSE)</f>
        <v>19.5</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43145</v>
      </c>
      <c r="F14" s="14" t="str">
        <f>VLOOKUP(VLOOKUP(F13,Data!A5:B253,2,FALSE)+C8,Data!D5:E253,2,FALSE)</f>
        <v>19.9</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43146</v>
      </c>
      <c r="F15" s="18" t="str">
        <f>VLOOKUP(VLOOKUP(F14,Data!A9:B257,2,FALSE)+C8,Data!D9:E257,2,FALSE)</f>
        <v>19.13</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43147</v>
      </c>
      <c r="F16" s="18" t="str">
        <f>VLOOKUP(VLOOKUP(F15,Data!A9:B257,2,FALSE)+C8,Data!D9:E257,2,FALSE)</f>
        <v>20.2</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43148</v>
      </c>
      <c r="F17" s="18" t="str">
        <f>VLOOKUP(VLOOKUP(F16,Data!A9:B257,2,FALSE)+C8,Data!D9:E257,2,FALSE)</f>
        <v>20.6</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43149</v>
      </c>
      <c r="F18" s="14" t="str">
        <f>VLOOKUP(VLOOKUP(F17,Data!A9:B257,2,FALSE)+C8,Data!D9:E257,2,FALSE)</f>
        <v>20.10</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43150</v>
      </c>
      <c r="F19" s="18" t="str">
        <f>VLOOKUP(VLOOKUP(F18,Data!A13:B261,2,FALSE)+C8,Data!D13:E261,2,FALSE)</f>
        <v>21.2</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43151</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43152</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43153</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43154</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43155</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43156</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43157</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43158</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43159</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43160</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43161</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43162</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43163</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43164</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43165</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43166</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43167</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43168</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43169</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43170</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43171</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43172</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43173</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43174</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43175</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43176</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43177</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43178</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43179</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43180</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43181</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43182</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43183</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43184</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43185</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43186</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43187</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43188</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43189</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43190</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43191</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43192</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43193</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43194</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43195</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43196</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43197</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43198</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43199</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43200</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f>IF(E69&lt;C9,E69+1," ")</f>
        <v>43201</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2018-02-05T18:13:38Z</dcterms:modified>
</cp:coreProperties>
</file>