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<sst xmlns="http://schemas.openxmlformats.org/spreadsheetml/2006/main" count="512" uniqueCount="261">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</sst>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6" sqref="D6"/>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3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5" x14ac:dyDescent="0.35">
      <c r="A5" s="6"/>
      <c r="B5" s="11" t="s">
        <v>256</v>
      </c>
      <c r="C5" s="12">
        <v>43137</v>
      </c>
      <c r="D5" s="5"/>
      <c r="E5" s="13">
        <f>C5</f>
        <v>43137</v>
      </c>
      <c r="F5" s="14" t="str">
        <f>C6</f>
        <v>18.13</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5" x14ac:dyDescent="0.35">
      <c r="A6" s="6"/>
      <c r="B6" s="15" t="s">
        <v>257</v>
      </c>
      <c r="C6" s="16" t="s">
        <v>219</v>
      </c>
      <c r="D6" s="5"/>
      <c r="E6" s="17">
        <f>IF(E5&lt;C9,E5+1," ")</f>
        <v>43138</v>
      </c>
      <c r="F6" s="18" t="str">
        <f>VLOOKUP(VLOOKUP(C6,Data!A1:B249,2,FALSE)+C8,Data!D1:E249,2,FALSE)</f>
        <v>19.4</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30</v>
      </c>
      <c r="D7" s="5"/>
      <c r="E7" s="17">
        <f>IF(E6&lt;C9,E6+1," ")</f>
        <v>43139</v>
      </c>
      <c r="F7" s="18" t="str">
        <f>VLOOKUP(VLOOKUP(F6,Data!A1:B249,2,FALSE)+C8,Data!D1:E249,2,FALSE)</f>
        <v>19.8</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43140</v>
      </c>
      <c r="F8" s="18" t="str">
        <f>VLOOKUP(VLOOKUP(F7,Data!A1:B249,2,FALSE)+C8,Data!D1:E249,2,FALSE)</f>
        <v>19.12</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43141</v>
      </c>
      <c r="F9" s="18" t="str">
        <f>VLOOKUP(VLOOKUP(F8,Data!A1:B249,2,FALSE)+C8,Data!D1:E249,2,FALSE)</f>
        <v>20.1</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5" x14ac:dyDescent="0.35">
      <c r="A10" s="5"/>
      <c r="B10" s="5"/>
      <c r="C10" s="5"/>
      <c r="D10" s="5"/>
      <c r="E10" s="17">
        <f>IF(E9&lt;C9,E9+1," ")</f>
        <v>43142</v>
      </c>
      <c r="F10" s="14" t="str">
        <f>VLOOKUP(VLOOKUP(F9,Data!A1:B249,2,FALSE)+C8,Data!D1:E249,2,FALSE)</f>
        <v>20.5</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43143</v>
      </c>
      <c r="F11" s="18" t="str">
        <f>VLOOKUP(VLOOKUP(F10,Data!A5:B253,2,FALSE)+C8,Data!D5:E253,2,FALSE)</f>
        <v>20.9</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43144</v>
      </c>
      <c r="F12" s="18" t="str">
        <f>VLOOKUP(VLOOKUP(F11,Data!A5:B253,2,FALSE)+C8,Data!D5:E253,2,FALSE)</f>
        <v>21.1</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43145</v>
      </c>
      <c r="F13" s="18" t="e">
        <f>VLOOKUP(VLOOKUP(F12,Data!A5:B253,2,FALSE)+C8,Data!D5:E253,2,FALSE)</f>
        <v>#N/A</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43146</v>
      </c>
      <c r="F14" s="14" t="e">
        <f>VLOOKUP(VLOOKUP(F13,Data!A5:B253,2,FALSE)+C8,Data!D5:E253,2,FALSE)</f>
        <v>#N/A</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43147</v>
      </c>
      <c r="F15" s="18" t="e">
        <f>VLOOKUP(VLOOKUP(F14,Data!A9:B257,2,FALSE)+C8,Data!D9:E257,2,FALSE)</f>
        <v>#N/A</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43148</v>
      </c>
      <c r="F16" s="18" t="e">
        <f>VLOOKUP(VLOOKUP(F15,Data!A9:B257,2,FALSE)+C8,Data!D9:E257,2,FALSE)</f>
        <v>#N/A</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43149</v>
      </c>
      <c r="F17" s="18" t="e">
        <f>VLOOKUP(VLOOKUP(F16,Data!A9:B257,2,FALSE)+C8,Data!D9:E257,2,FALSE)</f>
        <v>#N/A</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43150</v>
      </c>
      <c r="F18" s="14" t="e">
        <f>VLOOKUP(VLOOKUP(F17,Data!A9:B257,2,FALSE)+C8,Data!D9:E257,2,FALSE)</f>
        <v>#N/A</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43151</v>
      </c>
      <c r="F19" s="18" t="e">
        <f>VLOOKUP(VLOOKUP(F18,Data!A13:B261,2,FALSE)+C8,Data!D13:E261,2,FALSE)</f>
        <v>#N/A</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43152</v>
      </c>
      <c r="F20" s="18" t="e">
        <f>VLOOKUP(VLOOKUP(F19,Data!A13:B261,2,FALSE)+C8,Data!D13:E261,2,FALSE)</f>
        <v>#N/A</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43153</v>
      </c>
      <c r="F21" s="18" t="e">
        <f>VLOOKUP(VLOOKUP(F20,Data!A13:B261,2,FALSE)+C8,Data!D13:E261,2,FALSE)</f>
        <v>#N/A</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43154</v>
      </c>
      <c r="F22" s="14" t="e">
        <f>VLOOKUP(VLOOKUP(F21,Data!A13:B261,2,FALSE)+C8,Data!D13:E261,2,FALSE)</f>
        <v>#N/A</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43155</v>
      </c>
      <c r="F23" s="18" t="e">
        <f>VLOOKUP(VLOOKUP(F22,Data!A17:B265,2,FALSE)+C8,Data!D17:E265,2,FALSE)</f>
        <v>#N/A</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43156</v>
      </c>
      <c r="F24" s="18" t="e">
        <f>VLOOKUP(VLOOKUP(F23,Data!A17:B265,2,FALSE)+C8,Data!D17:E265,2,FALSE)</f>
        <v>#N/A</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43157</v>
      </c>
      <c r="F25" s="18" t="e">
        <f>VLOOKUP(VLOOKUP(F24,Data!A17:B265,2,FALSE)+C8,Data!D17:E265,2,FALSE)</f>
        <v>#N/A</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43158</v>
      </c>
      <c r="F26" s="14" t="e">
        <f>VLOOKUP(VLOOKUP(F25,Data!A17:B265,2,FALSE)+C8,Data!D17:E265,2,FALSE)</f>
        <v>#N/A</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43159</v>
      </c>
      <c r="F27" s="18" t="e">
        <f>VLOOKUP(VLOOKUP(F26,Data!A21:B269,2,FALSE)+C8,Data!D21:E269,2,FALSE)</f>
        <v>#N/A</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43160</v>
      </c>
      <c r="F28" s="18" t="e">
        <f>VLOOKUP(VLOOKUP(F27,Data!A21:B269,2,FALSE)+C8,Data!D21:E269,2,FALSE)</f>
        <v>#N/A</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43161</v>
      </c>
      <c r="F29" s="18" t="e">
        <f>VLOOKUP(VLOOKUP(F28,Data!A21:B269,2,FALSE)+C8,Data!D21:E269,2,FALSE)</f>
        <v>#N/A</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43162</v>
      </c>
      <c r="F30" s="14" t="e">
        <f>VLOOKUP(VLOOKUP(F29,Data!A21:B269,2,FALSE)+C8,Data!D21:E269,2,FALSE)</f>
        <v>#N/A</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43163</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43164</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43165</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43166</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43167</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43168</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43169</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43170</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43171</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43172</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43173</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43174</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43175</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43176</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43177</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43178</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43179</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43180</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43181</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43182</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43183</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43184</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43185</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43186</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43187</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43188</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43189</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43190</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43191</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43192</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43193</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43194</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43195</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43196</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43197</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43198</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f>IF(E66&lt;C9,E66+1," ")</f>
        <v>43199</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f>IF(E67&lt;C9,E67+1," ")</f>
        <v>43200</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f>IF(E68&lt;C9,E68+1," ")</f>
        <v>43201</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t="str">
        <f>IF(E69&lt;C9,E69+1," ")</f>
        <v xml:space="preserve"> </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t="str">
        <f>IF(E70&lt;C9,E70+1," ")</f>
        <v xml:space="preserve"> </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t="str">
        <f>IF(E71&lt;C9,E71+1," ")</f>
        <v xml:space="preserve"> </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t="str">
        <f>IF(E72&lt;C9,E72+1," ")</f>
        <v xml:space="preserve"> </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t="str">
        <f>IF(E73&lt;C9,E73+1," ")</f>
        <v xml:space="preserve"> </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t="str">
        <f>IF(E74&lt;C9,E74+1," ")</f>
        <v xml:space="preserve"> </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t="str">
        <f>IF(E75&lt;C9,E75+1," ")</f>
        <v xml:space="preserve"> </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t="str">
        <f>IF(E76&lt;C9,E76+1," ")</f>
        <v xml:space="preserve"> </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2018-02-06T18:31:23Z</dcterms:modified>
</cp:coreProperties>
</file>