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mes\OneDrive\Documents\1_AppDesignStudio_work\2_WEB_DEV\1_Production\1. App_Design_Studio_Products_Live\spacing-calculator\"/>
    </mc:Choice>
  </mc:AlternateContent>
  <xr:revisionPtr revIDLastSave="0" documentId="13_ncr:1_{D3F9187C-8A35-44BD-8969-BD25CCEF3514}" xr6:coauthVersionLast="47" xr6:coauthVersionMax="47" xr10:uidLastSave="{00000000-0000-0000-0000-000000000000}"/>
  <bookViews>
    <workbookView xWindow="22932" yWindow="-1200" windowWidth="23256" windowHeight="12456" activeTab="2" xr2:uid="{00000000-000D-0000-FFFF-FFFF00000000}"/>
  </bookViews>
  <sheets>
    <sheet name="Spacing App_Log" sheetId="3" r:id="rId1"/>
    <sheet name="Tasks" sheetId="4" r:id="rId2"/>
    <sheet name="Deployment SOP" sheetId="6" r:id="rId3"/>
    <sheet name="Baseline_Target" sheetId="5" r:id="rId4"/>
  </sheets>
  <definedNames>
    <definedName name="ExternalData_1" localSheetId="0" hidden="1">'Spacing App_Log'!$A$1:$T$4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4697E-FCA3-4445-BAEC-D861B2743A97}" keepAlive="1" name="Query - Table import file_2026_07_23" description="Connection to the 'Table import file_2026_07_23' query in the workbook." type="5" refreshedVersion="8" background="1" saveData="1">
    <dbPr connection="Provider=Microsoft.Mashup.OleDb.1;Data Source=$Workbook$;Location=&quot;Table import file_2026_07_23&quot;;Extended Properties=&quot;&quot;" command="SELECT * FROM [Table import file_2026_07_23]"/>
  </connection>
</connections>
</file>

<file path=xl/sharedStrings.xml><?xml version="1.0" encoding="utf-8"?>
<sst xmlns="http://schemas.openxmlformats.org/spreadsheetml/2006/main" count="107" uniqueCount="83">
  <si>
    <t>Task ID</t>
  </si>
  <si>
    <t>Micro-Utility Node</t>
  </si>
  <si>
    <t>PDCA Phase</t>
  </si>
  <si>
    <t>Optimization Domain</t>
  </si>
  <si>
    <t>Target Keyword / Query Cluster</t>
  </si>
  <si>
    <t>Proposed Action / Change Specification</t>
  </si>
  <si>
    <t>Baseline Metrics (Imp / Clicks / CTR)</t>
  </si>
  <si>
    <t>Impl. Target Date</t>
  </si>
  <si>
    <t>Status</t>
  </si>
  <si>
    <t>Review Target Date</t>
  </si>
  <si>
    <t>Post-Impl. Metrics</t>
  </si>
  <si>
    <t>Delta / Impact Outcome</t>
  </si>
  <si>
    <t>Notes / Technical Dependencies</t>
  </si>
  <si>
    <t>OPT-SPC-001</t>
  </si>
  <si>
    <t>Spacing App</t>
  </si>
  <si>
    <t>Plan</t>
  </si>
  <si>
    <t>On-Page SEO (Title Tag)</t>
  </si>
  <si>
    <t>13 Imp / 0 Clicks / 0.0%</t>
  </si>
  <si>
    <t>Planned</t>
  </si>
  <si>
    <t>—</t>
  </si>
  <si>
    <t>Pending</t>
  </si>
  <si>
    <t>OPT-SPC-002</t>
  </si>
  <si>
    <t>On-Page SEO (Meta Description)</t>
  </si>
  <si>
    <t>10 Imp / 0 Clicks / 0.0%</t>
  </si>
  <si>
    <t>CTR hook targeting intent-driven searchers. Zero external script overhead.</t>
  </si>
  <si>
    <t>OPT-SPC-003</t>
  </si>
  <si>
    <t>UI / On-Page Content</t>
  </si>
  <si>
    <t>Add UI preset toggles and semantic micro-headings ("Stair Baluster Mode", "Deck Picket Mode") to reinforce keyword density</t>
  </si>
  <si>
    <t>2 Imp / 0 Clicks / 0.0%</t>
  </si>
  <si>
    <t>Backlog</t>
  </si>
  <si>
    <t>Zero-dependency DOM updates; ensures UI reflects query terminology.</t>
  </si>
  <si>
    <t>Operations Lead</t>
  </si>
  <si>
    <t>Direct title alignment with top non-converting GSC queries. GA4 telemetry required for PV/Time.</t>
  </si>
  <si>
    <t>Average Search Position</t>
  </si>
  <si>
    <t>Pageviews / Week</t>
  </si>
  <si>
    <t>Time on Page</t>
  </si>
  <si>
    <t>Trigger Outcome</t>
  </si>
  <si>
    <t>Breakout Flag</t>
  </si>
  <si>
    <t>Product Level Status</t>
  </si>
  <si>
    <t>Owner</t>
  </si>
  <si>
    <t>baluster spacing template, spindle spacing calculator</t>
  </si>
  <si>
    <t>Update &lt;title&gt; tag to: Equal Spacing Calculator | Baluster, Spindle &amp; Picket Layout Tool</t>
  </si>
  <si>
    <t>0s</t>
  </si>
  <si>
    <t>Hold (Fails CTR &gt;= 1% &amp; PV &gt;= 30)</t>
  </si>
  <si>
    <t>Standard (Position &lt;= 40)</t>
  </si>
  <si>
    <t>Keep (Active Demand)</t>
  </si>
  <si>
    <t>calculating baluster spacing on stairs, picket spacing calculator</t>
  </si>
  <si>
    <t>Implement meta description: Calculate exact equal spacing for stair balusters, deck spindles, and pickets. Free, zero-telemetry client-side layout tool with instant visual preview.</t>
  </si>
  <si>
    <t>stair baluster calculator, equal spacing calculator app</t>
  </si>
  <si>
    <t>Measurement &amp; Project Work Performance Domains</t>
  </si>
  <si>
    <t>Confirm GA4/analytics event tracking is wired to collect weekly pageview and time-on-page metrics, and execute task OPT-SPC-001 by updating on-page metadata prior to the August 5, 2026 gate review.</t>
  </si>
  <si>
    <t>Task Statement</t>
  </si>
  <si>
    <t>Deploy the updated PDCA Optimization Ledger schema to the Spacing App workbook repository.</t>
  </si>
  <si>
    <t>Task</t>
  </si>
  <si>
    <t>Done</t>
  </si>
  <si>
    <t>Formally Log Completion of GSC Re-Indexing Request (OPT-SPC-001/002) and Initiate Mandatory Production Freeze Until August 5, 2026 Performance Review (WBS Item 1.3.10)</t>
  </si>
  <si>
    <t>After August 5</t>
  </si>
  <si>
    <t>Metric</t>
  </si>
  <si>
    <t>Target Baseline</t>
  </si>
  <si>
    <t>Decision Action</t>
  </si>
  <si>
    <t>CTR (Click-Through Rate)</t>
  </si>
  <si>
    <t>$\ge 1.0\%$</t>
  </si>
  <si>
    <r>
      <t>PASS:</t>
    </r>
    <r>
      <rPr>
        <sz val="11"/>
        <color rgb="FF1F1F1F"/>
        <rFont val="Arial"/>
        <family val="2"/>
      </rPr>
      <t xml:space="preserve"> Qualifies asset for global expansion evaluation (PSPDG Sec 6.2).</t>
    </r>
  </si>
  <si>
    <t>$&lt; 1.0\%$</t>
  </si>
  <si>
    <r>
      <t>HOLD:</t>
    </r>
    <r>
      <rPr>
        <sz val="11"/>
        <color rgb="FF1F1F1F"/>
        <rFont val="Arial"/>
        <family val="2"/>
      </rPr>
      <t xml:space="preserve"> Requires secondary meta/snippet iteration before scaling.</t>
    </r>
  </si>
  <si>
    <t>Impression Volume</t>
  </si>
  <si>
    <t>Trend Stable or Increasing</t>
  </si>
  <si>
    <t>Confirms Googlebot retained topical index placement.</t>
  </si>
  <si>
    <t>Pull the 10-day post-fix GSC dataset to evaluate performance against the baseline targets on sheet of same name.</t>
  </si>
  <si>
    <t>After August 5th send this baseline data plus GSC new data to Gemini chat "Breakout Apps"</t>
  </si>
  <si>
    <t>Procedure</t>
  </si>
  <si>
    <t>GitHub Deployment (Your Active Pipeline)</t>
  </si>
  <si>
    <t>Deployment Method</t>
  </si>
  <si>
    <t>How It Works</t>
  </si>
  <si>
    <r>
      <t xml:space="preserve">You git push </t>
    </r>
    <r>
      <rPr>
        <sz val="11"/>
        <color theme="1"/>
        <rFont val="Calibri"/>
        <family val="2"/>
      </rPr>
      <t xml:space="preserve">&gt; </t>
    </r>
    <r>
      <rPr>
        <sz val="11"/>
        <color theme="1"/>
        <rFont val="Calibri"/>
        <family val="2"/>
        <scheme val="minor"/>
      </rPr>
      <t>GitHub notifies Netlify &gt; Netlify builds and deploys in the cloud automatically.</t>
    </r>
  </si>
  <si>
    <t>git push origin main</t>
  </si>
  <si>
    <t>(Invoke-WebRequest -Uri "https://spacing.headsup-consulting.com/" -UseBasicParsing).Content | Select-String -Pattern "&lt;title&gt;", "description"</t>
  </si>
  <si>
    <t>Verification Check</t>
  </si>
  <si>
    <t>Expected Output Upon Success</t>
  </si>
  <si>
    <t>&lt;title&gt;Baluster &amp; Spindle Spacing Calculator (Inches &amp; mm) | Equal Gap Tool&lt;/title&gt; &lt;meta name="description" content="Free spacing calculator for stair balusters, deck pickets &amp; spindles. Meets the common 4-inch / 100mm sphere-gap guideline — always confirm against your local building code."&gt;</t>
  </si>
  <si>
    <r>
      <t>git add</t>
    </r>
    <r>
      <rPr>
        <sz val="11"/>
        <color rgb="FFFF0000"/>
        <rFont val="Calibri"/>
        <family val="2"/>
        <scheme val="minor"/>
      </rPr>
      <t xml:space="preserve"> index.html spacing-calculator-build/index.html</t>
    </r>
  </si>
  <si>
    <r>
      <t>git commit -m "</t>
    </r>
    <r>
      <rPr>
        <sz val="11"/>
        <color rgb="FFFF0000"/>
        <rFont val="Calibri"/>
        <family val="2"/>
        <scheme val="minor"/>
      </rPr>
      <t>OPT-SPC-001/002: Deploy updated title and meta description to root index.html</t>
    </r>
    <r>
      <rPr>
        <sz val="11"/>
        <color theme="1"/>
        <rFont val="Calibri"/>
        <family val="2"/>
        <scheme val="minor"/>
      </rPr>
      <t>"</t>
    </r>
  </si>
  <si>
    <t>EXECUTION SEQUENCE IN POWERSHELL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</si>
</sst>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1F1F1F"/>
      <name val="Arial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3" fillId="6" borderId="2" xfId="0" applyFont="1" applyFill="1" applyBorder="1" applyAlignment="1">
      <alignment horizontal="left" vertical="top" wrapText="1" indent="1" readingOrder="1"/>
    </xf>
    <xf numFmtId="0" fontId="6" fillId="5" borderId="2" xfId="0" applyFont="1" applyFill="1" applyBorder="1" applyAlignment="1">
      <alignment horizontal="left" vertical="top" wrapText="1" indent="1" readingOrder="1"/>
    </xf>
    <xf numFmtId="0" fontId="0" fillId="7" borderId="2" xfId="0" applyFill="1" applyBorder="1"/>
    <xf numFmtId="0" fontId="0" fillId="9" borderId="0" xfId="0" applyFill="1"/>
    <xf numFmtId="0" fontId="1" fillId="7" borderId="3" xfId="0" applyFont="1" applyFill="1" applyBorder="1"/>
    <xf numFmtId="0" fontId="0" fillId="8" borderId="4" xfId="0" applyFill="1" applyBorder="1"/>
    <xf numFmtId="0" fontId="7" fillId="8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" fillId="7" borderId="4" xfId="0" applyFont="1" applyFill="1" applyBorder="1"/>
    <xf numFmtId="0" fontId="7" fillId="8" borderId="4" xfId="0" applyFont="1" applyFill="1" applyBorder="1" applyAlignment="1">
      <alignment vertical="center" wrapText="1"/>
    </xf>
    <xf numFmtId="0" fontId="0" fillId="0" borderId="4" xfId="0" applyBorder="1"/>
    <xf numFmtId="0" fontId="0" fillId="8" borderId="5" xfId="0" applyFill="1" applyBorder="1" applyAlignment="1">
      <alignment vertical="top" wrapText="1"/>
    </xf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9" formatCode="d/mm/yyyy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9" formatCode="d/mm/yyyy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44C41B-AE72-416C-8121-D8112E22C3C1}" autoFormatId="16" applyNumberFormats="0" applyBorderFormats="0" applyFontFormats="0" applyPatternFormats="0" applyAlignmentFormats="0" applyWidthHeightFormats="0">
  <queryTableRefresh nextId="21">
    <queryTableFields count="20">
      <queryTableField id="1" name="Task ID" tableColumnId="1"/>
      <queryTableField id="2" name="Micro-Utility Node" tableColumnId="2"/>
      <queryTableField id="3" name="PDCA Phase" tableColumnId="3"/>
      <queryTableField id="4" name="Optimization Domain" tableColumnId="4"/>
      <queryTableField id="5" name="Target Keyword / Query Cluster" tableColumnId="5"/>
      <queryTableField id="6" name="Proposed Action / Change Specification" tableColumnId="6"/>
      <queryTableField id="7" name="Baseline Metrics (Imp / Clicks / CTR)" tableColumnId="7"/>
      <queryTableField id="8" name="Average Search Position" tableColumnId="8"/>
      <queryTableField id="9" name="Pageviews / Week" tableColumnId="9"/>
      <queryTableField id="10" name="Time on Page" tableColumnId="10"/>
      <queryTableField id="11" name="Trigger Outcome" tableColumnId="11"/>
      <queryTableField id="12" name="Breakout Flag" tableColumnId="12"/>
      <queryTableField id="13" name="Impl. Target Date" tableColumnId="13"/>
      <queryTableField id="14" name="Status" tableColumnId="14"/>
      <queryTableField id="15" name="Review Target Date" tableColumnId="15"/>
      <queryTableField id="16" name="Post-Impl. Metrics" tableColumnId="16"/>
      <queryTableField id="17" name="Delta / Impact Outcome" tableColumnId="17"/>
      <queryTableField id="18" name="Product Level Status" tableColumnId="18"/>
      <queryTableField id="19" name="Owner" tableColumnId="19"/>
      <queryTableField id="20" name="Notes / Technical Dependenci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B6559-F2E8-4AAE-96D4-4ADE30D7E0C4}" name="Table_import_file_2026_07_23" displayName="Table_import_file_2026_07_23" ref="A1:T4" tableType="queryTable" totalsRowShown="0" headerRowDxfId="24" dataDxfId="23">
  <autoFilter ref="A1:T4" xr:uid="{BF8B6559-F2E8-4AAE-96D4-4ADE30D7E0C4}"/>
  <tableColumns count="20">
    <tableColumn id="1" xr3:uid="{1D648A4D-717B-422A-BF51-AB5F5F8B3542}" uniqueName="1" name="Task ID" queryTableFieldId="1" dataDxfId="22"/>
    <tableColumn id="2" xr3:uid="{20DBCC49-8E31-40A8-B214-5828CD6A8F33}" uniqueName="2" name="Micro-Utility Node" queryTableFieldId="2" dataDxfId="21"/>
    <tableColumn id="3" xr3:uid="{E3BA5850-F226-4A7A-83F7-6888183473BC}" uniqueName="3" name="PDCA Phase" queryTableFieldId="3" dataDxfId="20"/>
    <tableColumn id="4" xr3:uid="{511DEACD-D0B1-46E8-910F-970FD2D5A2A3}" uniqueName="4" name="Optimization Domain" queryTableFieldId="4" dataDxfId="19"/>
    <tableColumn id="5" xr3:uid="{666FE5D1-CB9A-4561-8E2F-DB61113E97BF}" uniqueName="5" name="Target Keyword / Query Cluster" queryTableFieldId="5" dataDxfId="18"/>
    <tableColumn id="6" xr3:uid="{7230DE1A-EE74-4CBB-86B1-3977CB998351}" uniqueName="6" name="Proposed Action / Change Specification" queryTableFieldId="6" dataDxfId="17"/>
    <tableColumn id="7" xr3:uid="{9886AC2A-CBC7-4061-999C-B3044BEABC44}" uniqueName="7" name="Baseline Metrics (Imp / Clicks / CTR)" queryTableFieldId="7" dataDxfId="16"/>
    <tableColumn id="8" xr3:uid="{EEBEC583-2AD2-4B55-A1CA-EF8F6D96BFAD}" uniqueName="8" name="Average Search Position" queryTableFieldId="8" dataDxfId="15"/>
    <tableColumn id="9" xr3:uid="{FF4F9E3E-DCF3-41EF-BFE1-B80DCC2D3989}" uniqueName="9" name="Pageviews / Week" queryTableFieldId="9" dataDxfId="14"/>
    <tableColumn id="10" xr3:uid="{47CC3264-9BE8-457C-A587-219E642BF41C}" uniqueName="10" name="Time on Page" queryTableFieldId="10" dataDxfId="13"/>
    <tableColumn id="11" xr3:uid="{A10C73D2-9247-4412-B732-3424D273278C}" uniqueName="11" name="Trigger Outcome" queryTableFieldId="11" dataDxfId="12"/>
    <tableColumn id="12" xr3:uid="{A80706E2-DBB2-4500-9D90-54570AF43E9D}" uniqueName="12" name="Breakout Flag" queryTableFieldId="12" dataDxfId="11"/>
    <tableColumn id="13" xr3:uid="{42B91A0D-5788-4F30-806F-63093EF3481B}" uniqueName="13" name="Impl. Target Date" queryTableFieldId="13" dataDxfId="10"/>
    <tableColumn id="14" xr3:uid="{886A4767-E2A5-4286-8600-D0C43A92C5C2}" uniqueName="14" name="Status" queryTableFieldId="14" dataDxfId="9"/>
    <tableColumn id="15" xr3:uid="{26E1C968-E90D-4016-B77C-E6DBDA872020}" uniqueName="15" name="Review Target Date" queryTableFieldId="15" dataDxfId="8"/>
    <tableColumn id="16" xr3:uid="{185B4E6B-8D65-4178-9E8D-EF6E1DC92915}" uniqueName="16" name="Post-Impl. Metrics" queryTableFieldId="16" dataDxfId="7"/>
    <tableColumn id="17" xr3:uid="{CCB86458-7843-4C2D-8870-AF9C7BC1B12E}" uniqueName="17" name="Delta / Impact Outcome" queryTableFieldId="17" dataDxfId="6"/>
    <tableColumn id="18" xr3:uid="{B73F9F2C-7C5E-456A-991F-6F69947DBDD3}" uniqueName="18" name="Product Level Status" queryTableFieldId="18" dataDxfId="5"/>
    <tableColumn id="19" xr3:uid="{B6F503F5-9376-4511-85B9-83DC501D75BB}" uniqueName="19" name="Owner" queryTableFieldId="19" dataDxfId="4"/>
    <tableColumn id="20" xr3:uid="{0245009D-119F-4BE0-9551-7231D29D3C4A}" uniqueName="20" name="Notes / Technical Dependencies" queryTableFieldId="20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4FB6-D742-4E92-9ACD-CC0963610D22}">
  <dimension ref="A1:T4"/>
  <sheetViews>
    <sheetView workbookViewId="0">
      <selection activeCell="F15" sqref="F15"/>
    </sheetView>
  </sheetViews>
  <sheetFormatPr defaultRowHeight="15"/>
  <cols>
    <col min="1" max="1" width="12.28515625" bestFit="1" customWidth="1"/>
    <col min="2" max="2" width="20.28515625" bestFit="1" customWidth="1"/>
    <col min="3" max="3" width="15.5703125" customWidth="1"/>
    <col min="4" max="4" width="24" customWidth="1"/>
    <col min="5" max="5" width="31.7109375" customWidth="1"/>
    <col min="6" max="6" width="59.28515625" customWidth="1"/>
    <col min="7" max="7" width="26.42578125" customWidth="1"/>
    <col min="8" max="8" width="25" bestFit="1" customWidth="1"/>
    <col min="9" max="9" width="22.85546875" customWidth="1"/>
    <col min="10" max="10" width="15.140625" bestFit="1" customWidth="1"/>
    <col min="11" max="11" width="30.42578125" bestFit="1" customWidth="1"/>
    <col min="12" max="12" width="23.28515625" bestFit="1" customWidth="1"/>
    <col min="13" max="13" width="18.5703125" bestFit="1" customWidth="1"/>
    <col min="14" max="14" width="14.140625" customWidth="1"/>
    <col min="15" max="15" width="20.7109375" bestFit="1" customWidth="1"/>
    <col min="16" max="16" width="19.85546875" bestFit="1" customWidth="1"/>
    <col min="17" max="17" width="24.7109375" bestFit="1" customWidth="1"/>
    <col min="18" max="18" width="21.42578125" bestFit="1" customWidth="1"/>
    <col min="19" max="19" width="15.5703125" bestFit="1" customWidth="1"/>
    <col min="20" max="20" width="87.42578125" customWidth="1"/>
  </cols>
  <sheetData>
    <row r="1" spans="1:20" s="5" customFormat="1" ht="21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38</v>
      </c>
      <c r="S1" s="5" t="s">
        <v>39</v>
      </c>
      <c r="T1" s="5" t="s">
        <v>12</v>
      </c>
    </row>
    <row r="2" spans="1:20" s="1" customFormat="1" ht="43.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40</v>
      </c>
      <c r="F2" s="3" t="s">
        <v>41</v>
      </c>
      <c r="G2" s="3" t="s">
        <v>17</v>
      </c>
      <c r="H2" s="3">
        <v>18.399999999999999</v>
      </c>
      <c r="I2" s="3">
        <v>0</v>
      </c>
      <c r="J2" s="3" t="s">
        <v>42</v>
      </c>
      <c r="K2" s="3" t="s">
        <v>43</v>
      </c>
      <c r="L2" s="3" t="s">
        <v>44</v>
      </c>
      <c r="M2" s="4">
        <v>46226</v>
      </c>
      <c r="N2" s="3" t="s">
        <v>18</v>
      </c>
      <c r="O2" s="4">
        <v>46239</v>
      </c>
      <c r="P2" s="3" t="s">
        <v>19</v>
      </c>
      <c r="Q2" s="3" t="s">
        <v>20</v>
      </c>
      <c r="R2" s="3" t="s">
        <v>45</v>
      </c>
      <c r="S2" s="3" t="s">
        <v>31</v>
      </c>
      <c r="T2" s="3" t="s">
        <v>32</v>
      </c>
    </row>
    <row r="3" spans="1:20" s="1" customFormat="1" ht="54.75" customHeight="1">
      <c r="A3" s="3" t="s">
        <v>21</v>
      </c>
      <c r="B3" s="3" t="s">
        <v>14</v>
      </c>
      <c r="C3" s="3" t="s">
        <v>15</v>
      </c>
      <c r="D3" s="3" t="s">
        <v>22</v>
      </c>
      <c r="E3" s="3" t="s">
        <v>46</v>
      </c>
      <c r="F3" s="3" t="s">
        <v>47</v>
      </c>
      <c r="G3" s="3" t="s">
        <v>23</v>
      </c>
      <c r="H3" s="3">
        <v>22.1</v>
      </c>
      <c r="I3" s="3">
        <v>0</v>
      </c>
      <c r="J3" s="3" t="s">
        <v>42</v>
      </c>
      <c r="K3" s="3" t="s">
        <v>43</v>
      </c>
      <c r="L3" s="3" t="s">
        <v>44</v>
      </c>
      <c r="M3" s="4">
        <v>46226</v>
      </c>
      <c r="N3" s="3" t="s">
        <v>18</v>
      </c>
      <c r="O3" s="4">
        <v>46239</v>
      </c>
      <c r="P3" s="3" t="s">
        <v>19</v>
      </c>
      <c r="Q3" s="3" t="s">
        <v>20</v>
      </c>
      <c r="R3" s="3" t="s">
        <v>45</v>
      </c>
      <c r="S3" s="3" t="s">
        <v>31</v>
      </c>
      <c r="T3" s="3" t="s">
        <v>24</v>
      </c>
    </row>
    <row r="4" spans="1:20" s="1" customFormat="1" ht="43.5" customHeight="1">
      <c r="A4" s="3" t="s">
        <v>25</v>
      </c>
      <c r="B4" s="3" t="s">
        <v>14</v>
      </c>
      <c r="C4" s="3" t="s">
        <v>15</v>
      </c>
      <c r="D4" s="3" t="s">
        <v>26</v>
      </c>
      <c r="E4" s="3" t="s">
        <v>48</v>
      </c>
      <c r="F4" s="3" t="s">
        <v>27</v>
      </c>
      <c r="G4" s="3" t="s">
        <v>28</v>
      </c>
      <c r="H4" s="3">
        <v>31</v>
      </c>
      <c r="I4" s="3">
        <v>0</v>
      </c>
      <c r="J4" s="3" t="s">
        <v>42</v>
      </c>
      <c r="K4" s="3" t="s">
        <v>43</v>
      </c>
      <c r="L4" s="3" t="s">
        <v>44</v>
      </c>
      <c r="M4" s="4">
        <v>46228</v>
      </c>
      <c r="N4" s="3" t="s">
        <v>29</v>
      </c>
      <c r="O4" s="4">
        <v>46239</v>
      </c>
      <c r="P4" s="3" t="s">
        <v>19</v>
      </c>
      <c r="Q4" s="3" t="s">
        <v>20</v>
      </c>
      <c r="R4" s="3" t="s">
        <v>45</v>
      </c>
      <c r="S4" s="3" t="s">
        <v>31</v>
      </c>
      <c r="T4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9900-5BA7-4E48-8907-986947CB03CA}">
  <dimension ref="A1:C8"/>
  <sheetViews>
    <sheetView showGridLines="0" workbookViewId="0">
      <selection activeCell="B6" sqref="B6"/>
    </sheetView>
  </sheetViews>
  <sheetFormatPr defaultRowHeight="15"/>
  <cols>
    <col min="1" max="1" width="26.7109375" customWidth="1"/>
    <col min="2" max="2" width="107.7109375" customWidth="1"/>
    <col min="3" max="3" width="20.85546875" style="2" customWidth="1"/>
  </cols>
  <sheetData>
    <row r="1" spans="1:3">
      <c r="A1" s="9" t="s">
        <v>51</v>
      </c>
      <c r="B1" s="9" t="s">
        <v>53</v>
      </c>
      <c r="C1" s="10" t="s">
        <v>8</v>
      </c>
    </row>
    <row r="2" spans="1:3" ht="39" customHeight="1">
      <c r="A2" s="7" t="s">
        <v>49</v>
      </c>
      <c r="B2" s="7" t="s">
        <v>52</v>
      </c>
      <c r="C2" s="8" t="s">
        <v>54</v>
      </c>
    </row>
    <row r="3" spans="1:3" ht="39" customHeight="1">
      <c r="A3" s="7" t="s">
        <v>49</v>
      </c>
      <c r="B3" s="7" t="s">
        <v>50</v>
      </c>
      <c r="C3" s="8" t="s">
        <v>20</v>
      </c>
    </row>
    <row r="4" spans="1:3" ht="39" customHeight="1">
      <c r="A4" s="6"/>
      <c r="B4" s="11" t="s">
        <v>55</v>
      </c>
      <c r="C4" s="8" t="s">
        <v>54</v>
      </c>
    </row>
    <row r="5" spans="1:3" ht="39" customHeight="1">
      <c r="A5" s="6"/>
      <c r="B5" s="12" t="s">
        <v>68</v>
      </c>
      <c r="C5" s="8" t="s">
        <v>56</v>
      </c>
    </row>
    <row r="6" spans="1:3" ht="39" customHeight="1">
      <c r="A6" s="6"/>
      <c r="B6" s="6"/>
      <c r="C6" s="8"/>
    </row>
    <row r="7" spans="1:3" ht="39" customHeight="1">
      <c r="A7" s="6"/>
      <c r="B7" s="6"/>
      <c r="C7" s="8"/>
    </row>
    <row r="8" spans="1:3" ht="39" customHeight="1">
      <c r="A8" s="6"/>
      <c r="B8" s="6"/>
      <c r="C8" s="8"/>
    </row>
  </sheetData>
  <conditionalFormatting sqref="C1:C1048576">
    <cfRule type="containsText" dxfId="2" priority="3" operator="containsText" text="Pending">
      <formula>NOT(ISERROR(SEARCH("Pending",C1)))</formula>
    </cfRule>
  </conditionalFormatting>
  <conditionalFormatting sqref="C2">
    <cfRule type="containsText" dxfId="1" priority="2" operator="containsText" text="Done">
      <formula>NOT(ISERROR(SEARCH("Done",C2)))</formula>
    </cfRule>
  </conditionalFormatting>
  <conditionalFormatting sqref="C3">
    <cfRule type="containsText" dxfId="0" priority="1" operator="containsText" text="Pending">
      <formula>NOT(ISERROR(SEARCH("Pending",C3)))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9EB2-5929-49D1-A7B5-F12BCD8B1D73}">
  <dimension ref="A1:B16"/>
  <sheetViews>
    <sheetView showGridLines="0" tabSelected="1" workbookViewId="0">
      <selection activeCell="B16" sqref="B16"/>
    </sheetView>
  </sheetViews>
  <sheetFormatPr defaultRowHeight="15"/>
  <cols>
    <col min="1" max="1" width="87.42578125" customWidth="1"/>
    <col min="2" max="2" width="80.7109375" customWidth="1"/>
  </cols>
  <sheetData>
    <row r="1" spans="1:2">
      <c r="A1" s="9" t="s">
        <v>72</v>
      </c>
      <c r="B1" s="9" t="s">
        <v>73</v>
      </c>
    </row>
    <row r="2" spans="1:2">
      <c r="A2" s="18" t="s">
        <v>71</v>
      </c>
      <c r="B2" s="18" t="s">
        <v>74</v>
      </c>
    </row>
    <row r="3" spans="1:2">
      <c r="A3" s="18"/>
      <c r="B3" s="18"/>
    </row>
    <row r="4" spans="1:2">
      <c r="A4" s="18"/>
      <c r="B4" s="18"/>
    </row>
    <row r="5" spans="1:2">
      <c r="A5" s="18"/>
      <c r="B5" s="18"/>
    </row>
    <row r="7" spans="1:2">
      <c r="A7" s="20" t="s">
        <v>82</v>
      </c>
    </row>
    <row r="8" spans="1:2">
      <c r="A8" s="21" t="s">
        <v>80</v>
      </c>
      <c r="B8" s="19"/>
    </row>
    <row r="9" spans="1:2">
      <c r="A9" s="21" t="s">
        <v>81</v>
      </c>
      <c r="B9" s="19"/>
    </row>
    <row r="10" spans="1:2">
      <c r="A10" s="22" t="s">
        <v>75</v>
      </c>
      <c r="B10" s="19"/>
    </row>
    <row r="11" spans="1:2">
      <c r="A11" s="23"/>
    </row>
    <row r="12" spans="1:2">
      <c r="A12" s="24" t="s">
        <v>77</v>
      </c>
    </row>
    <row r="13" spans="1:2" ht="38.25">
      <c r="A13" s="25" t="s">
        <v>76</v>
      </c>
      <c r="B13" s="19"/>
    </row>
    <row r="14" spans="1:2">
      <c r="A14" s="26"/>
    </row>
    <row r="15" spans="1:2">
      <c r="A15" s="24" t="s">
        <v>78</v>
      </c>
    </row>
    <row r="16" spans="1:2" s="19" customFormat="1" ht="49.5" customHeight="1">
      <c r="A16" s="2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F20C-428A-44FD-9078-E30E54F6FECC}">
  <dimension ref="A1:C7"/>
  <sheetViews>
    <sheetView showGridLines="0" workbookViewId="0">
      <selection activeCell="A9" sqref="A9"/>
    </sheetView>
  </sheetViews>
  <sheetFormatPr defaultColWidth="46.140625" defaultRowHeight="33.75" customHeight="1"/>
  <cols>
    <col min="1" max="1" width="46.5703125" customWidth="1"/>
    <col min="2" max="2" width="28.85546875" customWidth="1"/>
    <col min="3" max="3" width="88.85546875" customWidth="1"/>
  </cols>
  <sheetData>
    <row r="1" spans="1:3" ht="33.75" customHeight="1" thickBot="1">
      <c r="A1" s="13" t="s">
        <v>57</v>
      </c>
      <c r="B1" s="13" t="s">
        <v>58</v>
      </c>
      <c r="C1" s="13" t="s">
        <v>59</v>
      </c>
    </row>
    <row r="2" spans="1:3" ht="33.75" customHeight="1" thickBot="1">
      <c r="A2" s="14" t="s">
        <v>60</v>
      </c>
      <c r="B2" s="15" t="s">
        <v>61</v>
      </c>
      <c r="C2" s="14" t="s">
        <v>62</v>
      </c>
    </row>
    <row r="3" spans="1:3" ht="33.75" customHeight="1" thickBot="1">
      <c r="A3" s="14" t="s">
        <v>60</v>
      </c>
      <c r="B3" s="15" t="s">
        <v>63</v>
      </c>
      <c r="C3" s="14" t="s">
        <v>64</v>
      </c>
    </row>
    <row r="4" spans="1:3" ht="33.75" customHeight="1" thickBot="1">
      <c r="A4" s="14" t="s">
        <v>65</v>
      </c>
      <c r="B4" s="15" t="s">
        <v>66</v>
      </c>
      <c r="C4" s="15" t="s">
        <v>67</v>
      </c>
    </row>
    <row r="6" spans="1:3" ht="18.75" customHeight="1">
      <c r="A6" s="16" t="s">
        <v>70</v>
      </c>
    </row>
    <row r="7" spans="1:3" ht="27" customHeight="1">
      <c r="A7" s="17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EA37B-E22A-47F2-8CFA-8CF22A67AF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Spacing App_Log</vt:lpstr>
      <vt:lpstr>Tasks</vt:lpstr>
      <vt:lpstr>Deployment SOP</vt:lpstr>
      <vt:lpstr>Baseline_Target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Penn</cp:lastModifiedBy>
  <dcterms:created xsi:type="dcterms:W3CDTF">2015-06-05T18:17:20Z</dcterms:created>
  <dcterms:modified xsi:type="dcterms:W3CDTF">2026-07-26T05:44:39Z</dcterms:modified>
</cp:coreProperties>
</file>