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hData\SeaAroundUs\"/>
    </mc:Choice>
  </mc:AlternateContent>
  <xr:revisionPtr revIDLastSave="0" documentId="13_ncr:1_{EAD95C04-1D49-44EA-9DB4-4DA21522AA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AFC_NASCO_landings" sheetId="1" r:id="rId1"/>
    <sheet name="graph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2" i="1"/>
</calcChain>
</file>

<file path=xl/sharedStrings.xml><?xml version="1.0" encoding="utf-8"?>
<sst xmlns="http://schemas.openxmlformats.org/spreadsheetml/2006/main" count="2326" uniqueCount="1577">
  <si>
    <t>scientific_name</t>
  </si>
  <si>
    <t>common_name</t>
  </si>
  <si>
    <t>functional_group</t>
  </si>
  <si>
    <t>tonnes_yr</t>
  </si>
  <si>
    <t>landed_value</t>
  </si>
  <si>
    <t>Clupea harengus</t>
  </si>
  <si>
    <t>Atlantic herring</t>
  </si>
  <si>
    <t>Medium pelagics (30 - 89 cm)</t>
  </si>
  <si>
    <t>Micromesistius poutassou</t>
  </si>
  <si>
    <t>Blue whiting</t>
  </si>
  <si>
    <t>Medium benthopelagics (30 - 89 cm)</t>
  </si>
  <si>
    <t>Marine fishes not identified</t>
  </si>
  <si>
    <t>Marine fishes nei</t>
  </si>
  <si>
    <t>Medium demersals (30 - 89 cm)</t>
  </si>
  <si>
    <t>Gadus morhua</t>
  </si>
  <si>
    <t>Atlantic cod</t>
  </si>
  <si>
    <t>Large benthopelagics (&gt;=90 cm)</t>
  </si>
  <si>
    <t>Scomber scombrus</t>
  </si>
  <si>
    <t>Atlantic mackerel</t>
  </si>
  <si>
    <t>Mallotus villosus</t>
  </si>
  <si>
    <t>Capelin</t>
  </si>
  <si>
    <t>Small pelagics (&lt;30 cm)</t>
  </si>
  <si>
    <t>Melanogrammus aeglefinus</t>
  </si>
  <si>
    <t>Haddock</t>
  </si>
  <si>
    <t>Sprattus sprattus</t>
  </si>
  <si>
    <t>European sprat</t>
  </si>
  <si>
    <t>Pollachius virens</t>
  </si>
  <si>
    <t>Saithe</t>
  </si>
  <si>
    <t>Large demersals (&gt;=90 cm)</t>
  </si>
  <si>
    <t>Placopecten magellanicus</t>
  </si>
  <si>
    <t>American sea scallop</t>
  </si>
  <si>
    <t>Other demersal invertebrates</t>
  </si>
  <si>
    <t>Pandalus borealis</t>
  </si>
  <si>
    <t>Northern prawn</t>
  </si>
  <si>
    <t>Shrimps</t>
  </si>
  <si>
    <t>Trachurus trachurus</t>
  </si>
  <si>
    <t>Atlantic horse mackerel</t>
  </si>
  <si>
    <t>Pleuronectes platessa</t>
  </si>
  <si>
    <t>European plaice</t>
  </si>
  <si>
    <t>Large flatfishes (&gt;=90 cm)</t>
  </si>
  <si>
    <t>Sardina pilchardus</t>
  </si>
  <si>
    <t>European pilchard</t>
  </si>
  <si>
    <t>Merluccius merluccius</t>
  </si>
  <si>
    <t>European hake</t>
  </si>
  <si>
    <t>Sebastes mentella</t>
  </si>
  <si>
    <t>Beaked redfish</t>
  </si>
  <si>
    <t>Medium bathypelagics (30 - 89 cm)</t>
  </si>
  <si>
    <t>Reinhardtius hippoglossoides</t>
  </si>
  <si>
    <t>Greenland halibut</t>
  </si>
  <si>
    <t>Small to medium flatfishes (&lt;90 cm)</t>
  </si>
  <si>
    <t>Brevoortia tyrannus</t>
  </si>
  <si>
    <t>Atlantic menhaden</t>
  </si>
  <si>
    <t>Ammodytes marinus</t>
  </si>
  <si>
    <t>Lesser sand-eel</t>
  </si>
  <si>
    <t>Large reef assoc. fish (&gt;=90 cm)</t>
  </si>
  <si>
    <t>Nephrops norvegicus</t>
  </si>
  <si>
    <t>Norway lobster</t>
  </si>
  <si>
    <t>Lobsters, crabs</t>
  </si>
  <si>
    <t>Mytilus edulis</t>
  </si>
  <si>
    <t>Blue mussel</t>
  </si>
  <si>
    <t>Merlangius merlangus</t>
  </si>
  <si>
    <t>Whiting</t>
  </si>
  <si>
    <t>Spisula solidissima</t>
  </si>
  <si>
    <t>Atlantic surf clam</t>
  </si>
  <si>
    <t>Crangon crangon</t>
  </si>
  <si>
    <t>Common shrimp</t>
  </si>
  <si>
    <t>Homarus americanus</t>
  </si>
  <si>
    <t>American lobster</t>
  </si>
  <si>
    <t>Trisopterus esmarkii</t>
  </si>
  <si>
    <t>Norway pout</t>
  </si>
  <si>
    <t>Pecten maximus</t>
  </si>
  <si>
    <t>Great Atlantic scallop</t>
  </si>
  <si>
    <t>Sebastes norvegicus</t>
  </si>
  <si>
    <t>Golden redfish</t>
  </si>
  <si>
    <t>Chionoecetes opilio</t>
  </si>
  <si>
    <t>Snow crab</t>
  </si>
  <si>
    <t>Limanda limanda</t>
  </si>
  <si>
    <t>Common dab</t>
  </si>
  <si>
    <t>Sebastes</t>
  </si>
  <si>
    <t>Redfishes</t>
  </si>
  <si>
    <t>Bivalvia</t>
  </si>
  <si>
    <t>Clams</t>
  </si>
  <si>
    <t>Marine finfishes not identified</t>
  </si>
  <si>
    <t>Finfishes</t>
  </si>
  <si>
    <t>Cancer pagurus</t>
  </si>
  <si>
    <t>Edible crab</t>
  </si>
  <si>
    <t>Molva molva</t>
  </si>
  <si>
    <t>Ling</t>
  </si>
  <si>
    <t>Trachurus</t>
  </si>
  <si>
    <t>Jacks, horse mackerels</t>
  </si>
  <si>
    <t>Arctica islandica</t>
  </si>
  <si>
    <t>Ocean quahog</t>
  </si>
  <si>
    <t>Anarhichas lupus</t>
  </si>
  <si>
    <t>Atlantic wolffish</t>
  </si>
  <si>
    <t>Solea solea</t>
  </si>
  <si>
    <t>Common sole</t>
  </si>
  <si>
    <t>Lophiidae</t>
  </si>
  <si>
    <t>Goosefishes</t>
  </si>
  <si>
    <t>Medium bathydemersals (30 - 89 cm)</t>
  </si>
  <si>
    <t>Engraulis encrasicolus</t>
  </si>
  <si>
    <t>European anchovy</t>
  </si>
  <si>
    <t>Brosme brosme</t>
  </si>
  <si>
    <t>Tusk</t>
  </si>
  <si>
    <t>Buccinum undatum</t>
  </si>
  <si>
    <t>Whelk</t>
  </si>
  <si>
    <t>Boreogadus saida</t>
  </si>
  <si>
    <t>Polar cod</t>
  </si>
  <si>
    <t>Ammodytidae</t>
  </si>
  <si>
    <t>Sand lances</t>
  </si>
  <si>
    <t>Aequipecten opercularis</t>
  </si>
  <si>
    <t>Queen scallop</t>
  </si>
  <si>
    <t>Platichthys flesus</t>
  </si>
  <si>
    <t>European flounder</t>
  </si>
  <si>
    <t>Capros aper</t>
  </si>
  <si>
    <t>Boarfish</t>
  </si>
  <si>
    <t>Small demersals (&lt;30 cm)</t>
  </si>
  <si>
    <t>Caproidae</t>
  </si>
  <si>
    <t>Boarfishes</t>
  </si>
  <si>
    <t>Small bathydemersals (&lt;30 cm)</t>
  </si>
  <si>
    <t>Lophius piscatorius</t>
  </si>
  <si>
    <t>Angler</t>
  </si>
  <si>
    <t>Large bathydemersals (&gt;=90 cm)</t>
  </si>
  <si>
    <t>Thunnus alalunga</t>
  </si>
  <si>
    <t>Albacore</t>
  </si>
  <si>
    <t>Large pelagics (&gt;=90 cm)</t>
  </si>
  <si>
    <t>Lophius</t>
  </si>
  <si>
    <t>Frogfishes</t>
  </si>
  <si>
    <t>Callinectes sapidus</t>
  </si>
  <si>
    <t>Blue crab</t>
  </si>
  <si>
    <t>Buccinidae</t>
  </si>
  <si>
    <t>Cerastoderma edule</t>
  </si>
  <si>
    <t>Common cockle</t>
  </si>
  <si>
    <t>Coryphaenoides rupestris</t>
  </si>
  <si>
    <t>Roundnose grenadier</t>
  </si>
  <si>
    <t>Large bathypelagics (&gt;=90 cm)</t>
  </si>
  <si>
    <t>Sepiidae</t>
  </si>
  <si>
    <t>Cuttlefishes</t>
  </si>
  <si>
    <t>Cephalopods</t>
  </si>
  <si>
    <t>Scomber</t>
  </si>
  <si>
    <t>Chub mackerels</t>
  </si>
  <si>
    <t>Gadiformes</t>
  </si>
  <si>
    <t>Cods</t>
  </si>
  <si>
    <t>Glyptocephalus cynoglossus</t>
  </si>
  <si>
    <t>Witch flounder</t>
  </si>
  <si>
    <t>Mercenaria mercenaria</t>
  </si>
  <si>
    <t>Northern quahog</t>
  </si>
  <si>
    <t>Conger conger</t>
  </si>
  <si>
    <t>European conger</t>
  </si>
  <si>
    <t>Marine pelagic fishes not identified</t>
  </si>
  <si>
    <t>Pelagic fishes</t>
  </si>
  <si>
    <t>Lepidorhombus</t>
  </si>
  <si>
    <t>Megrims</t>
  </si>
  <si>
    <t>Morone saxatilis</t>
  </si>
  <si>
    <t>Striped bass</t>
  </si>
  <si>
    <t>Mactromeris polynyma</t>
  </si>
  <si>
    <t>Arctic surfclam</t>
  </si>
  <si>
    <t>Boops boops</t>
  </si>
  <si>
    <t>Bogue</t>
  </si>
  <si>
    <t>Argentina</t>
  </si>
  <si>
    <t>Argentines</t>
  </si>
  <si>
    <t>Octopus vulgaris</t>
  </si>
  <si>
    <t>Common octopus</t>
  </si>
  <si>
    <t>Trisopterus luscus</t>
  </si>
  <si>
    <t>Pouting</t>
  </si>
  <si>
    <t>Crassostrea virginica</t>
  </si>
  <si>
    <t>American cupped oyster</t>
  </si>
  <si>
    <t>Merluccius bilinearis</t>
  </si>
  <si>
    <t>Silver hake</t>
  </si>
  <si>
    <t>Doryteuthis pealeii</t>
  </si>
  <si>
    <t>Longfin inshore squid</t>
  </si>
  <si>
    <t>Hippoglossoides platessoides</t>
  </si>
  <si>
    <t>American plaice</t>
  </si>
  <si>
    <t>Maurolicus muelleri</t>
  </si>
  <si>
    <t>Silvery lightfish</t>
  </si>
  <si>
    <t>Small bathypelagics (&lt;30 cm)</t>
  </si>
  <si>
    <t>Prionace glauca</t>
  </si>
  <si>
    <t>Blue shark</t>
  </si>
  <si>
    <t>Large sharks (&gt;=90 cm)</t>
  </si>
  <si>
    <t>Cyclopterus lumpus</t>
  </si>
  <si>
    <t>Lumpfish</t>
  </si>
  <si>
    <t>Microstomus kitt</t>
  </si>
  <si>
    <t>Lemon sole</t>
  </si>
  <si>
    <t>Elasmobranchii</t>
  </si>
  <si>
    <t>Sharks, rays, skates</t>
  </si>
  <si>
    <t>Illex illecebrosus</t>
  </si>
  <si>
    <t>Northern shortfin squid</t>
  </si>
  <si>
    <t>Mollusca</t>
  </si>
  <si>
    <t>Clams, seasnails, squids, octopuses</t>
  </si>
  <si>
    <t>Squalus acanthias</t>
  </si>
  <si>
    <t>Picked dogfish</t>
  </si>
  <si>
    <t>Pleuronectidae</t>
  </si>
  <si>
    <t>Righteye flounders</t>
  </si>
  <si>
    <t>Pollachius pollachius</t>
  </si>
  <si>
    <t>Pollack</t>
  </si>
  <si>
    <t>Sepia officinalis</t>
  </si>
  <si>
    <t>Common cuttlefish</t>
  </si>
  <si>
    <t>Rajiformes</t>
  </si>
  <si>
    <t>Skates and rays</t>
  </si>
  <si>
    <t>Large rays (&gt;=90 cm)</t>
  </si>
  <si>
    <t>Gadidae</t>
  </si>
  <si>
    <t>Cods, haddocks</t>
  </si>
  <si>
    <t>Dicentrarchus labrax</t>
  </si>
  <si>
    <t>European seabass</t>
  </si>
  <si>
    <t>Paralichthys dentatus</t>
  </si>
  <si>
    <t>Summer flounder</t>
  </si>
  <si>
    <t>Pomatomus saltatrix</t>
  </si>
  <si>
    <t>Bluefish</t>
  </si>
  <si>
    <t>Argentina silus</t>
  </si>
  <si>
    <t>Greater argentine</t>
  </si>
  <si>
    <t>Triglidae</t>
  </si>
  <si>
    <t>Searobins, gurnards</t>
  </si>
  <si>
    <t>Molva dypterygia</t>
  </si>
  <si>
    <t>Blue ling</t>
  </si>
  <si>
    <t>Trachurus picturatus</t>
  </si>
  <si>
    <t>Blue jack mackerel</t>
  </si>
  <si>
    <t>Scophthalmus maximus</t>
  </si>
  <si>
    <t>Turbot</t>
  </si>
  <si>
    <t>Miscellaneous marine crustaceans</t>
  </si>
  <si>
    <t>Marine crabs, shrimps, lobsters nei</t>
  </si>
  <si>
    <t>Aphanopus carbo</t>
  </si>
  <si>
    <t>Black scabbardfish</t>
  </si>
  <si>
    <t>Raja</t>
  </si>
  <si>
    <t>Stingrays, skates</t>
  </si>
  <si>
    <t>Small to medium rays (&lt;90 cm)</t>
  </si>
  <si>
    <t>Limanda ferruginea</t>
  </si>
  <si>
    <t>Yellowtail flounder</t>
  </si>
  <si>
    <t>Brachyura</t>
  </si>
  <si>
    <t>Marine crabs</t>
  </si>
  <si>
    <t>Mactridae</t>
  </si>
  <si>
    <t>Mactra surf clams</t>
  </si>
  <si>
    <t>Lepidorhombus whiffiagonis</t>
  </si>
  <si>
    <t>Megrim</t>
  </si>
  <si>
    <t>Pectinidae</t>
  </si>
  <si>
    <t>Scallops</t>
  </si>
  <si>
    <t>Paralithodes camtschaticus</t>
  </si>
  <si>
    <t>Red king crab</t>
  </si>
  <si>
    <t>Scombridae</t>
  </si>
  <si>
    <t>Mackerels, tunas, bonitos</t>
  </si>
  <si>
    <t>Perciformes</t>
  </si>
  <si>
    <t>Perch-likes</t>
  </si>
  <si>
    <t>Carangidae</t>
  </si>
  <si>
    <t>Jacks, pompanos</t>
  </si>
  <si>
    <t>Squalidae</t>
  </si>
  <si>
    <t>Dogfish sharks</t>
  </si>
  <si>
    <t>Scyliorhinus canicula</t>
  </si>
  <si>
    <t>Small-spotted catshark</t>
  </si>
  <si>
    <t>Small to medium sharks (&lt;90 cm)</t>
  </si>
  <si>
    <t>Chelon auratus</t>
  </si>
  <si>
    <t>Golden grey mullet</t>
  </si>
  <si>
    <t>Teuthida</t>
  </si>
  <si>
    <t>Squids</t>
  </si>
  <si>
    <t>Chelidonichthys cuculus</t>
  </si>
  <si>
    <t>Red gurnard</t>
  </si>
  <si>
    <t>Glycymeris glycymeris</t>
  </si>
  <si>
    <t>Dog cockle</t>
  </si>
  <si>
    <t>Anarhichas minor</t>
  </si>
  <si>
    <t>Spotted wolffish</t>
  </si>
  <si>
    <t>Eutrigla gurnardus</t>
  </si>
  <si>
    <t>Grey gurnard</t>
  </si>
  <si>
    <t>Loliginidae</t>
  </si>
  <si>
    <t>Common pencil squids</t>
  </si>
  <si>
    <t>Rajidae</t>
  </si>
  <si>
    <t>Stingrays</t>
  </si>
  <si>
    <t>Miscellaneous aquatic invertebrates</t>
  </si>
  <si>
    <t>Aquatic invertebrates</t>
  </si>
  <si>
    <t>Pleuronectiformes</t>
  </si>
  <si>
    <t>Flatfishes</t>
  </si>
  <si>
    <t>Thunnus thynnus</t>
  </si>
  <si>
    <t>Atlantic bluefin tuna</t>
  </si>
  <si>
    <t>Pandalus</t>
  </si>
  <si>
    <t>Seabed shrimps</t>
  </si>
  <si>
    <t>Hippoglossus hippoglossus</t>
  </si>
  <si>
    <t>Atlantic halibut</t>
  </si>
  <si>
    <t>Soleidae</t>
  </si>
  <si>
    <t>Soles</t>
  </si>
  <si>
    <t>Scophthalmidae</t>
  </si>
  <si>
    <t>Turbots</t>
  </si>
  <si>
    <t>Spondyliosoma cantharus</t>
  </si>
  <si>
    <t>Black seabream</t>
  </si>
  <si>
    <t>Micropogonias undulatus</t>
  </si>
  <si>
    <t>Atlantic croaker</t>
  </si>
  <si>
    <t>Stenotomus chrysops</t>
  </si>
  <si>
    <t>Scup</t>
  </si>
  <si>
    <t>Macrourus berglax</t>
  </si>
  <si>
    <t>Roughhead grenadier</t>
  </si>
  <si>
    <t>Sparidae</t>
  </si>
  <si>
    <t>Porgies, seabreams</t>
  </si>
  <si>
    <t>Anarhichas denticulatus</t>
  </si>
  <si>
    <t>Northern wolffish</t>
  </si>
  <si>
    <t>Salmo salar</t>
  </si>
  <si>
    <t>Atlantic salmon</t>
  </si>
  <si>
    <t>Scomber colias</t>
  </si>
  <si>
    <t>Atlantic chub mackerel</t>
  </si>
  <si>
    <t>Squaliformes</t>
  </si>
  <si>
    <t>Bramble, sleeper, dogfish sharks</t>
  </si>
  <si>
    <t>Katsuwonus pelamis</t>
  </si>
  <si>
    <t>Skipjack tuna</t>
  </si>
  <si>
    <t>Chelidonichthys lucerna</t>
  </si>
  <si>
    <t>Tub gurnard</t>
  </si>
  <si>
    <t>Anarhichas</t>
  </si>
  <si>
    <t>Wolffishes</t>
  </si>
  <si>
    <t>Cancer irroratus</t>
  </si>
  <si>
    <t>Atlantic rock crab</t>
  </si>
  <si>
    <t>Mytiloida</t>
  </si>
  <si>
    <t>Mussels</t>
  </si>
  <si>
    <t>Clupeidae</t>
  </si>
  <si>
    <t>Herrings, sardines, menhadens</t>
  </si>
  <si>
    <t>Homarus gammarus</t>
  </si>
  <si>
    <t>European lobster</t>
  </si>
  <si>
    <t>Perca fluviatilis</t>
  </si>
  <si>
    <t>European perch</t>
  </si>
  <si>
    <t>Urophycis tenuis</t>
  </si>
  <si>
    <t>White hake</t>
  </si>
  <si>
    <t>Xiphias gladius</t>
  </si>
  <si>
    <t>Swordfish</t>
  </si>
  <si>
    <t>Chamelea gallina</t>
  </si>
  <si>
    <t>Striped venus</t>
  </si>
  <si>
    <t>Mullus barbatus barbatus</t>
  </si>
  <si>
    <t>Red mullet</t>
  </si>
  <si>
    <t>Zeus faber</t>
  </si>
  <si>
    <t>John dory</t>
  </si>
  <si>
    <t>Gastropoda</t>
  </si>
  <si>
    <t>Sea snails</t>
  </si>
  <si>
    <t>Mugilidae</t>
  </si>
  <si>
    <t>Mullets, grey mullets</t>
  </si>
  <si>
    <t>Medium reef assoc. fish (30 - 89 cm)</t>
  </si>
  <si>
    <t>Busycon</t>
  </si>
  <si>
    <t>Whelks</t>
  </si>
  <si>
    <t>Thunnus albacares</t>
  </si>
  <si>
    <t>Yellowfin tuna</t>
  </si>
  <si>
    <t>Belone belone</t>
  </si>
  <si>
    <t>Garfish</t>
  </si>
  <si>
    <t>Malacostraca</t>
  </si>
  <si>
    <t>Lobsters, crabs, shrimps, krill</t>
  </si>
  <si>
    <t>Echinoidea</t>
  </si>
  <si>
    <t>Sea urchins, sea hedgehogs</t>
  </si>
  <si>
    <t>Pseudopleuronectes americanus</t>
  </si>
  <si>
    <t>Winter flounder</t>
  </si>
  <si>
    <t>Sebastidae</t>
  </si>
  <si>
    <t>Rockfishes, rockcods, thornyheads</t>
  </si>
  <si>
    <t>Brama brama</t>
  </si>
  <si>
    <t>Atlantic pomfret</t>
  </si>
  <si>
    <t>Marine groundfishes not identified</t>
  </si>
  <si>
    <t>Groundfishes</t>
  </si>
  <si>
    <t>Leucoraja naevus</t>
  </si>
  <si>
    <t>Cuckoo ray</t>
  </si>
  <si>
    <t>Mytilus</t>
  </si>
  <si>
    <t>Edible sea mussels</t>
  </si>
  <si>
    <t>Crangonidae</t>
  </si>
  <si>
    <t>Brown shrimps</t>
  </si>
  <si>
    <t>Scophthalmus rhombus</t>
  </si>
  <si>
    <t>Brill</t>
  </si>
  <si>
    <t>Sciaenidae</t>
  </si>
  <si>
    <t>Drums, croakers</t>
  </si>
  <si>
    <t>Chondrichthyes</t>
  </si>
  <si>
    <t>Sharks, rays, chimaeras</t>
  </si>
  <si>
    <t>Cardium edule</t>
  </si>
  <si>
    <t>Common edible cockle</t>
  </si>
  <si>
    <t>Raja clavata</t>
  </si>
  <si>
    <t>Thornback ray</t>
  </si>
  <si>
    <t>Alosa pseudoharengus</t>
  </si>
  <si>
    <t>Alewife</t>
  </si>
  <si>
    <t>Phycis blennoides</t>
  </si>
  <si>
    <t>Greater forkbeard</t>
  </si>
  <si>
    <t>Necora puber</t>
  </si>
  <si>
    <t>Velvet swimcrab</t>
  </si>
  <si>
    <t>Octopodidae</t>
  </si>
  <si>
    <t>Octopuses</t>
  </si>
  <si>
    <t>Thunnus obesus</t>
  </si>
  <si>
    <t>Bigeye tuna</t>
  </si>
  <si>
    <t>Asterias rubens</t>
  </si>
  <si>
    <t>Red starfish</t>
  </si>
  <si>
    <t>Cancer borealis</t>
  </si>
  <si>
    <t>Jonah crab</t>
  </si>
  <si>
    <t>Clupeiformes</t>
  </si>
  <si>
    <t>Herrings, shads, anchovies</t>
  </si>
  <si>
    <t>Carcinus maenas</t>
  </si>
  <si>
    <t>Green crab</t>
  </si>
  <si>
    <t>Trachinus draco</t>
  </si>
  <si>
    <t>Greater weever</t>
  </si>
  <si>
    <t>Rutilus rutilus</t>
  </si>
  <si>
    <t>Roach</t>
  </si>
  <si>
    <t>Osmerus eperlanus</t>
  </si>
  <si>
    <t>European smelt</t>
  </si>
  <si>
    <t>Cephalopoda</t>
  </si>
  <si>
    <t>Squids, cuttlefishes, octopuses</t>
  </si>
  <si>
    <t>Argyrosomus regius</t>
  </si>
  <si>
    <t>Meagre</t>
  </si>
  <si>
    <t>Cardiidae</t>
  </si>
  <si>
    <t>Cockles</t>
  </si>
  <si>
    <t>Isurus oxyrinchus</t>
  </si>
  <si>
    <t>Shortfin mako</t>
  </si>
  <si>
    <t>Anguilla anguilla</t>
  </si>
  <si>
    <t>European eel</t>
  </si>
  <si>
    <t>Helicolenus dactylopterus</t>
  </si>
  <si>
    <t>Blackbelly rosefish</t>
  </si>
  <si>
    <t>Coregonus</t>
  </si>
  <si>
    <t>Whitefishes</t>
  </si>
  <si>
    <t>Esox lucius</t>
  </si>
  <si>
    <t>Northern pike</t>
  </si>
  <si>
    <t>Mullidae</t>
  </si>
  <si>
    <t>Goatfishes</t>
  </si>
  <si>
    <t>Pagellus bogaraveo</t>
  </si>
  <si>
    <t>Blackspot seabream</t>
  </si>
  <si>
    <t>Tautoga onitis</t>
  </si>
  <si>
    <t>Tautog</t>
  </si>
  <si>
    <t>Salvelinus</t>
  </si>
  <si>
    <t>Chars</t>
  </si>
  <si>
    <t>Macroramphosus scolopax</t>
  </si>
  <si>
    <t>Longspine snipefish</t>
  </si>
  <si>
    <t>Parapenaeus longirostris</t>
  </si>
  <si>
    <t>Deepwater rose shrimp</t>
  </si>
  <si>
    <t>Raja brachyura</t>
  </si>
  <si>
    <t>Blonde ray</t>
  </si>
  <si>
    <t>Eleginus nawaga</t>
  </si>
  <si>
    <t>Navaga</t>
  </si>
  <si>
    <t>Macrouridae</t>
  </si>
  <si>
    <t>Grenadiers, rattails</t>
  </si>
  <si>
    <t>Peprilus triacanthus</t>
  </si>
  <si>
    <t>Atlantic butterfish</t>
  </si>
  <si>
    <t>Small benthopelagics (&lt;30 cm)</t>
  </si>
  <si>
    <t>Centropristis striata</t>
  </si>
  <si>
    <t>Black seabass</t>
  </si>
  <si>
    <t>Balistidae</t>
  </si>
  <si>
    <t>Triggerfishes</t>
  </si>
  <si>
    <t>Littorina littorea</t>
  </si>
  <si>
    <t>Common periwinkle</t>
  </si>
  <si>
    <t>Pagellus</t>
  </si>
  <si>
    <t>Pandoras</t>
  </si>
  <si>
    <t>Sparus aurata</t>
  </si>
  <si>
    <t>Gilthead seabream</t>
  </si>
  <si>
    <t>Ensis siliqua</t>
  </si>
  <si>
    <t>Sword razor shell</t>
  </si>
  <si>
    <t>Solen</t>
  </si>
  <si>
    <t>Razor clams</t>
  </si>
  <si>
    <t>Pandalidae</t>
  </si>
  <si>
    <t>Northern shrimps</t>
  </si>
  <si>
    <t>Ostrea edulis</t>
  </si>
  <si>
    <t>European flat oyster</t>
  </si>
  <si>
    <t>Congridae</t>
  </si>
  <si>
    <t>Conger, garden eels</t>
  </si>
  <si>
    <t>Mullus surmuletus</t>
  </si>
  <si>
    <t>Surmullet</t>
  </si>
  <si>
    <t>Lepidopus caudatus</t>
  </si>
  <si>
    <t>Silver scabbardfish</t>
  </si>
  <si>
    <t>Cyprinidae</t>
  </si>
  <si>
    <t>Carps, barbels, other cyprinids</t>
  </si>
  <si>
    <t>Mustelus</t>
  </si>
  <si>
    <t>Smoothhounds</t>
  </si>
  <si>
    <t>Raja montagui</t>
  </si>
  <si>
    <t>Spotted ray</t>
  </si>
  <si>
    <t>Scombroidea</t>
  </si>
  <si>
    <t>Tunas, bonitos, billfishes</t>
  </si>
  <si>
    <t>Petromyzon marinus</t>
  </si>
  <si>
    <t>Sea lamprey</t>
  </si>
  <si>
    <t>Asterozoa</t>
  </si>
  <si>
    <t>Starfishes and brittlestars</t>
  </si>
  <si>
    <t>Salmo</t>
  </si>
  <si>
    <t>Trouts</t>
  </si>
  <si>
    <t>Sarda sarda</t>
  </si>
  <si>
    <t>Atlantic bonito</t>
  </si>
  <si>
    <t>Leiostomus xanthurus</t>
  </si>
  <si>
    <t>Spot croaker</t>
  </si>
  <si>
    <t>Octopoda</t>
  </si>
  <si>
    <t>Octopuses, argonauts</t>
  </si>
  <si>
    <t>Leucoraja erinacea</t>
  </si>
  <si>
    <t>Little skate</t>
  </si>
  <si>
    <t>Strongylocentrotus</t>
  </si>
  <si>
    <t>Sickle-arched sea urchins</t>
  </si>
  <si>
    <t>Buglossidium luteum</t>
  </si>
  <si>
    <t>Solenette</t>
  </si>
  <si>
    <t>Portunidae</t>
  </si>
  <si>
    <t>Swimming crabs</t>
  </si>
  <si>
    <t>Polititapes rhomboides</t>
  </si>
  <si>
    <t>Banded carpet shell</t>
  </si>
  <si>
    <t>Scorpaeniformes</t>
  </si>
  <si>
    <t>Scorpionfishes, flatheads</t>
  </si>
  <si>
    <t>Diplodus sargus sargus</t>
  </si>
  <si>
    <t>White seabream</t>
  </si>
  <si>
    <t>Myxine glutinosa</t>
  </si>
  <si>
    <t>Hagfish</t>
  </si>
  <si>
    <t>Dicologlossa cuneata</t>
  </si>
  <si>
    <t>Wedge sole</t>
  </si>
  <si>
    <t>Argentina sphyraena</t>
  </si>
  <si>
    <t>European argentine</t>
  </si>
  <si>
    <t>Sander lucioperca</t>
  </si>
  <si>
    <t>Pike-perch</t>
  </si>
  <si>
    <t>Labridae</t>
  </si>
  <si>
    <t>Wrasses, gropers, tuskfishes</t>
  </si>
  <si>
    <t>Trisopterus minutus</t>
  </si>
  <si>
    <t>Poor cod</t>
  </si>
  <si>
    <t>Callionymus lyra</t>
  </si>
  <si>
    <t>Dragonet</t>
  </si>
  <si>
    <t>Silurus glanis</t>
  </si>
  <si>
    <t>Wels catfish</t>
  </si>
  <si>
    <t>Morone americana</t>
  </si>
  <si>
    <t>White perch</t>
  </si>
  <si>
    <t>Coregonus albula</t>
  </si>
  <si>
    <t>Vendace</t>
  </si>
  <si>
    <t>Diplodus</t>
  </si>
  <si>
    <t>Two-toothed seabreams</t>
  </si>
  <si>
    <t>Venus verrucosa</t>
  </si>
  <si>
    <t>Warty venus</t>
  </si>
  <si>
    <t>Scorpaena notata</t>
  </si>
  <si>
    <t>Small red scorpionfish</t>
  </si>
  <si>
    <t>Anarhichadidae</t>
  </si>
  <si>
    <t>Wolffishes, wolfeels</t>
  </si>
  <si>
    <t>Crangon</t>
  </si>
  <si>
    <t>Snapping shrimps</t>
  </si>
  <si>
    <t>Coryphaena hippurus</t>
  </si>
  <si>
    <t>Common dolphinfish</t>
  </si>
  <si>
    <t>Centroscymnus coelolepis</t>
  </si>
  <si>
    <t>Portuguese dogfish</t>
  </si>
  <si>
    <t>Todarodes sagittatus</t>
  </si>
  <si>
    <t>European flying squid</t>
  </si>
  <si>
    <t>Scomberesox saurus saurus</t>
  </si>
  <si>
    <t>Atlantic saury</t>
  </si>
  <si>
    <t>Cottidae</t>
  </si>
  <si>
    <t>Sculpins</t>
  </si>
  <si>
    <t>Pagrus pagrus</t>
  </si>
  <si>
    <t>Red porgy</t>
  </si>
  <si>
    <t>Hoplostethus atlanticus</t>
  </si>
  <si>
    <t>Orange roughy</t>
  </si>
  <si>
    <t>Salmo trutta</t>
  </si>
  <si>
    <t>Sea trout</t>
  </si>
  <si>
    <t>Microchirus</t>
  </si>
  <si>
    <t>Dendrobranchiata</t>
  </si>
  <si>
    <t>Shrimps and prawns</t>
  </si>
  <si>
    <t>Urophycis chuss</t>
  </si>
  <si>
    <t>Red hake</t>
  </si>
  <si>
    <t>Pagellus acarne</t>
  </si>
  <si>
    <t>Axillary seabream</t>
  </si>
  <si>
    <t>Phycis phycis</t>
  </si>
  <si>
    <t>Forkbeard</t>
  </si>
  <si>
    <t>Strongylocentrotus droebachiensis</t>
  </si>
  <si>
    <t>Green sea urchin</t>
  </si>
  <si>
    <t>Loligo</t>
  </si>
  <si>
    <t>Common squids</t>
  </si>
  <si>
    <t>Sardinella aurita</t>
  </si>
  <si>
    <t>Round sardinella</t>
  </si>
  <si>
    <t>Thunnus</t>
  </si>
  <si>
    <t>Tunas</t>
  </si>
  <si>
    <t>Sarpa salpa</t>
  </si>
  <si>
    <t>Salema</t>
  </si>
  <si>
    <t>Mimachlamys varia</t>
  </si>
  <si>
    <t>Variegated scallop</t>
  </si>
  <si>
    <t>Scorpaena</t>
  </si>
  <si>
    <t>Scorpionfishes</t>
  </si>
  <si>
    <t>Alepocephalus bairdii</t>
  </si>
  <si>
    <t>Baird's slickhead</t>
  </si>
  <si>
    <t>Littorinidae</t>
  </si>
  <si>
    <t>Trachurus mediterraneus</t>
  </si>
  <si>
    <t>Mediterranean horse mackerel</t>
  </si>
  <si>
    <t>Halobatrachus didactylus</t>
  </si>
  <si>
    <t>Lusitanian toadfish</t>
  </si>
  <si>
    <t>Mytilidae</t>
  </si>
  <si>
    <t>Sea mussels</t>
  </si>
  <si>
    <t>Lophius americanus</t>
  </si>
  <si>
    <t>American angler</t>
  </si>
  <si>
    <t>Squilla mantis</t>
  </si>
  <si>
    <t>Spottail mantis squillid</t>
  </si>
  <si>
    <t>Serranus cabrilla</t>
  </si>
  <si>
    <t>Comber</t>
  </si>
  <si>
    <t>Gadus ogac</t>
  </si>
  <si>
    <t>Greenland cod</t>
  </si>
  <si>
    <t>Pandalus montagui</t>
  </si>
  <si>
    <t>Aesop shrimp</t>
  </si>
  <si>
    <t>Eledone</t>
  </si>
  <si>
    <t>Horned, musky octopuses</t>
  </si>
  <si>
    <t>Mullus</t>
  </si>
  <si>
    <t>Atlantic goatfishes</t>
  </si>
  <si>
    <t>Scyliorhinidae</t>
  </si>
  <si>
    <t>Cat/swellsharks</t>
  </si>
  <si>
    <t>Notoscopelus</t>
  </si>
  <si>
    <t>Lampfish</t>
  </si>
  <si>
    <t>Lithognathus mormyrus</t>
  </si>
  <si>
    <t>Sand steenbras</t>
  </si>
  <si>
    <t>Lamna nasus</t>
  </si>
  <si>
    <t>Porbeagle</t>
  </si>
  <si>
    <t>Euthynnus alletteratus</t>
  </si>
  <si>
    <t xml:space="preserve">Little tunny </t>
  </si>
  <si>
    <t>Chionoecetes</t>
  </si>
  <si>
    <t>Tanner, snow crabs</t>
  </si>
  <si>
    <t>Pagellus erythrinus</t>
  </si>
  <si>
    <t>Common pandora</t>
  </si>
  <si>
    <t>Scyliorhinus</t>
  </si>
  <si>
    <t>Catsharks</t>
  </si>
  <si>
    <t>Phycis</t>
  </si>
  <si>
    <t>Gunnels, forkbeards</t>
  </si>
  <si>
    <t>Lopholatilus chamaeleonticeps</t>
  </si>
  <si>
    <t>Great northern tilefish</t>
  </si>
  <si>
    <t>Ruditapes</t>
  </si>
  <si>
    <t>Carpet shells</t>
  </si>
  <si>
    <t>Ommastrephidae</t>
  </si>
  <si>
    <t>Arrow squids</t>
  </si>
  <si>
    <t>Dentex dentex</t>
  </si>
  <si>
    <t>Common dentex</t>
  </si>
  <si>
    <t>Squillidae</t>
  </si>
  <si>
    <t>Squilla mantis shrimps</t>
  </si>
  <si>
    <t>Galeorhinus galeus</t>
  </si>
  <si>
    <t>Tope shark</t>
  </si>
  <si>
    <t>Polyprion americanus</t>
  </si>
  <si>
    <t>Wreckfish</t>
  </si>
  <si>
    <t>Geryon</t>
  </si>
  <si>
    <t>Deepsea crabs</t>
  </si>
  <si>
    <t>Sebastes viviparus</t>
  </si>
  <si>
    <t>Norway redfish</t>
  </si>
  <si>
    <t>Auxis rochei</t>
  </si>
  <si>
    <t>Bullet tuna</t>
  </si>
  <si>
    <t>Merostomata</t>
  </si>
  <si>
    <t>Chelicerates</t>
  </si>
  <si>
    <t>Dipturus batis</t>
  </si>
  <si>
    <t>Blue skate</t>
  </si>
  <si>
    <t>Mugil</t>
  </si>
  <si>
    <t>Grey mullets</t>
  </si>
  <si>
    <t>Batoidea</t>
  </si>
  <si>
    <t>Batoids, skates, rays, sawfishes</t>
  </si>
  <si>
    <t>Alopias vulpinus</t>
  </si>
  <si>
    <t>Thresher</t>
  </si>
  <si>
    <t>Chimaeriformes</t>
  </si>
  <si>
    <t>Chimaeras</t>
  </si>
  <si>
    <t>Osmeridae</t>
  </si>
  <si>
    <t>Smelts</t>
  </si>
  <si>
    <t>Argopecten irradians</t>
  </si>
  <si>
    <t>Atlantic bay scallop</t>
  </si>
  <si>
    <t>Mustelus mustelus</t>
  </si>
  <si>
    <t>Smooth-hound</t>
  </si>
  <si>
    <t>Citharus linguatula</t>
  </si>
  <si>
    <t>Spotted flounder</t>
  </si>
  <si>
    <t>Palaemon serratus</t>
  </si>
  <si>
    <t>Common prawn</t>
  </si>
  <si>
    <t>Decapoda</t>
  </si>
  <si>
    <t>Crabs, lobsters, shrimps</t>
  </si>
  <si>
    <t>Crassostrea</t>
  </si>
  <si>
    <t>Cupped oysters</t>
  </si>
  <si>
    <t>Anguilla rostrata</t>
  </si>
  <si>
    <t>American eel</t>
  </si>
  <si>
    <t>Melicertus kerathurus</t>
  </si>
  <si>
    <t>Caramote prawn</t>
  </si>
  <si>
    <t>Chelon labrosus</t>
  </si>
  <si>
    <t>Thicklip grey mullet</t>
  </si>
  <si>
    <t>Agonus cataphractus</t>
  </si>
  <si>
    <t>Hooknose</t>
  </si>
  <si>
    <t>Oblada melanura</t>
  </si>
  <si>
    <t>Saddled seabream</t>
  </si>
  <si>
    <t>Labrus bergylta</t>
  </si>
  <si>
    <t>Ballan wrasse</t>
  </si>
  <si>
    <t>Trigla</t>
  </si>
  <si>
    <t>Piper gurnards</t>
  </si>
  <si>
    <t>Osmerus mordax mordax</t>
  </si>
  <si>
    <t>Rainbow smelt</t>
  </si>
  <si>
    <t>Dicentrarchus</t>
  </si>
  <si>
    <t>Seabasses</t>
  </si>
  <si>
    <t>Cynoscion regalis</t>
  </si>
  <si>
    <t>Squeteague</t>
  </si>
  <si>
    <t>Acipenser oxyrinchus</t>
  </si>
  <si>
    <t>Atlantic sturgeon</t>
  </si>
  <si>
    <t>Littorina</t>
  </si>
  <si>
    <t>Periwinkles</t>
  </si>
  <si>
    <t>Beryx splendens</t>
  </si>
  <si>
    <t>Splendid alfonsino</t>
  </si>
  <si>
    <t>Gobiidae</t>
  </si>
  <si>
    <t>Gobies</t>
  </si>
  <si>
    <t>Small reef assoc. fish (&lt;30 cm)</t>
  </si>
  <si>
    <t>Spisula solida</t>
  </si>
  <si>
    <t>Surf clam</t>
  </si>
  <si>
    <t>Lycodes</t>
  </si>
  <si>
    <t>Eelpouts</t>
  </si>
  <si>
    <t>Centrophorus squamosus</t>
  </si>
  <si>
    <t>Leafscale gulper shark</t>
  </si>
  <si>
    <t>Osteichthyes</t>
  </si>
  <si>
    <t>Bony fish</t>
  </si>
  <si>
    <t>Plectorhinchus mediterraneus</t>
  </si>
  <si>
    <t>Rubberlip grunt</t>
  </si>
  <si>
    <t>Dorosoma cepedianum</t>
  </si>
  <si>
    <t>American gizzard shad</t>
  </si>
  <si>
    <t>Trachipterus</t>
  </si>
  <si>
    <t>Ribbonfishes</t>
  </si>
  <si>
    <t>Sepiida</t>
  </si>
  <si>
    <t>Cuttlefishes, bobtail squids</t>
  </si>
  <si>
    <t>Chlamys islandica</t>
  </si>
  <si>
    <t>Iceland scallop</t>
  </si>
  <si>
    <t>Scorpaenidae</t>
  </si>
  <si>
    <t>Scorpionfishes, rockfishes</t>
  </si>
  <si>
    <t>Myoxocephalus</t>
  </si>
  <si>
    <t>Grubbies and sculpins</t>
  </si>
  <si>
    <t>Squalus</t>
  </si>
  <si>
    <t>Dogfishes</t>
  </si>
  <si>
    <t>Menidia menidia</t>
  </si>
  <si>
    <t>Atlantic silverside</t>
  </si>
  <si>
    <t>Pogonias cromis</t>
  </si>
  <si>
    <t>Black drum</t>
  </si>
  <si>
    <t>Scyliorhinus stellaris</t>
  </si>
  <si>
    <t>Nursehound</t>
  </si>
  <si>
    <t>Galeus melastomus</t>
  </si>
  <si>
    <t>Blackmouth catshark</t>
  </si>
  <si>
    <t>Pagrus</t>
  </si>
  <si>
    <t>Subtropical seabreams</t>
  </si>
  <si>
    <t>Arnoglossus laterna</t>
  </si>
  <si>
    <t>Mediterranean scaldfish</t>
  </si>
  <si>
    <t>Pelecus cultratus</t>
  </si>
  <si>
    <t>Sichel</t>
  </si>
  <si>
    <t>Sparisoma cretense</t>
  </si>
  <si>
    <t>Old parrotfish</t>
  </si>
  <si>
    <t>Myxinidae</t>
  </si>
  <si>
    <t>Hagfishes</t>
  </si>
  <si>
    <t>Holothuroidea</t>
  </si>
  <si>
    <t>Sea cucumbers</t>
  </si>
  <si>
    <t>Pomadasys incisus</t>
  </si>
  <si>
    <t>Bastard grunt</t>
  </si>
  <si>
    <t>Ruditapes decussatus</t>
  </si>
  <si>
    <t>Grooved carpet shell</t>
  </si>
  <si>
    <t>Ensis ensis</t>
  </si>
  <si>
    <t>Pod razor</t>
  </si>
  <si>
    <t>Ensis directus</t>
  </si>
  <si>
    <t>Atlantic razor clam</t>
  </si>
  <si>
    <t>Palaemonidae</t>
  </si>
  <si>
    <t>Clawed shrimps</t>
  </si>
  <si>
    <t>Pollicipes pollicipes</t>
  </si>
  <si>
    <t>Atlantic barnacle</t>
  </si>
  <si>
    <t>Centroscyllium fabricii</t>
  </si>
  <si>
    <t>Black dogfish</t>
  </si>
  <si>
    <t>Cynoscion</t>
  </si>
  <si>
    <t>Weakfishes</t>
  </si>
  <si>
    <t>Veneridae</t>
  </si>
  <si>
    <t>Venus clams</t>
  </si>
  <si>
    <t>Serranidae</t>
  </si>
  <si>
    <t>Basses, groupers, hinds</t>
  </si>
  <si>
    <t>Solea</t>
  </si>
  <si>
    <t>Callionymus maculatus</t>
  </si>
  <si>
    <t>Spotted dragonet</t>
  </si>
  <si>
    <t>Chaceon affinis</t>
  </si>
  <si>
    <t>Deepsea red crab</t>
  </si>
  <si>
    <t>Thunnus atlanticus</t>
  </si>
  <si>
    <t>Blackfin tuna</t>
  </si>
  <si>
    <t>Lepidorhombus boscii</t>
  </si>
  <si>
    <t>Four-spot megrim</t>
  </si>
  <si>
    <t>Leucoraja circularis</t>
  </si>
  <si>
    <t>Sandy ray</t>
  </si>
  <si>
    <t>Vimba</t>
  </si>
  <si>
    <t>Vimba breams</t>
  </si>
  <si>
    <t>Tautogolabrus adspersus</t>
  </si>
  <si>
    <t>Cunner</t>
  </si>
  <si>
    <t>Zoarces americanus</t>
  </si>
  <si>
    <t>Ocean pout</t>
  </si>
  <si>
    <t>Xiphiidae</t>
  </si>
  <si>
    <t>Swordfishes</t>
  </si>
  <si>
    <t>Mora moro</t>
  </si>
  <si>
    <t>Common mora</t>
  </si>
  <si>
    <t>Maja squinado</t>
  </si>
  <si>
    <t>Spinous spider crab</t>
  </si>
  <si>
    <t>Merluccius</t>
  </si>
  <si>
    <t>Hakes</t>
  </si>
  <si>
    <t>Zoarces viviparus</t>
  </si>
  <si>
    <t>Eelpout</t>
  </si>
  <si>
    <t>Dicentrarchus punctatus</t>
  </si>
  <si>
    <t>Spotted seabass</t>
  </si>
  <si>
    <t>Epigonus telescopus</t>
  </si>
  <si>
    <t>Black cardinal fish</t>
  </si>
  <si>
    <t>Balistes capriscus</t>
  </si>
  <si>
    <t>Grey triggerfish</t>
  </si>
  <si>
    <t>Leucoraja fullonica</t>
  </si>
  <si>
    <t>Shagreen ray</t>
  </si>
  <si>
    <t>Dentex</t>
  </si>
  <si>
    <t>Toothed seabreams</t>
  </si>
  <si>
    <t>Liza ramada</t>
  </si>
  <si>
    <t>Thinlip grey mullet</t>
  </si>
  <si>
    <t>Diplodus vulgaris</t>
  </si>
  <si>
    <t>Common two-banded seabream</t>
  </si>
  <si>
    <t>Auxis</t>
  </si>
  <si>
    <t>Bullet and frigate tunas</t>
  </si>
  <si>
    <t>Makaira nigricans</t>
  </si>
  <si>
    <t>Blue marlin</t>
  </si>
  <si>
    <t>Lepidotrigla cavillone</t>
  </si>
  <si>
    <t>Large-scaled gurnard</t>
  </si>
  <si>
    <t>Cetorhinus maximus</t>
  </si>
  <si>
    <t>Basking shark</t>
  </si>
  <si>
    <t>Aristeus antennatus</t>
  </si>
  <si>
    <t>Blue and red shrimp</t>
  </si>
  <si>
    <t>Lota lota</t>
  </si>
  <si>
    <t>Burbot</t>
  </si>
  <si>
    <t>Meganyctiphanes norvegica</t>
  </si>
  <si>
    <t>Norwegian krill</t>
  </si>
  <si>
    <t>Krill</t>
  </si>
  <si>
    <t>Spicara maena</t>
  </si>
  <si>
    <t>Blotched picarel</t>
  </si>
  <si>
    <t>Lithodidae</t>
  </si>
  <si>
    <t>Stone/king crabs</t>
  </si>
  <si>
    <t>Echinozoa</t>
  </si>
  <si>
    <t>Sea urchins and sea cucumbers</t>
  </si>
  <si>
    <t>Raja microocellata</t>
  </si>
  <si>
    <t>Small-eyed ray</t>
  </si>
  <si>
    <t>Dalatias licha</t>
  </si>
  <si>
    <t>Kitefin shark</t>
  </si>
  <si>
    <t>Sciaenops ocellatus</t>
  </si>
  <si>
    <t>Red drum</t>
  </si>
  <si>
    <t>Clupea pallasii pallasii</t>
  </si>
  <si>
    <t>Pacific herring</t>
  </si>
  <si>
    <t>Molva macrophthalma</t>
  </si>
  <si>
    <t>Spanish ling</t>
  </si>
  <si>
    <t>Venerupis corrugata</t>
  </si>
  <si>
    <t>Corrugated venus</t>
  </si>
  <si>
    <t>Chimaera monstrosa</t>
  </si>
  <si>
    <t>Rabbit fish</t>
  </si>
  <si>
    <t>Salvelinus alpinus alpinus</t>
  </si>
  <si>
    <t>Arctic char</t>
  </si>
  <si>
    <t>Rachycentron canadum</t>
  </si>
  <si>
    <t>Cobia</t>
  </si>
  <si>
    <t>Beryx</t>
  </si>
  <si>
    <t>Alfonsinos</t>
  </si>
  <si>
    <t>Beryx decadactylus</t>
  </si>
  <si>
    <t>Alfonsino</t>
  </si>
  <si>
    <t>Mugil cephalus</t>
  </si>
  <si>
    <t>Flathead grey mullet</t>
  </si>
  <si>
    <t>Zenopsis conchifer</t>
  </si>
  <si>
    <t>Silvery John dory</t>
  </si>
  <si>
    <t>Alosa</t>
  </si>
  <si>
    <t>Shads</t>
  </si>
  <si>
    <t>Trachinotus ovatus</t>
  </si>
  <si>
    <t>Pompano</t>
  </si>
  <si>
    <t>Dipturus oxyrinchus</t>
  </si>
  <si>
    <t>Longnosed skate</t>
  </si>
  <si>
    <t>Gymnocephalus cernua</t>
  </si>
  <si>
    <t>Ruffe</t>
  </si>
  <si>
    <t>Balistes</t>
  </si>
  <si>
    <t>Triggerfish</t>
  </si>
  <si>
    <t>Gasterosteus aculeatus</t>
  </si>
  <si>
    <t>Three-spined stickleback</t>
  </si>
  <si>
    <t>Salmonidae</t>
  </si>
  <si>
    <t>Salmonids</t>
  </si>
  <si>
    <t>Sphoeroides pachygaster</t>
  </si>
  <si>
    <t>Blunthead puffer</t>
  </si>
  <si>
    <t>Leuciscus idus</t>
  </si>
  <si>
    <t>Ide</t>
  </si>
  <si>
    <t>Coregonus muksun</t>
  </si>
  <si>
    <t>Muksun</t>
  </si>
  <si>
    <t>Bothidae</t>
  </si>
  <si>
    <t>Lefteye flounders</t>
  </si>
  <si>
    <t>Muraena helena</t>
  </si>
  <si>
    <t>Mediterranean moray</t>
  </si>
  <si>
    <t>Alosa sapidissima</t>
  </si>
  <si>
    <t>American shad</t>
  </si>
  <si>
    <t>Istiophorus albicans</t>
  </si>
  <si>
    <t>Atlantic sailfish</t>
  </si>
  <si>
    <t>Malacoraja senta</t>
  </si>
  <si>
    <t>Smooth skate</t>
  </si>
  <si>
    <t>Liza saliens</t>
  </si>
  <si>
    <t>Leaping mullet</t>
  </si>
  <si>
    <t>Epinephelus</t>
  </si>
  <si>
    <t>Seabasses, hinds</t>
  </si>
  <si>
    <t>Octopus</t>
  </si>
  <si>
    <t>Octopuses, pikas</t>
  </si>
  <si>
    <t>Ostrea</t>
  </si>
  <si>
    <t>Flat oysters</t>
  </si>
  <si>
    <t>Scomberomorus maculatus</t>
  </si>
  <si>
    <t>Atlantic Spanish mackerel</t>
  </si>
  <si>
    <t>Coryphaenoides</t>
  </si>
  <si>
    <t>Grenadiers</t>
  </si>
  <si>
    <t>Centroscymnus crepidater</t>
  </si>
  <si>
    <t>Longnose velvet dogfish</t>
  </si>
  <si>
    <t>Atherinidae</t>
  </si>
  <si>
    <t>Silversides</t>
  </si>
  <si>
    <t>Solea senegalensis</t>
  </si>
  <si>
    <t>Senegalese sole</t>
  </si>
  <si>
    <t>Chaetodipterus faber</t>
  </si>
  <si>
    <t>Atlantic spadefish</t>
  </si>
  <si>
    <t>Pagrus auriga</t>
  </si>
  <si>
    <t>Redbanded seabream</t>
  </si>
  <si>
    <t>Carcharhinidae</t>
  </si>
  <si>
    <t>Requiem sharks</t>
  </si>
  <si>
    <t>Epinephelus marginatus</t>
  </si>
  <si>
    <t>Dusky grouper</t>
  </si>
  <si>
    <t>Sphyraena barracuda</t>
  </si>
  <si>
    <t>Great barracuda</t>
  </si>
  <si>
    <t>Scomberomorus cavalla</t>
  </si>
  <si>
    <t>King mackerel</t>
  </si>
  <si>
    <t>Alosa fallax</t>
  </si>
  <si>
    <t>Twaite shad</t>
  </si>
  <si>
    <t>Somniosus microcephalus</t>
  </si>
  <si>
    <t>Greenland shark</t>
  </si>
  <si>
    <t>Cyprinus carpio</t>
  </si>
  <si>
    <t>Common carp</t>
  </si>
  <si>
    <t>Hydrolagus</t>
  </si>
  <si>
    <t>Ghostsharks</t>
  </si>
  <si>
    <t>Myliobatidae</t>
  </si>
  <si>
    <t>Eagle/manta rays</t>
  </si>
  <si>
    <t>Alloteuthis subulata</t>
  </si>
  <si>
    <t>European common squid</t>
  </si>
  <si>
    <t>Spisula ovalis</t>
  </si>
  <si>
    <t>Venus clam</t>
  </si>
  <si>
    <t>Cynoscion nebulosus</t>
  </si>
  <si>
    <t>Spotted weakfish</t>
  </si>
  <si>
    <t>Solen marginatus</t>
  </si>
  <si>
    <t>European razor clam</t>
  </si>
  <si>
    <t>Lamnidae</t>
  </si>
  <si>
    <t>Mackerel/white sharks</t>
  </si>
  <si>
    <t>Dentex gibbosus</t>
  </si>
  <si>
    <t>Pink dentex</t>
  </si>
  <si>
    <t>Auxis thazard</t>
  </si>
  <si>
    <t>Frigate tuna</t>
  </si>
  <si>
    <t>Pontinus kuhlii</t>
  </si>
  <si>
    <t>Offshore rockfish</t>
  </si>
  <si>
    <t>Patella</t>
  </si>
  <si>
    <t>Limpets</t>
  </si>
  <si>
    <t>Trachinus</t>
  </si>
  <si>
    <t>Weevers</t>
  </si>
  <si>
    <t>Donax</t>
  </si>
  <si>
    <t>Bean clams</t>
  </si>
  <si>
    <t>Menticirrhus americanus</t>
  </si>
  <si>
    <t>Southern kingcroaker</t>
  </si>
  <si>
    <t>Lumpenus lampretaeformis</t>
  </si>
  <si>
    <t>Snakeblenny</t>
  </si>
  <si>
    <t>Gaidropsarus</t>
  </si>
  <si>
    <t>Rocklings</t>
  </si>
  <si>
    <t>Alosa alosa</t>
  </si>
  <si>
    <t>Allis shad</t>
  </si>
  <si>
    <t>Sphyrna</t>
  </si>
  <si>
    <t>Hammerhead sharks</t>
  </si>
  <si>
    <t>Crassostrea gigas</t>
  </si>
  <si>
    <t>Pacific cupped oyster</t>
  </si>
  <si>
    <t>Scophthalmus aquosus</t>
  </si>
  <si>
    <t>Windowpane flounder</t>
  </si>
  <si>
    <t>Trachinidae</t>
  </si>
  <si>
    <t>Weeverfishes</t>
  </si>
  <si>
    <t>Sphoeroides maculatus</t>
  </si>
  <si>
    <t>Northern puffer</t>
  </si>
  <si>
    <t>Umbrina canariensis</t>
  </si>
  <si>
    <t>Canary drum</t>
  </si>
  <si>
    <t>Palinurus elephas</t>
  </si>
  <si>
    <t>Common spiny lobster</t>
  </si>
  <si>
    <t>Ruditapes philippinarum</t>
  </si>
  <si>
    <t>Japanese carpet shell</t>
  </si>
  <si>
    <t>Petromyzontidae</t>
  </si>
  <si>
    <t>Lampreys</t>
  </si>
  <si>
    <t>Scymnodon ringens</t>
  </si>
  <si>
    <t>Knifetooth dogfish</t>
  </si>
  <si>
    <t>Diplodus bellottii</t>
  </si>
  <si>
    <t>Senegal seabream</t>
  </si>
  <si>
    <t>Chlamys</t>
  </si>
  <si>
    <t>Cloak scallops</t>
  </si>
  <si>
    <t>Triakidae</t>
  </si>
  <si>
    <t>Houndsharks</t>
  </si>
  <si>
    <t>Molva</t>
  </si>
  <si>
    <t>Lings</t>
  </si>
  <si>
    <t>Squalus blainville</t>
  </si>
  <si>
    <t>Longnose spurdog</t>
  </si>
  <si>
    <t>Cepola</t>
  </si>
  <si>
    <t>Bandfish</t>
  </si>
  <si>
    <t>Bolinus brandaris</t>
  </si>
  <si>
    <t>Purple dye murex</t>
  </si>
  <si>
    <t>Chelidonichthys lastoviza</t>
  </si>
  <si>
    <t>Streaked gurnard</t>
  </si>
  <si>
    <t>Deania calcea</t>
  </si>
  <si>
    <t>Birdbeak dogfish</t>
  </si>
  <si>
    <t>Ostreidae</t>
  </si>
  <si>
    <t>True oysters</t>
  </si>
  <si>
    <t>Ommastrephes</t>
  </si>
  <si>
    <t>Flying squids</t>
  </si>
  <si>
    <t>Lophius budegassa</t>
  </si>
  <si>
    <t>Blackbellied angler</t>
  </si>
  <si>
    <t>Acipenser sturio</t>
  </si>
  <si>
    <t>Sturgeon</t>
  </si>
  <si>
    <t>Galeocerdo cuvier</t>
  </si>
  <si>
    <t>Tiger shark</t>
  </si>
  <si>
    <t>Plesiopenaeus edwardsianus</t>
  </si>
  <si>
    <t>Scarlet shrimp</t>
  </si>
  <si>
    <t>Etmopterus</t>
  </si>
  <si>
    <t>Lanternsharks</t>
  </si>
  <si>
    <t>Microchirus variegatus</t>
  </si>
  <si>
    <t>Thickback sole</t>
  </si>
  <si>
    <t>Centrophorus lusitanicus</t>
  </si>
  <si>
    <t>Lowfin gulper shark</t>
  </si>
  <si>
    <t>Menticirrhus saxatilis</t>
  </si>
  <si>
    <t>Northern kingfish</t>
  </si>
  <si>
    <t>Cnidaria</t>
  </si>
  <si>
    <t>Cnidarians, coelenterates</t>
  </si>
  <si>
    <t>Jellyfish</t>
  </si>
  <si>
    <t>Haliotis tuberculata</t>
  </si>
  <si>
    <t>Tuberculate abalone</t>
  </si>
  <si>
    <t>Pseudocaranx dentex</t>
  </si>
  <si>
    <t>White trevally</t>
  </si>
  <si>
    <t>Leuciscus aspius</t>
  </si>
  <si>
    <t>Asp</t>
  </si>
  <si>
    <t>Coregonus sardinella</t>
  </si>
  <si>
    <t>Sardine cisco</t>
  </si>
  <si>
    <t>Illex coindetii</t>
  </si>
  <si>
    <t>Broadtail shortfin squid</t>
  </si>
  <si>
    <t>Lichia amia</t>
  </si>
  <si>
    <t>Leerfish</t>
  </si>
  <si>
    <t>Mya arenaria</t>
  </si>
  <si>
    <t>Sand gaper</t>
  </si>
  <si>
    <t>Paracentrotus lividus</t>
  </si>
  <si>
    <t>Stony sea urchin</t>
  </si>
  <si>
    <t>Palinurus</t>
  </si>
  <si>
    <t>Spiny lobsters</t>
  </si>
  <si>
    <t>Scorpaena scrofa</t>
  </si>
  <si>
    <t>Red scorpionfish</t>
  </si>
  <si>
    <t>Sepia</t>
  </si>
  <si>
    <t>Sepia cuttlefishes</t>
  </si>
  <si>
    <t>Tetrapturus belone</t>
  </si>
  <si>
    <t>Mediterranean spearfish</t>
  </si>
  <si>
    <t>Seriola dumerili</t>
  </si>
  <si>
    <t>Greater amberjack</t>
  </si>
  <si>
    <t>Malacanthidae</t>
  </si>
  <si>
    <t>Tilefishes</t>
  </si>
  <si>
    <t>Berycidae</t>
  </si>
  <si>
    <t>Alfonsinos, redfishes</t>
  </si>
  <si>
    <t>Alopias</t>
  </si>
  <si>
    <t>Thresher sharks</t>
  </si>
  <si>
    <t>Alosa mediocris</t>
  </si>
  <si>
    <t>Hickory shad</t>
  </si>
  <si>
    <t>Oxynotus centrina</t>
  </si>
  <si>
    <t>Angular roughshark</t>
  </si>
  <si>
    <t>Centrophorus granulosus</t>
  </si>
  <si>
    <t>Gulper shark</t>
  </si>
  <si>
    <t>Enchelyopus cimbrius</t>
  </si>
  <si>
    <t>Fourbeard rockling</t>
  </si>
  <si>
    <t>Carassius carassius</t>
  </si>
  <si>
    <t>Crucian carp</t>
  </si>
  <si>
    <t>Lunarca ovalis</t>
  </si>
  <si>
    <t>Oval blood ark</t>
  </si>
  <si>
    <t>Spisula</t>
  </si>
  <si>
    <t>Surf clams</t>
  </si>
  <si>
    <t>Archosargus probatocephalus</t>
  </si>
  <si>
    <t>Sheepshead</t>
  </si>
  <si>
    <t>Etmopterus spinax</t>
  </si>
  <si>
    <t>Velvet belly</t>
  </si>
  <si>
    <t>Gadiculus argenteus thori</t>
  </si>
  <si>
    <t>Silvery pout</t>
  </si>
  <si>
    <t>Mustelus asterias</t>
  </si>
  <si>
    <t>Starry smooth-hound</t>
  </si>
  <si>
    <t>Sciaena umbra</t>
  </si>
  <si>
    <t>Brown meagre</t>
  </si>
  <si>
    <t>Scyphozoa</t>
  </si>
  <si>
    <t>True jellyfishes</t>
  </si>
  <si>
    <t>Torpedo marmorata</t>
  </si>
  <si>
    <t>Marbled electric ray</t>
  </si>
  <si>
    <t>Mugil curema</t>
  </si>
  <si>
    <t>White mullet</t>
  </si>
  <si>
    <t>Hexanchus griseus</t>
  </si>
  <si>
    <t>Bluntnose sixgill shark</t>
  </si>
  <si>
    <t>Dosinia</t>
  </si>
  <si>
    <t>Dosinia clams</t>
  </si>
  <si>
    <t>Raja undulata</t>
  </si>
  <si>
    <t>Undulate ray</t>
  </si>
  <si>
    <t>Engraulidae</t>
  </si>
  <si>
    <t>Anchovies, round herrings</t>
  </si>
  <si>
    <t>Dipturus nidarosiensis</t>
  </si>
  <si>
    <t>Norwegian skate</t>
  </si>
  <si>
    <t>Gempylidae</t>
  </si>
  <si>
    <t>Snake mackerels</t>
  </si>
  <si>
    <t>Stromateidae</t>
  </si>
  <si>
    <t>Butterfishes</t>
  </si>
  <si>
    <t>Coris julis</t>
  </si>
  <si>
    <t>Rainbow wrasse</t>
  </si>
  <si>
    <t>Tellina</t>
  </si>
  <si>
    <t>Tellins</t>
  </si>
  <si>
    <t>Trigla lyra</t>
  </si>
  <si>
    <t>Piper gurnard</t>
  </si>
  <si>
    <t>Gymnothorax unicolor</t>
  </si>
  <si>
    <t>Brown moray</t>
  </si>
  <si>
    <t>Serranus</t>
  </si>
  <si>
    <t>Groupers</t>
  </si>
  <si>
    <t>Rhomboplites aurorubens</t>
  </si>
  <si>
    <t>Vermilion snapper</t>
  </si>
  <si>
    <t>Moridae</t>
  </si>
  <si>
    <t>Codlings, moras</t>
  </si>
  <si>
    <t>Galeus</t>
  </si>
  <si>
    <t>Sawtail catsharks</t>
  </si>
  <si>
    <t>Carcharhinus plumbeus</t>
  </si>
  <si>
    <t>Sandbar shark</t>
  </si>
  <si>
    <t>Anguilliformes</t>
  </si>
  <si>
    <t>Eels, morays</t>
  </si>
  <si>
    <t>Regalecus glesne</t>
  </si>
  <si>
    <t>King of herrings</t>
  </si>
  <si>
    <t>Palaemon longirostris</t>
  </si>
  <si>
    <t>Delta prawn</t>
  </si>
  <si>
    <t>Ruvettus pretiosus</t>
  </si>
  <si>
    <t>Oilfish</t>
  </si>
  <si>
    <t>Alosa aestivalis</t>
  </si>
  <si>
    <t>Blueback shad</t>
  </si>
  <si>
    <t>Aetomylaeus bovinus</t>
  </si>
  <si>
    <t>Bull ray</t>
  </si>
  <si>
    <t>Nezumia aequalis</t>
  </si>
  <si>
    <t>Common Atlantic grenadier</t>
  </si>
  <si>
    <t>Dentex macrophthalmus</t>
  </si>
  <si>
    <t>Large-eye dentex</t>
  </si>
  <si>
    <t>Loligo forbesii</t>
  </si>
  <si>
    <t>Veined squid</t>
  </si>
  <si>
    <t>Trichiurus lepturus</t>
  </si>
  <si>
    <t>Largehead hairtail</t>
  </si>
  <si>
    <t>Carcharhinus</t>
  </si>
  <si>
    <t>Sharp-nosed sharks</t>
  </si>
  <si>
    <t>Trachichthyidae</t>
  </si>
  <si>
    <t>Slimeheads</t>
  </si>
  <si>
    <t>Lepidocybium flavobrunneum</t>
  </si>
  <si>
    <t>Escolar</t>
  </si>
  <si>
    <t>Diplodus cervinus cervinus</t>
  </si>
  <si>
    <t>Zebra seabream</t>
  </si>
  <si>
    <t>Caranx</t>
  </si>
  <si>
    <t>Jacks</t>
  </si>
  <si>
    <t>Umbrina cirrosa</t>
  </si>
  <si>
    <t>Shi drum</t>
  </si>
  <si>
    <t>Spicara</t>
  </si>
  <si>
    <t>Picarels</t>
  </si>
  <si>
    <t>Plesionika edwardsii</t>
  </si>
  <si>
    <t>Soldier striped shrimp</t>
  </si>
  <si>
    <t>Sphyrna zygaena</t>
  </si>
  <si>
    <t>Smooth hammerhead</t>
  </si>
  <si>
    <t>Dentex maroccanus</t>
  </si>
  <si>
    <t>Morocco dentex</t>
  </si>
  <si>
    <t>Coryphaena</t>
  </si>
  <si>
    <t>Dolphinfishes</t>
  </si>
  <si>
    <t>Carcharhinus obscurus</t>
  </si>
  <si>
    <t>Dusky shark</t>
  </si>
  <si>
    <t>Dasyatis pastinaca</t>
  </si>
  <si>
    <t>Common stingray</t>
  </si>
  <si>
    <t>Diplodus annularis</t>
  </si>
  <si>
    <t>Annular seabream</t>
  </si>
  <si>
    <t>Kajikia albida</t>
  </si>
  <si>
    <t>Atlantic white marlin</t>
  </si>
  <si>
    <t>Symphodus melops</t>
  </si>
  <si>
    <t>Corkwing wrasse</t>
  </si>
  <si>
    <t>Isurus</t>
  </si>
  <si>
    <t>Mako sharks</t>
  </si>
  <si>
    <t>Peprilus</t>
  </si>
  <si>
    <t>Harvestfishes</t>
  </si>
  <si>
    <t>Antimora rostrata</t>
  </si>
  <si>
    <t>Blue antimora</t>
  </si>
  <si>
    <t>Benthodesmus</t>
  </si>
  <si>
    <t>Frostfishes</t>
  </si>
  <si>
    <t>Rachycentridae</t>
  </si>
  <si>
    <t>Cobias</t>
  </si>
  <si>
    <t>Rajella lintea</t>
  </si>
  <si>
    <t>Sailray</t>
  </si>
  <si>
    <t>Tinca tinca</t>
  </si>
  <si>
    <t>Tench</t>
  </si>
  <si>
    <t>Schedophilus ovalis</t>
  </si>
  <si>
    <t>Imperial blackfish</t>
  </si>
  <si>
    <t>Mytilus galloprovincialis</t>
  </si>
  <si>
    <t>Mediterranean mussel</t>
  </si>
  <si>
    <t>Myliobatis aquila</t>
  </si>
  <si>
    <t>Common eagle ray</t>
  </si>
  <si>
    <t>Serranus scriba</t>
  </si>
  <si>
    <t>Painted comber</t>
  </si>
  <si>
    <t>Gaidropsarus ensis</t>
  </si>
  <si>
    <t>Threadfin rockling</t>
  </si>
  <si>
    <t>Centrophorus</t>
  </si>
  <si>
    <t>Gulper shark dogfishes</t>
  </si>
  <si>
    <t>Kyphosus sectatrix</t>
  </si>
  <si>
    <t>Bermuda sea chub</t>
  </si>
  <si>
    <t>Diplodus puntazzo</t>
  </si>
  <si>
    <t>Sharpsnout seabream</t>
  </si>
  <si>
    <t>Scomberesocidae</t>
  </si>
  <si>
    <t>Sauries</t>
  </si>
  <si>
    <t>Zeidae</t>
  </si>
  <si>
    <t>Dories</t>
  </si>
  <si>
    <t>Microgadus tomcod</t>
  </si>
  <si>
    <t>Atlantic tomcod</t>
  </si>
  <si>
    <t>Plesionika heterocarpus</t>
  </si>
  <si>
    <t>Arrow shrimp</t>
  </si>
  <si>
    <t>Calappa granulata</t>
  </si>
  <si>
    <t>Shamfaced crab</t>
  </si>
  <si>
    <t>Menticirrhus</t>
  </si>
  <si>
    <t>Kingcroakers</t>
  </si>
  <si>
    <t>Trichiuridae</t>
  </si>
  <si>
    <t>Cutlassfishes</t>
  </si>
  <si>
    <t>Conger oceanicus</t>
  </si>
  <si>
    <t>American conger</t>
  </si>
  <si>
    <t>Palaemon</t>
  </si>
  <si>
    <t>Carnivorous shrimps</t>
  </si>
  <si>
    <t>Canthidermis sufflamen</t>
  </si>
  <si>
    <t>Ocean triggerfish</t>
  </si>
  <si>
    <t>Ammodytes americanus</t>
  </si>
  <si>
    <t>American sand lance</t>
  </si>
  <si>
    <t>Opsanus tau</t>
  </si>
  <si>
    <t>Oyster toadfish</t>
  </si>
  <si>
    <t>Carcharhinus limbatus</t>
  </si>
  <si>
    <t>Blacktip shark</t>
  </si>
  <si>
    <t>Opisthonema oglinum</t>
  </si>
  <si>
    <t>Atlantic thread herring</t>
  </si>
  <si>
    <t>Coregonus autumnalis</t>
  </si>
  <si>
    <t>Arctic cisco</t>
  </si>
  <si>
    <t>Mola mola</t>
  </si>
  <si>
    <t>Ocean sunfish</t>
  </si>
  <si>
    <t>Cepola macrophthalma</t>
  </si>
  <si>
    <t>Red bandfish</t>
  </si>
  <si>
    <t>Caranx hippos</t>
  </si>
  <si>
    <t>Crevalle jack</t>
  </si>
  <si>
    <t>Liocarcinus depurator</t>
  </si>
  <si>
    <t>Blueleg swimcrab</t>
  </si>
  <si>
    <t>Muraena augusti</t>
  </si>
  <si>
    <t>Black moray</t>
  </si>
  <si>
    <t>Raja miraletus</t>
  </si>
  <si>
    <t>Brown ray</t>
  </si>
  <si>
    <t>Miscellaneous diadromous fishes</t>
  </si>
  <si>
    <t>Diadromous fishes nei</t>
  </si>
  <si>
    <t>Ariidae</t>
  </si>
  <si>
    <t>Sea catfishes, coblers</t>
  </si>
  <si>
    <t>Rostroraja alba</t>
  </si>
  <si>
    <t>White skate</t>
  </si>
  <si>
    <t>Isurus paucus</t>
  </si>
  <si>
    <t>Longfin mako</t>
  </si>
  <si>
    <t>Orthopristis chrysoptera</t>
  </si>
  <si>
    <t>Pigfish</t>
  </si>
  <si>
    <t>Haemulon plumierii</t>
  </si>
  <si>
    <t>White grunt</t>
  </si>
  <si>
    <t>Tetrapturus pfluegeri</t>
  </si>
  <si>
    <t>Longbill spearfish</t>
  </si>
  <si>
    <t>Palinurus mauritanicus</t>
  </si>
  <si>
    <t>Pink spiny lobster</t>
  </si>
  <si>
    <t>Alopias superciliosus</t>
  </si>
  <si>
    <t>Bigeye thresher</t>
  </si>
  <si>
    <t>Callista chione</t>
  </si>
  <si>
    <t>Smooth callista</t>
  </si>
  <si>
    <t>Echinus esculentus</t>
  </si>
  <si>
    <t>European edible sea urchin</t>
  </si>
  <si>
    <t>Spectrunculus grandis</t>
  </si>
  <si>
    <t>Pudgy cuskeel</t>
  </si>
  <si>
    <t>Scorpaena porcus</t>
  </si>
  <si>
    <t>Black scorpionfish</t>
  </si>
  <si>
    <t>Scomberomorus</t>
  </si>
  <si>
    <t>Spanish mackerels</t>
  </si>
  <si>
    <t>Umbrina ronchus</t>
  </si>
  <si>
    <t>Fusca drum</t>
  </si>
  <si>
    <t>Asteroidea</t>
  </si>
  <si>
    <t>True sea stars</t>
  </si>
  <si>
    <t>Centrolophidae</t>
  </si>
  <si>
    <t>Medusafishes</t>
  </si>
  <si>
    <t>Haemulidae</t>
  </si>
  <si>
    <t>Grunts, sweetlips, bonnetmouths</t>
  </si>
  <si>
    <t>Bairdiella chrysoura</t>
  </si>
  <si>
    <t>Silver croaker</t>
  </si>
  <si>
    <t>Peristediidae</t>
  </si>
  <si>
    <t>Armored searobins, gurnards</t>
  </si>
  <si>
    <t>Anomura</t>
  </si>
  <si>
    <t>Craylets, squat lobsters, hermits</t>
  </si>
  <si>
    <t>Istiophoridae</t>
  </si>
  <si>
    <t>Billfishes</t>
  </si>
  <si>
    <t>Ctenolabrus rupestris</t>
  </si>
  <si>
    <t>Goldsinny-wrasse</t>
  </si>
  <si>
    <t>Venerupis</t>
  </si>
  <si>
    <t>Rhomboid carpet shells</t>
  </si>
  <si>
    <t>Rhizoprionodon terraenovae</t>
  </si>
  <si>
    <t>Atlantic sharpnose shark</t>
  </si>
  <si>
    <t>Scardinius erythrophthalmus</t>
  </si>
  <si>
    <t>Rudd</t>
  </si>
  <si>
    <t>Parapristipoma octolineatum</t>
  </si>
  <si>
    <t>African striped grunt</t>
  </si>
  <si>
    <t>Bodianus scrofa</t>
  </si>
  <si>
    <t>Barred hogfish</t>
  </si>
  <si>
    <t>Myoxocephalus quadricornis</t>
  </si>
  <si>
    <t>Fourhorn sculpin</t>
  </si>
  <si>
    <t>Trachinotus carolinus</t>
  </si>
  <si>
    <t>Florida pompano</t>
  </si>
  <si>
    <t>Dasyatis</t>
  </si>
  <si>
    <t>Rough whip stingrays</t>
  </si>
  <si>
    <t>Carcharhinus longimanus</t>
  </si>
  <si>
    <t>Oceanic whitetip shark</t>
  </si>
  <si>
    <t>Mobula mobular</t>
  </si>
  <si>
    <t>Devil fish</t>
  </si>
  <si>
    <t>Gymnothorax</t>
  </si>
  <si>
    <t>Morays</t>
  </si>
  <si>
    <t>Liza</t>
  </si>
  <si>
    <t>Mullets</t>
  </si>
  <si>
    <t>Sphyrna lewini</t>
  </si>
  <si>
    <t>Scalloped hammerhead</t>
  </si>
  <si>
    <t>Carcharhiniformes</t>
  </si>
  <si>
    <t>Ground sharks</t>
  </si>
  <si>
    <t>Atherina presbyter</t>
  </si>
  <si>
    <t>Sand smelt</t>
  </si>
  <si>
    <t>Caranx ruber</t>
  </si>
  <si>
    <t>Bar jack</t>
  </si>
  <si>
    <t>Sphyraena</t>
  </si>
  <si>
    <t>Barracudas, sennets</t>
  </si>
  <si>
    <t>Muraenidae</t>
  </si>
  <si>
    <t>Moray eels</t>
  </si>
  <si>
    <t>Amblyraja hyperborea</t>
  </si>
  <si>
    <t>Arctic skate</t>
  </si>
  <si>
    <t>Hydrolagus mirabilis</t>
  </si>
  <si>
    <t>Large-eyed rabbitfish</t>
  </si>
  <si>
    <t>Kyphosus</t>
  </si>
  <si>
    <t>Sea chubs</t>
  </si>
  <si>
    <t>Trachinotus</t>
  </si>
  <si>
    <t>Pompanos</t>
  </si>
  <si>
    <t>Scyllaridae</t>
  </si>
  <si>
    <t>Slipper lobsters</t>
  </si>
  <si>
    <t>Tellinidae</t>
  </si>
  <si>
    <t>Tellin clams</t>
  </si>
  <si>
    <t>Eledone cirrhosa</t>
  </si>
  <si>
    <t>Horned octopus</t>
  </si>
  <si>
    <t>Batrachoididae</t>
  </si>
  <si>
    <t>Toadfishes</t>
  </si>
  <si>
    <t>Labrus</t>
  </si>
  <si>
    <t>Wrasse</t>
  </si>
  <si>
    <t>Epinephelus aeneus</t>
  </si>
  <si>
    <t>White grouper</t>
  </si>
  <si>
    <t>Squatinidae</t>
  </si>
  <si>
    <t>Angel sharks</t>
  </si>
  <si>
    <t>Caranx latus</t>
  </si>
  <si>
    <t>Horse-eye jack</t>
  </si>
  <si>
    <t>Paralichthys</t>
  </si>
  <si>
    <t>Paralichthyid flounders</t>
  </si>
  <si>
    <t>Dasyatidae</t>
  </si>
  <si>
    <t>Whiptail stingrays</t>
  </si>
  <si>
    <t>Haemulon aurolineatum</t>
  </si>
  <si>
    <t>Tomtate grunt</t>
  </si>
  <si>
    <t>Uranoscopus scaber</t>
  </si>
  <si>
    <t>Stargazer</t>
  </si>
  <si>
    <t>Ommastrephes bartramii</t>
  </si>
  <si>
    <t>Neon flying squid</t>
  </si>
  <si>
    <t>Atherina boyeri</t>
  </si>
  <si>
    <t>Big-scale sand smelt</t>
  </si>
  <si>
    <t>Dorosoma</t>
  </si>
  <si>
    <t>Gizzard shads</t>
  </si>
  <si>
    <t>Scyllarides latus</t>
  </si>
  <si>
    <t>Mediterranean slipper lobster</t>
  </si>
  <si>
    <t>Mycteroperca fusca</t>
  </si>
  <si>
    <t>Island grouper</t>
  </si>
  <si>
    <t>Solenidae</t>
  </si>
  <si>
    <t>Razor, knife clams</t>
  </si>
  <si>
    <t>Pomadasys</t>
  </si>
  <si>
    <t>Grunters</t>
  </si>
  <si>
    <t>Tetrapturus</t>
  </si>
  <si>
    <t>Spearfishes</t>
  </si>
  <si>
    <t>Chelidonichthys</t>
  </si>
  <si>
    <t>Smallscaled gurnards</t>
  </si>
  <si>
    <t>Orcynopsis unicolor</t>
  </si>
  <si>
    <t>Plain bonito</t>
  </si>
  <si>
    <t>Aphanopus intermedius</t>
  </si>
  <si>
    <t>Intermediate scabbardfish</t>
  </si>
  <si>
    <t>Rajella</t>
  </si>
  <si>
    <t>Abyssal stingrays/skates</t>
  </si>
  <si>
    <t>Nephropidae</t>
  </si>
  <si>
    <t>Clawed lobsters</t>
  </si>
  <si>
    <t>Palinuridae</t>
  </si>
  <si>
    <t>Coregonus oxyrinchus</t>
  </si>
  <si>
    <t>Houting</t>
  </si>
  <si>
    <t>Penaeidae</t>
  </si>
  <si>
    <t>Commercial shrimps and prawns</t>
  </si>
  <si>
    <t>Murex</t>
  </si>
  <si>
    <t>Murex shells</t>
  </si>
  <si>
    <t>Symphodus</t>
  </si>
  <si>
    <t>Eastern Atlantic wrasses</t>
  </si>
  <si>
    <t>Etrumeus sadina</t>
  </si>
  <si>
    <t>Red-eye round herring</t>
  </si>
  <si>
    <t>Oxynotus paradoxus</t>
  </si>
  <si>
    <t>Sailfin roughshark</t>
  </si>
  <si>
    <t>Carcharias taurus</t>
  </si>
  <si>
    <t>Sand tiger shark</t>
  </si>
  <si>
    <t>Rhinochimaera atlantica</t>
  </si>
  <si>
    <t>Straightnose rabbitfish</t>
  </si>
  <si>
    <t>Bramidae</t>
  </si>
  <si>
    <t>Pomfrets</t>
  </si>
  <si>
    <t>Squatina squatina</t>
  </si>
  <si>
    <t>Angelshark</t>
  </si>
  <si>
    <t>Hoplostethus mediterraneus mediterraneus</t>
  </si>
  <si>
    <t>Mediterranean slimehead</t>
  </si>
  <si>
    <t>Alepocephalus rostratus</t>
  </si>
  <si>
    <t>Risso's smooth-head</t>
  </si>
  <si>
    <t>Carcharhinus leucas</t>
  </si>
  <si>
    <t>Bull shark</t>
  </si>
  <si>
    <t>Centrolophus niger</t>
  </si>
  <si>
    <t>Rudderfish</t>
  </si>
  <si>
    <t>Mola</t>
  </si>
  <si>
    <t>Sunfishes</t>
  </si>
  <si>
    <t>Trachyrincus scabrus</t>
  </si>
  <si>
    <t>Roughsnout grenadier</t>
  </si>
  <si>
    <t>Peristedion cataphractum</t>
  </si>
  <si>
    <t>African armoured searobin</t>
  </si>
  <si>
    <t>Echeneidae</t>
  </si>
  <si>
    <t>Remoras</t>
  </si>
  <si>
    <t>Thalassoma pavo</t>
  </si>
  <si>
    <t>Ornate wrasse</t>
  </si>
  <si>
    <t>Heptranchias perlo</t>
  </si>
  <si>
    <t>Sharpnose sevengill shark</t>
  </si>
  <si>
    <t>Seriola zonata</t>
  </si>
  <si>
    <t>Banded rudderfish</t>
  </si>
  <si>
    <t>Acipenseridae</t>
  </si>
  <si>
    <t>Sturgeons</t>
  </si>
  <si>
    <t>Echinorhinus brucus</t>
  </si>
  <si>
    <t>Bramble shark</t>
  </si>
  <si>
    <t>Mycteroperca phenax</t>
  </si>
  <si>
    <t>Scamp</t>
  </si>
  <si>
    <t>Alectis ciliaris</t>
  </si>
  <si>
    <t>African pompano</t>
  </si>
  <si>
    <t>Calamus</t>
  </si>
  <si>
    <t>Porgies</t>
  </si>
  <si>
    <t>Lagocephalus laevigatus</t>
  </si>
  <si>
    <t>Smooth puffer</t>
  </si>
  <si>
    <t>Lutjanus</t>
  </si>
  <si>
    <t>Snappers</t>
  </si>
  <si>
    <t>Sphyrna mokarran</t>
  </si>
  <si>
    <t>Great hammerhead</t>
  </si>
  <si>
    <t>Alepisaurus ferox</t>
  </si>
  <si>
    <t>Long snouted lancetfish</t>
  </si>
  <si>
    <t>Tetraodontidae</t>
  </si>
  <si>
    <t>Puffers, tobies</t>
  </si>
  <si>
    <t>Paphia</t>
  </si>
  <si>
    <t>Indo-Pacific venus clams</t>
  </si>
  <si>
    <t>Caranx crysos</t>
  </si>
  <si>
    <t>Blue runner</t>
  </si>
  <si>
    <t>Etmopterus princeps</t>
  </si>
  <si>
    <t>Great lanternshark</t>
  </si>
  <si>
    <t>Hippocampus erectus</t>
  </si>
  <si>
    <t>Lined seahorse</t>
  </si>
  <si>
    <t>Anthias anthias</t>
  </si>
  <si>
    <t>Swallowtail seaperch</t>
  </si>
  <si>
    <t>Carcharodon carcharias</t>
  </si>
  <si>
    <t>Great white shark</t>
  </si>
  <si>
    <t>Chromis limbata</t>
  </si>
  <si>
    <t>Azores chromis</t>
  </si>
  <si>
    <t>Lutjanus campechanus</t>
  </si>
  <si>
    <t>Northern red snapper</t>
  </si>
  <si>
    <t>Stromateus fiatola</t>
  </si>
  <si>
    <t>Blue butterfish</t>
  </si>
  <si>
    <t>Lampris guttatus</t>
  </si>
  <si>
    <t>Opah</t>
  </si>
  <si>
    <t>Monacanthidae</t>
  </si>
  <si>
    <t>Filefishes</t>
  </si>
  <si>
    <t>Aristeidae</t>
  </si>
  <si>
    <t>Aristeid shrimps</t>
  </si>
  <si>
    <t>Naucrates ductor</t>
  </si>
  <si>
    <t>Pilotfish</t>
  </si>
  <si>
    <t>Gymnura altavela</t>
  </si>
  <si>
    <t>Spiny butterfly ray</t>
  </si>
  <si>
    <t>Paralichthyidae</t>
  </si>
  <si>
    <t>Largetooth flounders</t>
  </si>
  <si>
    <t>Carcharhinus falciformis</t>
  </si>
  <si>
    <t>Silky shark</t>
  </si>
  <si>
    <t>Haliotis</t>
  </si>
  <si>
    <t>Abalones</t>
  </si>
  <si>
    <t>Promethichthys prometheus</t>
  </si>
  <si>
    <t>Roudi escolar</t>
  </si>
  <si>
    <t>Synapturichthys kleinii</t>
  </si>
  <si>
    <t>Klein's sole</t>
  </si>
  <si>
    <t>Calamus bajonado</t>
  </si>
  <si>
    <t>Jolthead porgy</t>
  </si>
  <si>
    <t>Epinephelus adscensionis</t>
  </si>
  <si>
    <t>Rock hind</t>
  </si>
  <si>
    <t>Donax trunculus</t>
  </si>
  <si>
    <t>Truncate donax</t>
  </si>
  <si>
    <t>Lutjanidae</t>
  </si>
  <si>
    <t>Lithodes maia</t>
  </si>
  <si>
    <t>Stone king crab</t>
  </si>
  <si>
    <t>Polymixia nobilis</t>
  </si>
  <si>
    <t>Stout beardfish</t>
  </si>
  <si>
    <t>Anchoa mitchilli</t>
  </si>
  <si>
    <t>Bay anchovy</t>
  </si>
  <si>
    <t>Todaropsis eblanae</t>
  </si>
  <si>
    <t>Lesser flying squid</t>
  </si>
  <si>
    <t>Chromis chromis</t>
  </si>
  <si>
    <t>Damselfish</t>
  </si>
  <si>
    <t>Acanthocardia tuberculata</t>
  </si>
  <si>
    <t>Tuberculate cockle</t>
  </si>
  <si>
    <t>Selene vomer</t>
  </si>
  <si>
    <t>Lookdown</t>
  </si>
  <si>
    <t>Microcosmus sulcatus</t>
  </si>
  <si>
    <t>Grooved sea squirt</t>
  </si>
  <si>
    <t>Anguilla</t>
  </si>
  <si>
    <t>Eels</t>
  </si>
  <si>
    <t>Hyporthodus niveatus</t>
  </si>
  <si>
    <t>Snowy grouper</t>
  </si>
  <si>
    <t>Negaprion brevirostris</t>
  </si>
  <si>
    <t>Lemon shark</t>
  </si>
  <si>
    <t>Ablennes hians</t>
  </si>
  <si>
    <t>Flat needlefish</t>
  </si>
  <si>
    <t>Sphyrnidae</t>
  </si>
  <si>
    <t>Hammer, bonnet, scoophead sharks</t>
  </si>
  <si>
    <t>Venus nux</t>
  </si>
  <si>
    <t>Saltwater clam</t>
  </si>
  <si>
    <t>Sphoeroides marmoratus</t>
  </si>
  <si>
    <t>Guinean puffer</t>
  </si>
  <si>
    <t>Lophius gastrophysus</t>
  </si>
  <si>
    <t>Blackfin goosefish</t>
  </si>
  <si>
    <t>Diplectrum formosum</t>
  </si>
  <si>
    <t>Sand perch</t>
  </si>
  <si>
    <t>Somniosus rostratus</t>
  </si>
  <si>
    <t>Little sleeper shark</t>
  </si>
  <si>
    <t>Megalops atlanticus</t>
  </si>
  <si>
    <t>Tarpon</t>
  </si>
  <si>
    <t>Ginglymostoma cirratum</t>
  </si>
  <si>
    <t>Nurse shark</t>
  </si>
  <si>
    <t>Makaira</t>
  </si>
  <si>
    <t>Blue marlins</t>
  </si>
  <si>
    <t>Trachyscorpia cristulata echinata</t>
  </si>
  <si>
    <t>Spiny scorpionfish</t>
  </si>
  <si>
    <t>Menticirrhus littoralis</t>
  </si>
  <si>
    <t>Gulf kingcroaker</t>
  </si>
  <si>
    <t>Abudefduf luridus</t>
  </si>
  <si>
    <t>Canary damsel</t>
  </si>
  <si>
    <t>Caranx rhonchus</t>
  </si>
  <si>
    <t>False scad</t>
  </si>
  <si>
    <t>Sardinella</t>
  </si>
  <si>
    <t>Sardinellas</t>
  </si>
  <si>
    <t>Belonidae</t>
  </si>
  <si>
    <t>Needlefishes, garfishes</t>
  </si>
  <si>
    <t>Sarda</t>
  </si>
  <si>
    <t>Bonitos</t>
  </si>
  <si>
    <t>Selar crumenophthalmus</t>
  </si>
  <si>
    <t>Bigeye scad</t>
  </si>
  <si>
    <t>Elagatis bipinnulata</t>
  </si>
  <si>
    <t>Rainbow runner</t>
  </si>
  <si>
    <t>Goneplax rhomboides</t>
  </si>
  <si>
    <t>Nassarius mutabilis</t>
  </si>
  <si>
    <t>Changeable nassa</t>
  </si>
  <si>
    <t>Alectis alexandrina</t>
  </si>
  <si>
    <t>Alexandria pompano</t>
  </si>
  <si>
    <t>Lobotes surinamensis</t>
  </si>
  <si>
    <t>Tripletail</t>
  </si>
  <si>
    <t>Gobius niger</t>
  </si>
  <si>
    <t>Black goby</t>
  </si>
  <si>
    <t>Holocentrus adscensionis</t>
  </si>
  <si>
    <t>Squirrelfish</t>
  </si>
  <si>
    <t>Lutjanus griseus</t>
  </si>
  <si>
    <t>Grey snapper</t>
  </si>
  <si>
    <t>Arnoglossus imperialis</t>
  </si>
  <si>
    <t>Imperial scaldfish</t>
  </si>
  <si>
    <t>Arnoglossus thori</t>
  </si>
  <si>
    <t>Thor's scaldfish</t>
  </si>
  <si>
    <t>Aphia minuta</t>
  </si>
  <si>
    <t>Transparent goby</t>
  </si>
  <si>
    <t>Coregonus nasus</t>
  </si>
  <si>
    <t>Broad whitefish</t>
  </si>
  <si>
    <t>Sphyrna tiburo</t>
  </si>
  <si>
    <t>Bonnethead</t>
  </si>
  <si>
    <t>Cerastoderma glaucum</t>
  </si>
  <si>
    <t>Olive green cockle</t>
  </si>
  <si>
    <t>Raja asterias</t>
  </si>
  <si>
    <t>Mediterranean starry ray</t>
  </si>
  <si>
    <t>Epigonus</t>
  </si>
  <si>
    <t>Deepwater cardinalfishes</t>
  </si>
  <si>
    <t>Ocyurus chrysurus</t>
  </si>
  <si>
    <t>Yellowtail snapper</t>
  </si>
  <si>
    <t>Campogramma glaycos</t>
  </si>
  <si>
    <t>Vadigo</t>
  </si>
  <si>
    <t>Kyphosidae</t>
  </si>
  <si>
    <t>Sea chubs, knifefishes, niblers</t>
  </si>
  <si>
    <t>Arbacia lixula</t>
  </si>
  <si>
    <t>Black sea urchin</t>
  </si>
  <si>
    <t>Centracanthus cirrus</t>
  </si>
  <si>
    <t>Curled picarel</t>
  </si>
  <si>
    <t>Arca noae</t>
  </si>
  <si>
    <t>Noah's ark</t>
  </si>
  <si>
    <t>Cheilopogon heterurus</t>
  </si>
  <si>
    <t>Mediterranean flyingfish</t>
  </si>
  <si>
    <t>Carcinus aestuarii</t>
  </si>
  <si>
    <t>Mediterranean shore crab</t>
  </si>
  <si>
    <t>Apogon imberbis</t>
  </si>
  <si>
    <t>Cardinal fish</t>
  </si>
  <si>
    <t>Bothus podas</t>
  </si>
  <si>
    <t>Wide-eyed flounder</t>
  </si>
  <si>
    <t>Gobius cruentatus</t>
  </si>
  <si>
    <t>Red-mouthed goby</t>
  </si>
  <si>
    <t>Arnoglossus kessleri</t>
  </si>
  <si>
    <t>Scaldback</t>
  </si>
  <si>
    <t>Bathysolea profundicola</t>
  </si>
  <si>
    <t>Deepwater sole</t>
  </si>
  <si>
    <t>Torpedinidae</t>
  </si>
  <si>
    <t>Electric rays</t>
  </si>
  <si>
    <t>Deltentosteus quadrimaculatus</t>
  </si>
  <si>
    <t>Four-spotted goby</t>
  </si>
  <si>
    <t>Hirundichthys rondeletii</t>
  </si>
  <si>
    <t>Black wing flyingfish</t>
  </si>
  <si>
    <t>Carcharhinus brachyurus</t>
  </si>
  <si>
    <t>Copper shark</t>
  </si>
  <si>
    <t>Ascidiacea</t>
  </si>
  <si>
    <t>Sea squirts</t>
  </si>
  <si>
    <t>Ammodytes tobianus</t>
  </si>
  <si>
    <t>Small sandeel</t>
  </si>
  <si>
    <t>Acanthocybium solandri</t>
  </si>
  <si>
    <t>Wahoo</t>
  </si>
  <si>
    <t>Mt_yr</t>
  </si>
  <si>
    <t>landed_value_millions</t>
  </si>
  <si>
    <t>Rank</t>
  </si>
  <si>
    <t>notes</t>
  </si>
  <si>
    <t>excluded because not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</si>
</sst>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NEAFC_NASCO_landings!$F$1</c:f>
              <c:strCache>
                <c:ptCount val="1"/>
                <c:pt idx="0">
                  <c:v>Mt_yr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NEAFC_NASCO_landings!$B$2:$B$22</c:f>
              <c:strCache>
                <c:ptCount val="21"/>
                <c:pt idx="0">
                  <c:v>Clupea harengus</c:v>
                </c:pt>
                <c:pt idx="1">
                  <c:v>Micromesistius poutassou</c:v>
                </c:pt>
                <c:pt idx="2">
                  <c:v>Marine fishes not identified</c:v>
                </c:pt>
                <c:pt idx="3">
                  <c:v>Gadus morhua</c:v>
                </c:pt>
                <c:pt idx="4">
                  <c:v>Scomber scombrus</c:v>
                </c:pt>
                <c:pt idx="5">
                  <c:v>Mallotus villosus</c:v>
                </c:pt>
                <c:pt idx="6">
                  <c:v>Melanogrammus aeglefinus</c:v>
                </c:pt>
                <c:pt idx="7">
                  <c:v>Sprattus sprattus</c:v>
                </c:pt>
                <c:pt idx="8">
                  <c:v>Pollachius virens</c:v>
                </c:pt>
                <c:pt idx="9">
                  <c:v>Placopecten magellanicus</c:v>
                </c:pt>
                <c:pt idx="10">
                  <c:v>Pandalus borealis</c:v>
                </c:pt>
                <c:pt idx="11">
                  <c:v>Trachurus trachurus</c:v>
                </c:pt>
                <c:pt idx="12">
                  <c:v>Pleuronectes platessa</c:v>
                </c:pt>
                <c:pt idx="13">
                  <c:v>Sardina pilchardus</c:v>
                </c:pt>
                <c:pt idx="14">
                  <c:v>Merluccius merluccius</c:v>
                </c:pt>
                <c:pt idx="15">
                  <c:v>Sebastes mentella</c:v>
                </c:pt>
                <c:pt idx="16">
                  <c:v>Reinhardtius hippoglossoides</c:v>
                </c:pt>
                <c:pt idx="17">
                  <c:v>Brevoortia tyrannus</c:v>
                </c:pt>
                <c:pt idx="18">
                  <c:v>Ammodytes marinus</c:v>
                </c:pt>
                <c:pt idx="19">
                  <c:v>Nephrops norvegicus</c:v>
                </c:pt>
                <c:pt idx="20">
                  <c:v>Mytilus edulis</c:v>
                </c:pt>
              </c:strCache>
            </c:strRef>
          </c:cat>
          <c:val>
            <c:numRef>
              <c:f>NEAFC_NASCO_landings!$F$2:$F$22</c:f>
              <c:numCache>
                <c:formatCode>0.000</c:formatCode>
                <c:ptCount val="21"/>
                <c:pt idx="0">
                  <c:v>3.4483699580964502</c:v>
                </c:pt>
                <c:pt idx="1">
                  <c:v>2.9211978279837596</c:v>
                </c:pt>
                <c:pt idx="2">
                  <c:v>2.38844450205232</c:v>
                </c:pt>
                <c:pt idx="3">
                  <c:v>2.3877654856126003</c:v>
                </c:pt>
                <c:pt idx="4">
                  <c:v>1.5660397821370999</c:v>
                </c:pt>
                <c:pt idx="5">
                  <c:v>1.4555176965210501</c:v>
                </c:pt>
                <c:pt idx="6">
                  <c:v>0.776036077789788</c:v>
                </c:pt>
                <c:pt idx="7">
                  <c:v>0.76308261546895395</c:v>
                </c:pt>
                <c:pt idx="8">
                  <c:v>0.691675725649331</c:v>
                </c:pt>
                <c:pt idx="9">
                  <c:v>0.46589993619859799</c:v>
                </c:pt>
                <c:pt idx="10">
                  <c:v>0.32408795290401504</c:v>
                </c:pt>
                <c:pt idx="11">
                  <c:v>0.31885859404997102</c:v>
                </c:pt>
                <c:pt idx="12">
                  <c:v>0.261903028054636</c:v>
                </c:pt>
                <c:pt idx="13">
                  <c:v>0.235470501242691</c:v>
                </c:pt>
                <c:pt idx="14">
                  <c:v>0.21380805303302899</c:v>
                </c:pt>
                <c:pt idx="15">
                  <c:v>0.18725318426558502</c:v>
                </c:pt>
                <c:pt idx="16">
                  <c:v>0.16298744588118799</c:v>
                </c:pt>
                <c:pt idx="17">
                  <c:v>0.16054830035163101</c:v>
                </c:pt>
                <c:pt idx="18">
                  <c:v>0.14946181636395098</c:v>
                </c:pt>
                <c:pt idx="19">
                  <c:v>0.137714086591815</c:v>
                </c:pt>
                <c:pt idx="20">
                  <c:v>0.136482915749219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1-4639-94C4-8C099049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789775"/>
        <c:axId val="1766798095"/>
      </c:lineChart>
      <c:catAx>
        <c:axId val="176678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Species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6798095"/>
        <c:crosses val="autoZero"/>
        <c:auto val="1"/>
        <c:lblAlgn val="ctr"/>
        <c:lblOffset val="100"/>
        <c:noMultiLvlLbl val="0"/>
      </c:catAx>
      <c:valAx>
        <c:axId val="1766798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Landings</a:t>
                </a:r>
                <a:r>
                  <a:rPr lang="en-US"/>
                  <a:t> (Mt/yr)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67897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2459E-987D-4849-AB9C-6A4915E2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3"/>
  <sheetViews>
    <sheetView tabSelected="1" workbookViewId="0">
      <selection activeCell="B1" sqref="B1"/>
    </sheetView>
  </sheetViews>
  <sheetFormatPr defaultRowHeight="15" x14ac:dyDescent="0.25"/>
  <cols>
    <col min="2" max="2" width="23.42578125" customWidth="1"/>
    <col min="3" max="3" width="8.7109375" customWidth="1"/>
    <col min="4" max="4" width="23" customWidth="1"/>
    <col min="5" max="5" width="8.7109375" customWidth="1"/>
    <col min="6" max="6" width="9.7109375" style="2" customWidth="1"/>
  </cols>
  <sheetData>
    <row r="1" spans="1:9" x14ac:dyDescent="0.25">
      <c r="A1" t="s">
        <v>1574</v>
      </c>
      <c r="B1" t="s">
        <v>0</v>
      </c>
      <c r="C1" t="s">
        <v>1</v>
      </c>
      <c r="D1" t="s">
        <v>2</v>
      </c>
      <c r="E1" t="s">
        <v>3</v>
      </c>
      <c r="F1" s="2" t="s">
        <v>1572</v>
      </c>
      <c r="G1" t="s">
        <v>4</v>
      </c>
      <c r="H1" t="s">
        <v>1573</v>
      </c>
      <c r="I1" t="s">
        <v>1575</v>
      </c>
    </row>
    <row r="2" spans="1:9" x14ac:dyDescent="0.25">
      <c r="A2">
        <v>1</v>
      </c>
      <c r="B2" s="3" t="s">
        <v>5</v>
      </c>
      <c r="C2" t="s">
        <v>6</v>
      </c>
      <c r="D2" t="s">
        <v>7</v>
      </c>
      <c r="E2">
        <v>3448369.9580964502</v>
      </c>
      <c r="F2" s="2">
        <f t="shared" ref="F2:F65" si="0">E2/1000000</f>
        <v>3.4483699580964502</v>
      </c>
      <c r="G2">
        <v>1176616745250.8301</v>
      </c>
      <c r="H2">
        <f t="shared" ref="H2:H65" si="1">G2/1000000</f>
        <v>1176616.7452508302</v>
      </c>
    </row>
    <row r="3" spans="1:9" x14ac:dyDescent="0.25">
      <c r="A3">
        <v>2</v>
      </c>
      <c r="B3" s="3" t="s">
        <v>8</v>
      </c>
      <c r="C3" t="s">
        <v>9</v>
      </c>
      <c r="D3" t="s">
        <v>10</v>
      </c>
      <c r="E3">
        <v>2921197.8279837598</v>
      </c>
      <c r="F3" s="2">
        <f t="shared" si="0"/>
        <v>2.9211978279837596</v>
      </c>
      <c r="G3">
        <v>950734540239.83606</v>
      </c>
      <c r="H3">
        <f t="shared" si="1"/>
        <v>950734.54023983609</v>
      </c>
    </row>
    <row r="4" spans="1:9" x14ac:dyDescent="0.25">
      <c r="B4" s="3" t="s">
        <v>11</v>
      </c>
      <c r="C4" t="s">
        <v>12</v>
      </c>
      <c r="D4" t="s">
        <v>13</v>
      </c>
      <c r="E4">
        <v>2388444.5020523202</v>
      </c>
      <c r="F4" s="2">
        <f t="shared" si="0"/>
        <v>2.38844450205232</v>
      </c>
      <c r="G4">
        <v>99444419016.928604</v>
      </c>
      <c r="H4">
        <f t="shared" si="1"/>
        <v>99444.419016928601</v>
      </c>
      <c r="I4" t="s">
        <v>1576</v>
      </c>
    </row>
    <row r="5" spans="1:9" x14ac:dyDescent="0.25">
      <c r="A5">
        <v>3</v>
      </c>
      <c r="B5" s="3" t="s">
        <v>14</v>
      </c>
      <c r="C5" t="s">
        <v>15</v>
      </c>
      <c r="D5" t="s">
        <v>16</v>
      </c>
      <c r="E5">
        <v>2387765.4856126001</v>
      </c>
      <c r="F5" s="2">
        <f t="shared" si="0"/>
        <v>2.3877654856126003</v>
      </c>
      <c r="G5">
        <v>719131010332.979</v>
      </c>
      <c r="H5">
        <f t="shared" si="1"/>
        <v>719131.01033297903</v>
      </c>
    </row>
    <row r="6" spans="1:9" x14ac:dyDescent="0.25">
      <c r="A6">
        <v>4</v>
      </c>
      <c r="B6" s="3" t="s">
        <v>17</v>
      </c>
      <c r="C6" t="s">
        <v>18</v>
      </c>
      <c r="D6" t="s">
        <v>7</v>
      </c>
      <c r="E6">
        <v>1566039.7821370999</v>
      </c>
      <c r="F6" s="2">
        <f t="shared" si="0"/>
        <v>1.5660397821370999</v>
      </c>
      <c r="G6">
        <v>211987655366.64301</v>
      </c>
      <c r="H6">
        <f t="shared" si="1"/>
        <v>211987.65536664301</v>
      </c>
    </row>
    <row r="7" spans="1:9" x14ac:dyDescent="0.25">
      <c r="A7">
        <v>5</v>
      </c>
      <c r="B7" s="3" t="s">
        <v>19</v>
      </c>
      <c r="C7" t="s">
        <v>20</v>
      </c>
      <c r="D7" t="s">
        <v>21</v>
      </c>
      <c r="E7">
        <v>1455517.6965210501</v>
      </c>
      <c r="F7" s="2">
        <f t="shared" si="0"/>
        <v>1.4555176965210501</v>
      </c>
      <c r="G7">
        <v>540764967831.409</v>
      </c>
      <c r="H7">
        <f t="shared" si="1"/>
        <v>540764.96783140895</v>
      </c>
    </row>
    <row r="8" spans="1:9" x14ac:dyDescent="0.25">
      <c r="A8">
        <v>6</v>
      </c>
      <c r="B8" s="3" t="s">
        <v>22</v>
      </c>
      <c r="C8" t="s">
        <v>23</v>
      </c>
      <c r="D8" t="s">
        <v>13</v>
      </c>
      <c r="E8">
        <v>776036.07778978802</v>
      </c>
      <c r="F8" s="2">
        <f t="shared" si="0"/>
        <v>0.776036077789788</v>
      </c>
      <c r="G8">
        <v>68142179110.5756</v>
      </c>
      <c r="H8">
        <f t="shared" si="1"/>
        <v>68142.179110575598</v>
      </c>
    </row>
    <row r="9" spans="1:9" x14ac:dyDescent="0.25">
      <c r="A9">
        <v>7</v>
      </c>
      <c r="B9" s="3" t="s">
        <v>24</v>
      </c>
      <c r="C9" t="s">
        <v>25</v>
      </c>
      <c r="D9" t="s">
        <v>21</v>
      </c>
      <c r="E9">
        <v>763082.61546895397</v>
      </c>
      <c r="F9" s="2">
        <f t="shared" si="0"/>
        <v>0.76308261546895395</v>
      </c>
      <c r="G9">
        <v>106173798409.183</v>
      </c>
      <c r="H9">
        <f t="shared" si="1"/>
        <v>106173.798409183</v>
      </c>
    </row>
    <row r="10" spans="1:9" x14ac:dyDescent="0.25">
      <c r="A10">
        <v>8</v>
      </c>
      <c r="B10" s="3" t="s">
        <v>26</v>
      </c>
      <c r="C10" t="s">
        <v>27</v>
      </c>
      <c r="D10" t="s">
        <v>28</v>
      </c>
      <c r="E10">
        <v>691675.725649331</v>
      </c>
      <c r="F10" s="2">
        <f t="shared" si="0"/>
        <v>0.691675725649331</v>
      </c>
      <c r="G10">
        <v>100759971670.431</v>
      </c>
      <c r="H10">
        <f t="shared" si="1"/>
        <v>100759.971670431</v>
      </c>
    </row>
    <row r="11" spans="1:9" x14ac:dyDescent="0.25">
      <c r="A11">
        <v>9</v>
      </c>
      <c r="B11" s="3" t="s">
        <v>29</v>
      </c>
      <c r="C11" t="s">
        <v>30</v>
      </c>
      <c r="D11" t="s">
        <v>31</v>
      </c>
      <c r="E11">
        <v>465899.93619859801</v>
      </c>
      <c r="F11" s="2">
        <f t="shared" si="0"/>
        <v>0.46589993619859799</v>
      </c>
      <c r="G11">
        <v>53361640974.673897</v>
      </c>
      <c r="H11">
        <f t="shared" si="1"/>
        <v>53361.640974673894</v>
      </c>
    </row>
    <row r="12" spans="1:9" x14ac:dyDescent="0.25">
      <c r="A12">
        <v>10</v>
      </c>
      <c r="B12" s="3" t="s">
        <v>32</v>
      </c>
      <c r="C12" t="s">
        <v>33</v>
      </c>
      <c r="D12" t="s">
        <v>34</v>
      </c>
      <c r="E12">
        <v>324087.95290401502</v>
      </c>
      <c r="F12" s="2">
        <f t="shared" si="0"/>
        <v>0.32408795290401504</v>
      </c>
      <c r="G12">
        <v>32551719531.146301</v>
      </c>
      <c r="H12">
        <f t="shared" si="1"/>
        <v>32551.7195311463</v>
      </c>
    </row>
    <row r="13" spans="1:9" x14ac:dyDescent="0.25">
      <c r="A13">
        <v>11</v>
      </c>
      <c r="B13" s="3" t="s">
        <v>35</v>
      </c>
      <c r="C13" t="s">
        <v>36</v>
      </c>
      <c r="D13" t="s">
        <v>7</v>
      </c>
      <c r="E13">
        <v>318858.59404997103</v>
      </c>
      <c r="F13" s="2">
        <f t="shared" si="0"/>
        <v>0.31885859404997102</v>
      </c>
      <c r="G13">
        <v>12755511628.1984</v>
      </c>
      <c r="H13">
        <f t="shared" si="1"/>
        <v>12755.511628198401</v>
      </c>
    </row>
    <row r="14" spans="1:9" x14ac:dyDescent="0.25">
      <c r="A14">
        <v>12</v>
      </c>
      <c r="B14" s="3" t="s">
        <v>37</v>
      </c>
      <c r="C14" t="s">
        <v>38</v>
      </c>
      <c r="D14" t="s">
        <v>39</v>
      </c>
      <c r="E14">
        <v>261903.028054636</v>
      </c>
      <c r="F14" s="2">
        <f t="shared" si="0"/>
        <v>0.261903028054636</v>
      </c>
      <c r="G14">
        <v>3705489604.4656</v>
      </c>
      <c r="H14">
        <f t="shared" si="1"/>
        <v>3705.4896044656002</v>
      </c>
    </row>
    <row r="15" spans="1:9" x14ac:dyDescent="0.25">
      <c r="A15">
        <v>13</v>
      </c>
      <c r="B15" s="3" t="s">
        <v>40</v>
      </c>
      <c r="C15" t="s">
        <v>41</v>
      </c>
      <c r="D15" t="s">
        <v>21</v>
      </c>
      <c r="E15">
        <v>235470.50124269101</v>
      </c>
      <c r="F15" s="2">
        <f t="shared" si="0"/>
        <v>0.235470501242691</v>
      </c>
      <c r="G15">
        <v>9873871719.5502205</v>
      </c>
      <c r="H15">
        <f t="shared" si="1"/>
        <v>9873.8717195502213</v>
      </c>
    </row>
    <row r="16" spans="1:9" x14ac:dyDescent="0.25">
      <c r="A16">
        <v>14</v>
      </c>
      <c r="B16" s="3" t="s">
        <v>42</v>
      </c>
      <c r="C16" t="s">
        <v>43</v>
      </c>
      <c r="D16" t="s">
        <v>28</v>
      </c>
      <c r="E16">
        <v>213808.05303302899</v>
      </c>
      <c r="F16" s="2">
        <f t="shared" si="0"/>
        <v>0.21380805303302899</v>
      </c>
      <c r="G16">
        <v>3767911163.2994699</v>
      </c>
      <c r="H16">
        <f t="shared" si="1"/>
        <v>3767.91116329947</v>
      </c>
    </row>
    <row r="17" spans="1:8" x14ac:dyDescent="0.25">
      <c r="A17">
        <v>15</v>
      </c>
      <c r="B17" s="3" t="s">
        <v>44</v>
      </c>
      <c r="C17" t="s">
        <v>45</v>
      </c>
      <c r="D17" t="s">
        <v>46</v>
      </c>
      <c r="E17">
        <v>187253.18426558501</v>
      </c>
      <c r="F17" s="2">
        <f t="shared" si="0"/>
        <v>0.18725318426558502</v>
      </c>
      <c r="G17">
        <v>8692868910.4213696</v>
      </c>
      <c r="H17">
        <f t="shared" si="1"/>
        <v>8692.8689104213699</v>
      </c>
    </row>
    <row r="18" spans="1:8" x14ac:dyDescent="0.25">
      <c r="A18">
        <v>16</v>
      </c>
      <c r="B18" s="3" t="s">
        <v>47</v>
      </c>
      <c r="C18" t="s">
        <v>48</v>
      </c>
      <c r="D18" t="s">
        <v>49</v>
      </c>
      <c r="E18">
        <v>162987.445881188</v>
      </c>
      <c r="F18" s="2">
        <f t="shared" si="0"/>
        <v>0.16298744588118799</v>
      </c>
      <c r="G18">
        <v>2791367590.9792199</v>
      </c>
      <c r="H18">
        <f t="shared" si="1"/>
        <v>2791.36759097922</v>
      </c>
    </row>
    <row r="19" spans="1:8" x14ac:dyDescent="0.25">
      <c r="A19">
        <v>17</v>
      </c>
      <c r="B19" s="3" t="s">
        <v>50</v>
      </c>
      <c r="C19" t="s">
        <v>51</v>
      </c>
      <c r="D19" t="s">
        <v>7</v>
      </c>
      <c r="E19">
        <v>160548.30035163101</v>
      </c>
      <c r="F19" s="2">
        <f t="shared" si="0"/>
        <v>0.16054830035163101</v>
      </c>
      <c r="G19">
        <v>38025505122.716904</v>
      </c>
      <c r="H19">
        <f t="shared" si="1"/>
        <v>38025.505122716902</v>
      </c>
    </row>
    <row r="20" spans="1:8" x14ac:dyDescent="0.25">
      <c r="A20">
        <v>18</v>
      </c>
      <c r="B20" s="3" t="s">
        <v>52</v>
      </c>
      <c r="C20" t="s">
        <v>53</v>
      </c>
      <c r="D20" t="s">
        <v>54</v>
      </c>
      <c r="E20">
        <v>149461.81636395099</v>
      </c>
      <c r="F20" s="2">
        <f t="shared" si="0"/>
        <v>0.14946181636395098</v>
      </c>
      <c r="G20">
        <v>18121885315.509701</v>
      </c>
      <c r="H20">
        <f t="shared" si="1"/>
        <v>18121.885315509702</v>
      </c>
    </row>
    <row r="21" spans="1:8" x14ac:dyDescent="0.25">
      <c r="A21">
        <v>19</v>
      </c>
      <c r="B21" s="3" t="s">
        <v>55</v>
      </c>
      <c r="C21" t="s">
        <v>56</v>
      </c>
      <c r="D21" t="s">
        <v>57</v>
      </c>
      <c r="E21">
        <v>137714.08659181499</v>
      </c>
      <c r="F21" s="2">
        <f t="shared" si="0"/>
        <v>0.137714086591815</v>
      </c>
      <c r="G21">
        <v>2763161282.6698699</v>
      </c>
      <c r="H21">
        <f t="shared" si="1"/>
        <v>2763.1612826698697</v>
      </c>
    </row>
    <row r="22" spans="1:8" x14ac:dyDescent="0.25">
      <c r="A22">
        <v>20</v>
      </c>
      <c r="B22" s="3" t="s">
        <v>58</v>
      </c>
      <c r="C22" t="s">
        <v>59</v>
      </c>
      <c r="D22" t="s">
        <v>31</v>
      </c>
      <c r="E22">
        <v>136482.91574921901</v>
      </c>
      <c r="F22" s="2">
        <f t="shared" si="0"/>
        <v>0.136482915749219</v>
      </c>
      <c r="G22">
        <v>9036359021.9656792</v>
      </c>
      <c r="H22">
        <f t="shared" si="1"/>
        <v>9036.3590219656799</v>
      </c>
    </row>
    <row r="23" spans="1:8" x14ac:dyDescent="0.25">
      <c r="B23" t="s">
        <v>60</v>
      </c>
      <c r="C23" t="s">
        <v>61</v>
      </c>
      <c r="D23" t="s">
        <v>10</v>
      </c>
      <c r="E23">
        <v>136150.09164544899</v>
      </c>
      <c r="F23" s="2">
        <f t="shared" si="0"/>
        <v>0.136150091645449</v>
      </c>
      <c r="G23">
        <v>949062969.35885501</v>
      </c>
      <c r="H23">
        <f t="shared" si="1"/>
        <v>949.06296935885496</v>
      </c>
    </row>
    <row r="24" spans="1:8" x14ac:dyDescent="0.25">
      <c r="B24" t="s">
        <v>62</v>
      </c>
      <c r="C24" t="s">
        <v>63</v>
      </c>
      <c r="D24" t="s">
        <v>31</v>
      </c>
      <c r="E24">
        <v>133523.294275939</v>
      </c>
      <c r="F24" s="2">
        <f t="shared" si="0"/>
        <v>0.13352329427593901</v>
      </c>
      <c r="G24">
        <v>17453956269.9785</v>
      </c>
      <c r="H24">
        <f t="shared" si="1"/>
        <v>17453.956269978502</v>
      </c>
    </row>
    <row r="25" spans="1:8" x14ac:dyDescent="0.25">
      <c r="B25" t="s">
        <v>64</v>
      </c>
      <c r="C25" t="s">
        <v>65</v>
      </c>
      <c r="D25" t="s">
        <v>34</v>
      </c>
      <c r="E25">
        <v>130699.614736102</v>
      </c>
      <c r="F25" s="2">
        <f t="shared" si="0"/>
        <v>0.130699614736102</v>
      </c>
      <c r="G25">
        <v>1227494975.02652</v>
      </c>
      <c r="H25">
        <f t="shared" si="1"/>
        <v>1227.49497502652</v>
      </c>
    </row>
    <row r="26" spans="1:8" x14ac:dyDescent="0.25">
      <c r="B26" t="s">
        <v>66</v>
      </c>
      <c r="C26" t="s">
        <v>67</v>
      </c>
      <c r="D26" t="s">
        <v>57</v>
      </c>
      <c r="E26">
        <v>126462.593316871</v>
      </c>
      <c r="F26" s="2">
        <f t="shared" si="0"/>
        <v>0.12646259331687101</v>
      </c>
      <c r="G26">
        <v>8615239561.7053909</v>
      </c>
      <c r="H26">
        <f t="shared" si="1"/>
        <v>8615.2395617053917</v>
      </c>
    </row>
    <row r="27" spans="1:8" x14ac:dyDescent="0.25">
      <c r="B27" t="s">
        <v>68</v>
      </c>
      <c r="C27" t="s">
        <v>69</v>
      </c>
      <c r="D27" t="s">
        <v>10</v>
      </c>
      <c r="E27">
        <v>124505.88822474099</v>
      </c>
      <c r="F27" s="2">
        <f t="shared" si="0"/>
        <v>0.124505888224741</v>
      </c>
      <c r="G27">
        <v>6930803080.1699896</v>
      </c>
      <c r="H27">
        <f t="shared" si="1"/>
        <v>6930.8030801699897</v>
      </c>
    </row>
    <row r="28" spans="1:8" x14ac:dyDescent="0.25">
      <c r="B28" t="s">
        <v>70</v>
      </c>
      <c r="C28" t="s">
        <v>71</v>
      </c>
      <c r="D28" t="s">
        <v>31</v>
      </c>
      <c r="E28">
        <v>105715.016030759</v>
      </c>
      <c r="F28" s="2">
        <f t="shared" si="0"/>
        <v>0.105715016030759</v>
      </c>
      <c r="G28">
        <v>2581799407.0699902</v>
      </c>
      <c r="H28">
        <f t="shared" si="1"/>
        <v>2581.7994070699901</v>
      </c>
    </row>
    <row r="29" spans="1:8" x14ac:dyDescent="0.25">
      <c r="B29" t="s">
        <v>72</v>
      </c>
      <c r="C29" t="s">
        <v>73</v>
      </c>
      <c r="D29" t="s">
        <v>10</v>
      </c>
      <c r="E29">
        <v>105165.40360057</v>
      </c>
      <c r="F29" s="2">
        <f t="shared" si="0"/>
        <v>0.10516540360057</v>
      </c>
      <c r="G29">
        <v>3232653667.2086401</v>
      </c>
      <c r="H29">
        <f t="shared" si="1"/>
        <v>3232.6536672086399</v>
      </c>
    </row>
    <row r="30" spans="1:8" x14ac:dyDescent="0.25">
      <c r="B30" t="s">
        <v>74</v>
      </c>
      <c r="C30" t="s">
        <v>75</v>
      </c>
      <c r="D30" t="s">
        <v>57</v>
      </c>
      <c r="E30">
        <v>103653.30849824801</v>
      </c>
      <c r="F30" s="2">
        <f t="shared" si="0"/>
        <v>0.10365330849824801</v>
      </c>
      <c r="G30">
        <v>8902474027.4607601</v>
      </c>
      <c r="H30">
        <f t="shared" si="1"/>
        <v>8902.4740274607593</v>
      </c>
    </row>
    <row r="31" spans="1:8" x14ac:dyDescent="0.25">
      <c r="B31" t="s">
        <v>76</v>
      </c>
      <c r="C31" t="s">
        <v>77</v>
      </c>
      <c r="D31" t="s">
        <v>49</v>
      </c>
      <c r="E31">
        <v>102960.824748909</v>
      </c>
      <c r="F31" s="2">
        <f t="shared" si="0"/>
        <v>0.102960824748909</v>
      </c>
      <c r="G31">
        <v>190938488.20670801</v>
      </c>
      <c r="H31">
        <f t="shared" si="1"/>
        <v>190.938488206708</v>
      </c>
    </row>
    <row r="32" spans="1:8" x14ac:dyDescent="0.25">
      <c r="B32" t="s">
        <v>78</v>
      </c>
      <c r="C32" t="s">
        <v>79</v>
      </c>
      <c r="D32" t="s">
        <v>54</v>
      </c>
      <c r="E32">
        <v>99508.932529532205</v>
      </c>
      <c r="F32" s="2">
        <f t="shared" si="0"/>
        <v>9.9508932529532204E-2</v>
      </c>
      <c r="G32">
        <v>1219624568.5385301</v>
      </c>
      <c r="H32">
        <f t="shared" si="1"/>
        <v>1219.6245685385302</v>
      </c>
    </row>
    <row r="33" spans="2:8" x14ac:dyDescent="0.25">
      <c r="B33" t="s">
        <v>80</v>
      </c>
      <c r="C33" t="s">
        <v>81</v>
      </c>
      <c r="D33" t="s">
        <v>31</v>
      </c>
      <c r="E33">
        <v>98127.388516424704</v>
      </c>
      <c r="F33" s="2">
        <f t="shared" si="0"/>
        <v>9.8127388516424705E-2</v>
      </c>
      <c r="G33">
        <v>9218841959.7864304</v>
      </c>
      <c r="H33">
        <f t="shared" si="1"/>
        <v>9218.8419597864304</v>
      </c>
    </row>
    <row r="34" spans="2:8" x14ac:dyDescent="0.25">
      <c r="B34" t="s">
        <v>82</v>
      </c>
      <c r="C34" t="s">
        <v>83</v>
      </c>
      <c r="D34" t="s">
        <v>13</v>
      </c>
      <c r="E34">
        <v>92167.863760768407</v>
      </c>
      <c r="F34" s="2">
        <f t="shared" si="0"/>
        <v>9.2167863760768409E-2</v>
      </c>
      <c r="G34">
        <v>6351781322.5447302</v>
      </c>
      <c r="H34">
        <f t="shared" si="1"/>
        <v>6351.7813225447298</v>
      </c>
    </row>
    <row r="35" spans="2:8" x14ac:dyDescent="0.25">
      <c r="B35" t="s">
        <v>84</v>
      </c>
      <c r="C35" t="s">
        <v>85</v>
      </c>
      <c r="D35" t="s">
        <v>57</v>
      </c>
      <c r="E35">
        <v>88835.322705158702</v>
      </c>
      <c r="F35" s="2">
        <f t="shared" si="0"/>
        <v>8.8835322705158704E-2</v>
      </c>
      <c r="G35">
        <v>1564738546.24155</v>
      </c>
      <c r="H35">
        <f t="shared" si="1"/>
        <v>1564.73854624155</v>
      </c>
    </row>
    <row r="36" spans="2:8" x14ac:dyDescent="0.25">
      <c r="B36" t="s">
        <v>86</v>
      </c>
      <c r="C36" t="s">
        <v>87</v>
      </c>
      <c r="D36" t="s">
        <v>28</v>
      </c>
      <c r="E36">
        <v>83037.095926650596</v>
      </c>
      <c r="F36" s="2">
        <f t="shared" si="0"/>
        <v>8.3037095926650595E-2</v>
      </c>
      <c r="G36">
        <v>888539838.56291604</v>
      </c>
      <c r="H36">
        <f t="shared" si="1"/>
        <v>888.53983856291609</v>
      </c>
    </row>
    <row r="37" spans="2:8" x14ac:dyDescent="0.25">
      <c r="B37" t="s">
        <v>88</v>
      </c>
      <c r="C37" t="s">
        <v>89</v>
      </c>
      <c r="D37" t="s">
        <v>7</v>
      </c>
      <c r="E37">
        <v>81963.5618198624</v>
      </c>
      <c r="F37" s="2">
        <f t="shared" si="0"/>
        <v>8.1963561819862404E-2</v>
      </c>
      <c r="G37">
        <v>2088494666.03685</v>
      </c>
      <c r="H37">
        <f t="shared" si="1"/>
        <v>2088.49466603685</v>
      </c>
    </row>
    <row r="38" spans="2:8" x14ac:dyDescent="0.25">
      <c r="B38" t="s">
        <v>90</v>
      </c>
      <c r="C38" t="s">
        <v>91</v>
      </c>
      <c r="D38" t="s">
        <v>31</v>
      </c>
      <c r="E38">
        <v>77184.193714831403</v>
      </c>
      <c r="F38" s="2">
        <f t="shared" si="0"/>
        <v>7.7184193714831401E-2</v>
      </c>
      <c r="G38">
        <v>9731572698.5696697</v>
      </c>
      <c r="H38">
        <f t="shared" si="1"/>
        <v>9731.5726985696692</v>
      </c>
    </row>
    <row r="39" spans="2:8" x14ac:dyDescent="0.25">
      <c r="B39" t="s">
        <v>92</v>
      </c>
      <c r="C39" t="s">
        <v>93</v>
      </c>
      <c r="D39" t="s">
        <v>28</v>
      </c>
      <c r="E39">
        <v>61691.536214947897</v>
      </c>
      <c r="F39" s="2">
        <f t="shared" si="0"/>
        <v>6.1691536214947898E-2</v>
      </c>
      <c r="G39">
        <v>1124117522.1944301</v>
      </c>
      <c r="H39">
        <f t="shared" si="1"/>
        <v>1124.1175221944302</v>
      </c>
    </row>
    <row r="40" spans="2:8" x14ac:dyDescent="0.25">
      <c r="B40" t="s">
        <v>94</v>
      </c>
      <c r="C40" t="s">
        <v>95</v>
      </c>
      <c r="D40" t="s">
        <v>49</v>
      </c>
      <c r="E40">
        <v>61460.4386341637</v>
      </c>
      <c r="F40" s="2">
        <f t="shared" si="0"/>
        <v>6.14604386341637E-2</v>
      </c>
      <c r="G40">
        <v>457853996.81014401</v>
      </c>
      <c r="H40">
        <f t="shared" si="1"/>
        <v>457.853996810144</v>
      </c>
    </row>
    <row r="41" spans="2:8" x14ac:dyDescent="0.25">
      <c r="B41" t="s">
        <v>96</v>
      </c>
      <c r="C41" t="s">
        <v>97</v>
      </c>
      <c r="D41" t="s">
        <v>98</v>
      </c>
      <c r="E41">
        <v>57875.264068790297</v>
      </c>
      <c r="F41" s="2">
        <f t="shared" si="0"/>
        <v>5.7875264068790296E-2</v>
      </c>
      <c r="G41">
        <v>972983463.91923499</v>
      </c>
      <c r="H41">
        <f t="shared" si="1"/>
        <v>972.98346391923496</v>
      </c>
    </row>
    <row r="42" spans="2:8" x14ac:dyDescent="0.25">
      <c r="B42" t="s">
        <v>99</v>
      </c>
      <c r="C42" t="s">
        <v>100</v>
      </c>
      <c r="D42" t="s">
        <v>21</v>
      </c>
      <c r="E42">
        <v>51760.5466682185</v>
      </c>
      <c r="F42" s="2">
        <f t="shared" si="0"/>
        <v>5.1760546668218499E-2</v>
      </c>
      <c r="G42">
        <v>1534818072.6277599</v>
      </c>
      <c r="H42">
        <f t="shared" si="1"/>
        <v>1534.8180726277599</v>
      </c>
    </row>
    <row r="43" spans="2:8" x14ac:dyDescent="0.25">
      <c r="B43" t="s">
        <v>101</v>
      </c>
      <c r="C43" t="s">
        <v>102</v>
      </c>
      <c r="D43" t="s">
        <v>28</v>
      </c>
      <c r="E43">
        <v>50877.720882071597</v>
      </c>
      <c r="F43" s="2">
        <f t="shared" si="0"/>
        <v>5.0877720882071598E-2</v>
      </c>
      <c r="G43">
        <v>578969898.45195901</v>
      </c>
      <c r="H43">
        <f t="shared" si="1"/>
        <v>578.96989845195901</v>
      </c>
    </row>
    <row r="44" spans="2:8" x14ac:dyDescent="0.25">
      <c r="B44" t="s">
        <v>103</v>
      </c>
      <c r="C44" t="s">
        <v>104</v>
      </c>
      <c r="D44" t="s">
        <v>31</v>
      </c>
      <c r="E44">
        <v>49985.644063635002</v>
      </c>
      <c r="F44" s="2">
        <f t="shared" si="0"/>
        <v>4.9985644063635003E-2</v>
      </c>
      <c r="G44">
        <v>626940727.64480901</v>
      </c>
      <c r="H44">
        <f t="shared" si="1"/>
        <v>626.94072764480904</v>
      </c>
    </row>
    <row r="45" spans="2:8" x14ac:dyDescent="0.25">
      <c r="B45" t="s">
        <v>105</v>
      </c>
      <c r="C45" t="s">
        <v>106</v>
      </c>
      <c r="D45" t="s">
        <v>13</v>
      </c>
      <c r="E45">
        <v>48951.220822619798</v>
      </c>
      <c r="F45" s="2">
        <f t="shared" si="0"/>
        <v>4.8951220822619795E-2</v>
      </c>
      <c r="G45">
        <v>1926964710.0527301</v>
      </c>
      <c r="H45">
        <f t="shared" si="1"/>
        <v>1926.96471005273</v>
      </c>
    </row>
    <row r="46" spans="2:8" x14ac:dyDescent="0.25">
      <c r="B46" t="s">
        <v>107</v>
      </c>
      <c r="C46" t="s">
        <v>108</v>
      </c>
      <c r="D46" t="s">
        <v>54</v>
      </c>
      <c r="E46">
        <v>45724.009907069703</v>
      </c>
      <c r="F46" s="2">
        <f t="shared" si="0"/>
        <v>4.57240099070697E-2</v>
      </c>
      <c r="G46">
        <v>1488755028.01682</v>
      </c>
      <c r="H46">
        <f t="shared" si="1"/>
        <v>1488.75502801682</v>
      </c>
    </row>
    <row r="47" spans="2:8" x14ac:dyDescent="0.25">
      <c r="B47" t="s">
        <v>109</v>
      </c>
      <c r="C47" t="s">
        <v>110</v>
      </c>
      <c r="D47" t="s">
        <v>31</v>
      </c>
      <c r="E47">
        <v>40464.494536350903</v>
      </c>
      <c r="F47" s="2">
        <f t="shared" si="0"/>
        <v>4.0464494536350905E-2</v>
      </c>
      <c r="G47">
        <v>426760988.96402198</v>
      </c>
      <c r="H47">
        <f t="shared" si="1"/>
        <v>426.76098896402198</v>
      </c>
    </row>
    <row r="48" spans="2:8" x14ac:dyDescent="0.25">
      <c r="B48" t="s">
        <v>111</v>
      </c>
      <c r="C48" t="s">
        <v>112</v>
      </c>
      <c r="D48" t="s">
        <v>49</v>
      </c>
      <c r="E48">
        <v>37593.359645020399</v>
      </c>
      <c r="F48" s="2">
        <f t="shared" si="0"/>
        <v>3.7593359645020398E-2</v>
      </c>
      <c r="G48">
        <v>162382838.56536701</v>
      </c>
      <c r="H48">
        <f t="shared" si="1"/>
        <v>162.38283856536702</v>
      </c>
    </row>
    <row r="49" spans="2:8" x14ac:dyDescent="0.25">
      <c r="B49" t="s">
        <v>113</v>
      </c>
      <c r="C49" t="s">
        <v>114</v>
      </c>
      <c r="D49" t="s">
        <v>115</v>
      </c>
      <c r="E49">
        <v>36237.078617314502</v>
      </c>
      <c r="F49" s="2">
        <f t="shared" si="0"/>
        <v>3.6237078617314504E-2</v>
      </c>
      <c r="G49">
        <v>1682760793.2597699</v>
      </c>
      <c r="H49">
        <f t="shared" si="1"/>
        <v>1682.76079325977</v>
      </c>
    </row>
    <row r="50" spans="2:8" x14ac:dyDescent="0.25">
      <c r="B50" t="s">
        <v>116</v>
      </c>
      <c r="C50" t="s">
        <v>117</v>
      </c>
      <c r="D50" t="s">
        <v>118</v>
      </c>
      <c r="E50">
        <v>33733.806164203801</v>
      </c>
      <c r="F50" s="2">
        <f t="shared" si="0"/>
        <v>3.3733806164203801E-2</v>
      </c>
      <c r="G50">
        <v>950969965.32165694</v>
      </c>
      <c r="H50">
        <f t="shared" si="1"/>
        <v>950.9699653216569</v>
      </c>
    </row>
    <row r="51" spans="2:8" x14ac:dyDescent="0.25">
      <c r="B51" t="s">
        <v>119</v>
      </c>
      <c r="C51" t="s">
        <v>120</v>
      </c>
      <c r="D51" t="s">
        <v>121</v>
      </c>
      <c r="E51">
        <v>33673.568404510697</v>
      </c>
      <c r="F51" s="2">
        <f t="shared" si="0"/>
        <v>3.3673568404510697E-2</v>
      </c>
      <c r="G51">
        <v>315443214.15375203</v>
      </c>
      <c r="H51">
        <f t="shared" si="1"/>
        <v>315.44321415375202</v>
      </c>
    </row>
    <row r="52" spans="2:8" x14ac:dyDescent="0.25">
      <c r="B52" t="s">
        <v>122</v>
      </c>
      <c r="C52" t="s">
        <v>123</v>
      </c>
      <c r="D52" t="s">
        <v>124</v>
      </c>
      <c r="E52">
        <v>33157.234412566002</v>
      </c>
      <c r="F52" s="2">
        <f t="shared" si="0"/>
        <v>3.3157234412566003E-2</v>
      </c>
      <c r="G52">
        <v>503942482.70453399</v>
      </c>
      <c r="H52">
        <f t="shared" si="1"/>
        <v>503.94248270453397</v>
      </c>
    </row>
    <row r="53" spans="2:8" x14ac:dyDescent="0.25">
      <c r="B53" t="s">
        <v>125</v>
      </c>
      <c r="C53" t="s">
        <v>126</v>
      </c>
      <c r="D53" t="s">
        <v>98</v>
      </c>
      <c r="E53">
        <v>31541.8869530839</v>
      </c>
      <c r="F53" s="2">
        <f t="shared" si="0"/>
        <v>3.1541886953083902E-2</v>
      </c>
      <c r="G53">
        <v>373798975.76779097</v>
      </c>
      <c r="H53">
        <f t="shared" si="1"/>
        <v>373.79897576779098</v>
      </c>
    </row>
    <row r="54" spans="2:8" x14ac:dyDescent="0.25">
      <c r="B54" t="s">
        <v>127</v>
      </c>
      <c r="C54" t="s">
        <v>128</v>
      </c>
      <c r="D54" t="s">
        <v>57</v>
      </c>
      <c r="E54">
        <v>30573.998566610298</v>
      </c>
      <c r="F54" s="2">
        <f t="shared" si="0"/>
        <v>3.0573998566610298E-2</v>
      </c>
      <c r="G54">
        <v>2738214021.6965699</v>
      </c>
      <c r="H54">
        <f t="shared" si="1"/>
        <v>2738.2140216965699</v>
      </c>
    </row>
    <row r="55" spans="2:8" x14ac:dyDescent="0.25">
      <c r="B55" t="s">
        <v>129</v>
      </c>
      <c r="C55" t="s">
        <v>129</v>
      </c>
      <c r="D55" t="s">
        <v>31</v>
      </c>
      <c r="E55">
        <v>30343.389568504699</v>
      </c>
      <c r="F55" s="2">
        <f t="shared" si="0"/>
        <v>3.03433895685047E-2</v>
      </c>
      <c r="G55">
        <v>357549261.71783602</v>
      </c>
      <c r="H55">
        <f t="shared" si="1"/>
        <v>357.54926171783603</v>
      </c>
    </row>
    <row r="56" spans="2:8" x14ac:dyDescent="0.25">
      <c r="B56" t="s">
        <v>130</v>
      </c>
      <c r="C56" t="s">
        <v>131</v>
      </c>
      <c r="D56" t="s">
        <v>31</v>
      </c>
      <c r="E56">
        <v>29920.204997225301</v>
      </c>
      <c r="F56" s="2">
        <f t="shared" si="0"/>
        <v>2.9920204997225301E-2</v>
      </c>
      <c r="G56">
        <v>395406044.01436502</v>
      </c>
      <c r="H56">
        <f t="shared" si="1"/>
        <v>395.40604401436502</v>
      </c>
    </row>
    <row r="57" spans="2:8" x14ac:dyDescent="0.25">
      <c r="B57" t="s">
        <v>132</v>
      </c>
      <c r="C57" t="s">
        <v>133</v>
      </c>
      <c r="D57" t="s">
        <v>134</v>
      </c>
      <c r="E57">
        <v>28610.614594121202</v>
      </c>
      <c r="F57" s="2">
        <f t="shared" si="0"/>
        <v>2.8610614594121203E-2</v>
      </c>
      <c r="G57">
        <v>108172278.879407</v>
      </c>
      <c r="H57">
        <f t="shared" si="1"/>
        <v>108.172278879407</v>
      </c>
    </row>
    <row r="58" spans="2:8" x14ac:dyDescent="0.25">
      <c r="B58" t="s">
        <v>135</v>
      </c>
      <c r="C58" t="s">
        <v>136</v>
      </c>
      <c r="D58" t="s">
        <v>137</v>
      </c>
      <c r="E58">
        <v>28178.473391632499</v>
      </c>
      <c r="F58" s="2">
        <f t="shared" si="0"/>
        <v>2.81784733916325E-2</v>
      </c>
      <c r="G58">
        <v>381338005.056777</v>
      </c>
      <c r="H58">
        <f t="shared" si="1"/>
        <v>381.33800505677698</v>
      </c>
    </row>
    <row r="59" spans="2:8" x14ac:dyDescent="0.25">
      <c r="B59" t="s">
        <v>138</v>
      </c>
      <c r="C59" t="s">
        <v>139</v>
      </c>
      <c r="D59" t="s">
        <v>7</v>
      </c>
      <c r="E59">
        <v>27908.7409557139</v>
      </c>
      <c r="F59" s="2">
        <f t="shared" si="0"/>
        <v>2.7908740955713898E-2</v>
      </c>
      <c r="G59">
        <v>898576008.51484096</v>
      </c>
      <c r="H59">
        <f t="shared" si="1"/>
        <v>898.57600851484096</v>
      </c>
    </row>
    <row r="60" spans="2:8" x14ac:dyDescent="0.25">
      <c r="B60" t="s">
        <v>140</v>
      </c>
      <c r="C60" t="s">
        <v>141</v>
      </c>
      <c r="D60" t="s">
        <v>10</v>
      </c>
      <c r="E60">
        <v>27083.236968106699</v>
      </c>
      <c r="F60" s="2">
        <f t="shared" si="0"/>
        <v>2.7083236968106699E-2</v>
      </c>
      <c r="G60">
        <v>197636265.84708199</v>
      </c>
      <c r="H60">
        <f t="shared" si="1"/>
        <v>197.636265847082</v>
      </c>
    </row>
    <row r="61" spans="2:8" x14ac:dyDescent="0.25">
      <c r="B61" t="s">
        <v>142</v>
      </c>
      <c r="C61" t="s">
        <v>143</v>
      </c>
      <c r="D61" t="s">
        <v>49</v>
      </c>
      <c r="E61">
        <v>26973.1311560371</v>
      </c>
      <c r="F61" s="2">
        <f t="shared" si="0"/>
        <v>2.6973131156037101E-2</v>
      </c>
      <c r="G61">
        <v>63484528.2812327</v>
      </c>
      <c r="H61">
        <f t="shared" si="1"/>
        <v>63.484528281232699</v>
      </c>
    </row>
    <row r="62" spans="2:8" x14ac:dyDescent="0.25">
      <c r="B62" t="s">
        <v>144</v>
      </c>
      <c r="C62" t="s">
        <v>145</v>
      </c>
      <c r="D62" t="s">
        <v>31</v>
      </c>
      <c r="E62">
        <v>26948.920038475899</v>
      </c>
      <c r="F62" s="2">
        <f t="shared" si="0"/>
        <v>2.6948920038475897E-2</v>
      </c>
      <c r="G62">
        <v>945239136.669312</v>
      </c>
      <c r="H62">
        <f t="shared" si="1"/>
        <v>945.23913666931196</v>
      </c>
    </row>
    <row r="63" spans="2:8" x14ac:dyDescent="0.25">
      <c r="B63" t="s">
        <v>146</v>
      </c>
      <c r="C63" t="s">
        <v>147</v>
      </c>
      <c r="D63" t="s">
        <v>28</v>
      </c>
      <c r="E63">
        <v>25766.334186587599</v>
      </c>
      <c r="F63" s="2">
        <f t="shared" si="0"/>
        <v>2.5766334186587598E-2</v>
      </c>
      <c r="G63">
        <v>122275981.259379</v>
      </c>
      <c r="H63">
        <f t="shared" si="1"/>
        <v>122.27598125937899</v>
      </c>
    </row>
    <row r="64" spans="2:8" x14ac:dyDescent="0.25">
      <c r="B64" t="s">
        <v>148</v>
      </c>
      <c r="C64" t="s">
        <v>149</v>
      </c>
      <c r="D64" t="s">
        <v>7</v>
      </c>
      <c r="E64">
        <v>25711.549847530299</v>
      </c>
      <c r="F64" s="2">
        <f t="shared" si="0"/>
        <v>2.57115498475303E-2</v>
      </c>
      <c r="G64">
        <v>148646623.112564</v>
      </c>
      <c r="H64">
        <f t="shared" si="1"/>
        <v>148.64662311256399</v>
      </c>
    </row>
    <row r="65" spans="2:8" x14ac:dyDescent="0.25">
      <c r="B65" t="s">
        <v>150</v>
      </c>
      <c r="C65" t="s">
        <v>151</v>
      </c>
      <c r="D65" t="s">
        <v>49</v>
      </c>
      <c r="E65">
        <v>25169.1791815656</v>
      </c>
      <c r="F65" s="2">
        <f t="shared" si="0"/>
        <v>2.5169179181565599E-2</v>
      </c>
      <c r="G65">
        <v>122870448.546315</v>
      </c>
      <c r="H65">
        <f t="shared" si="1"/>
        <v>122.870448546315</v>
      </c>
    </row>
    <row r="66" spans="2:8" x14ac:dyDescent="0.25">
      <c r="B66" t="s">
        <v>152</v>
      </c>
      <c r="C66" t="s">
        <v>153</v>
      </c>
      <c r="D66" t="s">
        <v>28</v>
      </c>
      <c r="E66">
        <v>24749.0819963137</v>
      </c>
      <c r="F66" s="2">
        <f t="shared" ref="F66:F129" si="2">E66/1000000</f>
        <v>2.4749081996313701E-2</v>
      </c>
      <c r="G66">
        <v>644166645.41350496</v>
      </c>
      <c r="H66">
        <f t="shared" ref="H66:H129" si="3">G66/1000000</f>
        <v>644.16664541350497</v>
      </c>
    </row>
    <row r="67" spans="2:8" x14ac:dyDescent="0.25">
      <c r="B67" t="s">
        <v>154</v>
      </c>
      <c r="C67" t="s">
        <v>155</v>
      </c>
      <c r="D67" t="s">
        <v>31</v>
      </c>
      <c r="E67">
        <v>24744.857142857101</v>
      </c>
      <c r="F67" s="2">
        <f t="shared" si="2"/>
        <v>2.47448571428571E-2</v>
      </c>
      <c r="G67">
        <v>639425380.25417304</v>
      </c>
      <c r="H67">
        <f t="shared" si="3"/>
        <v>639.42538025417309</v>
      </c>
    </row>
    <row r="68" spans="2:8" x14ac:dyDescent="0.25">
      <c r="B68" t="s">
        <v>156</v>
      </c>
      <c r="C68" t="s">
        <v>157</v>
      </c>
      <c r="D68" t="s">
        <v>13</v>
      </c>
      <c r="E68">
        <v>24558.812791806198</v>
      </c>
      <c r="F68" s="2">
        <f t="shared" si="2"/>
        <v>2.45588127918062E-2</v>
      </c>
      <c r="G68">
        <v>177325372.93158299</v>
      </c>
      <c r="H68">
        <f t="shared" si="3"/>
        <v>177.32537293158299</v>
      </c>
    </row>
    <row r="69" spans="2:8" x14ac:dyDescent="0.25">
      <c r="B69" t="s">
        <v>158</v>
      </c>
      <c r="C69" t="s">
        <v>159</v>
      </c>
      <c r="D69" t="s">
        <v>98</v>
      </c>
      <c r="E69">
        <v>23617.866001661201</v>
      </c>
      <c r="F69" s="2">
        <f t="shared" si="2"/>
        <v>2.36178660016612E-2</v>
      </c>
      <c r="G69">
        <v>256718861.072945</v>
      </c>
      <c r="H69">
        <f t="shared" si="3"/>
        <v>256.718861072945</v>
      </c>
    </row>
    <row r="70" spans="2:8" x14ac:dyDescent="0.25">
      <c r="B70" t="s">
        <v>160</v>
      </c>
      <c r="C70" t="s">
        <v>161</v>
      </c>
      <c r="D70" t="s">
        <v>137</v>
      </c>
      <c r="E70">
        <v>23602.028944843802</v>
      </c>
      <c r="F70" s="2">
        <f t="shared" si="2"/>
        <v>2.3602028944843801E-2</v>
      </c>
      <c r="G70">
        <v>238505975.998373</v>
      </c>
      <c r="H70">
        <f t="shared" si="3"/>
        <v>238.505975998373</v>
      </c>
    </row>
    <row r="71" spans="2:8" x14ac:dyDescent="0.25">
      <c r="B71" t="s">
        <v>162</v>
      </c>
      <c r="C71" t="s">
        <v>163</v>
      </c>
      <c r="D71" t="s">
        <v>10</v>
      </c>
      <c r="E71">
        <v>23436.5591256017</v>
      </c>
      <c r="F71" s="2">
        <f t="shared" si="2"/>
        <v>2.3436559125601698E-2</v>
      </c>
      <c r="G71">
        <v>90509851.680243194</v>
      </c>
      <c r="H71">
        <f t="shared" si="3"/>
        <v>90.509851680243187</v>
      </c>
    </row>
    <row r="72" spans="2:8" x14ac:dyDescent="0.25">
      <c r="B72" t="s">
        <v>164</v>
      </c>
      <c r="C72" t="s">
        <v>165</v>
      </c>
      <c r="D72" t="s">
        <v>31</v>
      </c>
      <c r="E72">
        <v>23088.045496864699</v>
      </c>
      <c r="F72" s="2">
        <f t="shared" si="2"/>
        <v>2.30880454968647E-2</v>
      </c>
      <c r="G72">
        <v>4123545472.8652201</v>
      </c>
      <c r="H72">
        <f t="shared" si="3"/>
        <v>4123.5454728652203</v>
      </c>
    </row>
    <row r="73" spans="2:8" x14ac:dyDescent="0.25">
      <c r="B73" t="s">
        <v>166</v>
      </c>
      <c r="C73" t="s">
        <v>167</v>
      </c>
      <c r="D73" t="s">
        <v>13</v>
      </c>
      <c r="E73">
        <v>22987.4210355838</v>
      </c>
      <c r="F73" s="2">
        <f t="shared" si="2"/>
        <v>2.2987421035583801E-2</v>
      </c>
      <c r="G73">
        <v>203946785.021193</v>
      </c>
      <c r="H73">
        <f t="shared" si="3"/>
        <v>203.94678502119299</v>
      </c>
    </row>
    <row r="74" spans="2:8" x14ac:dyDescent="0.25">
      <c r="B74" t="s">
        <v>168</v>
      </c>
      <c r="C74" t="s">
        <v>169</v>
      </c>
      <c r="D74" t="s">
        <v>137</v>
      </c>
      <c r="E74">
        <v>22724.064321538801</v>
      </c>
      <c r="F74" s="2">
        <f t="shared" si="2"/>
        <v>2.2724064321538801E-2</v>
      </c>
      <c r="G74">
        <v>221686332.097314</v>
      </c>
      <c r="H74">
        <f t="shared" si="3"/>
        <v>221.68633209731399</v>
      </c>
    </row>
    <row r="75" spans="2:8" x14ac:dyDescent="0.25">
      <c r="B75" t="s">
        <v>170</v>
      </c>
      <c r="C75" t="s">
        <v>171</v>
      </c>
      <c r="D75" t="s">
        <v>49</v>
      </c>
      <c r="E75">
        <v>22591.838372350299</v>
      </c>
      <c r="F75" s="2">
        <f t="shared" si="2"/>
        <v>2.2591838372350299E-2</v>
      </c>
      <c r="G75">
        <v>55474117.7368422</v>
      </c>
      <c r="H75">
        <f t="shared" si="3"/>
        <v>55.474117736842203</v>
      </c>
    </row>
    <row r="76" spans="2:8" x14ac:dyDescent="0.25">
      <c r="B76" t="s">
        <v>172</v>
      </c>
      <c r="C76" t="s">
        <v>173</v>
      </c>
      <c r="D76" t="s">
        <v>174</v>
      </c>
      <c r="E76">
        <v>22461.638395939699</v>
      </c>
      <c r="F76" s="2">
        <f t="shared" si="2"/>
        <v>2.24616383959397E-2</v>
      </c>
      <c r="G76">
        <v>818087210.00153005</v>
      </c>
      <c r="H76">
        <f t="shared" si="3"/>
        <v>818.08721000153002</v>
      </c>
    </row>
    <row r="77" spans="2:8" x14ac:dyDescent="0.25">
      <c r="B77" t="s">
        <v>175</v>
      </c>
      <c r="C77" t="s">
        <v>176</v>
      </c>
      <c r="D77" t="s">
        <v>177</v>
      </c>
      <c r="E77">
        <v>22349.649355463702</v>
      </c>
      <c r="F77" s="2">
        <f t="shared" si="2"/>
        <v>2.2349649355463703E-2</v>
      </c>
      <c r="G77">
        <v>1185385229.80006</v>
      </c>
      <c r="H77">
        <f t="shared" si="3"/>
        <v>1185.38522980006</v>
      </c>
    </row>
    <row r="78" spans="2:8" x14ac:dyDescent="0.25">
      <c r="B78" t="s">
        <v>178</v>
      </c>
      <c r="C78" t="s">
        <v>179</v>
      </c>
      <c r="D78" t="s">
        <v>10</v>
      </c>
      <c r="E78">
        <v>22090.641691678</v>
      </c>
      <c r="F78" s="2">
        <f t="shared" si="2"/>
        <v>2.2090641691678001E-2</v>
      </c>
      <c r="G78">
        <v>124028971.49619301</v>
      </c>
      <c r="H78">
        <f t="shared" si="3"/>
        <v>124.02897149619301</v>
      </c>
    </row>
    <row r="79" spans="2:8" x14ac:dyDescent="0.25">
      <c r="B79" t="s">
        <v>180</v>
      </c>
      <c r="C79" t="s">
        <v>181</v>
      </c>
      <c r="D79" t="s">
        <v>49</v>
      </c>
      <c r="E79">
        <v>20951.708270567098</v>
      </c>
      <c r="F79" s="2">
        <f t="shared" si="2"/>
        <v>2.0951708270567099E-2</v>
      </c>
      <c r="G79">
        <v>37854414.998393103</v>
      </c>
      <c r="H79">
        <f t="shared" si="3"/>
        <v>37.854414998393104</v>
      </c>
    </row>
    <row r="80" spans="2:8" x14ac:dyDescent="0.25">
      <c r="B80" t="s">
        <v>182</v>
      </c>
      <c r="C80" t="s">
        <v>183</v>
      </c>
      <c r="D80" t="s">
        <v>177</v>
      </c>
      <c r="E80">
        <v>20463.942125393802</v>
      </c>
      <c r="F80" s="2">
        <f t="shared" si="2"/>
        <v>2.0463942125393802E-2</v>
      </c>
      <c r="G80">
        <v>207142521.054555</v>
      </c>
      <c r="H80">
        <f t="shared" si="3"/>
        <v>207.142521054555</v>
      </c>
    </row>
    <row r="81" spans="2:8" x14ac:dyDescent="0.25">
      <c r="B81" t="s">
        <v>184</v>
      </c>
      <c r="C81" t="s">
        <v>185</v>
      </c>
      <c r="D81" t="s">
        <v>137</v>
      </c>
      <c r="E81">
        <v>20316.274636207399</v>
      </c>
      <c r="F81" s="2">
        <f t="shared" si="2"/>
        <v>2.0316274636207398E-2</v>
      </c>
      <c r="G81">
        <v>84369411.764798</v>
      </c>
      <c r="H81">
        <f t="shared" si="3"/>
        <v>84.369411764798002</v>
      </c>
    </row>
    <row r="82" spans="2:8" x14ac:dyDescent="0.25">
      <c r="B82" t="s">
        <v>186</v>
      </c>
      <c r="C82" t="s">
        <v>187</v>
      </c>
      <c r="D82" t="s">
        <v>31</v>
      </c>
      <c r="E82">
        <v>20131.325149311499</v>
      </c>
      <c r="F82" s="2">
        <f t="shared" si="2"/>
        <v>2.0131325149311499E-2</v>
      </c>
      <c r="G82">
        <v>257280110.54747701</v>
      </c>
      <c r="H82">
        <f t="shared" si="3"/>
        <v>257.28011054747702</v>
      </c>
    </row>
    <row r="83" spans="2:8" x14ac:dyDescent="0.25">
      <c r="B83" t="s">
        <v>188</v>
      </c>
      <c r="C83" t="s">
        <v>189</v>
      </c>
      <c r="D83" t="s">
        <v>177</v>
      </c>
      <c r="E83">
        <v>19964.4815208775</v>
      </c>
      <c r="F83" s="2">
        <f t="shared" si="2"/>
        <v>1.99644815208775E-2</v>
      </c>
      <c r="G83">
        <v>86060450.085633799</v>
      </c>
      <c r="H83">
        <f t="shared" si="3"/>
        <v>86.060450085633803</v>
      </c>
    </row>
    <row r="84" spans="2:8" x14ac:dyDescent="0.25">
      <c r="B84" t="s">
        <v>190</v>
      </c>
      <c r="C84" t="s">
        <v>191</v>
      </c>
      <c r="D84" t="s">
        <v>49</v>
      </c>
      <c r="E84">
        <v>19315.705775511698</v>
      </c>
      <c r="F84" s="2">
        <f t="shared" si="2"/>
        <v>1.9315705775511699E-2</v>
      </c>
      <c r="G84">
        <v>27843192.452352799</v>
      </c>
      <c r="H84">
        <f t="shared" si="3"/>
        <v>27.843192452352799</v>
      </c>
    </row>
    <row r="85" spans="2:8" x14ac:dyDescent="0.25">
      <c r="B85" t="s">
        <v>192</v>
      </c>
      <c r="C85" t="s">
        <v>193</v>
      </c>
      <c r="D85" t="s">
        <v>16</v>
      </c>
      <c r="E85">
        <v>19098.7393806373</v>
      </c>
      <c r="F85" s="2">
        <f t="shared" si="2"/>
        <v>1.9098739380637299E-2</v>
      </c>
      <c r="G85">
        <v>48345578.139486097</v>
      </c>
      <c r="H85">
        <f t="shared" si="3"/>
        <v>48.345578139486094</v>
      </c>
    </row>
    <row r="86" spans="2:8" x14ac:dyDescent="0.25">
      <c r="B86" t="s">
        <v>194</v>
      </c>
      <c r="C86" t="s">
        <v>195</v>
      </c>
      <c r="D86" t="s">
        <v>137</v>
      </c>
      <c r="E86">
        <v>18868.141339287798</v>
      </c>
      <c r="F86" s="2">
        <f t="shared" si="2"/>
        <v>1.8868141339287797E-2</v>
      </c>
      <c r="G86">
        <v>149969694.557208</v>
      </c>
      <c r="H86">
        <f t="shared" si="3"/>
        <v>149.96969455720802</v>
      </c>
    </row>
    <row r="87" spans="2:8" x14ac:dyDescent="0.25">
      <c r="B87" t="s">
        <v>196</v>
      </c>
      <c r="C87" t="s">
        <v>197</v>
      </c>
      <c r="D87" t="s">
        <v>198</v>
      </c>
      <c r="E87">
        <v>18826.052862610999</v>
      </c>
      <c r="F87" s="2">
        <f t="shared" si="2"/>
        <v>1.8826052862610999E-2</v>
      </c>
      <c r="G87">
        <v>238123231.55533201</v>
      </c>
      <c r="H87">
        <f t="shared" si="3"/>
        <v>238.12323155533201</v>
      </c>
    </row>
    <row r="88" spans="2:8" x14ac:dyDescent="0.25">
      <c r="B88" t="s">
        <v>199</v>
      </c>
      <c r="C88" t="s">
        <v>200</v>
      </c>
      <c r="D88" t="s">
        <v>13</v>
      </c>
      <c r="E88">
        <v>17602.955079360701</v>
      </c>
      <c r="F88" s="2">
        <f t="shared" si="2"/>
        <v>1.7602955079360702E-2</v>
      </c>
      <c r="G88">
        <v>30548522.0395917</v>
      </c>
      <c r="H88">
        <f t="shared" si="3"/>
        <v>30.548522039591699</v>
      </c>
    </row>
    <row r="89" spans="2:8" x14ac:dyDescent="0.25">
      <c r="B89" t="s">
        <v>201</v>
      </c>
      <c r="C89" t="s">
        <v>202</v>
      </c>
      <c r="D89" t="s">
        <v>28</v>
      </c>
      <c r="E89">
        <v>17069.003575772898</v>
      </c>
      <c r="F89" s="2">
        <f t="shared" si="2"/>
        <v>1.7069003575772897E-2</v>
      </c>
      <c r="G89">
        <v>71570154.034587204</v>
      </c>
      <c r="H89">
        <f t="shared" si="3"/>
        <v>71.570154034587205</v>
      </c>
    </row>
    <row r="90" spans="2:8" x14ac:dyDescent="0.25">
      <c r="B90" t="s">
        <v>203</v>
      </c>
      <c r="C90" t="s">
        <v>204</v>
      </c>
      <c r="D90" t="s">
        <v>49</v>
      </c>
      <c r="E90">
        <v>15982.740218770899</v>
      </c>
      <c r="F90" s="2">
        <f t="shared" si="2"/>
        <v>1.5982740218770899E-2</v>
      </c>
      <c r="G90">
        <v>170499565.66922301</v>
      </c>
      <c r="H90">
        <f t="shared" si="3"/>
        <v>170.49956566922302</v>
      </c>
    </row>
    <row r="91" spans="2:8" x14ac:dyDescent="0.25">
      <c r="B91" t="s">
        <v>205</v>
      </c>
      <c r="C91" t="s">
        <v>206</v>
      </c>
      <c r="D91" t="s">
        <v>124</v>
      </c>
      <c r="E91">
        <v>15801.7164573061</v>
      </c>
      <c r="F91" s="2">
        <f t="shared" si="2"/>
        <v>1.58017164573061E-2</v>
      </c>
      <c r="G91">
        <v>338291631.280981</v>
      </c>
      <c r="H91">
        <f t="shared" si="3"/>
        <v>338.29163128098099</v>
      </c>
    </row>
    <row r="92" spans="2:8" x14ac:dyDescent="0.25">
      <c r="B92" t="s">
        <v>207</v>
      </c>
      <c r="C92" t="s">
        <v>208</v>
      </c>
      <c r="D92" t="s">
        <v>98</v>
      </c>
      <c r="E92">
        <v>15289.9242255585</v>
      </c>
      <c r="F92" s="2">
        <f t="shared" si="2"/>
        <v>1.5289924225558499E-2</v>
      </c>
      <c r="G92">
        <v>102197619.455259</v>
      </c>
      <c r="H92">
        <f t="shared" si="3"/>
        <v>102.197619455259</v>
      </c>
    </row>
    <row r="93" spans="2:8" x14ac:dyDescent="0.25">
      <c r="B93" t="s">
        <v>209</v>
      </c>
      <c r="C93" t="s">
        <v>210</v>
      </c>
      <c r="D93" t="s">
        <v>13</v>
      </c>
      <c r="E93">
        <v>15212.9308830799</v>
      </c>
      <c r="F93" s="2">
        <f t="shared" si="2"/>
        <v>1.52129308830799E-2</v>
      </c>
      <c r="G93">
        <v>20515047.555029001</v>
      </c>
      <c r="H93">
        <f t="shared" si="3"/>
        <v>20.515047555029</v>
      </c>
    </row>
    <row r="94" spans="2:8" x14ac:dyDescent="0.25">
      <c r="B94" t="s">
        <v>211</v>
      </c>
      <c r="C94" t="s">
        <v>212</v>
      </c>
      <c r="D94" t="s">
        <v>28</v>
      </c>
      <c r="E94">
        <v>15181.5849218559</v>
      </c>
      <c r="F94" s="2">
        <f t="shared" si="2"/>
        <v>1.51815849218559E-2</v>
      </c>
      <c r="G94">
        <v>45164731.5919507</v>
      </c>
      <c r="H94">
        <f t="shared" si="3"/>
        <v>45.164731591950698</v>
      </c>
    </row>
    <row r="95" spans="2:8" x14ac:dyDescent="0.25">
      <c r="B95" t="s">
        <v>213</v>
      </c>
      <c r="C95" t="s">
        <v>214</v>
      </c>
      <c r="D95" t="s">
        <v>10</v>
      </c>
      <c r="E95">
        <v>14821.694778524499</v>
      </c>
      <c r="F95" s="2">
        <f t="shared" si="2"/>
        <v>1.48216947785245E-2</v>
      </c>
      <c r="G95">
        <v>26828481.589041598</v>
      </c>
      <c r="H95">
        <f t="shared" si="3"/>
        <v>26.828481589041598</v>
      </c>
    </row>
    <row r="96" spans="2:8" x14ac:dyDescent="0.25">
      <c r="B96" t="s">
        <v>215</v>
      </c>
      <c r="C96" t="s">
        <v>216</v>
      </c>
      <c r="D96" t="s">
        <v>39</v>
      </c>
      <c r="E96">
        <v>14656.509792389499</v>
      </c>
      <c r="F96" s="2">
        <f t="shared" si="2"/>
        <v>1.4656509792389499E-2</v>
      </c>
      <c r="G96">
        <v>94360409.413372099</v>
      </c>
      <c r="H96">
        <f t="shared" si="3"/>
        <v>94.360409413372096</v>
      </c>
    </row>
    <row r="97" spans="2:8" x14ac:dyDescent="0.25">
      <c r="B97" t="s">
        <v>217</v>
      </c>
      <c r="C97" t="s">
        <v>218</v>
      </c>
      <c r="D97" t="s">
        <v>34</v>
      </c>
      <c r="E97">
        <v>14518.909065134299</v>
      </c>
      <c r="F97" s="2">
        <f t="shared" si="2"/>
        <v>1.4518909065134299E-2</v>
      </c>
      <c r="G97">
        <v>19448325.352560401</v>
      </c>
      <c r="H97">
        <f t="shared" si="3"/>
        <v>19.448325352560403</v>
      </c>
    </row>
    <row r="98" spans="2:8" x14ac:dyDescent="0.25">
      <c r="B98" t="s">
        <v>219</v>
      </c>
      <c r="C98" t="s">
        <v>220</v>
      </c>
      <c r="D98" t="s">
        <v>16</v>
      </c>
      <c r="E98">
        <v>14303.5162909111</v>
      </c>
      <c r="F98" s="2">
        <f t="shared" si="2"/>
        <v>1.4303516290911101E-2</v>
      </c>
      <c r="G98">
        <v>51520987.416116796</v>
      </c>
      <c r="H98">
        <f t="shared" si="3"/>
        <v>51.520987416116796</v>
      </c>
    </row>
    <row r="99" spans="2:8" x14ac:dyDescent="0.25">
      <c r="B99" t="s">
        <v>221</v>
      </c>
      <c r="C99" t="s">
        <v>222</v>
      </c>
      <c r="D99" t="s">
        <v>223</v>
      </c>
      <c r="E99">
        <v>14221.555028192701</v>
      </c>
      <c r="F99" s="2">
        <f t="shared" si="2"/>
        <v>1.42215550281927E-2</v>
      </c>
      <c r="G99">
        <v>72989478.822109804</v>
      </c>
      <c r="H99">
        <f t="shared" si="3"/>
        <v>72.989478822109803</v>
      </c>
    </row>
    <row r="100" spans="2:8" x14ac:dyDescent="0.25">
      <c r="B100" t="s">
        <v>224</v>
      </c>
      <c r="C100" t="s">
        <v>225</v>
      </c>
      <c r="D100" t="s">
        <v>49</v>
      </c>
      <c r="E100">
        <v>13868.429187931901</v>
      </c>
      <c r="F100" s="2">
        <f t="shared" si="2"/>
        <v>1.3868429187931901E-2</v>
      </c>
      <c r="G100">
        <v>108643041.5847</v>
      </c>
      <c r="H100">
        <f t="shared" si="3"/>
        <v>108.6430415847</v>
      </c>
    </row>
    <row r="101" spans="2:8" x14ac:dyDescent="0.25">
      <c r="B101" t="s">
        <v>226</v>
      </c>
      <c r="C101" t="s">
        <v>227</v>
      </c>
      <c r="D101" t="s">
        <v>57</v>
      </c>
      <c r="E101">
        <v>13581.679735350401</v>
      </c>
      <c r="F101" s="2">
        <f t="shared" si="2"/>
        <v>1.3581679735350401E-2</v>
      </c>
      <c r="G101">
        <v>89368175.803191096</v>
      </c>
      <c r="H101">
        <f t="shared" si="3"/>
        <v>89.368175803191093</v>
      </c>
    </row>
    <row r="102" spans="2:8" x14ac:dyDescent="0.25">
      <c r="B102" t="s">
        <v>228</v>
      </c>
      <c r="C102" t="s">
        <v>229</v>
      </c>
      <c r="D102" t="s">
        <v>31</v>
      </c>
      <c r="E102">
        <v>12959.4571487864</v>
      </c>
      <c r="F102" s="2">
        <f t="shared" si="2"/>
        <v>1.2959457148786399E-2</v>
      </c>
      <c r="G102">
        <v>289155277.29788703</v>
      </c>
      <c r="H102">
        <f t="shared" si="3"/>
        <v>289.15527729788704</v>
      </c>
    </row>
    <row r="103" spans="2:8" x14ac:dyDescent="0.25">
      <c r="B103" t="s">
        <v>230</v>
      </c>
      <c r="C103" t="s">
        <v>231</v>
      </c>
      <c r="D103" t="s">
        <v>49</v>
      </c>
      <c r="E103">
        <v>12384.555207342501</v>
      </c>
      <c r="F103" s="2">
        <f t="shared" si="2"/>
        <v>1.2384555207342501E-2</v>
      </c>
      <c r="G103">
        <v>36420738.947176702</v>
      </c>
      <c r="H103">
        <f t="shared" si="3"/>
        <v>36.420738947176702</v>
      </c>
    </row>
    <row r="104" spans="2:8" x14ac:dyDescent="0.25">
      <c r="B104" t="s">
        <v>232</v>
      </c>
      <c r="C104" t="s">
        <v>233</v>
      </c>
      <c r="D104" t="s">
        <v>31</v>
      </c>
      <c r="E104">
        <v>12357.662384830201</v>
      </c>
      <c r="F104" s="2">
        <f t="shared" si="2"/>
        <v>1.2357662384830201E-2</v>
      </c>
      <c r="G104">
        <v>116587436.32492</v>
      </c>
      <c r="H104">
        <f t="shared" si="3"/>
        <v>116.58743632491999</v>
      </c>
    </row>
    <row r="105" spans="2:8" x14ac:dyDescent="0.25">
      <c r="B105" t="s">
        <v>234</v>
      </c>
      <c r="C105" t="s">
        <v>235</v>
      </c>
      <c r="D105" t="s">
        <v>57</v>
      </c>
      <c r="E105">
        <v>12260.0888874882</v>
      </c>
      <c r="F105" s="2">
        <f t="shared" si="2"/>
        <v>1.22600888874882E-2</v>
      </c>
      <c r="G105">
        <v>285173167.42573702</v>
      </c>
      <c r="H105">
        <f t="shared" si="3"/>
        <v>285.17316742573701</v>
      </c>
    </row>
    <row r="106" spans="2:8" x14ac:dyDescent="0.25">
      <c r="B106" t="s">
        <v>236</v>
      </c>
      <c r="C106" t="s">
        <v>237</v>
      </c>
      <c r="D106" t="s">
        <v>7</v>
      </c>
      <c r="E106">
        <v>12099.6181786784</v>
      </c>
      <c r="F106" s="2">
        <f t="shared" si="2"/>
        <v>1.20996181786784E-2</v>
      </c>
      <c r="G106">
        <v>36997650.3223968</v>
      </c>
      <c r="H106">
        <f t="shared" si="3"/>
        <v>36.997650322396801</v>
      </c>
    </row>
    <row r="107" spans="2:8" x14ac:dyDescent="0.25">
      <c r="B107" t="s">
        <v>238</v>
      </c>
      <c r="C107" t="s">
        <v>239</v>
      </c>
      <c r="D107" t="s">
        <v>13</v>
      </c>
      <c r="E107">
        <v>11913.078999948601</v>
      </c>
      <c r="F107" s="2">
        <f t="shared" si="2"/>
        <v>1.19130789999486E-2</v>
      </c>
      <c r="G107">
        <v>130606922.150644</v>
      </c>
      <c r="H107">
        <f t="shared" si="3"/>
        <v>130.60692215064401</v>
      </c>
    </row>
    <row r="108" spans="2:8" x14ac:dyDescent="0.25">
      <c r="B108" t="s">
        <v>240</v>
      </c>
      <c r="C108" t="s">
        <v>241</v>
      </c>
      <c r="D108" t="s">
        <v>7</v>
      </c>
      <c r="E108">
        <v>11439.282909664</v>
      </c>
      <c r="F108" s="2">
        <f t="shared" si="2"/>
        <v>1.1439282909664001E-2</v>
      </c>
      <c r="G108">
        <v>18039805.059706099</v>
      </c>
      <c r="H108">
        <f t="shared" si="3"/>
        <v>18.039805059706101</v>
      </c>
    </row>
    <row r="109" spans="2:8" x14ac:dyDescent="0.25">
      <c r="B109" t="s">
        <v>242</v>
      </c>
      <c r="C109" t="s">
        <v>243</v>
      </c>
      <c r="D109" t="s">
        <v>177</v>
      </c>
      <c r="E109">
        <v>11426.742396538901</v>
      </c>
      <c r="F109" s="2">
        <f t="shared" si="2"/>
        <v>1.1426742396538901E-2</v>
      </c>
      <c r="G109">
        <v>15597717.3262845</v>
      </c>
      <c r="H109">
        <f t="shared" si="3"/>
        <v>15.597717326284499</v>
      </c>
    </row>
    <row r="110" spans="2:8" x14ac:dyDescent="0.25">
      <c r="B110" t="s">
        <v>244</v>
      </c>
      <c r="C110" t="s">
        <v>245</v>
      </c>
      <c r="D110" t="s">
        <v>246</v>
      </c>
      <c r="E110">
        <v>10636.722819072</v>
      </c>
      <c r="F110" s="2">
        <f t="shared" si="2"/>
        <v>1.0636722819071999E-2</v>
      </c>
      <c r="G110">
        <v>43651272.310397603</v>
      </c>
      <c r="H110">
        <f t="shared" si="3"/>
        <v>43.651272310397601</v>
      </c>
    </row>
    <row r="111" spans="2:8" x14ac:dyDescent="0.25">
      <c r="B111" t="s">
        <v>247</v>
      </c>
      <c r="C111" t="s">
        <v>248</v>
      </c>
      <c r="D111" t="s">
        <v>7</v>
      </c>
      <c r="E111">
        <v>10462.776699429</v>
      </c>
      <c r="F111" s="2">
        <f t="shared" si="2"/>
        <v>1.0462776699428999E-2</v>
      </c>
      <c r="G111">
        <v>15285219.300715899</v>
      </c>
      <c r="H111">
        <f t="shared" si="3"/>
        <v>15.2852193007159</v>
      </c>
    </row>
    <row r="112" spans="2:8" x14ac:dyDescent="0.25">
      <c r="B112" t="s">
        <v>249</v>
      </c>
      <c r="C112" t="s">
        <v>250</v>
      </c>
      <c r="D112" t="s">
        <v>137</v>
      </c>
      <c r="E112">
        <v>10359.410637225499</v>
      </c>
      <c r="F112" s="2">
        <f t="shared" si="2"/>
        <v>1.0359410637225499E-2</v>
      </c>
      <c r="G112">
        <v>75654272.680295303</v>
      </c>
      <c r="H112">
        <f t="shared" si="3"/>
        <v>75.654272680295307</v>
      </c>
    </row>
    <row r="113" spans="2:8" x14ac:dyDescent="0.25">
      <c r="B113" t="s">
        <v>251</v>
      </c>
      <c r="C113" t="s">
        <v>252</v>
      </c>
      <c r="D113" t="s">
        <v>13</v>
      </c>
      <c r="E113">
        <v>10203.393763391599</v>
      </c>
      <c r="F113" s="2">
        <f t="shared" si="2"/>
        <v>1.02033937633916E-2</v>
      </c>
      <c r="G113">
        <v>41548985.537072398</v>
      </c>
      <c r="H113">
        <f t="shared" si="3"/>
        <v>41.548985537072397</v>
      </c>
    </row>
    <row r="114" spans="2:8" x14ac:dyDescent="0.25">
      <c r="B114" t="s">
        <v>253</v>
      </c>
      <c r="C114" t="s">
        <v>254</v>
      </c>
      <c r="D114" t="s">
        <v>31</v>
      </c>
      <c r="E114">
        <v>10095.318975735199</v>
      </c>
      <c r="F114" s="2">
        <f t="shared" si="2"/>
        <v>1.00953189757352E-2</v>
      </c>
      <c r="G114">
        <v>54794775.9801303</v>
      </c>
      <c r="H114">
        <f t="shared" si="3"/>
        <v>54.794775980130296</v>
      </c>
    </row>
    <row r="115" spans="2:8" x14ac:dyDescent="0.25">
      <c r="B115" t="s">
        <v>255</v>
      </c>
      <c r="C115" t="s">
        <v>256</v>
      </c>
      <c r="D115" t="s">
        <v>28</v>
      </c>
      <c r="E115">
        <v>10049.730536389199</v>
      </c>
      <c r="F115" s="2">
        <f t="shared" si="2"/>
        <v>1.0049730536389198E-2</v>
      </c>
      <c r="G115">
        <v>50157901.186780497</v>
      </c>
      <c r="H115">
        <f t="shared" si="3"/>
        <v>50.157901186780499</v>
      </c>
    </row>
    <row r="116" spans="2:8" x14ac:dyDescent="0.25">
      <c r="B116" t="s">
        <v>257</v>
      </c>
      <c r="C116" t="s">
        <v>258</v>
      </c>
      <c r="D116" t="s">
        <v>13</v>
      </c>
      <c r="E116">
        <v>10043.0722798274</v>
      </c>
      <c r="F116" s="2">
        <f t="shared" si="2"/>
        <v>1.0043072279827399E-2</v>
      </c>
      <c r="G116">
        <v>12974198.078830101</v>
      </c>
      <c r="H116">
        <f t="shared" si="3"/>
        <v>12.974198078830101</v>
      </c>
    </row>
    <row r="117" spans="2:8" x14ac:dyDescent="0.25">
      <c r="B117" t="s">
        <v>259</v>
      </c>
      <c r="C117" t="s">
        <v>260</v>
      </c>
      <c r="D117" t="s">
        <v>137</v>
      </c>
      <c r="E117">
        <v>9966.2167492585995</v>
      </c>
      <c r="F117" s="2">
        <f t="shared" si="2"/>
        <v>9.9662167492585996E-3</v>
      </c>
      <c r="G117">
        <v>38258210.121587999</v>
      </c>
      <c r="H117">
        <f t="shared" si="3"/>
        <v>38.258210121588</v>
      </c>
    </row>
    <row r="118" spans="2:8" x14ac:dyDescent="0.25">
      <c r="B118" t="s">
        <v>261</v>
      </c>
      <c r="C118" t="s">
        <v>262</v>
      </c>
      <c r="D118" t="s">
        <v>198</v>
      </c>
      <c r="E118">
        <v>9941.9002300696793</v>
      </c>
      <c r="F118" s="2">
        <f t="shared" si="2"/>
        <v>9.9419002300696786E-3</v>
      </c>
      <c r="G118">
        <v>15385597.493136199</v>
      </c>
      <c r="H118">
        <f t="shared" si="3"/>
        <v>15.385597493136199</v>
      </c>
    </row>
    <row r="119" spans="2:8" x14ac:dyDescent="0.25">
      <c r="B119" t="s">
        <v>263</v>
      </c>
      <c r="C119" t="s">
        <v>264</v>
      </c>
      <c r="D119" t="s">
        <v>31</v>
      </c>
      <c r="E119">
        <v>9767.5284410020304</v>
      </c>
      <c r="F119" s="2">
        <f t="shared" si="2"/>
        <v>9.767528441002031E-3</v>
      </c>
      <c r="G119">
        <v>44811154.069693699</v>
      </c>
      <c r="H119">
        <f t="shared" si="3"/>
        <v>44.8111540696937</v>
      </c>
    </row>
    <row r="120" spans="2:8" x14ac:dyDescent="0.25">
      <c r="B120" t="s">
        <v>265</v>
      </c>
      <c r="C120" t="s">
        <v>266</v>
      </c>
      <c r="D120" t="s">
        <v>49</v>
      </c>
      <c r="E120">
        <v>9549.51817391031</v>
      </c>
      <c r="F120" s="2">
        <f t="shared" si="2"/>
        <v>9.5495181739103097E-3</v>
      </c>
      <c r="G120">
        <v>33651856.642274097</v>
      </c>
      <c r="H120">
        <f t="shared" si="3"/>
        <v>33.651856642274097</v>
      </c>
    </row>
    <row r="121" spans="2:8" x14ac:dyDescent="0.25">
      <c r="B121" t="s">
        <v>267</v>
      </c>
      <c r="C121" t="s">
        <v>268</v>
      </c>
      <c r="D121" t="s">
        <v>124</v>
      </c>
      <c r="E121">
        <v>9479.6494237466395</v>
      </c>
      <c r="F121" s="2">
        <f t="shared" si="2"/>
        <v>9.4796494237466399E-3</v>
      </c>
      <c r="G121">
        <v>56184831.057409801</v>
      </c>
      <c r="H121">
        <f t="shared" si="3"/>
        <v>56.184831057409802</v>
      </c>
    </row>
    <row r="122" spans="2:8" x14ac:dyDescent="0.25">
      <c r="B122" t="s">
        <v>269</v>
      </c>
      <c r="C122" t="s">
        <v>270</v>
      </c>
      <c r="D122" t="s">
        <v>34</v>
      </c>
      <c r="E122">
        <v>9182.3505564976804</v>
      </c>
      <c r="F122" s="2">
        <f t="shared" si="2"/>
        <v>9.1823505564976801E-3</v>
      </c>
      <c r="G122">
        <v>211418791.020345</v>
      </c>
      <c r="H122">
        <f t="shared" si="3"/>
        <v>211.418791020345</v>
      </c>
    </row>
    <row r="123" spans="2:8" x14ac:dyDescent="0.25">
      <c r="B123" t="s">
        <v>271</v>
      </c>
      <c r="C123" t="s">
        <v>272</v>
      </c>
      <c r="D123" t="s">
        <v>39</v>
      </c>
      <c r="E123">
        <v>9154.9513618837591</v>
      </c>
      <c r="F123" s="2">
        <f t="shared" si="2"/>
        <v>9.1549513618837588E-3</v>
      </c>
      <c r="G123">
        <v>27808908.24171</v>
      </c>
      <c r="H123">
        <f t="shared" si="3"/>
        <v>27.80890824171</v>
      </c>
    </row>
    <row r="124" spans="2:8" x14ac:dyDescent="0.25">
      <c r="B124" t="s">
        <v>273</v>
      </c>
      <c r="C124" t="s">
        <v>274</v>
      </c>
      <c r="D124" t="s">
        <v>49</v>
      </c>
      <c r="E124">
        <v>8915.18387080506</v>
      </c>
      <c r="F124" s="2">
        <f t="shared" si="2"/>
        <v>8.9151838708050601E-3</v>
      </c>
      <c r="G124">
        <v>11997478.0959202</v>
      </c>
      <c r="H124">
        <f t="shared" si="3"/>
        <v>11.997478095920199</v>
      </c>
    </row>
    <row r="125" spans="2:8" x14ac:dyDescent="0.25">
      <c r="B125" t="s">
        <v>275</v>
      </c>
      <c r="C125" t="s">
        <v>276</v>
      </c>
      <c r="D125" t="s">
        <v>49</v>
      </c>
      <c r="E125">
        <v>8786.4835900294092</v>
      </c>
      <c r="F125" s="2">
        <f t="shared" si="2"/>
        <v>8.7864835900294085E-3</v>
      </c>
      <c r="G125">
        <v>43797048.895015098</v>
      </c>
      <c r="H125">
        <f t="shared" si="3"/>
        <v>43.797048895015095</v>
      </c>
    </row>
    <row r="126" spans="2:8" x14ac:dyDescent="0.25">
      <c r="B126" t="s">
        <v>277</v>
      </c>
      <c r="C126" t="s">
        <v>278</v>
      </c>
      <c r="D126" t="s">
        <v>10</v>
      </c>
      <c r="E126">
        <v>8754.3350025420496</v>
      </c>
      <c r="F126" s="2">
        <f t="shared" si="2"/>
        <v>8.7543350025420501E-3</v>
      </c>
      <c r="G126">
        <v>26888309.230446901</v>
      </c>
      <c r="H126">
        <f t="shared" si="3"/>
        <v>26.8883092304469</v>
      </c>
    </row>
    <row r="127" spans="2:8" x14ac:dyDescent="0.25">
      <c r="B127" t="s">
        <v>279</v>
      </c>
      <c r="C127" t="s">
        <v>280</v>
      </c>
      <c r="D127" t="s">
        <v>13</v>
      </c>
      <c r="E127">
        <v>8705.4471116878594</v>
      </c>
      <c r="F127" s="2">
        <f t="shared" si="2"/>
        <v>8.7054471116878602E-3</v>
      </c>
      <c r="G127">
        <v>153952238.18281701</v>
      </c>
      <c r="H127">
        <f t="shared" si="3"/>
        <v>153.95223818281701</v>
      </c>
    </row>
    <row r="128" spans="2:8" x14ac:dyDescent="0.25">
      <c r="B128" t="s">
        <v>281</v>
      </c>
      <c r="C128" t="s">
        <v>282</v>
      </c>
      <c r="D128" t="s">
        <v>13</v>
      </c>
      <c r="E128">
        <v>8633.9864720411097</v>
      </c>
      <c r="F128" s="2">
        <f t="shared" si="2"/>
        <v>8.6339864720411091E-3</v>
      </c>
      <c r="G128">
        <v>81394902.715238497</v>
      </c>
      <c r="H128">
        <f t="shared" si="3"/>
        <v>81.394902715238501</v>
      </c>
    </row>
    <row r="129" spans="2:8" x14ac:dyDescent="0.25">
      <c r="B129" t="s">
        <v>283</v>
      </c>
      <c r="C129" t="s">
        <v>284</v>
      </c>
      <c r="D129" t="s">
        <v>16</v>
      </c>
      <c r="E129">
        <v>8331.7480171130792</v>
      </c>
      <c r="F129" s="2">
        <f t="shared" si="2"/>
        <v>8.33174801711308E-3</v>
      </c>
      <c r="G129">
        <v>47265169.917613797</v>
      </c>
      <c r="H129">
        <f t="shared" si="3"/>
        <v>47.265169917613797</v>
      </c>
    </row>
    <row r="130" spans="2:8" x14ac:dyDescent="0.25">
      <c r="B130" t="s">
        <v>285</v>
      </c>
      <c r="C130" t="s">
        <v>286</v>
      </c>
      <c r="D130" t="s">
        <v>10</v>
      </c>
      <c r="E130">
        <v>8254.1384967542399</v>
      </c>
      <c r="F130" s="2">
        <f t="shared" ref="F130:F193" si="4">E130/1000000</f>
        <v>8.2541384967542396E-3</v>
      </c>
      <c r="G130">
        <v>23027408.248969201</v>
      </c>
      <c r="H130">
        <f t="shared" ref="H130:H193" si="5">G130/1000000</f>
        <v>23.027408248969202</v>
      </c>
    </row>
    <row r="131" spans="2:8" x14ac:dyDescent="0.25">
      <c r="B131" t="s">
        <v>287</v>
      </c>
      <c r="C131" t="s">
        <v>288</v>
      </c>
      <c r="D131" t="s">
        <v>16</v>
      </c>
      <c r="E131">
        <v>8182.1942321709503</v>
      </c>
      <c r="F131" s="2">
        <f t="shared" si="4"/>
        <v>8.1821942321709494E-3</v>
      </c>
      <c r="G131">
        <v>100102836.040233</v>
      </c>
      <c r="H131">
        <f t="shared" si="5"/>
        <v>100.102836040233</v>
      </c>
    </row>
    <row r="132" spans="2:8" x14ac:dyDescent="0.25">
      <c r="B132" t="s">
        <v>289</v>
      </c>
      <c r="C132" t="s">
        <v>290</v>
      </c>
      <c r="D132" t="s">
        <v>16</v>
      </c>
      <c r="E132">
        <v>8181.4783284670402</v>
      </c>
      <c r="F132" s="2">
        <f t="shared" si="4"/>
        <v>8.1814783284670407E-3</v>
      </c>
      <c r="G132">
        <v>23703511.225024201</v>
      </c>
      <c r="H132">
        <f t="shared" si="5"/>
        <v>23.703511225024201</v>
      </c>
    </row>
    <row r="133" spans="2:8" x14ac:dyDescent="0.25">
      <c r="B133" t="s">
        <v>291</v>
      </c>
      <c r="C133" t="s">
        <v>292</v>
      </c>
      <c r="D133" t="s">
        <v>7</v>
      </c>
      <c r="E133">
        <v>8124.79460572069</v>
      </c>
      <c r="F133" s="2">
        <f t="shared" si="4"/>
        <v>8.12479460572069E-3</v>
      </c>
      <c r="G133">
        <v>155087393.95686299</v>
      </c>
      <c r="H133">
        <f t="shared" si="5"/>
        <v>155.087393956863</v>
      </c>
    </row>
    <row r="134" spans="2:8" x14ac:dyDescent="0.25">
      <c r="B134" t="s">
        <v>293</v>
      </c>
      <c r="C134" t="s">
        <v>294</v>
      </c>
      <c r="D134" t="s">
        <v>177</v>
      </c>
      <c r="E134">
        <v>8111.2692421599604</v>
      </c>
      <c r="F134" s="2">
        <f t="shared" si="4"/>
        <v>8.1112692421599596E-3</v>
      </c>
      <c r="G134">
        <v>11473742.8620128</v>
      </c>
      <c r="H134">
        <f t="shared" si="5"/>
        <v>11.4737428620128</v>
      </c>
    </row>
    <row r="135" spans="2:8" x14ac:dyDescent="0.25">
      <c r="B135" t="s">
        <v>295</v>
      </c>
      <c r="C135" t="s">
        <v>296</v>
      </c>
      <c r="D135" t="s">
        <v>124</v>
      </c>
      <c r="E135">
        <v>7993.7163592917304</v>
      </c>
      <c r="F135" s="2">
        <f t="shared" si="4"/>
        <v>7.9937163592917297E-3</v>
      </c>
      <c r="G135">
        <v>81908180.831956998</v>
      </c>
      <c r="H135">
        <f t="shared" si="5"/>
        <v>81.908180831956997</v>
      </c>
    </row>
    <row r="136" spans="2:8" x14ac:dyDescent="0.25">
      <c r="B136" t="s">
        <v>297</v>
      </c>
      <c r="C136" t="s">
        <v>298</v>
      </c>
      <c r="D136" t="s">
        <v>13</v>
      </c>
      <c r="E136">
        <v>7867.7582234947304</v>
      </c>
      <c r="F136" s="2">
        <f t="shared" si="4"/>
        <v>7.8677582234947304E-3</v>
      </c>
      <c r="G136">
        <v>12192365.238711899</v>
      </c>
      <c r="H136">
        <f t="shared" si="5"/>
        <v>12.192365238711899</v>
      </c>
    </row>
    <row r="137" spans="2:8" x14ac:dyDescent="0.25">
      <c r="B137" t="s">
        <v>299</v>
      </c>
      <c r="C137" t="s">
        <v>300</v>
      </c>
      <c r="D137" t="s">
        <v>28</v>
      </c>
      <c r="E137">
        <v>7820.3083095429101</v>
      </c>
      <c r="F137" s="2">
        <f t="shared" si="4"/>
        <v>7.8203083095429102E-3</v>
      </c>
      <c r="G137">
        <v>10016980.5434258</v>
      </c>
      <c r="H137">
        <f t="shared" si="5"/>
        <v>10.016980543425801</v>
      </c>
    </row>
    <row r="138" spans="2:8" x14ac:dyDescent="0.25">
      <c r="B138" t="s">
        <v>301</v>
      </c>
      <c r="C138" t="s">
        <v>302</v>
      </c>
      <c r="D138" t="s">
        <v>57</v>
      </c>
      <c r="E138">
        <v>7806.68141784411</v>
      </c>
      <c r="F138" s="2">
        <f t="shared" si="4"/>
        <v>7.8066814178441102E-3</v>
      </c>
      <c r="G138">
        <v>47752513.250899799</v>
      </c>
      <c r="H138">
        <f t="shared" si="5"/>
        <v>47.752513250899803</v>
      </c>
    </row>
    <row r="139" spans="2:8" x14ac:dyDescent="0.25">
      <c r="B139" t="s">
        <v>303</v>
      </c>
      <c r="C139" t="s">
        <v>304</v>
      </c>
      <c r="D139" t="s">
        <v>31</v>
      </c>
      <c r="E139">
        <v>7701.8845925998703</v>
      </c>
      <c r="F139" s="2">
        <f t="shared" si="4"/>
        <v>7.7018845925998702E-3</v>
      </c>
      <c r="G139">
        <v>30582930.211207699</v>
      </c>
      <c r="H139">
        <f t="shared" si="5"/>
        <v>30.5829302112077</v>
      </c>
    </row>
    <row r="140" spans="2:8" x14ac:dyDescent="0.25">
      <c r="B140" t="s">
        <v>305</v>
      </c>
      <c r="C140" t="s">
        <v>306</v>
      </c>
      <c r="D140" t="s">
        <v>21</v>
      </c>
      <c r="E140">
        <v>7699.8099979873296</v>
      </c>
      <c r="F140" s="2">
        <f t="shared" si="4"/>
        <v>7.6998099979873292E-3</v>
      </c>
      <c r="G140">
        <v>10519406.0154444</v>
      </c>
      <c r="H140">
        <f t="shared" si="5"/>
        <v>10.5194060154444</v>
      </c>
    </row>
    <row r="141" spans="2:8" x14ac:dyDescent="0.25">
      <c r="B141" t="s">
        <v>307</v>
      </c>
      <c r="C141" t="s">
        <v>308</v>
      </c>
      <c r="D141" t="s">
        <v>57</v>
      </c>
      <c r="E141">
        <v>7699.0062269012196</v>
      </c>
      <c r="F141" s="2">
        <f t="shared" si="4"/>
        <v>7.6990062269012196E-3</v>
      </c>
      <c r="G141">
        <v>14273904.567845101</v>
      </c>
      <c r="H141">
        <f t="shared" si="5"/>
        <v>14.273904567845101</v>
      </c>
    </row>
    <row r="142" spans="2:8" x14ac:dyDescent="0.25">
      <c r="B142" t="s">
        <v>309</v>
      </c>
      <c r="C142" t="s">
        <v>310</v>
      </c>
      <c r="D142" t="s">
        <v>13</v>
      </c>
      <c r="E142">
        <v>7410.4058718161104</v>
      </c>
      <c r="F142" s="2">
        <f t="shared" si="4"/>
        <v>7.4104058718161107E-3</v>
      </c>
      <c r="G142">
        <v>17660652.359939799</v>
      </c>
      <c r="H142">
        <f t="shared" si="5"/>
        <v>17.6606523599398</v>
      </c>
    </row>
    <row r="143" spans="2:8" x14ac:dyDescent="0.25">
      <c r="B143" t="s">
        <v>311</v>
      </c>
      <c r="C143" t="s">
        <v>312</v>
      </c>
      <c r="D143" t="s">
        <v>28</v>
      </c>
      <c r="E143">
        <v>7245.4384943120804</v>
      </c>
      <c r="F143" s="2">
        <f t="shared" si="4"/>
        <v>7.2454384943120807E-3</v>
      </c>
      <c r="G143">
        <v>20564652.182288099</v>
      </c>
      <c r="H143">
        <f t="shared" si="5"/>
        <v>20.5646521822881</v>
      </c>
    </row>
    <row r="144" spans="2:8" x14ac:dyDescent="0.25">
      <c r="B144" t="s">
        <v>313</v>
      </c>
      <c r="C144" t="s">
        <v>314</v>
      </c>
      <c r="D144" t="s">
        <v>124</v>
      </c>
      <c r="E144">
        <v>7184.2066607918396</v>
      </c>
      <c r="F144" s="2">
        <f t="shared" si="4"/>
        <v>7.1842066607918399E-3</v>
      </c>
      <c r="G144">
        <v>63884079.746216699</v>
      </c>
      <c r="H144">
        <f t="shared" si="5"/>
        <v>63.884079746216699</v>
      </c>
    </row>
    <row r="145" spans="2:8" x14ac:dyDescent="0.25">
      <c r="B145" t="s">
        <v>315</v>
      </c>
      <c r="C145" t="s">
        <v>316</v>
      </c>
      <c r="D145" t="s">
        <v>31</v>
      </c>
      <c r="E145">
        <v>7018.7580015821404</v>
      </c>
      <c r="F145" s="2">
        <f t="shared" si="4"/>
        <v>7.0187580015821406E-3</v>
      </c>
      <c r="G145">
        <v>31049174.932776898</v>
      </c>
      <c r="H145">
        <f t="shared" si="5"/>
        <v>31.049174932776896</v>
      </c>
    </row>
    <row r="146" spans="2:8" x14ac:dyDescent="0.25">
      <c r="B146" t="s">
        <v>317</v>
      </c>
      <c r="C146" t="s">
        <v>318</v>
      </c>
      <c r="D146" t="s">
        <v>13</v>
      </c>
      <c r="E146">
        <v>6939.3450373703899</v>
      </c>
      <c r="F146" s="2">
        <f t="shared" si="4"/>
        <v>6.9393450373703902E-3</v>
      </c>
      <c r="G146">
        <v>21839360.765138101</v>
      </c>
      <c r="H146">
        <f t="shared" si="5"/>
        <v>21.8393607651381</v>
      </c>
    </row>
    <row r="147" spans="2:8" x14ac:dyDescent="0.25">
      <c r="B147" t="s">
        <v>319</v>
      </c>
      <c r="C147" t="s">
        <v>320</v>
      </c>
      <c r="D147" t="s">
        <v>10</v>
      </c>
      <c r="E147">
        <v>6813.8934639695199</v>
      </c>
      <c r="F147" s="2">
        <f t="shared" si="4"/>
        <v>6.8138934639695196E-3</v>
      </c>
      <c r="G147">
        <v>8958084.2020674907</v>
      </c>
      <c r="H147">
        <f t="shared" si="5"/>
        <v>8.9580842020674911</v>
      </c>
    </row>
    <row r="148" spans="2:8" x14ac:dyDescent="0.25">
      <c r="B148" t="s">
        <v>321</v>
      </c>
      <c r="C148" t="s">
        <v>322</v>
      </c>
      <c r="D148" t="s">
        <v>31</v>
      </c>
      <c r="E148">
        <v>6810.5353659829398</v>
      </c>
      <c r="F148" s="2">
        <f t="shared" si="4"/>
        <v>6.8105353659829396E-3</v>
      </c>
      <c r="G148">
        <v>12116333.155308099</v>
      </c>
      <c r="H148">
        <f t="shared" si="5"/>
        <v>12.1163331553081</v>
      </c>
    </row>
    <row r="149" spans="2:8" x14ac:dyDescent="0.25">
      <c r="B149" t="s">
        <v>323</v>
      </c>
      <c r="C149" t="s">
        <v>324</v>
      </c>
      <c r="D149" t="s">
        <v>325</v>
      </c>
      <c r="E149">
        <v>6638.8868677511</v>
      </c>
      <c r="F149" s="2">
        <f t="shared" si="4"/>
        <v>6.6388868677511002E-3</v>
      </c>
      <c r="G149">
        <v>16046321.9103917</v>
      </c>
      <c r="H149">
        <f t="shared" si="5"/>
        <v>16.046321910391701</v>
      </c>
    </row>
    <row r="150" spans="2:8" x14ac:dyDescent="0.25">
      <c r="B150" t="s">
        <v>326</v>
      </c>
      <c r="C150" t="s">
        <v>327</v>
      </c>
      <c r="D150" t="s">
        <v>31</v>
      </c>
      <c r="E150">
        <v>6514.6623255962104</v>
      </c>
      <c r="F150" s="2">
        <f t="shared" si="4"/>
        <v>6.5146623255962106E-3</v>
      </c>
      <c r="G150">
        <v>31645976.455730502</v>
      </c>
      <c r="H150">
        <f t="shared" si="5"/>
        <v>31.645976455730501</v>
      </c>
    </row>
    <row r="151" spans="2:8" x14ac:dyDescent="0.25">
      <c r="B151" t="s">
        <v>328</v>
      </c>
      <c r="C151" t="s">
        <v>329</v>
      </c>
      <c r="D151" t="s">
        <v>124</v>
      </c>
      <c r="E151">
        <v>6497.05274176079</v>
      </c>
      <c r="F151" s="2">
        <f t="shared" si="4"/>
        <v>6.4970527417607896E-3</v>
      </c>
      <c r="G151">
        <v>339343896.29869598</v>
      </c>
      <c r="H151">
        <f t="shared" si="5"/>
        <v>339.343896298696</v>
      </c>
    </row>
    <row r="152" spans="2:8" x14ac:dyDescent="0.25">
      <c r="B152" t="s">
        <v>330</v>
      </c>
      <c r="C152" t="s">
        <v>331</v>
      </c>
      <c r="D152" t="s">
        <v>7</v>
      </c>
      <c r="E152">
        <v>6450.67707878276</v>
      </c>
      <c r="F152" s="2">
        <f t="shared" si="4"/>
        <v>6.45067707878276E-3</v>
      </c>
      <c r="G152">
        <v>7996683.74254857</v>
      </c>
      <c r="H152">
        <f t="shared" si="5"/>
        <v>7.9966837425485702</v>
      </c>
    </row>
    <row r="153" spans="2:8" x14ac:dyDescent="0.25">
      <c r="B153" t="s">
        <v>332</v>
      </c>
      <c r="C153" t="s">
        <v>333</v>
      </c>
      <c r="D153" t="s">
        <v>34</v>
      </c>
      <c r="E153">
        <v>6364.1954717885701</v>
      </c>
      <c r="F153" s="2">
        <f t="shared" si="4"/>
        <v>6.3641954717885705E-3</v>
      </c>
      <c r="G153">
        <v>9153579.2127608601</v>
      </c>
      <c r="H153">
        <f t="shared" si="5"/>
        <v>9.1535792127608602</v>
      </c>
    </row>
    <row r="154" spans="2:8" x14ac:dyDescent="0.25">
      <c r="B154" t="s">
        <v>334</v>
      </c>
      <c r="C154" t="s">
        <v>335</v>
      </c>
      <c r="D154" t="s">
        <v>31</v>
      </c>
      <c r="E154">
        <v>6192.5441479579304</v>
      </c>
      <c r="F154" s="2">
        <f t="shared" si="4"/>
        <v>6.1925441479579301E-3</v>
      </c>
      <c r="G154">
        <v>26226902.0189858</v>
      </c>
      <c r="H154">
        <f t="shared" si="5"/>
        <v>26.2269020189858</v>
      </c>
    </row>
    <row r="155" spans="2:8" x14ac:dyDescent="0.25">
      <c r="B155" t="s">
        <v>336</v>
      </c>
      <c r="C155" t="s">
        <v>337</v>
      </c>
      <c r="D155" t="s">
        <v>49</v>
      </c>
      <c r="E155">
        <v>6093.5596486852401</v>
      </c>
      <c r="F155" s="2">
        <f t="shared" si="4"/>
        <v>6.0935596486852402E-3</v>
      </c>
      <c r="G155">
        <v>28414641.5609372</v>
      </c>
      <c r="H155">
        <f t="shared" si="5"/>
        <v>28.414641560937199</v>
      </c>
    </row>
    <row r="156" spans="2:8" x14ac:dyDescent="0.25">
      <c r="B156" t="s">
        <v>338</v>
      </c>
      <c r="C156" t="s">
        <v>339</v>
      </c>
      <c r="D156" t="s">
        <v>13</v>
      </c>
      <c r="E156">
        <v>5998.16355367086</v>
      </c>
      <c r="F156" s="2">
        <f t="shared" si="4"/>
        <v>5.99816355367086E-3</v>
      </c>
      <c r="G156">
        <v>7720773.7979195397</v>
      </c>
      <c r="H156">
        <f t="shared" si="5"/>
        <v>7.7207737979195397</v>
      </c>
    </row>
    <row r="157" spans="2:8" x14ac:dyDescent="0.25">
      <c r="B157" t="s">
        <v>340</v>
      </c>
      <c r="C157" t="s">
        <v>341</v>
      </c>
      <c r="D157" t="s">
        <v>46</v>
      </c>
      <c r="E157">
        <v>5886.1610357654399</v>
      </c>
      <c r="F157" s="2">
        <f t="shared" si="4"/>
        <v>5.8861610357654401E-3</v>
      </c>
      <c r="G157">
        <v>48272582.0664794</v>
      </c>
      <c r="H157">
        <f t="shared" si="5"/>
        <v>48.272582066479401</v>
      </c>
    </row>
    <row r="158" spans="2:8" x14ac:dyDescent="0.25">
      <c r="B158" t="s">
        <v>342</v>
      </c>
      <c r="C158" t="s">
        <v>343</v>
      </c>
      <c r="D158" t="s">
        <v>13</v>
      </c>
      <c r="E158">
        <v>5773.74868732496</v>
      </c>
      <c r="F158" s="2">
        <f t="shared" si="4"/>
        <v>5.7737486873249604E-3</v>
      </c>
      <c r="G158">
        <v>43945742.431957997</v>
      </c>
      <c r="H158">
        <f t="shared" si="5"/>
        <v>43.945742431957996</v>
      </c>
    </row>
    <row r="159" spans="2:8" x14ac:dyDescent="0.25">
      <c r="B159" t="s">
        <v>344</v>
      </c>
      <c r="C159" t="s">
        <v>345</v>
      </c>
      <c r="D159" t="s">
        <v>223</v>
      </c>
      <c r="E159">
        <v>5716.4136565692797</v>
      </c>
      <c r="F159" s="2">
        <f t="shared" si="4"/>
        <v>5.7164136565692799E-3</v>
      </c>
      <c r="G159">
        <v>13808988.3840352</v>
      </c>
      <c r="H159">
        <f t="shared" si="5"/>
        <v>13.808988384035199</v>
      </c>
    </row>
    <row r="160" spans="2:8" x14ac:dyDescent="0.25">
      <c r="B160" t="s">
        <v>346</v>
      </c>
      <c r="C160" t="s">
        <v>347</v>
      </c>
      <c r="D160" t="s">
        <v>31</v>
      </c>
      <c r="E160">
        <v>5714.8936197256999</v>
      </c>
      <c r="F160" s="2">
        <f t="shared" si="4"/>
        <v>5.7148936197257E-3</v>
      </c>
      <c r="G160">
        <v>18149842.070493001</v>
      </c>
      <c r="H160">
        <f t="shared" si="5"/>
        <v>18.149842070493001</v>
      </c>
    </row>
    <row r="161" spans="2:8" x14ac:dyDescent="0.25">
      <c r="B161" t="s">
        <v>348</v>
      </c>
      <c r="C161" t="s">
        <v>349</v>
      </c>
      <c r="D161" t="s">
        <v>34</v>
      </c>
      <c r="E161">
        <v>5646.2036322418599</v>
      </c>
      <c r="F161" s="2">
        <f t="shared" si="4"/>
        <v>5.6462036322418602E-3</v>
      </c>
      <c r="G161">
        <v>8249554.7203960503</v>
      </c>
      <c r="H161">
        <f t="shared" si="5"/>
        <v>8.2495547203960502</v>
      </c>
    </row>
    <row r="162" spans="2:8" x14ac:dyDescent="0.25">
      <c r="B162" t="s">
        <v>350</v>
      </c>
      <c r="C162" t="s">
        <v>351</v>
      </c>
      <c r="D162" t="s">
        <v>49</v>
      </c>
      <c r="E162">
        <v>5444.0685768351204</v>
      </c>
      <c r="F162" s="2">
        <f t="shared" si="4"/>
        <v>5.4440685768351203E-3</v>
      </c>
      <c r="G162">
        <v>3377699.6894894801</v>
      </c>
      <c r="H162">
        <f t="shared" si="5"/>
        <v>3.37769968948948</v>
      </c>
    </row>
    <row r="163" spans="2:8" x14ac:dyDescent="0.25">
      <c r="B163" t="s">
        <v>352</v>
      </c>
      <c r="C163" t="s">
        <v>353</v>
      </c>
      <c r="D163" t="s">
        <v>13</v>
      </c>
      <c r="E163">
        <v>5277.4162815385298</v>
      </c>
      <c r="F163" s="2">
        <f t="shared" si="4"/>
        <v>5.2774162815385295E-3</v>
      </c>
      <c r="G163">
        <v>8405233.0162335895</v>
      </c>
      <c r="H163">
        <f t="shared" si="5"/>
        <v>8.4052330162335895</v>
      </c>
    </row>
    <row r="164" spans="2:8" x14ac:dyDescent="0.25">
      <c r="B164" t="s">
        <v>354</v>
      </c>
      <c r="C164" t="s">
        <v>355</v>
      </c>
      <c r="D164" t="s">
        <v>177</v>
      </c>
      <c r="E164">
        <v>5249.1683780241901</v>
      </c>
      <c r="F164" s="2">
        <f t="shared" si="4"/>
        <v>5.2491683780241903E-3</v>
      </c>
      <c r="G164">
        <v>18430243.5662391</v>
      </c>
      <c r="H164">
        <f t="shared" si="5"/>
        <v>18.430243566239099</v>
      </c>
    </row>
    <row r="165" spans="2:8" x14ac:dyDescent="0.25">
      <c r="B165" t="s">
        <v>356</v>
      </c>
      <c r="C165" t="s">
        <v>357</v>
      </c>
      <c r="D165" t="s">
        <v>31</v>
      </c>
      <c r="E165">
        <v>5054.6079018707496</v>
      </c>
      <c r="F165" s="2">
        <f t="shared" si="4"/>
        <v>5.05460790187075E-3</v>
      </c>
      <c r="G165">
        <v>22272115.091458499</v>
      </c>
      <c r="H165">
        <f t="shared" si="5"/>
        <v>22.272115091458499</v>
      </c>
    </row>
    <row r="166" spans="2:8" x14ac:dyDescent="0.25">
      <c r="B166" t="s">
        <v>358</v>
      </c>
      <c r="C166" t="s">
        <v>359</v>
      </c>
      <c r="D166" t="s">
        <v>198</v>
      </c>
      <c r="E166">
        <v>4745.1924622733104</v>
      </c>
      <c r="F166" s="2">
        <f t="shared" si="4"/>
        <v>4.7451924622733104E-3</v>
      </c>
      <c r="G166">
        <v>4627116.5453871703</v>
      </c>
      <c r="H166">
        <f t="shared" si="5"/>
        <v>4.6271165453871701</v>
      </c>
    </row>
    <row r="167" spans="2:8" x14ac:dyDescent="0.25">
      <c r="B167" t="s">
        <v>360</v>
      </c>
      <c r="C167" t="s">
        <v>361</v>
      </c>
      <c r="D167" t="s">
        <v>7</v>
      </c>
      <c r="E167">
        <v>4737.9545807406203</v>
      </c>
      <c r="F167" s="2">
        <f t="shared" si="4"/>
        <v>4.7379545807406205E-3</v>
      </c>
      <c r="G167">
        <v>19348159.2224444</v>
      </c>
      <c r="H167">
        <f t="shared" si="5"/>
        <v>19.348159222444401</v>
      </c>
    </row>
    <row r="168" spans="2:8" x14ac:dyDescent="0.25">
      <c r="B168" t="s">
        <v>362</v>
      </c>
      <c r="C168" t="s">
        <v>363</v>
      </c>
      <c r="D168" t="s">
        <v>16</v>
      </c>
      <c r="E168">
        <v>4704.5487920880396</v>
      </c>
      <c r="F168" s="2">
        <f t="shared" si="4"/>
        <v>4.7045487920880395E-3</v>
      </c>
      <c r="G168">
        <v>6355003.3506899904</v>
      </c>
      <c r="H168">
        <f t="shared" si="5"/>
        <v>6.3550033506899908</v>
      </c>
    </row>
    <row r="169" spans="2:8" x14ac:dyDescent="0.25">
      <c r="B169" t="s">
        <v>364</v>
      </c>
      <c r="C169" t="s">
        <v>365</v>
      </c>
      <c r="D169" t="s">
        <v>57</v>
      </c>
      <c r="E169">
        <v>4664.1300381847504</v>
      </c>
      <c r="F169" s="2">
        <f t="shared" si="4"/>
        <v>4.6641300381847503E-3</v>
      </c>
      <c r="G169">
        <v>9328310.3516680896</v>
      </c>
      <c r="H169">
        <f t="shared" si="5"/>
        <v>9.3283103516680903</v>
      </c>
    </row>
    <row r="170" spans="2:8" x14ac:dyDescent="0.25">
      <c r="B170" t="s">
        <v>366</v>
      </c>
      <c r="C170" t="s">
        <v>367</v>
      </c>
      <c r="D170" t="s">
        <v>137</v>
      </c>
      <c r="E170">
        <v>4663.9925670817602</v>
      </c>
      <c r="F170" s="2">
        <f t="shared" si="4"/>
        <v>4.6639925670817605E-3</v>
      </c>
      <c r="G170">
        <v>9108063.5526992008</v>
      </c>
      <c r="H170">
        <f t="shared" si="5"/>
        <v>9.1080635526992015</v>
      </c>
    </row>
    <row r="171" spans="2:8" x14ac:dyDescent="0.25">
      <c r="B171" t="s">
        <v>368</v>
      </c>
      <c r="C171" t="s">
        <v>369</v>
      </c>
      <c r="D171" t="s">
        <v>124</v>
      </c>
      <c r="E171">
        <v>4633.3029146687104</v>
      </c>
      <c r="F171" s="2">
        <f t="shared" si="4"/>
        <v>4.6333029146687103E-3</v>
      </c>
      <c r="G171">
        <v>37681345.1407452</v>
      </c>
      <c r="H171">
        <f t="shared" si="5"/>
        <v>37.681345140745201</v>
      </c>
    </row>
    <row r="172" spans="2:8" x14ac:dyDescent="0.25">
      <c r="B172" t="s">
        <v>370</v>
      </c>
      <c r="C172" t="s">
        <v>371</v>
      </c>
      <c r="D172" t="s">
        <v>31</v>
      </c>
      <c r="E172">
        <v>4564.6552146352396</v>
      </c>
      <c r="F172" s="2">
        <f t="shared" si="4"/>
        <v>4.5646552146352401E-3</v>
      </c>
      <c r="G172">
        <v>6553461.7638410199</v>
      </c>
      <c r="H172">
        <f t="shared" si="5"/>
        <v>6.5534617638410202</v>
      </c>
    </row>
    <row r="173" spans="2:8" x14ac:dyDescent="0.25">
      <c r="B173" t="s">
        <v>372</v>
      </c>
      <c r="C173" t="s">
        <v>373</v>
      </c>
      <c r="D173" t="s">
        <v>57</v>
      </c>
      <c r="E173">
        <v>4523.8776587885905</v>
      </c>
      <c r="F173" s="2">
        <f t="shared" si="4"/>
        <v>4.5238776587885905E-3</v>
      </c>
      <c r="G173">
        <v>25868155.0728085</v>
      </c>
      <c r="H173">
        <f t="shared" si="5"/>
        <v>25.868155072808502</v>
      </c>
    </row>
    <row r="174" spans="2:8" x14ac:dyDescent="0.25">
      <c r="B174" t="s">
        <v>374</v>
      </c>
      <c r="C174" t="s">
        <v>375</v>
      </c>
      <c r="D174" t="s">
        <v>21</v>
      </c>
      <c r="E174">
        <v>4473.1644187873098</v>
      </c>
      <c r="F174" s="2">
        <f t="shared" si="4"/>
        <v>4.4731644187873095E-3</v>
      </c>
      <c r="G174">
        <v>63895041.109028399</v>
      </c>
      <c r="H174">
        <f t="shared" si="5"/>
        <v>63.895041109028398</v>
      </c>
    </row>
    <row r="175" spans="2:8" x14ac:dyDescent="0.25">
      <c r="B175" t="s">
        <v>376</v>
      </c>
      <c r="C175" t="s">
        <v>377</v>
      </c>
      <c r="D175" t="s">
        <v>57</v>
      </c>
      <c r="E175">
        <v>4422.2072517828401</v>
      </c>
      <c r="F175" s="2">
        <f t="shared" si="4"/>
        <v>4.4222072517828403E-3</v>
      </c>
      <c r="G175">
        <v>4306688.9326104</v>
      </c>
      <c r="H175">
        <f t="shared" si="5"/>
        <v>4.3066889326103999</v>
      </c>
    </row>
    <row r="176" spans="2:8" x14ac:dyDescent="0.25">
      <c r="B176" t="s">
        <v>378</v>
      </c>
      <c r="C176" t="s">
        <v>379</v>
      </c>
      <c r="D176" t="s">
        <v>13</v>
      </c>
      <c r="E176">
        <v>4342.0248203963001</v>
      </c>
      <c r="F176" s="2">
        <f t="shared" si="4"/>
        <v>4.3420248203963003E-3</v>
      </c>
      <c r="G176">
        <v>4806832.9249237701</v>
      </c>
      <c r="H176">
        <f t="shared" si="5"/>
        <v>4.8068329249237705</v>
      </c>
    </row>
    <row r="177" spans="2:8" x14ac:dyDescent="0.25">
      <c r="B177" t="s">
        <v>380</v>
      </c>
      <c r="C177" t="s">
        <v>381</v>
      </c>
      <c r="D177" t="s">
        <v>10</v>
      </c>
      <c r="E177">
        <v>4265.8828131953796</v>
      </c>
      <c r="F177" s="2">
        <f t="shared" si="4"/>
        <v>4.2658828131953794E-3</v>
      </c>
      <c r="G177">
        <v>12149971.981681</v>
      </c>
      <c r="H177">
        <f t="shared" si="5"/>
        <v>12.149971981681</v>
      </c>
    </row>
    <row r="178" spans="2:8" x14ac:dyDescent="0.25">
      <c r="B178" t="s">
        <v>382</v>
      </c>
      <c r="C178" t="s">
        <v>383</v>
      </c>
      <c r="D178" t="s">
        <v>7</v>
      </c>
      <c r="E178">
        <v>4256.6492498687703</v>
      </c>
      <c r="F178" s="2">
        <f t="shared" si="4"/>
        <v>4.2566492498687701E-3</v>
      </c>
      <c r="G178">
        <v>7070648.0350464396</v>
      </c>
      <c r="H178">
        <f t="shared" si="5"/>
        <v>7.0706480350464398</v>
      </c>
    </row>
    <row r="179" spans="2:8" x14ac:dyDescent="0.25">
      <c r="B179" t="s">
        <v>384</v>
      </c>
      <c r="C179" t="s">
        <v>385</v>
      </c>
      <c r="D179" t="s">
        <v>137</v>
      </c>
      <c r="E179">
        <v>3997.4508147840902</v>
      </c>
      <c r="F179" s="2">
        <f t="shared" si="4"/>
        <v>3.9974508147840905E-3</v>
      </c>
      <c r="G179">
        <v>5052796.9643639503</v>
      </c>
      <c r="H179">
        <f t="shared" si="5"/>
        <v>5.0527969643639503</v>
      </c>
    </row>
    <row r="180" spans="2:8" x14ac:dyDescent="0.25">
      <c r="B180" t="s">
        <v>386</v>
      </c>
      <c r="C180" t="s">
        <v>387</v>
      </c>
      <c r="D180" t="s">
        <v>16</v>
      </c>
      <c r="E180">
        <v>3914.2407787328302</v>
      </c>
      <c r="F180" s="2">
        <f t="shared" si="4"/>
        <v>3.9142407787328302E-3</v>
      </c>
      <c r="G180">
        <v>4105516.8811307498</v>
      </c>
      <c r="H180">
        <f t="shared" si="5"/>
        <v>4.1055168811307494</v>
      </c>
    </row>
    <row r="181" spans="2:8" x14ac:dyDescent="0.25">
      <c r="B181" t="s">
        <v>388</v>
      </c>
      <c r="C181" t="s">
        <v>389</v>
      </c>
      <c r="D181" t="s">
        <v>31</v>
      </c>
      <c r="E181">
        <v>3688.5978478635102</v>
      </c>
      <c r="F181" s="2">
        <f t="shared" si="4"/>
        <v>3.6885978478635104E-3</v>
      </c>
      <c r="G181">
        <v>34599975.198676601</v>
      </c>
      <c r="H181">
        <f t="shared" si="5"/>
        <v>34.599975198676603</v>
      </c>
    </row>
    <row r="182" spans="2:8" x14ac:dyDescent="0.25">
      <c r="B182" t="s">
        <v>390</v>
      </c>
      <c r="C182" t="s">
        <v>391</v>
      </c>
      <c r="D182" t="s">
        <v>177</v>
      </c>
      <c r="E182">
        <v>3613.2583348553599</v>
      </c>
      <c r="F182" s="2">
        <f t="shared" si="4"/>
        <v>3.6132583348553599E-3</v>
      </c>
      <c r="G182">
        <v>11860839.8783301</v>
      </c>
      <c r="H182">
        <f t="shared" si="5"/>
        <v>11.860839878330101</v>
      </c>
    </row>
    <row r="183" spans="2:8" x14ac:dyDescent="0.25">
      <c r="B183" t="s">
        <v>392</v>
      </c>
      <c r="C183" t="s">
        <v>393</v>
      </c>
      <c r="D183" t="s">
        <v>28</v>
      </c>
      <c r="E183">
        <v>3604.5717690586098</v>
      </c>
      <c r="F183" s="2">
        <f t="shared" si="4"/>
        <v>3.6045717690586098E-3</v>
      </c>
      <c r="G183">
        <v>16195202.6695824</v>
      </c>
      <c r="H183">
        <f t="shared" si="5"/>
        <v>16.1952026695824</v>
      </c>
    </row>
    <row r="184" spans="2:8" x14ac:dyDescent="0.25">
      <c r="B184" t="s">
        <v>394</v>
      </c>
      <c r="C184" t="s">
        <v>395</v>
      </c>
      <c r="D184" t="s">
        <v>98</v>
      </c>
      <c r="E184">
        <v>3599.63925524654</v>
      </c>
      <c r="F184" s="2">
        <f t="shared" si="4"/>
        <v>3.59963925524654E-3</v>
      </c>
      <c r="G184">
        <v>7852583.1290421104</v>
      </c>
      <c r="H184">
        <f t="shared" si="5"/>
        <v>7.8525831290421104</v>
      </c>
    </row>
    <row r="185" spans="2:8" x14ac:dyDescent="0.25">
      <c r="B185" t="s">
        <v>396</v>
      </c>
      <c r="C185" t="s">
        <v>397</v>
      </c>
      <c r="D185" t="s">
        <v>7</v>
      </c>
      <c r="E185">
        <v>3571.80731734335</v>
      </c>
      <c r="F185" s="2">
        <f t="shared" si="4"/>
        <v>3.5718073173433501E-3</v>
      </c>
      <c r="G185">
        <v>17638241.726788402</v>
      </c>
      <c r="H185">
        <f t="shared" si="5"/>
        <v>17.638241726788401</v>
      </c>
    </row>
    <row r="186" spans="2:8" x14ac:dyDescent="0.25">
      <c r="B186" t="s">
        <v>398</v>
      </c>
      <c r="C186" t="s">
        <v>399</v>
      </c>
      <c r="D186" t="s">
        <v>28</v>
      </c>
      <c r="E186">
        <v>3519.25809939483</v>
      </c>
      <c r="F186" s="2">
        <f t="shared" si="4"/>
        <v>3.51925809939483E-3</v>
      </c>
      <c r="G186">
        <v>6273766.3811301496</v>
      </c>
      <c r="H186">
        <f t="shared" si="5"/>
        <v>6.2737663811301498</v>
      </c>
    </row>
    <row r="187" spans="2:8" x14ac:dyDescent="0.25">
      <c r="B187" t="s">
        <v>400</v>
      </c>
      <c r="C187" t="s">
        <v>401</v>
      </c>
      <c r="D187" t="s">
        <v>325</v>
      </c>
      <c r="E187">
        <v>3454.46897179496</v>
      </c>
      <c r="F187" s="2">
        <f t="shared" si="4"/>
        <v>3.4544689717949601E-3</v>
      </c>
      <c r="G187">
        <v>4596652.2713067103</v>
      </c>
      <c r="H187">
        <f t="shared" si="5"/>
        <v>4.5966522713067102</v>
      </c>
    </row>
    <row r="188" spans="2:8" x14ac:dyDescent="0.25">
      <c r="B188" t="s">
        <v>402</v>
      </c>
      <c r="C188" t="s">
        <v>403</v>
      </c>
      <c r="D188" t="s">
        <v>10</v>
      </c>
      <c r="E188">
        <v>3418.9204193886599</v>
      </c>
      <c r="F188" s="2">
        <f t="shared" si="4"/>
        <v>3.4189204193886599E-3</v>
      </c>
      <c r="G188">
        <v>3983057.7439664202</v>
      </c>
      <c r="H188">
        <f t="shared" si="5"/>
        <v>3.9830577439664201</v>
      </c>
    </row>
    <row r="189" spans="2:8" x14ac:dyDescent="0.25">
      <c r="B189" t="s">
        <v>404</v>
      </c>
      <c r="C189" t="s">
        <v>405</v>
      </c>
      <c r="D189" t="s">
        <v>325</v>
      </c>
      <c r="E189">
        <v>3371.2980365851499</v>
      </c>
      <c r="F189" s="2">
        <f t="shared" si="4"/>
        <v>3.3712980365851498E-3</v>
      </c>
      <c r="G189">
        <v>13041139.455403199</v>
      </c>
      <c r="H189">
        <f t="shared" si="5"/>
        <v>13.041139455403199</v>
      </c>
    </row>
    <row r="190" spans="2:8" x14ac:dyDescent="0.25">
      <c r="B190" t="s">
        <v>406</v>
      </c>
      <c r="C190" t="s">
        <v>407</v>
      </c>
      <c r="D190" t="s">
        <v>16</v>
      </c>
      <c r="E190">
        <v>3350.1741391842402</v>
      </c>
      <c r="F190" s="2">
        <f t="shared" si="4"/>
        <v>3.3501741391842401E-3</v>
      </c>
      <c r="G190">
        <v>11491665.7078656</v>
      </c>
      <c r="H190">
        <f t="shared" si="5"/>
        <v>11.4916657078656</v>
      </c>
    </row>
    <row r="191" spans="2:8" x14ac:dyDescent="0.25">
      <c r="B191" t="s">
        <v>408</v>
      </c>
      <c r="C191" t="s">
        <v>409</v>
      </c>
      <c r="D191" t="s">
        <v>115</v>
      </c>
      <c r="E191">
        <v>3341.9596754968002</v>
      </c>
      <c r="F191" s="2">
        <f t="shared" si="4"/>
        <v>3.3419596754968002E-3</v>
      </c>
      <c r="G191">
        <v>4899308.8985822899</v>
      </c>
      <c r="H191">
        <f t="shared" si="5"/>
        <v>4.8993088985822899</v>
      </c>
    </row>
    <row r="192" spans="2:8" x14ac:dyDescent="0.25">
      <c r="B192" t="s">
        <v>410</v>
      </c>
      <c r="C192" t="s">
        <v>411</v>
      </c>
      <c r="D192" t="s">
        <v>34</v>
      </c>
      <c r="E192">
        <v>3315.1227392696401</v>
      </c>
      <c r="F192" s="2">
        <f t="shared" si="4"/>
        <v>3.3151227392696401E-3</v>
      </c>
      <c r="G192">
        <v>13171314.5860769</v>
      </c>
      <c r="H192">
        <f t="shared" si="5"/>
        <v>13.1713145860769</v>
      </c>
    </row>
    <row r="193" spans="2:8" x14ac:dyDescent="0.25">
      <c r="B193" t="s">
        <v>412</v>
      </c>
      <c r="C193" t="s">
        <v>413</v>
      </c>
      <c r="D193" t="s">
        <v>198</v>
      </c>
      <c r="E193">
        <v>3311.3374734387298</v>
      </c>
      <c r="F193" s="2">
        <f t="shared" si="4"/>
        <v>3.3113374734387298E-3</v>
      </c>
      <c r="G193">
        <v>8209163.8405983802</v>
      </c>
      <c r="H193">
        <f t="shared" si="5"/>
        <v>8.2091638405983804</v>
      </c>
    </row>
    <row r="194" spans="2:8" x14ac:dyDescent="0.25">
      <c r="B194" t="s">
        <v>414</v>
      </c>
      <c r="C194" t="s">
        <v>415</v>
      </c>
      <c r="D194" t="s">
        <v>13</v>
      </c>
      <c r="E194">
        <v>3278.8332852192898</v>
      </c>
      <c r="F194" s="2">
        <f t="shared" ref="F194:F257" si="6">E194/1000000</f>
        <v>3.2788332852192897E-3</v>
      </c>
      <c r="G194">
        <v>6395953.12128752</v>
      </c>
      <c r="H194">
        <f t="shared" ref="H194:H257" si="7">G194/1000000</f>
        <v>6.39595312128752</v>
      </c>
    </row>
    <row r="195" spans="2:8" x14ac:dyDescent="0.25">
      <c r="B195" t="s">
        <v>416</v>
      </c>
      <c r="C195" t="s">
        <v>417</v>
      </c>
      <c r="D195" t="s">
        <v>10</v>
      </c>
      <c r="E195">
        <v>3227.3007853670201</v>
      </c>
      <c r="F195" s="2">
        <f t="shared" si="6"/>
        <v>3.2273007853670203E-3</v>
      </c>
      <c r="G195">
        <v>4624590.9811197501</v>
      </c>
      <c r="H195">
        <f t="shared" si="7"/>
        <v>4.6245909811197503</v>
      </c>
    </row>
    <row r="196" spans="2:8" x14ac:dyDescent="0.25">
      <c r="B196" t="s">
        <v>418</v>
      </c>
      <c r="C196" t="s">
        <v>419</v>
      </c>
      <c r="D196" t="s">
        <v>420</v>
      </c>
      <c r="E196">
        <v>3185.8696379112798</v>
      </c>
      <c r="F196" s="2">
        <f t="shared" si="6"/>
        <v>3.1858696379112798E-3</v>
      </c>
      <c r="G196">
        <v>6165928.07758791</v>
      </c>
      <c r="H196">
        <f t="shared" si="7"/>
        <v>6.1659280775879104</v>
      </c>
    </row>
    <row r="197" spans="2:8" x14ac:dyDescent="0.25">
      <c r="B197" t="s">
        <v>421</v>
      </c>
      <c r="C197" t="s">
        <v>422</v>
      </c>
      <c r="D197" t="s">
        <v>325</v>
      </c>
      <c r="E197">
        <v>3143.6340592850602</v>
      </c>
      <c r="F197" s="2">
        <f t="shared" si="6"/>
        <v>3.1436340592850601E-3</v>
      </c>
      <c r="G197">
        <v>16237631.711817401</v>
      </c>
      <c r="H197">
        <f t="shared" si="7"/>
        <v>16.2376317118174</v>
      </c>
    </row>
    <row r="198" spans="2:8" x14ac:dyDescent="0.25">
      <c r="B198" t="s">
        <v>423</v>
      </c>
      <c r="C198" t="s">
        <v>424</v>
      </c>
      <c r="D198" t="s">
        <v>325</v>
      </c>
      <c r="E198">
        <v>3142.7845737093098</v>
      </c>
      <c r="F198" s="2">
        <f t="shared" si="6"/>
        <v>3.1427845737093097E-3</v>
      </c>
      <c r="G198">
        <v>4532829.8047313904</v>
      </c>
      <c r="H198">
        <f t="shared" si="7"/>
        <v>4.5328298047313904</v>
      </c>
    </row>
    <row r="199" spans="2:8" x14ac:dyDescent="0.25">
      <c r="B199" t="s">
        <v>425</v>
      </c>
      <c r="C199" t="s">
        <v>426</v>
      </c>
      <c r="D199" t="s">
        <v>31</v>
      </c>
      <c r="E199">
        <v>3083.7418830884098</v>
      </c>
      <c r="F199" s="2">
        <f t="shared" si="6"/>
        <v>3.0837418830884098E-3</v>
      </c>
      <c r="G199">
        <v>7672321.0463974699</v>
      </c>
      <c r="H199">
        <f t="shared" si="7"/>
        <v>7.67232104639747</v>
      </c>
    </row>
    <row r="200" spans="2:8" x14ac:dyDescent="0.25">
      <c r="B200" t="s">
        <v>427</v>
      </c>
      <c r="C200" t="s">
        <v>428</v>
      </c>
      <c r="D200" t="s">
        <v>10</v>
      </c>
      <c r="E200">
        <v>3035.44979669029</v>
      </c>
      <c r="F200" s="2">
        <f t="shared" si="6"/>
        <v>3.0354497966902901E-3</v>
      </c>
      <c r="G200">
        <v>4160545.4690007102</v>
      </c>
      <c r="H200">
        <f t="shared" si="7"/>
        <v>4.1605454690007102</v>
      </c>
    </row>
    <row r="201" spans="2:8" x14ac:dyDescent="0.25">
      <c r="B201" t="s">
        <v>429</v>
      </c>
      <c r="C201" t="s">
        <v>430</v>
      </c>
      <c r="D201" t="s">
        <v>13</v>
      </c>
      <c r="E201">
        <v>3024.5282809856399</v>
      </c>
      <c r="F201" s="2">
        <f t="shared" si="6"/>
        <v>3.02452828098564E-3</v>
      </c>
      <c r="G201">
        <v>10727122.278475501</v>
      </c>
      <c r="H201">
        <f t="shared" si="7"/>
        <v>10.7271222784755</v>
      </c>
    </row>
    <row r="202" spans="2:8" x14ac:dyDescent="0.25">
      <c r="B202" t="s">
        <v>431</v>
      </c>
      <c r="C202" t="s">
        <v>432</v>
      </c>
      <c r="D202" t="s">
        <v>31</v>
      </c>
      <c r="E202">
        <v>3006.53931371507</v>
      </c>
      <c r="F202" s="2">
        <f t="shared" si="6"/>
        <v>3.0065393137150699E-3</v>
      </c>
      <c r="G202">
        <v>11433614.1850377</v>
      </c>
      <c r="H202">
        <f t="shared" si="7"/>
        <v>11.433614185037701</v>
      </c>
    </row>
    <row r="203" spans="2:8" x14ac:dyDescent="0.25">
      <c r="B203" t="s">
        <v>433</v>
      </c>
      <c r="C203" t="s">
        <v>434</v>
      </c>
      <c r="D203" t="s">
        <v>31</v>
      </c>
      <c r="E203">
        <v>2996.6233920582299</v>
      </c>
      <c r="F203" s="2">
        <f t="shared" si="6"/>
        <v>2.99662339205823E-3</v>
      </c>
      <c r="G203">
        <v>6012511.4346776605</v>
      </c>
      <c r="H203">
        <f t="shared" si="7"/>
        <v>6.01251143467766</v>
      </c>
    </row>
    <row r="204" spans="2:8" x14ac:dyDescent="0.25">
      <c r="B204" t="s">
        <v>435</v>
      </c>
      <c r="C204" t="s">
        <v>436</v>
      </c>
      <c r="D204" t="s">
        <v>34</v>
      </c>
      <c r="E204">
        <v>2981.03581165284</v>
      </c>
      <c r="F204" s="2">
        <f t="shared" si="6"/>
        <v>2.9810358116528399E-3</v>
      </c>
      <c r="G204">
        <v>15673699.6941799</v>
      </c>
      <c r="H204">
        <f t="shared" si="7"/>
        <v>15.6736996941799</v>
      </c>
    </row>
    <row r="205" spans="2:8" x14ac:dyDescent="0.25">
      <c r="B205" t="s">
        <v>437</v>
      </c>
      <c r="C205" t="s">
        <v>438</v>
      </c>
      <c r="D205" t="s">
        <v>31</v>
      </c>
      <c r="E205">
        <v>2969.0528710696599</v>
      </c>
      <c r="F205" s="2">
        <f t="shared" si="6"/>
        <v>2.9690528710696598E-3</v>
      </c>
      <c r="G205">
        <v>2239309.6754979999</v>
      </c>
      <c r="H205">
        <f t="shared" si="7"/>
        <v>2.2393096754979998</v>
      </c>
    </row>
    <row r="206" spans="2:8" x14ac:dyDescent="0.25">
      <c r="B206" t="s">
        <v>439</v>
      </c>
      <c r="C206" t="s">
        <v>440</v>
      </c>
      <c r="D206" t="s">
        <v>28</v>
      </c>
      <c r="E206">
        <v>2939.1302877281801</v>
      </c>
      <c r="F206" s="2">
        <f t="shared" si="6"/>
        <v>2.9391302877281801E-3</v>
      </c>
      <c r="G206">
        <v>4307924.0412081601</v>
      </c>
      <c r="H206">
        <f t="shared" si="7"/>
        <v>4.3079240412081603</v>
      </c>
    </row>
    <row r="207" spans="2:8" x14ac:dyDescent="0.25">
      <c r="B207" t="s">
        <v>441</v>
      </c>
      <c r="C207" t="s">
        <v>442</v>
      </c>
      <c r="D207" t="s">
        <v>13</v>
      </c>
      <c r="E207">
        <v>2931.88614209261</v>
      </c>
      <c r="F207" s="2">
        <f t="shared" si="6"/>
        <v>2.9318861420926101E-3</v>
      </c>
      <c r="G207">
        <v>5611533.1188648604</v>
      </c>
      <c r="H207">
        <f t="shared" si="7"/>
        <v>5.6115331188648607</v>
      </c>
    </row>
    <row r="208" spans="2:8" x14ac:dyDescent="0.25">
      <c r="B208" t="s">
        <v>443</v>
      </c>
      <c r="C208" t="s">
        <v>444</v>
      </c>
      <c r="D208" t="s">
        <v>121</v>
      </c>
      <c r="E208">
        <v>2874.8580562969901</v>
      </c>
      <c r="F208" s="2">
        <f t="shared" si="6"/>
        <v>2.8748580562969902E-3</v>
      </c>
      <c r="G208">
        <v>3126624.01709934</v>
      </c>
      <c r="H208">
        <f t="shared" si="7"/>
        <v>3.1266240170993398</v>
      </c>
    </row>
    <row r="209" spans="2:8" x14ac:dyDescent="0.25">
      <c r="B209" t="s">
        <v>445</v>
      </c>
      <c r="C209" t="s">
        <v>446</v>
      </c>
      <c r="D209" t="s">
        <v>13</v>
      </c>
      <c r="E209">
        <v>2811.3011714541599</v>
      </c>
      <c r="F209" s="2">
        <f t="shared" si="6"/>
        <v>2.8113011714541599E-3</v>
      </c>
      <c r="G209">
        <v>7193761.7491277698</v>
      </c>
      <c r="H209">
        <f t="shared" si="7"/>
        <v>7.1937617491277699</v>
      </c>
    </row>
    <row r="210" spans="2:8" x14ac:dyDescent="0.25">
      <c r="B210" t="s">
        <v>447</v>
      </c>
      <c r="C210" t="s">
        <v>448</v>
      </c>
      <c r="D210" t="s">
        <v>177</v>
      </c>
      <c r="E210">
        <v>2804.9450275787199</v>
      </c>
      <c r="F210" s="2">
        <f t="shared" si="6"/>
        <v>2.8049450275787198E-3</v>
      </c>
      <c r="G210">
        <v>11852161.1650462</v>
      </c>
      <c r="H210">
        <f t="shared" si="7"/>
        <v>11.8521611650462</v>
      </c>
    </row>
    <row r="211" spans="2:8" x14ac:dyDescent="0.25">
      <c r="B211" t="s">
        <v>449</v>
      </c>
      <c r="C211" t="s">
        <v>450</v>
      </c>
      <c r="D211" t="s">
        <v>223</v>
      </c>
      <c r="E211">
        <v>2749.2179947356799</v>
      </c>
      <c r="F211" s="2">
        <f t="shared" si="6"/>
        <v>2.7492179947356801E-3</v>
      </c>
      <c r="G211">
        <v>2784835.2814873699</v>
      </c>
      <c r="H211">
        <f t="shared" si="7"/>
        <v>2.78483528148737</v>
      </c>
    </row>
    <row r="212" spans="2:8" x14ac:dyDescent="0.25">
      <c r="B212" t="s">
        <v>451</v>
      </c>
      <c r="C212" t="s">
        <v>452</v>
      </c>
      <c r="D212" t="s">
        <v>124</v>
      </c>
      <c r="E212">
        <v>2716.9003411143799</v>
      </c>
      <c r="F212" s="2">
        <f t="shared" si="6"/>
        <v>2.7169003411143798E-3</v>
      </c>
      <c r="G212">
        <v>41735951.336790197</v>
      </c>
      <c r="H212">
        <f t="shared" si="7"/>
        <v>41.735951336790194</v>
      </c>
    </row>
    <row r="213" spans="2:8" x14ac:dyDescent="0.25">
      <c r="B213" t="s">
        <v>453</v>
      </c>
      <c r="C213" t="s">
        <v>454</v>
      </c>
      <c r="D213" t="s">
        <v>28</v>
      </c>
      <c r="E213">
        <v>2699.8050075240599</v>
      </c>
      <c r="F213" s="2">
        <f t="shared" si="6"/>
        <v>2.6998050075240599E-3</v>
      </c>
      <c r="G213">
        <v>3559667.6582824299</v>
      </c>
      <c r="H213">
        <f t="shared" si="7"/>
        <v>3.55966765828243</v>
      </c>
    </row>
    <row r="214" spans="2:8" x14ac:dyDescent="0.25">
      <c r="B214" t="s">
        <v>455</v>
      </c>
      <c r="C214" t="s">
        <v>456</v>
      </c>
      <c r="D214" t="s">
        <v>31</v>
      </c>
      <c r="E214">
        <v>2679.3705887302099</v>
      </c>
      <c r="F214" s="2">
        <f t="shared" si="6"/>
        <v>2.6793705887302099E-3</v>
      </c>
      <c r="G214">
        <v>3927722.5411244999</v>
      </c>
      <c r="H214">
        <f t="shared" si="7"/>
        <v>3.9277225411245</v>
      </c>
    </row>
    <row r="215" spans="2:8" x14ac:dyDescent="0.25">
      <c r="B215" t="s">
        <v>457</v>
      </c>
      <c r="C215" t="s">
        <v>458</v>
      </c>
      <c r="D215" t="s">
        <v>16</v>
      </c>
      <c r="E215">
        <v>2656.74845013094</v>
      </c>
      <c r="F215" s="2">
        <f t="shared" si="6"/>
        <v>2.6567484501309399E-3</v>
      </c>
      <c r="G215">
        <v>6767369.1098257601</v>
      </c>
      <c r="H215">
        <f t="shared" si="7"/>
        <v>6.7673691098257605</v>
      </c>
    </row>
    <row r="216" spans="2:8" x14ac:dyDescent="0.25">
      <c r="B216" t="s">
        <v>459</v>
      </c>
      <c r="C216" t="s">
        <v>460</v>
      </c>
      <c r="D216" t="s">
        <v>7</v>
      </c>
      <c r="E216">
        <v>2624.09899504331</v>
      </c>
      <c r="F216" s="2">
        <f t="shared" si="6"/>
        <v>2.62409899504331E-3</v>
      </c>
      <c r="G216">
        <v>3861135.9030275401</v>
      </c>
      <c r="H216">
        <f t="shared" si="7"/>
        <v>3.8611359030275403</v>
      </c>
    </row>
    <row r="217" spans="2:8" x14ac:dyDescent="0.25">
      <c r="B217" t="s">
        <v>461</v>
      </c>
      <c r="C217" t="s">
        <v>462</v>
      </c>
      <c r="D217" t="s">
        <v>13</v>
      </c>
      <c r="E217">
        <v>2580.46998695822</v>
      </c>
      <c r="F217" s="2">
        <f t="shared" si="6"/>
        <v>2.5804699869582202E-3</v>
      </c>
      <c r="G217">
        <v>16451646.3844459</v>
      </c>
      <c r="H217">
        <f t="shared" si="7"/>
        <v>16.451646384445901</v>
      </c>
    </row>
    <row r="218" spans="2:8" x14ac:dyDescent="0.25">
      <c r="B218" t="s">
        <v>463</v>
      </c>
      <c r="C218" t="s">
        <v>464</v>
      </c>
      <c r="D218" t="s">
        <v>137</v>
      </c>
      <c r="E218">
        <v>2560.2334685164801</v>
      </c>
      <c r="F218" s="2">
        <f t="shared" si="6"/>
        <v>2.5602334685164803E-3</v>
      </c>
      <c r="G218">
        <v>4985816.7220665803</v>
      </c>
      <c r="H218">
        <f t="shared" si="7"/>
        <v>4.9858167220665806</v>
      </c>
    </row>
    <row r="219" spans="2:8" x14ac:dyDescent="0.25">
      <c r="B219" t="s">
        <v>465</v>
      </c>
      <c r="C219" t="s">
        <v>466</v>
      </c>
      <c r="D219" t="s">
        <v>223</v>
      </c>
      <c r="E219">
        <v>2444.7013371364101</v>
      </c>
      <c r="F219" s="2">
        <f t="shared" si="6"/>
        <v>2.44470133713641E-3</v>
      </c>
      <c r="G219">
        <v>11276356.821265601</v>
      </c>
      <c r="H219">
        <f t="shared" si="7"/>
        <v>11.276356821265601</v>
      </c>
    </row>
    <row r="220" spans="2:8" x14ac:dyDescent="0.25">
      <c r="B220" t="s">
        <v>467</v>
      </c>
      <c r="C220" t="s">
        <v>468</v>
      </c>
      <c r="D220" t="s">
        <v>31</v>
      </c>
      <c r="E220">
        <v>2361.0387663411402</v>
      </c>
      <c r="F220" s="2">
        <f t="shared" si="6"/>
        <v>2.3610387663411401E-3</v>
      </c>
      <c r="G220">
        <v>5652223.1575921699</v>
      </c>
      <c r="H220">
        <f t="shared" si="7"/>
        <v>5.6522231575921698</v>
      </c>
    </row>
    <row r="221" spans="2:8" x14ac:dyDescent="0.25">
      <c r="B221" t="s">
        <v>469</v>
      </c>
      <c r="C221" t="s">
        <v>470</v>
      </c>
      <c r="D221" t="s">
        <v>49</v>
      </c>
      <c r="E221">
        <v>2227.88662007322</v>
      </c>
      <c r="F221" s="2">
        <f t="shared" si="6"/>
        <v>2.2278866200732199E-3</v>
      </c>
      <c r="G221">
        <v>3265968.3408065699</v>
      </c>
      <c r="H221">
        <f t="shared" si="7"/>
        <v>3.2659683408065701</v>
      </c>
    </row>
    <row r="222" spans="2:8" x14ac:dyDescent="0.25">
      <c r="B222" t="s">
        <v>471</v>
      </c>
      <c r="C222" t="s">
        <v>472</v>
      </c>
      <c r="D222" t="s">
        <v>57</v>
      </c>
      <c r="E222">
        <v>2183.52694345398</v>
      </c>
      <c r="F222" s="2">
        <f t="shared" si="6"/>
        <v>2.1835269434539802E-3</v>
      </c>
      <c r="G222">
        <v>3162703.7561300602</v>
      </c>
      <c r="H222">
        <f t="shared" si="7"/>
        <v>3.1627037561300604</v>
      </c>
    </row>
    <row r="223" spans="2:8" x14ac:dyDescent="0.25">
      <c r="B223" t="s">
        <v>473</v>
      </c>
      <c r="C223" t="s">
        <v>474</v>
      </c>
      <c r="D223" t="s">
        <v>31</v>
      </c>
      <c r="E223">
        <v>2107.2960977856801</v>
      </c>
      <c r="F223" s="2">
        <f t="shared" si="6"/>
        <v>2.10729609778568E-3</v>
      </c>
      <c r="G223">
        <v>3174849.12897642</v>
      </c>
      <c r="H223">
        <f t="shared" si="7"/>
        <v>3.1748491289764202</v>
      </c>
    </row>
    <row r="224" spans="2:8" x14ac:dyDescent="0.25">
      <c r="B224" t="s">
        <v>475</v>
      </c>
      <c r="C224" t="s">
        <v>476</v>
      </c>
      <c r="D224" t="s">
        <v>13</v>
      </c>
      <c r="E224">
        <v>2086.9404856699798</v>
      </c>
      <c r="F224" s="2">
        <f t="shared" si="6"/>
        <v>2.0869404856699797E-3</v>
      </c>
      <c r="G224">
        <v>3157413.7245972198</v>
      </c>
      <c r="H224">
        <f t="shared" si="7"/>
        <v>3.15741372459722</v>
      </c>
    </row>
    <row r="225" spans="2:8" x14ac:dyDescent="0.25">
      <c r="B225" t="s">
        <v>477</v>
      </c>
      <c r="C225" t="s">
        <v>478</v>
      </c>
      <c r="D225" t="s">
        <v>13</v>
      </c>
      <c r="E225">
        <v>2069.5989669399301</v>
      </c>
      <c r="F225" s="2">
        <f t="shared" si="6"/>
        <v>2.0695989669399302E-3</v>
      </c>
      <c r="G225">
        <v>1381355.19502595</v>
      </c>
      <c r="H225">
        <f t="shared" si="7"/>
        <v>1.3813551950259499</v>
      </c>
    </row>
    <row r="226" spans="2:8" x14ac:dyDescent="0.25">
      <c r="B226" t="s">
        <v>479</v>
      </c>
      <c r="C226" t="s">
        <v>480</v>
      </c>
      <c r="D226" t="s">
        <v>13</v>
      </c>
      <c r="E226">
        <v>2040.4606940579099</v>
      </c>
      <c r="F226" s="2">
        <f t="shared" si="6"/>
        <v>2.0404606940579101E-3</v>
      </c>
      <c r="G226">
        <v>4444717.4457342001</v>
      </c>
      <c r="H226">
        <f t="shared" si="7"/>
        <v>4.4447174457342005</v>
      </c>
    </row>
    <row r="227" spans="2:8" x14ac:dyDescent="0.25">
      <c r="B227" t="s">
        <v>481</v>
      </c>
      <c r="C227" t="s">
        <v>482</v>
      </c>
      <c r="D227" t="s">
        <v>49</v>
      </c>
      <c r="E227">
        <v>2014.83895589085</v>
      </c>
      <c r="F227" s="2">
        <f t="shared" si="6"/>
        <v>2.0148389558908501E-3</v>
      </c>
      <c r="G227">
        <v>1509328.06568912</v>
      </c>
      <c r="H227">
        <f t="shared" si="7"/>
        <v>1.5093280656891199</v>
      </c>
    </row>
    <row r="228" spans="2:8" x14ac:dyDescent="0.25">
      <c r="B228" t="s">
        <v>483</v>
      </c>
      <c r="C228" t="s">
        <v>484</v>
      </c>
      <c r="D228" t="s">
        <v>7</v>
      </c>
      <c r="E228">
        <v>1994.6777006101599</v>
      </c>
      <c r="F228" s="2">
        <f t="shared" si="6"/>
        <v>1.99467770061016E-3</v>
      </c>
      <c r="G228">
        <v>4148315.5460066898</v>
      </c>
      <c r="H228">
        <f t="shared" si="7"/>
        <v>4.1483155460066898</v>
      </c>
    </row>
    <row r="229" spans="2:8" x14ac:dyDescent="0.25">
      <c r="B229" t="s">
        <v>485</v>
      </c>
      <c r="C229" t="s">
        <v>486</v>
      </c>
      <c r="D229" t="s">
        <v>124</v>
      </c>
      <c r="E229">
        <v>1981.08325462992</v>
      </c>
      <c r="F229" s="2">
        <f t="shared" si="6"/>
        <v>1.9810832546299198E-3</v>
      </c>
      <c r="G229">
        <v>2412935.9446298098</v>
      </c>
      <c r="H229">
        <f t="shared" si="7"/>
        <v>2.41293594462981</v>
      </c>
    </row>
    <row r="230" spans="2:8" x14ac:dyDescent="0.25">
      <c r="B230" t="s">
        <v>487</v>
      </c>
      <c r="C230" t="s">
        <v>488</v>
      </c>
      <c r="D230" t="s">
        <v>325</v>
      </c>
      <c r="E230">
        <v>1963.95701635511</v>
      </c>
      <c r="F230" s="2">
        <f t="shared" si="6"/>
        <v>1.9639570163551101E-3</v>
      </c>
      <c r="G230">
        <v>2031282.4228318001</v>
      </c>
      <c r="H230">
        <f t="shared" si="7"/>
        <v>2.0312824228318003</v>
      </c>
    </row>
    <row r="231" spans="2:8" x14ac:dyDescent="0.25">
      <c r="B231" t="s">
        <v>489</v>
      </c>
      <c r="C231" t="s">
        <v>490</v>
      </c>
      <c r="D231" t="s">
        <v>10</v>
      </c>
      <c r="E231">
        <v>1892.4039186325299</v>
      </c>
      <c r="F231" s="2">
        <f t="shared" si="6"/>
        <v>1.8924039186325298E-3</v>
      </c>
      <c r="G231">
        <v>2748502.3927649902</v>
      </c>
      <c r="H231">
        <f t="shared" si="7"/>
        <v>2.7485023927649901</v>
      </c>
    </row>
    <row r="232" spans="2:8" x14ac:dyDescent="0.25">
      <c r="B232" t="s">
        <v>491</v>
      </c>
      <c r="C232" t="s">
        <v>492</v>
      </c>
      <c r="D232" t="s">
        <v>54</v>
      </c>
      <c r="E232">
        <v>1845.4981833686199</v>
      </c>
      <c r="F232" s="2">
        <f t="shared" si="6"/>
        <v>1.8454981833686199E-3</v>
      </c>
      <c r="G232">
        <v>2705144.3751701298</v>
      </c>
      <c r="H232">
        <f t="shared" si="7"/>
        <v>2.7051443751701298</v>
      </c>
    </row>
    <row r="233" spans="2:8" x14ac:dyDescent="0.25">
      <c r="B233" t="s">
        <v>493</v>
      </c>
      <c r="C233" t="s">
        <v>494</v>
      </c>
      <c r="D233" t="s">
        <v>28</v>
      </c>
      <c r="E233">
        <v>1819.5800555237699</v>
      </c>
      <c r="F233" s="2">
        <f t="shared" si="6"/>
        <v>1.8195800555237699E-3</v>
      </c>
      <c r="G233">
        <v>16534607.7413853</v>
      </c>
      <c r="H233">
        <f t="shared" si="7"/>
        <v>16.534607741385301</v>
      </c>
    </row>
    <row r="234" spans="2:8" x14ac:dyDescent="0.25">
      <c r="B234" t="s">
        <v>495</v>
      </c>
      <c r="C234" t="s">
        <v>496</v>
      </c>
      <c r="D234" t="s">
        <v>13</v>
      </c>
      <c r="E234">
        <v>1809.9823164295599</v>
      </c>
      <c r="F234" s="2">
        <f t="shared" si="6"/>
        <v>1.80998231642956E-3</v>
      </c>
      <c r="G234">
        <v>3954301.1283212402</v>
      </c>
      <c r="H234">
        <f t="shared" si="7"/>
        <v>3.9543011283212404</v>
      </c>
    </row>
    <row r="235" spans="2:8" x14ac:dyDescent="0.25">
      <c r="B235" t="s">
        <v>497</v>
      </c>
      <c r="C235" t="s">
        <v>498</v>
      </c>
      <c r="D235" t="s">
        <v>7</v>
      </c>
      <c r="E235">
        <v>1768.37030065972</v>
      </c>
      <c r="F235" s="2">
        <f t="shared" si="6"/>
        <v>1.76837030065972E-3</v>
      </c>
      <c r="G235">
        <v>2633811.4836282399</v>
      </c>
      <c r="H235">
        <f t="shared" si="7"/>
        <v>2.6338114836282398</v>
      </c>
    </row>
    <row r="236" spans="2:8" x14ac:dyDescent="0.25">
      <c r="B236" t="s">
        <v>499</v>
      </c>
      <c r="C236" t="s">
        <v>500</v>
      </c>
      <c r="D236" t="s">
        <v>10</v>
      </c>
      <c r="E236">
        <v>1753.5760858142201</v>
      </c>
      <c r="F236" s="2">
        <f t="shared" si="6"/>
        <v>1.7535760858142201E-3</v>
      </c>
      <c r="G236">
        <v>11714180.700632701</v>
      </c>
      <c r="H236">
        <f t="shared" si="7"/>
        <v>11.714180700632701</v>
      </c>
    </row>
    <row r="237" spans="2:8" x14ac:dyDescent="0.25">
      <c r="B237" t="s">
        <v>501</v>
      </c>
      <c r="C237" t="s">
        <v>502</v>
      </c>
      <c r="D237" t="s">
        <v>31</v>
      </c>
      <c r="E237">
        <v>1720.75761346942</v>
      </c>
      <c r="F237" s="2">
        <f t="shared" si="6"/>
        <v>1.7207576134694201E-3</v>
      </c>
      <c r="G237">
        <v>1460568.23387133</v>
      </c>
      <c r="H237">
        <f t="shared" si="7"/>
        <v>1.4605682338713299</v>
      </c>
    </row>
    <row r="238" spans="2:8" x14ac:dyDescent="0.25">
      <c r="B238" t="s">
        <v>503</v>
      </c>
      <c r="C238" t="s">
        <v>504</v>
      </c>
      <c r="D238" t="s">
        <v>54</v>
      </c>
      <c r="E238">
        <v>1719.3949600000001</v>
      </c>
      <c r="F238" s="2">
        <f t="shared" si="6"/>
        <v>1.71939496E-3</v>
      </c>
      <c r="G238">
        <v>2520633.0113599999</v>
      </c>
      <c r="H238">
        <f t="shared" si="7"/>
        <v>2.5206330113599997</v>
      </c>
    </row>
    <row r="239" spans="2:8" x14ac:dyDescent="0.25">
      <c r="B239" t="s">
        <v>505</v>
      </c>
      <c r="C239" t="s">
        <v>506</v>
      </c>
      <c r="D239" t="s">
        <v>28</v>
      </c>
      <c r="E239">
        <v>1710.53675321166</v>
      </c>
      <c r="F239" s="2">
        <f t="shared" si="6"/>
        <v>1.7105367532116601E-3</v>
      </c>
      <c r="G239">
        <v>966364.69090091204</v>
      </c>
      <c r="H239">
        <f t="shared" si="7"/>
        <v>0.96636469090091204</v>
      </c>
    </row>
    <row r="240" spans="2:8" x14ac:dyDescent="0.25">
      <c r="B240" t="s">
        <v>507</v>
      </c>
      <c r="C240" t="s">
        <v>508</v>
      </c>
      <c r="D240" t="s">
        <v>34</v>
      </c>
      <c r="E240">
        <v>1696.0827928717499</v>
      </c>
      <c r="F240" s="2">
        <f t="shared" si="6"/>
        <v>1.6960827928717498E-3</v>
      </c>
      <c r="G240">
        <v>2486457.3743499899</v>
      </c>
      <c r="H240">
        <f t="shared" si="7"/>
        <v>2.4864573743499898</v>
      </c>
    </row>
    <row r="241" spans="2:8" x14ac:dyDescent="0.25">
      <c r="B241" t="s">
        <v>509</v>
      </c>
      <c r="C241" t="s">
        <v>510</v>
      </c>
      <c r="D241" t="s">
        <v>124</v>
      </c>
      <c r="E241">
        <v>1655.2082610282</v>
      </c>
      <c r="F241" s="2">
        <f t="shared" si="6"/>
        <v>1.6552082610281999E-3</v>
      </c>
      <c r="G241">
        <v>22502210.9042219</v>
      </c>
      <c r="H241">
        <f t="shared" si="7"/>
        <v>22.502210904221901</v>
      </c>
    </row>
    <row r="242" spans="2:8" x14ac:dyDescent="0.25">
      <c r="B242" t="s">
        <v>511</v>
      </c>
      <c r="C242" t="s">
        <v>512</v>
      </c>
      <c r="D242" t="s">
        <v>177</v>
      </c>
      <c r="E242">
        <v>1626.4797420126099</v>
      </c>
      <c r="F242" s="2">
        <f t="shared" si="6"/>
        <v>1.6264797420126099E-3</v>
      </c>
      <c r="G242">
        <v>1888557.4543806</v>
      </c>
      <c r="H242">
        <f t="shared" si="7"/>
        <v>1.8885574543806001</v>
      </c>
    </row>
    <row r="243" spans="2:8" x14ac:dyDescent="0.25">
      <c r="B243" t="s">
        <v>513</v>
      </c>
      <c r="C243" t="s">
        <v>514</v>
      </c>
      <c r="D243" t="s">
        <v>137</v>
      </c>
      <c r="E243">
        <v>1625.8256756687399</v>
      </c>
      <c r="F243" s="2">
        <f t="shared" si="6"/>
        <v>1.6258256756687399E-3</v>
      </c>
      <c r="G243">
        <v>2888613.97706676</v>
      </c>
      <c r="H243">
        <f t="shared" si="7"/>
        <v>2.8886139770667598</v>
      </c>
    </row>
    <row r="244" spans="2:8" x14ac:dyDescent="0.25">
      <c r="B244" t="s">
        <v>515</v>
      </c>
      <c r="C244" t="s">
        <v>516</v>
      </c>
      <c r="D244" t="s">
        <v>7</v>
      </c>
      <c r="E244">
        <v>1616.6204855799399</v>
      </c>
      <c r="F244" s="2">
        <f t="shared" si="6"/>
        <v>1.6166204855799398E-3</v>
      </c>
      <c r="G244">
        <v>2331757.2881627101</v>
      </c>
      <c r="H244">
        <f t="shared" si="7"/>
        <v>2.3317572881627102</v>
      </c>
    </row>
    <row r="245" spans="2:8" x14ac:dyDescent="0.25">
      <c r="B245" t="s">
        <v>517</v>
      </c>
      <c r="C245" t="s">
        <v>518</v>
      </c>
      <c r="D245" t="s">
        <v>54</v>
      </c>
      <c r="E245">
        <v>1600.64164177106</v>
      </c>
      <c r="F245" s="2">
        <f t="shared" si="6"/>
        <v>1.60064164177106E-3</v>
      </c>
      <c r="G245">
        <v>2345507.0155111202</v>
      </c>
      <c r="H245">
        <f t="shared" si="7"/>
        <v>2.3455070155111204</v>
      </c>
    </row>
    <row r="246" spans="2:8" x14ac:dyDescent="0.25">
      <c r="B246" t="s">
        <v>519</v>
      </c>
      <c r="C246" t="s">
        <v>520</v>
      </c>
      <c r="D246" t="s">
        <v>10</v>
      </c>
      <c r="E246">
        <v>1576.82549500195</v>
      </c>
      <c r="F246" s="2">
        <f t="shared" si="6"/>
        <v>1.57682549500195E-3</v>
      </c>
      <c r="G246">
        <v>3729025.1823585099</v>
      </c>
      <c r="H246">
        <f t="shared" si="7"/>
        <v>3.7290251823585097</v>
      </c>
    </row>
    <row r="247" spans="2:8" x14ac:dyDescent="0.25">
      <c r="B247" t="s">
        <v>521</v>
      </c>
      <c r="C247" t="s">
        <v>522</v>
      </c>
      <c r="D247" t="s">
        <v>46</v>
      </c>
      <c r="E247">
        <v>1520.9256464882401</v>
      </c>
      <c r="F247" s="2">
        <f t="shared" si="6"/>
        <v>1.5209256464882401E-3</v>
      </c>
      <c r="G247">
        <v>3854444.1609675898</v>
      </c>
      <c r="H247">
        <f t="shared" si="7"/>
        <v>3.8544441609675899</v>
      </c>
    </row>
    <row r="248" spans="2:8" x14ac:dyDescent="0.25">
      <c r="B248" t="s">
        <v>523</v>
      </c>
      <c r="C248" t="s">
        <v>524</v>
      </c>
      <c r="D248" t="s">
        <v>124</v>
      </c>
      <c r="E248">
        <v>1506.82881544464</v>
      </c>
      <c r="F248" s="2">
        <f t="shared" si="6"/>
        <v>1.50682881544464E-3</v>
      </c>
      <c r="G248">
        <v>698585.65459396201</v>
      </c>
      <c r="H248">
        <f t="shared" si="7"/>
        <v>0.69858565459396205</v>
      </c>
    </row>
    <row r="249" spans="2:8" x14ac:dyDescent="0.25">
      <c r="B249" t="s">
        <v>525</v>
      </c>
      <c r="C249" t="s">
        <v>274</v>
      </c>
      <c r="D249" t="s">
        <v>49</v>
      </c>
      <c r="E249">
        <v>1484.1248652938</v>
      </c>
      <c r="F249" s="2">
        <f t="shared" si="6"/>
        <v>1.4841248652938E-3</v>
      </c>
      <c r="G249">
        <v>1711176.08859628</v>
      </c>
      <c r="H249">
        <f t="shared" si="7"/>
        <v>1.7111760885962799</v>
      </c>
    </row>
    <row r="250" spans="2:8" x14ac:dyDescent="0.25">
      <c r="B250" t="s">
        <v>526</v>
      </c>
      <c r="C250" t="s">
        <v>527</v>
      </c>
      <c r="D250" t="s">
        <v>34</v>
      </c>
      <c r="E250">
        <v>1446.4776903555801</v>
      </c>
      <c r="F250" s="2">
        <f t="shared" si="6"/>
        <v>1.44647769035558E-3</v>
      </c>
      <c r="G250">
        <v>1750326.4904413901</v>
      </c>
      <c r="H250">
        <f t="shared" si="7"/>
        <v>1.75032649044139</v>
      </c>
    </row>
    <row r="251" spans="2:8" x14ac:dyDescent="0.25">
      <c r="B251" t="s">
        <v>528</v>
      </c>
      <c r="C251" t="s">
        <v>529</v>
      </c>
      <c r="D251" t="s">
        <v>13</v>
      </c>
      <c r="E251">
        <v>1425.2526719126399</v>
      </c>
      <c r="F251" s="2">
        <f t="shared" si="6"/>
        <v>1.42525267191264E-3</v>
      </c>
      <c r="G251">
        <v>1454955.0115513599</v>
      </c>
      <c r="H251">
        <f t="shared" si="7"/>
        <v>1.4549550115513599</v>
      </c>
    </row>
    <row r="252" spans="2:8" x14ac:dyDescent="0.25">
      <c r="B252" t="s">
        <v>530</v>
      </c>
      <c r="C252" t="s">
        <v>531</v>
      </c>
      <c r="D252" t="s">
        <v>10</v>
      </c>
      <c r="E252">
        <v>1409.33605790205</v>
      </c>
      <c r="F252" s="2">
        <f t="shared" si="6"/>
        <v>1.4093360579020501E-3</v>
      </c>
      <c r="G252">
        <v>2128208.6254794602</v>
      </c>
      <c r="H252">
        <f t="shared" si="7"/>
        <v>2.1282086254794601</v>
      </c>
    </row>
    <row r="253" spans="2:8" x14ac:dyDescent="0.25">
      <c r="B253" t="s">
        <v>532</v>
      </c>
      <c r="C253" t="s">
        <v>533</v>
      </c>
      <c r="D253" t="s">
        <v>10</v>
      </c>
      <c r="E253">
        <v>1383.00712944459</v>
      </c>
      <c r="F253" s="2">
        <f t="shared" si="6"/>
        <v>1.3830071294445899E-3</v>
      </c>
      <c r="G253">
        <v>991835.41331744404</v>
      </c>
      <c r="H253">
        <f t="shared" si="7"/>
        <v>0.99183541331744407</v>
      </c>
    </row>
    <row r="254" spans="2:8" x14ac:dyDescent="0.25">
      <c r="B254" t="s">
        <v>534</v>
      </c>
      <c r="C254" t="s">
        <v>535</v>
      </c>
      <c r="D254" t="s">
        <v>31</v>
      </c>
      <c r="E254">
        <v>1317.94451519875</v>
      </c>
      <c r="F254" s="2">
        <f t="shared" si="6"/>
        <v>1.3179445151987499E-3</v>
      </c>
      <c r="G254">
        <v>1822040.45810481</v>
      </c>
      <c r="H254">
        <f t="shared" si="7"/>
        <v>1.82204045810481</v>
      </c>
    </row>
    <row r="255" spans="2:8" x14ac:dyDescent="0.25">
      <c r="B255" t="s">
        <v>536</v>
      </c>
      <c r="C255" t="s">
        <v>537</v>
      </c>
      <c r="D255" t="s">
        <v>137</v>
      </c>
      <c r="E255">
        <v>1313.2398662057601</v>
      </c>
      <c r="F255" s="2">
        <f t="shared" si="6"/>
        <v>1.31323986620576E-3</v>
      </c>
      <c r="G255">
        <v>2638319.8289767802</v>
      </c>
      <c r="H255">
        <f t="shared" si="7"/>
        <v>2.6383198289767802</v>
      </c>
    </row>
    <row r="256" spans="2:8" x14ac:dyDescent="0.25">
      <c r="B256" t="s">
        <v>538</v>
      </c>
      <c r="C256" t="s">
        <v>539</v>
      </c>
      <c r="D256" t="s">
        <v>21</v>
      </c>
      <c r="E256">
        <v>1306.32055391738</v>
      </c>
      <c r="F256" s="2">
        <f t="shared" si="6"/>
        <v>1.30632055391738E-3</v>
      </c>
      <c r="G256">
        <v>4475289.28920554</v>
      </c>
      <c r="H256">
        <f t="shared" si="7"/>
        <v>4.4752892892055396</v>
      </c>
    </row>
    <row r="257" spans="2:8" x14ac:dyDescent="0.25">
      <c r="B257" t="s">
        <v>540</v>
      </c>
      <c r="C257" t="s">
        <v>541</v>
      </c>
      <c r="D257" t="s">
        <v>124</v>
      </c>
      <c r="E257">
        <v>1283.6107559432101</v>
      </c>
      <c r="F257" s="2">
        <f t="shared" si="6"/>
        <v>1.2836107559432101E-3</v>
      </c>
      <c r="G257">
        <v>938826.48326131899</v>
      </c>
      <c r="H257">
        <f t="shared" si="7"/>
        <v>0.93882648326131901</v>
      </c>
    </row>
    <row r="258" spans="2:8" x14ac:dyDescent="0.25">
      <c r="B258" t="s">
        <v>542</v>
      </c>
      <c r="C258" t="s">
        <v>543</v>
      </c>
      <c r="D258" t="s">
        <v>10</v>
      </c>
      <c r="E258">
        <v>1262.36410779268</v>
      </c>
      <c r="F258" s="2">
        <f t="shared" ref="F258:F321" si="8">E258/1000000</f>
        <v>1.2623641077926799E-3</v>
      </c>
      <c r="G258">
        <v>3683698.9698953498</v>
      </c>
      <c r="H258">
        <f t="shared" ref="H258:H321" si="9">G258/1000000</f>
        <v>3.68369896989535</v>
      </c>
    </row>
    <row r="259" spans="2:8" x14ac:dyDescent="0.25">
      <c r="B259" t="s">
        <v>544</v>
      </c>
      <c r="C259" t="s">
        <v>545</v>
      </c>
      <c r="D259" t="s">
        <v>31</v>
      </c>
      <c r="E259">
        <v>1245.21496384074</v>
      </c>
      <c r="F259" s="2">
        <f t="shared" si="8"/>
        <v>1.24521496384074E-3</v>
      </c>
      <c r="G259">
        <v>1297324.72122126</v>
      </c>
      <c r="H259">
        <f t="shared" si="9"/>
        <v>1.29732472122126</v>
      </c>
    </row>
    <row r="260" spans="2:8" x14ac:dyDescent="0.25">
      <c r="B260" t="s">
        <v>546</v>
      </c>
      <c r="C260" t="s">
        <v>547</v>
      </c>
      <c r="D260" t="s">
        <v>54</v>
      </c>
      <c r="E260">
        <v>1234.74739678231</v>
      </c>
      <c r="F260" s="2">
        <f t="shared" si="8"/>
        <v>1.2347473967823099E-3</v>
      </c>
      <c r="G260">
        <v>1186265.4565232601</v>
      </c>
      <c r="H260">
        <f t="shared" si="9"/>
        <v>1.1862654565232602</v>
      </c>
    </row>
    <row r="261" spans="2:8" x14ac:dyDescent="0.25">
      <c r="B261" t="s">
        <v>548</v>
      </c>
      <c r="C261" t="s">
        <v>549</v>
      </c>
      <c r="D261" t="s">
        <v>121</v>
      </c>
      <c r="E261">
        <v>1232.48523427091</v>
      </c>
      <c r="F261" s="2">
        <f t="shared" si="8"/>
        <v>1.2324852342709101E-3</v>
      </c>
      <c r="G261">
        <v>2857796.9390625302</v>
      </c>
      <c r="H261">
        <f t="shared" si="9"/>
        <v>2.85779693906253</v>
      </c>
    </row>
    <row r="262" spans="2:8" x14ac:dyDescent="0.25">
      <c r="B262" t="s">
        <v>550</v>
      </c>
      <c r="C262" t="s">
        <v>550</v>
      </c>
      <c r="D262" t="s">
        <v>31</v>
      </c>
      <c r="E262">
        <v>1211.77045727984</v>
      </c>
      <c r="F262" s="2">
        <f t="shared" si="8"/>
        <v>1.2117704572798399E-3</v>
      </c>
      <c r="G262">
        <v>1294669.04267329</v>
      </c>
      <c r="H262">
        <f t="shared" si="9"/>
        <v>1.2946690426732901</v>
      </c>
    </row>
    <row r="263" spans="2:8" x14ac:dyDescent="0.25">
      <c r="B263" t="s">
        <v>551</v>
      </c>
      <c r="C263" t="s">
        <v>552</v>
      </c>
      <c r="D263" t="s">
        <v>7</v>
      </c>
      <c r="E263">
        <v>1202.8962867999601</v>
      </c>
      <c r="F263" s="2">
        <f t="shared" si="8"/>
        <v>1.20289628679996E-3</v>
      </c>
      <c r="G263">
        <v>1945227.24775448</v>
      </c>
      <c r="H263">
        <f t="shared" si="9"/>
        <v>1.9452272477544801</v>
      </c>
    </row>
    <row r="264" spans="2:8" x14ac:dyDescent="0.25">
      <c r="B264" t="s">
        <v>553</v>
      </c>
      <c r="C264" t="s">
        <v>554</v>
      </c>
      <c r="D264" t="s">
        <v>13</v>
      </c>
      <c r="E264">
        <v>1202.0915100427901</v>
      </c>
      <c r="F264" s="2">
        <f t="shared" si="8"/>
        <v>1.2020915100427901E-3</v>
      </c>
      <c r="G264">
        <v>1737715.5300040799</v>
      </c>
      <c r="H264">
        <f t="shared" si="9"/>
        <v>1.7377155300040799</v>
      </c>
    </row>
    <row r="265" spans="2:8" x14ac:dyDescent="0.25">
      <c r="B265" t="s">
        <v>555</v>
      </c>
      <c r="C265" t="s">
        <v>556</v>
      </c>
      <c r="D265" t="s">
        <v>31</v>
      </c>
      <c r="E265">
        <v>1190.7884514783</v>
      </c>
      <c r="F265" s="2">
        <f t="shared" si="8"/>
        <v>1.1907884514783E-3</v>
      </c>
      <c r="G265">
        <v>1617884.42700781</v>
      </c>
      <c r="H265">
        <f t="shared" si="9"/>
        <v>1.6178844270078099</v>
      </c>
    </row>
    <row r="266" spans="2:8" x14ac:dyDescent="0.25">
      <c r="B266" t="s">
        <v>557</v>
      </c>
      <c r="C266" t="s">
        <v>558</v>
      </c>
      <c r="D266" t="s">
        <v>28</v>
      </c>
      <c r="E266">
        <v>1187.2166012846801</v>
      </c>
      <c r="F266" s="2">
        <f t="shared" si="8"/>
        <v>1.1872166012846801E-3</v>
      </c>
      <c r="G266">
        <v>2765372.2274330999</v>
      </c>
      <c r="H266">
        <f t="shared" si="9"/>
        <v>2.7653722274331001</v>
      </c>
    </row>
    <row r="267" spans="2:8" x14ac:dyDescent="0.25">
      <c r="B267" t="s">
        <v>559</v>
      </c>
      <c r="C267" t="s">
        <v>560</v>
      </c>
      <c r="D267" t="s">
        <v>34</v>
      </c>
      <c r="E267">
        <v>1164.2097844166501</v>
      </c>
      <c r="F267" s="2">
        <f t="shared" si="8"/>
        <v>1.1642097844166502E-3</v>
      </c>
      <c r="G267">
        <v>3060567.9689053101</v>
      </c>
      <c r="H267">
        <f t="shared" si="9"/>
        <v>3.06056796890531</v>
      </c>
    </row>
    <row r="268" spans="2:8" x14ac:dyDescent="0.25">
      <c r="B268" t="s">
        <v>561</v>
      </c>
      <c r="C268" t="s">
        <v>562</v>
      </c>
      <c r="D268" t="s">
        <v>98</v>
      </c>
      <c r="E268">
        <v>1138.44210525938</v>
      </c>
      <c r="F268" s="2">
        <f t="shared" si="8"/>
        <v>1.1384421052593799E-3</v>
      </c>
      <c r="G268">
        <v>1478011.6309529899</v>
      </c>
      <c r="H268">
        <f t="shared" si="9"/>
        <v>1.4780116309529898</v>
      </c>
    </row>
    <row r="269" spans="2:8" x14ac:dyDescent="0.25">
      <c r="B269" t="s">
        <v>563</v>
      </c>
      <c r="C269" t="s">
        <v>564</v>
      </c>
      <c r="D269" t="s">
        <v>13</v>
      </c>
      <c r="E269">
        <v>1124.45717729948</v>
      </c>
      <c r="F269" s="2">
        <f t="shared" si="8"/>
        <v>1.1244571772994799E-3</v>
      </c>
      <c r="G269">
        <v>1339519.9414648099</v>
      </c>
      <c r="H269">
        <f t="shared" si="9"/>
        <v>1.33951994146481</v>
      </c>
    </row>
    <row r="270" spans="2:8" x14ac:dyDescent="0.25">
      <c r="B270" t="s">
        <v>565</v>
      </c>
      <c r="C270" t="s">
        <v>566</v>
      </c>
      <c r="D270" t="s">
        <v>34</v>
      </c>
      <c r="E270">
        <v>1081.76587213472</v>
      </c>
      <c r="F270" s="2">
        <f t="shared" si="8"/>
        <v>1.0817658721347201E-3</v>
      </c>
      <c r="G270">
        <v>1870046.7922408299</v>
      </c>
      <c r="H270">
        <f t="shared" si="9"/>
        <v>1.8700467922408299</v>
      </c>
    </row>
    <row r="271" spans="2:8" x14ac:dyDescent="0.25">
      <c r="B271" t="s">
        <v>567</v>
      </c>
      <c r="C271" t="s">
        <v>568</v>
      </c>
      <c r="D271" t="s">
        <v>137</v>
      </c>
      <c r="E271">
        <v>1076.78004050712</v>
      </c>
      <c r="F271" s="2">
        <f t="shared" si="8"/>
        <v>1.0767800405071201E-3</v>
      </c>
      <c r="G271">
        <v>1178958.1571442401</v>
      </c>
      <c r="H271">
        <f t="shared" si="9"/>
        <v>1.17895815714424</v>
      </c>
    </row>
    <row r="272" spans="2:8" x14ac:dyDescent="0.25">
      <c r="B272" t="s">
        <v>569</v>
      </c>
      <c r="C272" t="s">
        <v>570</v>
      </c>
      <c r="D272" t="s">
        <v>13</v>
      </c>
      <c r="E272">
        <v>1061.36168097785</v>
      </c>
      <c r="F272" s="2">
        <f t="shared" si="8"/>
        <v>1.0613616809778501E-3</v>
      </c>
      <c r="G272">
        <v>1115092.3794386799</v>
      </c>
      <c r="H272">
        <f t="shared" si="9"/>
        <v>1.11509237943868</v>
      </c>
    </row>
    <row r="273" spans="2:8" x14ac:dyDescent="0.25">
      <c r="B273" t="s">
        <v>571</v>
      </c>
      <c r="C273" t="s">
        <v>572</v>
      </c>
      <c r="D273" t="s">
        <v>177</v>
      </c>
      <c r="E273">
        <v>1061.2292086464499</v>
      </c>
      <c r="F273" s="2">
        <f t="shared" si="8"/>
        <v>1.0612292086464498E-3</v>
      </c>
      <c r="G273">
        <v>386573.21134082502</v>
      </c>
      <c r="H273">
        <f t="shared" si="9"/>
        <v>0.38657321134082501</v>
      </c>
    </row>
    <row r="274" spans="2:8" x14ac:dyDescent="0.25">
      <c r="B274" t="s">
        <v>573</v>
      </c>
      <c r="C274" t="s">
        <v>574</v>
      </c>
      <c r="D274" t="s">
        <v>21</v>
      </c>
      <c r="E274">
        <v>1044.54029266867</v>
      </c>
      <c r="F274" s="2">
        <f t="shared" si="8"/>
        <v>1.0445402926686699E-3</v>
      </c>
      <c r="G274">
        <v>1248061.6610603901</v>
      </c>
      <c r="H274">
        <f t="shared" si="9"/>
        <v>1.2480616610603901</v>
      </c>
    </row>
    <row r="275" spans="2:8" x14ac:dyDescent="0.25">
      <c r="B275" t="s">
        <v>575</v>
      </c>
      <c r="C275" t="s">
        <v>576</v>
      </c>
      <c r="D275" t="s">
        <v>10</v>
      </c>
      <c r="E275">
        <v>1014.26521191801</v>
      </c>
      <c r="F275" s="2">
        <f t="shared" si="8"/>
        <v>1.0142652119180099E-3</v>
      </c>
      <c r="G275">
        <v>1661932.7566760799</v>
      </c>
      <c r="H275">
        <f t="shared" si="9"/>
        <v>1.66193275667608</v>
      </c>
    </row>
    <row r="276" spans="2:8" x14ac:dyDescent="0.25">
      <c r="B276" t="s">
        <v>577</v>
      </c>
      <c r="C276" t="s">
        <v>578</v>
      </c>
      <c r="D276" t="s">
        <v>177</v>
      </c>
      <c r="E276">
        <v>1009.18180137506</v>
      </c>
      <c r="F276" s="2">
        <f t="shared" si="8"/>
        <v>1.0091818013750599E-3</v>
      </c>
      <c r="G276">
        <v>732213.12984935299</v>
      </c>
      <c r="H276">
        <f t="shared" si="9"/>
        <v>0.73221312984935294</v>
      </c>
    </row>
    <row r="277" spans="2:8" x14ac:dyDescent="0.25">
      <c r="B277" t="s">
        <v>579</v>
      </c>
      <c r="C277" t="s">
        <v>580</v>
      </c>
      <c r="D277" t="s">
        <v>124</v>
      </c>
      <c r="E277">
        <v>1005.32427241494</v>
      </c>
      <c r="F277" s="2">
        <f t="shared" si="8"/>
        <v>1.0053242724149399E-3</v>
      </c>
      <c r="G277">
        <v>4915812.7161086798</v>
      </c>
      <c r="H277">
        <f t="shared" si="9"/>
        <v>4.9158127161086798</v>
      </c>
    </row>
    <row r="278" spans="2:8" x14ac:dyDescent="0.25">
      <c r="B278" t="s">
        <v>581</v>
      </c>
      <c r="C278" t="s">
        <v>582</v>
      </c>
      <c r="D278" t="s">
        <v>57</v>
      </c>
      <c r="E278">
        <v>979.77122313354698</v>
      </c>
      <c r="F278" s="2">
        <f t="shared" si="8"/>
        <v>9.7977122313354695E-4</v>
      </c>
      <c r="G278">
        <v>1407352.8492718299</v>
      </c>
      <c r="H278">
        <f t="shared" si="9"/>
        <v>1.4073528492718299</v>
      </c>
    </row>
    <row r="279" spans="2:8" x14ac:dyDescent="0.25">
      <c r="B279" t="s">
        <v>583</v>
      </c>
      <c r="C279" t="s">
        <v>584</v>
      </c>
      <c r="D279" t="s">
        <v>10</v>
      </c>
      <c r="E279">
        <v>975.219366479565</v>
      </c>
      <c r="F279" s="2">
        <f t="shared" si="8"/>
        <v>9.7521936647956494E-4</v>
      </c>
      <c r="G279">
        <v>2479927.0185835599</v>
      </c>
      <c r="H279">
        <f t="shared" si="9"/>
        <v>2.47992701858356</v>
      </c>
    </row>
    <row r="280" spans="2:8" x14ac:dyDescent="0.25">
      <c r="B280" t="s">
        <v>585</v>
      </c>
      <c r="C280" t="s">
        <v>586</v>
      </c>
      <c r="D280" t="s">
        <v>246</v>
      </c>
      <c r="E280">
        <v>940.46427245122402</v>
      </c>
      <c r="F280" s="2">
        <f t="shared" si="8"/>
        <v>9.4046427245122403E-4</v>
      </c>
      <c r="G280">
        <v>402238.391308152</v>
      </c>
      <c r="H280">
        <f t="shared" si="9"/>
        <v>0.40223839130815198</v>
      </c>
    </row>
    <row r="281" spans="2:8" x14ac:dyDescent="0.25">
      <c r="B281" t="s">
        <v>587</v>
      </c>
      <c r="C281" t="s">
        <v>588</v>
      </c>
      <c r="D281" t="s">
        <v>10</v>
      </c>
      <c r="E281">
        <v>934.65716116884096</v>
      </c>
      <c r="F281" s="2">
        <f t="shared" si="8"/>
        <v>9.3465716116884095E-4</v>
      </c>
      <c r="G281">
        <v>882350.66985415504</v>
      </c>
      <c r="H281">
        <f t="shared" si="9"/>
        <v>0.882350669854155</v>
      </c>
    </row>
    <row r="282" spans="2:8" x14ac:dyDescent="0.25">
      <c r="B282" t="s">
        <v>589</v>
      </c>
      <c r="C282" t="s">
        <v>590</v>
      </c>
      <c r="D282" t="s">
        <v>28</v>
      </c>
      <c r="E282">
        <v>926.038544661782</v>
      </c>
      <c r="F282" s="2">
        <f t="shared" si="8"/>
        <v>9.2603854466178205E-4</v>
      </c>
      <c r="G282">
        <v>1377607.82827223</v>
      </c>
      <c r="H282">
        <f t="shared" si="9"/>
        <v>1.3776078282722299</v>
      </c>
    </row>
    <row r="283" spans="2:8" x14ac:dyDescent="0.25">
      <c r="B283" t="s">
        <v>591</v>
      </c>
      <c r="C283" t="s">
        <v>592</v>
      </c>
      <c r="D283" t="s">
        <v>31</v>
      </c>
      <c r="E283">
        <v>920.63055069265897</v>
      </c>
      <c r="F283" s="2">
        <f t="shared" si="8"/>
        <v>9.2063055069265898E-4</v>
      </c>
      <c r="G283">
        <v>637839.22781589802</v>
      </c>
      <c r="H283">
        <f t="shared" si="9"/>
        <v>0.63783922781589797</v>
      </c>
    </row>
    <row r="284" spans="2:8" x14ac:dyDescent="0.25">
      <c r="B284" t="s">
        <v>593</v>
      </c>
      <c r="C284" t="s">
        <v>594</v>
      </c>
      <c r="D284" t="s">
        <v>137</v>
      </c>
      <c r="E284">
        <v>918.82844788249997</v>
      </c>
      <c r="F284" s="2">
        <f t="shared" si="8"/>
        <v>9.1882844788249997E-4</v>
      </c>
      <c r="G284">
        <v>1502602.99358375</v>
      </c>
      <c r="H284">
        <f t="shared" si="9"/>
        <v>1.5026029935837499</v>
      </c>
    </row>
    <row r="285" spans="2:8" x14ac:dyDescent="0.25">
      <c r="B285" t="s">
        <v>595</v>
      </c>
      <c r="C285" t="s">
        <v>596</v>
      </c>
      <c r="D285" t="s">
        <v>16</v>
      </c>
      <c r="E285">
        <v>911.96681943954104</v>
      </c>
      <c r="F285" s="2">
        <f t="shared" si="8"/>
        <v>9.1196681943954102E-4</v>
      </c>
      <c r="G285">
        <v>1601512.7257828901</v>
      </c>
      <c r="H285">
        <f t="shared" si="9"/>
        <v>1.6015127257828901</v>
      </c>
    </row>
    <row r="286" spans="2:8" x14ac:dyDescent="0.25">
      <c r="B286" t="s">
        <v>597</v>
      </c>
      <c r="C286" t="s">
        <v>598</v>
      </c>
      <c r="D286" t="s">
        <v>34</v>
      </c>
      <c r="E286">
        <v>910.81595359416497</v>
      </c>
      <c r="F286" s="2">
        <f t="shared" si="8"/>
        <v>9.1081595359416494E-4</v>
      </c>
      <c r="G286">
        <v>4246675.0884926599</v>
      </c>
      <c r="H286">
        <f t="shared" si="9"/>
        <v>4.2466750884926601</v>
      </c>
    </row>
    <row r="287" spans="2:8" x14ac:dyDescent="0.25">
      <c r="B287" t="s">
        <v>599</v>
      </c>
      <c r="C287" t="s">
        <v>600</v>
      </c>
      <c r="D287" t="s">
        <v>177</v>
      </c>
      <c r="E287">
        <v>849.52164584346497</v>
      </c>
      <c r="F287" s="2">
        <f t="shared" si="8"/>
        <v>8.4952164584346497E-4</v>
      </c>
      <c r="G287">
        <v>300506.95147335599</v>
      </c>
      <c r="H287">
        <f t="shared" si="9"/>
        <v>0.30050695147335599</v>
      </c>
    </row>
    <row r="288" spans="2:8" x14ac:dyDescent="0.25">
      <c r="B288" t="s">
        <v>601</v>
      </c>
      <c r="C288" t="s">
        <v>602</v>
      </c>
      <c r="D288" t="s">
        <v>121</v>
      </c>
      <c r="E288">
        <v>844.79192431110005</v>
      </c>
      <c r="F288" s="2">
        <f t="shared" si="8"/>
        <v>8.447919243111E-4</v>
      </c>
      <c r="G288">
        <v>501977.276680084</v>
      </c>
      <c r="H288">
        <f t="shared" si="9"/>
        <v>0.50197727668008396</v>
      </c>
    </row>
    <row r="289" spans="2:8" x14ac:dyDescent="0.25">
      <c r="B289" t="s">
        <v>603</v>
      </c>
      <c r="C289" t="s">
        <v>604</v>
      </c>
      <c r="D289" t="s">
        <v>57</v>
      </c>
      <c r="E289">
        <v>841.58424214914999</v>
      </c>
      <c r="F289" s="2">
        <f t="shared" si="8"/>
        <v>8.4158424214914995E-4</v>
      </c>
      <c r="G289">
        <v>1907422.5781427501</v>
      </c>
      <c r="H289">
        <f t="shared" si="9"/>
        <v>1.9074225781427501</v>
      </c>
    </row>
    <row r="290" spans="2:8" x14ac:dyDescent="0.25">
      <c r="B290" t="s">
        <v>605</v>
      </c>
      <c r="C290" t="s">
        <v>606</v>
      </c>
      <c r="D290" t="s">
        <v>13</v>
      </c>
      <c r="E290">
        <v>833.776999076425</v>
      </c>
      <c r="F290" s="2">
        <f t="shared" si="8"/>
        <v>8.3377699907642505E-4</v>
      </c>
      <c r="G290">
        <v>1344576.20941406</v>
      </c>
      <c r="H290">
        <f t="shared" si="9"/>
        <v>1.3445762094140601</v>
      </c>
    </row>
    <row r="291" spans="2:8" x14ac:dyDescent="0.25">
      <c r="B291" t="s">
        <v>607</v>
      </c>
      <c r="C291" t="s">
        <v>608</v>
      </c>
      <c r="D291" t="s">
        <v>7</v>
      </c>
      <c r="E291">
        <v>831.854681349065</v>
      </c>
      <c r="F291" s="2">
        <f t="shared" si="8"/>
        <v>8.3185468134906499E-4</v>
      </c>
      <c r="G291">
        <v>1444757.0232229</v>
      </c>
      <c r="H291">
        <f t="shared" si="9"/>
        <v>1.4447570232228999</v>
      </c>
    </row>
    <row r="292" spans="2:8" x14ac:dyDescent="0.25">
      <c r="B292" t="s">
        <v>609</v>
      </c>
      <c r="C292" t="s">
        <v>610</v>
      </c>
      <c r="D292" t="s">
        <v>31</v>
      </c>
      <c r="E292">
        <v>802.57177931334695</v>
      </c>
      <c r="F292" s="2">
        <f t="shared" si="8"/>
        <v>8.025717793133469E-4</v>
      </c>
      <c r="G292">
        <v>852472.32795228704</v>
      </c>
      <c r="H292">
        <f t="shared" si="9"/>
        <v>0.852472327952287</v>
      </c>
    </row>
    <row r="293" spans="2:8" x14ac:dyDescent="0.25">
      <c r="B293" t="s">
        <v>611</v>
      </c>
      <c r="C293" t="s">
        <v>612</v>
      </c>
      <c r="D293" t="s">
        <v>198</v>
      </c>
      <c r="E293">
        <v>800.7637740225</v>
      </c>
      <c r="F293" s="2">
        <f t="shared" si="8"/>
        <v>8.0076377402249997E-4</v>
      </c>
      <c r="G293">
        <v>283056.74766000098</v>
      </c>
      <c r="H293">
        <f t="shared" si="9"/>
        <v>0.283056747660001</v>
      </c>
    </row>
    <row r="294" spans="2:8" x14ac:dyDescent="0.25">
      <c r="B294" t="s">
        <v>613</v>
      </c>
      <c r="C294" t="s">
        <v>614</v>
      </c>
      <c r="D294" t="s">
        <v>13</v>
      </c>
      <c r="E294">
        <v>786.25859142252</v>
      </c>
      <c r="F294" s="2">
        <f t="shared" si="8"/>
        <v>7.8625859142251997E-4</v>
      </c>
      <c r="G294">
        <v>899184.22008607094</v>
      </c>
      <c r="H294">
        <f t="shared" si="9"/>
        <v>0.89918422008607091</v>
      </c>
    </row>
    <row r="295" spans="2:8" x14ac:dyDescent="0.25">
      <c r="B295" t="s">
        <v>615</v>
      </c>
      <c r="C295" t="s">
        <v>616</v>
      </c>
      <c r="D295" t="s">
        <v>198</v>
      </c>
      <c r="E295">
        <v>767.42362808263499</v>
      </c>
      <c r="F295" s="2">
        <f t="shared" si="8"/>
        <v>7.6742362808263499E-4</v>
      </c>
      <c r="G295">
        <v>702901.16287667898</v>
      </c>
      <c r="H295">
        <f t="shared" si="9"/>
        <v>0.70290116287667903</v>
      </c>
    </row>
    <row r="296" spans="2:8" x14ac:dyDescent="0.25">
      <c r="B296" t="s">
        <v>617</v>
      </c>
      <c r="C296" t="s">
        <v>618</v>
      </c>
      <c r="D296" t="s">
        <v>177</v>
      </c>
      <c r="E296">
        <v>766.16337053870598</v>
      </c>
      <c r="F296" s="2">
        <f t="shared" si="8"/>
        <v>7.6616337053870599E-4</v>
      </c>
      <c r="G296">
        <v>1468880.30037331</v>
      </c>
      <c r="H296">
        <f t="shared" si="9"/>
        <v>1.46888030037331</v>
      </c>
    </row>
    <row r="297" spans="2:8" x14ac:dyDescent="0.25">
      <c r="B297" t="s">
        <v>619</v>
      </c>
      <c r="C297" t="s">
        <v>620</v>
      </c>
      <c r="D297" t="s">
        <v>198</v>
      </c>
      <c r="E297">
        <v>765.64931115516401</v>
      </c>
      <c r="F297" s="2">
        <f t="shared" si="8"/>
        <v>7.65649311155164E-4</v>
      </c>
      <c r="G297">
        <v>387512.40777329402</v>
      </c>
      <c r="H297">
        <f t="shared" si="9"/>
        <v>0.38751240777329404</v>
      </c>
    </row>
    <row r="298" spans="2:8" x14ac:dyDescent="0.25">
      <c r="B298" t="s">
        <v>621</v>
      </c>
      <c r="C298" t="s">
        <v>622</v>
      </c>
      <c r="D298" t="s">
        <v>21</v>
      </c>
      <c r="E298">
        <v>763.24254675592897</v>
      </c>
      <c r="F298" s="2">
        <f t="shared" si="8"/>
        <v>7.6324254675592897E-4</v>
      </c>
      <c r="G298">
        <v>588998.95232273999</v>
      </c>
      <c r="H298">
        <f t="shared" si="9"/>
        <v>0.58899895232274002</v>
      </c>
    </row>
    <row r="299" spans="2:8" x14ac:dyDescent="0.25">
      <c r="B299" t="s">
        <v>623</v>
      </c>
      <c r="C299" t="s">
        <v>624</v>
      </c>
      <c r="D299" t="s">
        <v>31</v>
      </c>
      <c r="E299">
        <v>761.78655003074095</v>
      </c>
      <c r="F299" s="2">
        <f t="shared" si="8"/>
        <v>7.6178655003074098E-4</v>
      </c>
      <c r="G299">
        <v>775403.95063404005</v>
      </c>
      <c r="H299">
        <f t="shared" si="9"/>
        <v>0.77540395063404011</v>
      </c>
    </row>
    <row r="300" spans="2:8" x14ac:dyDescent="0.25">
      <c r="B300" t="s">
        <v>625</v>
      </c>
      <c r="C300" t="s">
        <v>626</v>
      </c>
      <c r="D300" t="s">
        <v>177</v>
      </c>
      <c r="E300">
        <v>760.04194055755897</v>
      </c>
      <c r="F300" s="2">
        <f t="shared" si="8"/>
        <v>7.6004194055755896E-4</v>
      </c>
      <c r="G300">
        <v>480388.18185307499</v>
      </c>
      <c r="H300">
        <f t="shared" si="9"/>
        <v>0.48038818185307497</v>
      </c>
    </row>
    <row r="301" spans="2:8" x14ac:dyDescent="0.25">
      <c r="B301" t="s">
        <v>627</v>
      </c>
      <c r="C301" t="s">
        <v>628</v>
      </c>
      <c r="D301" t="s">
        <v>49</v>
      </c>
      <c r="E301">
        <v>754.24255880350597</v>
      </c>
      <c r="F301" s="2">
        <f t="shared" si="8"/>
        <v>7.5424255880350598E-4</v>
      </c>
      <c r="G301">
        <v>589101.15556076402</v>
      </c>
      <c r="H301">
        <f t="shared" si="9"/>
        <v>0.58910115556076403</v>
      </c>
    </row>
    <row r="302" spans="2:8" x14ac:dyDescent="0.25">
      <c r="B302" t="s">
        <v>629</v>
      </c>
      <c r="C302" t="s">
        <v>630</v>
      </c>
      <c r="D302" t="s">
        <v>34</v>
      </c>
      <c r="E302">
        <v>736.81659780621203</v>
      </c>
      <c r="F302" s="2">
        <f t="shared" si="8"/>
        <v>7.3681659780621203E-4</v>
      </c>
      <c r="G302">
        <v>193467.48401204299</v>
      </c>
      <c r="H302">
        <f t="shared" si="9"/>
        <v>0.193467484012043</v>
      </c>
    </row>
    <row r="303" spans="2:8" x14ac:dyDescent="0.25">
      <c r="B303" t="s">
        <v>631</v>
      </c>
      <c r="C303" t="s">
        <v>632</v>
      </c>
      <c r="D303" t="s">
        <v>57</v>
      </c>
      <c r="E303">
        <v>730.87468128045896</v>
      </c>
      <c r="F303" s="2">
        <f t="shared" si="8"/>
        <v>7.3087468128045898E-4</v>
      </c>
      <c r="G303">
        <v>2404932.1419665399</v>
      </c>
      <c r="H303">
        <f t="shared" si="9"/>
        <v>2.4049321419665399</v>
      </c>
    </row>
    <row r="304" spans="2:8" x14ac:dyDescent="0.25">
      <c r="B304" t="s">
        <v>633</v>
      </c>
      <c r="C304" t="s">
        <v>634</v>
      </c>
      <c r="D304" t="s">
        <v>31</v>
      </c>
      <c r="E304">
        <v>723.38201649561199</v>
      </c>
      <c r="F304" s="2">
        <f t="shared" si="8"/>
        <v>7.2338201649561201E-4</v>
      </c>
      <c r="G304">
        <v>1152920.0725238901</v>
      </c>
      <c r="H304">
        <f t="shared" si="9"/>
        <v>1.1529200725238902</v>
      </c>
    </row>
    <row r="305" spans="2:8" x14ac:dyDescent="0.25">
      <c r="B305" t="s">
        <v>635</v>
      </c>
      <c r="C305" t="s">
        <v>636</v>
      </c>
      <c r="D305" t="s">
        <v>28</v>
      </c>
      <c r="E305">
        <v>719.89571505462402</v>
      </c>
      <c r="F305" s="2">
        <f t="shared" si="8"/>
        <v>7.1989571505462404E-4</v>
      </c>
      <c r="G305">
        <v>309816.634294749</v>
      </c>
      <c r="H305">
        <f t="shared" si="9"/>
        <v>0.30981663429474898</v>
      </c>
    </row>
    <row r="306" spans="2:8" x14ac:dyDescent="0.25">
      <c r="B306" t="s">
        <v>637</v>
      </c>
      <c r="C306" t="s">
        <v>638</v>
      </c>
      <c r="D306" t="s">
        <v>34</v>
      </c>
      <c r="E306">
        <v>710.93561370289399</v>
      </c>
      <c r="F306" s="2">
        <f t="shared" si="8"/>
        <v>7.1093561370289395E-4</v>
      </c>
      <c r="G306">
        <v>500080.36909449601</v>
      </c>
      <c r="H306">
        <f t="shared" si="9"/>
        <v>0.50008036909449605</v>
      </c>
    </row>
    <row r="307" spans="2:8" x14ac:dyDescent="0.25">
      <c r="B307" t="s">
        <v>639</v>
      </c>
      <c r="C307" t="s">
        <v>640</v>
      </c>
      <c r="D307" t="s">
        <v>13</v>
      </c>
      <c r="E307">
        <v>706.420788263688</v>
      </c>
      <c r="F307" s="2">
        <f t="shared" si="8"/>
        <v>7.0642078826368797E-4</v>
      </c>
      <c r="G307">
        <v>635089.69002307905</v>
      </c>
      <c r="H307">
        <f t="shared" si="9"/>
        <v>0.63508969002307902</v>
      </c>
    </row>
    <row r="308" spans="2:8" x14ac:dyDescent="0.25">
      <c r="B308" t="s">
        <v>641</v>
      </c>
      <c r="C308" t="s">
        <v>642</v>
      </c>
      <c r="D308" t="s">
        <v>54</v>
      </c>
      <c r="E308">
        <v>703.63480457672404</v>
      </c>
      <c r="F308" s="2">
        <f t="shared" si="8"/>
        <v>7.03634804576724E-4</v>
      </c>
      <c r="G308">
        <v>1031123.97726402</v>
      </c>
      <c r="H308">
        <f t="shared" si="9"/>
        <v>1.0311239772640199</v>
      </c>
    </row>
    <row r="309" spans="2:8" x14ac:dyDescent="0.25">
      <c r="B309" t="s">
        <v>643</v>
      </c>
      <c r="C309" t="s">
        <v>644</v>
      </c>
      <c r="D309" t="s">
        <v>420</v>
      </c>
      <c r="E309">
        <v>688.34589701485902</v>
      </c>
      <c r="F309" s="2">
        <f t="shared" si="8"/>
        <v>6.8834589701485902E-4</v>
      </c>
      <c r="G309">
        <v>881403.63086804003</v>
      </c>
      <c r="H309">
        <f t="shared" si="9"/>
        <v>0.88140363086804008</v>
      </c>
    </row>
    <row r="310" spans="2:8" x14ac:dyDescent="0.25">
      <c r="B310" t="s">
        <v>645</v>
      </c>
      <c r="C310" t="s">
        <v>646</v>
      </c>
      <c r="D310" t="s">
        <v>325</v>
      </c>
      <c r="E310">
        <v>686.32157741679998</v>
      </c>
      <c r="F310" s="2">
        <f t="shared" si="8"/>
        <v>6.8632157741679997E-4</v>
      </c>
      <c r="G310">
        <v>180713.200606645</v>
      </c>
      <c r="H310">
        <f t="shared" si="9"/>
        <v>0.180713200606645</v>
      </c>
    </row>
    <row r="311" spans="2:8" x14ac:dyDescent="0.25">
      <c r="B311" t="s">
        <v>647</v>
      </c>
      <c r="C311" t="s">
        <v>648</v>
      </c>
      <c r="D311" t="s">
        <v>98</v>
      </c>
      <c r="E311">
        <v>674.33721595971804</v>
      </c>
      <c r="F311" s="2">
        <f t="shared" si="8"/>
        <v>6.74337215959718E-4</v>
      </c>
      <c r="G311">
        <v>561982.89058092097</v>
      </c>
      <c r="H311">
        <f t="shared" si="9"/>
        <v>0.56198289058092099</v>
      </c>
    </row>
    <row r="312" spans="2:8" x14ac:dyDescent="0.25">
      <c r="B312" t="s">
        <v>649</v>
      </c>
      <c r="C312" t="s">
        <v>650</v>
      </c>
      <c r="D312" t="s">
        <v>21</v>
      </c>
      <c r="E312">
        <v>673.95541185340005</v>
      </c>
      <c r="F312" s="2">
        <f t="shared" si="8"/>
        <v>6.7395541185340008E-4</v>
      </c>
      <c r="G312">
        <v>564114.07735373499</v>
      </c>
      <c r="H312">
        <f t="shared" si="9"/>
        <v>0.56411407735373498</v>
      </c>
    </row>
    <row r="313" spans="2:8" x14ac:dyDescent="0.25">
      <c r="B313" t="s">
        <v>651</v>
      </c>
      <c r="C313" t="s">
        <v>652</v>
      </c>
      <c r="D313" t="s">
        <v>28</v>
      </c>
      <c r="E313">
        <v>654.38862871211802</v>
      </c>
      <c r="F313" s="2">
        <f t="shared" si="8"/>
        <v>6.5438862871211806E-4</v>
      </c>
      <c r="G313">
        <v>282400.08335286501</v>
      </c>
      <c r="H313">
        <f t="shared" si="9"/>
        <v>0.28240008335286498</v>
      </c>
    </row>
    <row r="314" spans="2:8" x14ac:dyDescent="0.25">
      <c r="B314" t="s">
        <v>653</v>
      </c>
      <c r="C314" t="s">
        <v>654</v>
      </c>
      <c r="D314" t="s">
        <v>13</v>
      </c>
      <c r="E314">
        <v>635.77873998061204</v>
      </c>
      <c r="F314" s="2">
        <f t="shared" si="8"/>
        <v>6.3577873998061209E-4</v>
      </c>
      <c r="G314">
        <v>1433320.5648801301</v>
      </c>
      <c r="H314">
        <f t="shared" si="9"/>
        <v>1.4333205648801302</v>
      </c>
    </row>
    <row r="315" spans="2:8" x14ac:dyDescent="0.25">
      <c r="B315" t="s">
        <v>655</v>
      </c>
      <c r="C315" t="s">
        <v>656</v>
      </c>
      <c r="D315" t="s">
        <v>28</v>
      </c>
      <c r="E315">
        <v>628.645373551435</v>
      </c>
      <c r="F315" s="2">
        <f t="shared" si="8"/>
        <v>6.2864537355143495E-4</v>
      </c>
      <c r="G315">
        <v>397935.41155328701</v>
      </c>
      <c r="H315">
        <f t="shared" si="9"/>
        <v>0.39793541155328699</v>
      </c>
    </row>
    <row r="316" spans="2:8" x14ac:dyDescent="0.25">
      <c r="B316" t="s">
        <v>657</v>
      </c>
      <c r="C316" t="s">
        <v>658</v>
      </c>
      <c r="D316" t="s">
        <v>31</v>
      </c>
      <c r="E316">
        <v>604.54341404969398</v>
      </c>
      <c r="F316" s="2">
        <f t="shared" si="8"/>
        <v>6.0454341404969397E-4</v>
      </c>
      <c r="G316">
        <v>267695.99710261502</v>
      </c>
      <c r="H316">
        <f t="shared" si="9"/>
        <v>0.26769599710261499</v>
      </c>
    </row>
    <row r="317" spans="2:8" x14ac:dyDescent="0.25">
      <c r="B317" t="s">
        <v>659</v>
      </c>
      <c r="C317" t="s">
        <v>660</v>
      </c>
      <c r="D317" t="s">
        <v>10</v>
      </c>
      <c r="E317">
        <v>594.53013724521202</v>
      </c>
      <c r="F317" s="2">
        <f t="shared" si="8"/>
        <v>5.9453013724521206E-4</v>
      </c>
      <c r="G317">
        <v>252862.518314138</v>
      </c>
      <c r="H317">
        <f t="shared" si="9"/>
        <v>0.25286251831413797</v>
      </c>
    </row>
    <row r="318" spans="2:8" x14ac:dyDescent="0.25">
      <c r="B318" t="s">
        <v>661</v>
      </c>
      <c r="C318" t="s">
        <v>662</v>
      </c>
      <c r="D318" t="s">
        <v>663</v>
      </c>
      <c r="E318">
        <v>593.57326435145296</v>
      </c>
      <c r="F318" s="2">
        <f t="shared" si="8"/>
        <v>5.9357326435145296E-4</v>
      </c>
      <c r="G318">
        <v>730977.67364085396</v>
      </c>
      <c r="H318">
        <f t="shared" si="9"/>
        <v>0.73097767364085398</v>
      </c>
    </row>
    <row r="319" spans="2:8" x14ac:dyDescent="0.25">
      <c r="B319" t="s">
        <v>664</v>
      </c>
      <c r="C319" t="s">
        <v>665</v>
      </c>
      <c r="D319" t="s">
        <v>31</v>
      </c>
      <c r="E319">
        <v>591.00687558815901</v>
      </c>
      <c r="F319" s="2">
        <f t="shared" si="8"/>
        <v>5.9100687558815898E-4</v>
      </c>
      <c r="G319">
        <v>384433.90510632802</v>
      </c>
      <c r="H319">
        <f t="shared" si="9"/>
        <v>0.38443390510632802</v>
      </c>
    </row>
    <row r="320" spans="2:8" x14ac:dyDescent="0.25">
      <c r="B320" t="s">
        <v>666</v>
      </c>
      <c r="C320" t="s">
        <v>667</v>
      </c>
      <c r="D320" t="s">
        <v>98</v>
      </c>
      <c r="E320">
        <v>587.47934280583502</v>
      </c>
      <c r="F320" s="2">
        <f t="shared" si="8"/>
        <v>5.8747934280583506E-4</v>
      </c>
      <c r="G320">
        <v>861157.29914684105</v>
      </c>
      <c r="H320">
        <f t="shared" si="9"/>
        <v>0.86115729914684103</v>
      </c>
    </row>
    <row r="321" spans="2:8" x14ac:dyDescent="0.25">
      <c r="B321" t="s">
        <v>668</v>
      </c>
      <c r="C321" t="s">
        <v>669</v>
      </c>
      <c r="D321" t="s">
        <v>177</v>
      </c>
      <c r="E321">
        <v>586.70456868195299</v>
      </c>
      <c r="F321" s="2">
        <f t="shared" si="8"/>
        <v>5.8670456868195294E-4</v>
      </c>
      <c r="G321">
        <v>600846.69211738301</v>
      </c>
      <c r="H321">
        <f t="shared" si="9"/>
        <v>0.60084669211738295</v>
      </c>
    </row>
    <row r="322" spans="2:8" x14ac:dyDescent="0.25">
      <c r="B322" t="s">
        <v>670</v>
      </c>
      <c r="C322" t="s">
        <v>671</v>
      </c>
      <c r="D322" t="s">
        <v>13</v>
      </c>
      <c r="E322">
        <v>568.71827085504697</v>
      </c>
      <c r="F322" s="2">
        <f t="shared" ref="F322:F385" si="10">E322/1000000</f>
        <v>5.6871827085504701E-4</v>
      </c>
      <c r="G322">
        <v>2179487.8161379602</v>
      </c>
      <c r="H322">
        <f t="shared" ref="H322:H385" si="11">G322/1000000</f>
        <v>2.1794878161379603</v>
      </c>
    </row>
    <row r="323" spans="2:8" x14ac:dyDescent="0.25">
      <c r="B323" t="s">
        <v>672</v>
      </c>
      <c r="C323" t="s">
        <v>673</v>
      </c>
      <c r="D323" t="s">
        <v>13</v>
      </c>
      <c r="E323">
        <v>567.67217211536502</v>
      </c>
      <c r="F323" s="2">
        <f t="shared" si="10"/>
        <v>5.6767217211536501E-4</v>
      </c>
      <c r="G323">
        <v>543877.19708061498</v>
      </c>
      <c r="H323">
        <f t="shared" si="11"/>
        <v>0.54387719708061499</v>
      </c>
    </row>
    <row r="324" spans="2:8" x14ac:dyDescent="0.25">
      <c r="B324" t="s">
        <v>674</v>
      </c>
      <c r="C324" t="s">
        <v>675</v>
      </c>
      <c r="D324" t="s">
        <v>7</v>
      </c>
      <c r="E324">
        <v>566.45385531828197</v>
      </c>
      <c r="F324" s="2">
        <f t="shared" si="10"/>
        <v>5.6645385531828199E-4</v>
      </c>
      <c r="G324">
        <v>848772.96870323003</v>
      </c>
      <c r="H324">
        <f t="shared" si="11"/>
        <v>0.84877296870323005</v>
      </c>
    </row>
    <row r="325" spans="2:8" x14ac:dyDescent="0.25">
      <c r="B325" t="s">
        <v>676</v>
      </c>
      <c r="C325" t="s">
        <v>677</v>
      </c>
      <c r="D325" t="s">
        <v>134</v>
      </c>
      <c r="E325">
        <v>563.61070407825696</v>
      </c>
      <c r="F325" s="2">
        <f t="shared" si="10"/>
        <v>5.6361070407825694E-4</v>
      </c>
      <c r="G325">
        <v>783833.04987317801</v>
      </c>
      <c r="H325">
        <f t="shared" si="11"/>
        <v>0.78383304987317803</v>
      </c>
    </row>
    <row r="326" spans="2:8" x14ac:dyDescent="0.25">
      <c r="B326" t="s">
        <v>678</v>
      </c>
      <c r="C326" t="s">
        <v>679</v>
      </c>
      <c r="D326" t="s">
        <v>137</v>
      </c>
      <c r="E326">
        <v>562.85952213682299</v>
      </c>
      <c r="F326" s="2">
        <f t="shared" si="10"/>
        <v>5.6285952213682301E-4</v>
      </c>
      <c r="G326">
        <v>594668.75082429196</v>
      </c>
      <c r="H326">
        <f t="shared" si="11"/>
        <v>0.59466875082429194</v>
      </c>
    </row>
    <row r="327" spans="2:8" x14ac:dyDescent="0.25">
      <c r="B327" t="s">
        <v>680</v>
      </c>
      <c r="C327" t="s">
        <v>681</v>
      </c>
      <c r="D327" t="s">
        <v>31</v>
      </c>
      <c r="E327">
        <v>536.03191372681795</v>
      </c>
      <c r="F327" s="2">
        <f t="shared" si="10"/>
        <v>5.3603191372681791E-4</v>
      </c>
      <c r="G327">
        <v>834733.27061886701</v>
      </c>
      <c r="H327">
        <f t="shared" si="11"/>
        <v>0.83473327061886704</v>
      </c>
    </row>
    <row r="328" spans="2:8" x14ac:dyDescent="0.25">
      <c r="B328" t="s">
        <v>682</v>
      </c>
      <c r="C328" t="s">
        <v>683</v>
      </c>
      <c r="D328" t="s">
        <v>54</v>
      </c>
      <c r="E328">
        <v>535.09474633210596</v>
      </c>
      <c r="F328" s="2">
        <f t="shared" si="10"/>
        <v>5.3509474633210599E-4</v>
      </c>
      <c r="G328">
        <v>306531.03826917801</v>
      </c>
      <c r="H328">
        <f t="shared" si="11"/>
        <v>0.30653103826917799</v>
      </c>
    </row>
    <row r="329" spans="2:8" x14ac:dyDescent="0.25">
      <c r="B329" t="s">
        <v>684</v>
      </c>
      <c r="C329" t="s">
        <v>685</v>
      </c>
      <c r="D329" t="s">
        <v>54</v>
      </c>
      <c r="E329">
        <v>530.63707231065302</v>
      </c>
      <c r="F329" s="2">
        <f t="shared" si="10"/>
        <v>5.3063707231065305E-4</v>
      </c>
      <c r="G329">
        <v>777913.94800741901</v>
      </c>
      <c r="H329">
        <f t="shared" si="11"/>
        <v>0.77791394800741898</v>
      </c>
    </row>
    <row r="330" spans="2:8" x14ac:dyDescent="0.25">
      <c r="B330" t="s">
        <v>686</v>
      </c>
      <c r="C330" t="s">
        <v>687</v>
      </c>
      <c r="D330" t="s">
        <v>177</v>
      </c>
      <c r="E330">
        <v>521.73268321490605</v>
      </c>
      <c r="F330" s="2">
        <f t="shared" si="10"/>
        <v>5.2173268321490599E-4</v>
      </c>
      <c r="G330">
        <v>699401.55478741904</v>
      </c>
      <c r="H330">
        <f t="shared" si="11"/>
        <v>0.69940155478741906</v>
      </c>
    </row>
    <row r="331" spans="2:8" x14ac:dyDescent="0.25">
      <c r="B331" t="s">
        <v>688</v>
      </c>
      <c r="C331" t="s">
        <v>689</v>
      </c>
      <c r="D331" t="s">
        <v>21</v>
      </c>
      <c r="E331">
        <v>499.49684629335297</v>
      </c>
      <c r="F331" s="2">
        <f t="shared" si="10"/>
        <v>4.9949684629335299E-4</v>
      </c>
      <c r="G331">
        <v>256743.87038754401</v>
      </c>
      <c r="H331">
        <f t="shared" si="11"/>
        <v>0.25674387038754404</v>
      </c>
    </row>
    <row r="332" spans="2:8" x14ac:dyDescent="0.25">
      <c r="B332" t="s">
        <v>690</v>
      </c>
      <c r="C332" t="s">
        <v>691</v>
      </c>
      <c r="D332" t="s">
        <v>28</v>
      </c>
      <c r="E332">
        <v>488.75088642860601</v>
      </c>
      <c r="F332" s="2">
        <f t="shared" si="10"/>
        <v>4.8875088642860601E-4</v>
      </c>
      <c r="G332">
        <v>4316250.49615735</v>
      </c>
      <c r="H332">
        <f t="shared" si="11"/>
        <v>4.31625049615735</v>
      </c>
    </row>
    <row r="333" spans="2:8" x14ac:dyDescent="0.25">
      <c r="B333" t="s">
        <v>692</v>
      </c>
      <c r="C333" t="s">
        <v>693</v>
      </c>
      <c r="D333" t="s">
        <v>177</v>
      </c>
      <c r="E333">
        <v>477.67719502921199</v>
      </c>
      <c r="F333" s="2">
        <f t="shared" si="10"/>
        <v>4.7767719502921199E-4</v>
      </c>
      <c r="G333">
        <v>182971.858418224</v>
      </c>
      <c r="H333">
        <f t="shared" si="11"/>
        <v>0.182971858418224</v>
      </c>
    </row>
    <row r="334" spans="2:8" x14ac:dyDescent="0.25">
      <c r="B334" t="s">
        <v>694</v>
      </c>
      <c r="C334" t="s">
        <v>695</v>
      </c>
      <c r="D334" t="s">
        <v>246</v>
      </c>
      <c r="E334">
        <v>468.36528755631798</v>
      </c>
      <c r="F334" s="2">
        <f t="shared" si="10"/>
        <v>4.68365287556318E-4</v>
      </c>
      <c r="G334">
        <v>500714.64723874698</v>
      </c>
      <c r="H334">
        <f t="shared" si="11"/>
        <v>0.50071464723874703</v>
      </c>
    </row>
    <row r="335" spans="2:8" x14ac:dyDescent="0.25">
      <c r="B335" t="s">
        <v>696</v>
      </c>
      <c r="C335" t="s">
        <v>697</v>
      </c>
      <c r="D335" t="s">
        <v>10</v>
      </c>
      <c r="E335">
        <v>456.04889564369398</v>
      </c>
      <c r="F335" s="2">
        <f t="shared" si="10"/>
        <v>4.56048895643694E-4</v>
      </c>
      <c r="G335">
        <v>314770.75174924301</v>
      </c>
      <c r="H335">
        <f t="shared" si="11"/>
        <v>0.31477075174924302</v>
      </c>
    </row>
    <row r="336" spans="2:8" x14ac:dyDescent="0.25">
      <c r="B336" t="s">
        <v>698</v>
      </c>
      <c r="C336" t="s">
        <v>699</v>
      </c>
      <c r="D336" t="s">
        <v>49</v>
      </c>
      <c r="E336">
        <v>451.847319285965</v>
      </c>
      <c r="F336" s="2">
        <f t="shared" si="10"/>
        <v>4.5184731928596498E-4</v>
      </c>
      <c r="G336">
        <v>509154.15651391703</v>
      </c>
      <c r="H336">
        <f t="shared" si="11"/>
        <v>0.50915415651391704</v>
      </c>
    </row>
    <row r="337" spans="2:8" x14ac:dyDescent="0.25">
      <c r="B337" t="s">
        <v>700</v>
      </c>
      <c r="C337" t="s">
        <v>701</v>
      </c>
      <c r="D337" t="s">
        <v>7</v>
      </c>
      <c r="E337">
        <v>447.61661841322001</v>
      </c>
      <c r="F337" s="2">
        <f t="shared" si="10"/>
        <v>4.4761661841322001E-4</v>
      </c>
      <c r="G337">
        <v>251911.082187005</v>
      </c>
      <c r="H337">
        <f t="shared" si="11"/>
        <v>0.25191108218700498</v>
      </c>
    </row>
    <row r="338" spans="2:8" x14ac:dyDescent="0.25">
      <c r="B338" t="s">
        <v>702</v>
      </c>
      <c r="C338" t="s">
        <v>703</v>
      </c>
      <c r="D338" t="s">
        <v>325</v>
      </c>
      <c r="E338">
        <v>442.47192137523501</v>
      </c>
      <c r="F338" s="2">
        <f t="shared" si="10"/>
        <v>4.42471921375235E-4</v>
      </c>
      <c r="G338">
        <v>93710.3515170467</v>
      </c>
      <c r="H338">
        <f t="shared" si="11"/>
        <v>9.3710351517046694E-2</v>
      </c>
    </row>
    <row r="339" spans="2:8" x14ac:dyDescent="0.25">
      <c r="B339" t="s">
        <v>704</v>
      </c>
      <c r="C339" t="s">
        <v>705</v>
      </c>
      <c r="D339" t="s">
        <v>98</v>
      </c>
      <c r="E339">
        <v>430.2630410964</v>
      </c>
      <c r="F339" s="2">
        <f t="shared" si="10"/>
        <v>4.302630410964E-4</v>
      </c>
      <c r="G339">
        <v>1183655.9714732</v>
      </c>
      <c r="H339">
        <f t="shared" si="11"/>
        <v>1.1836559714732</v>
      </c>
    </row>
    <row r="340" spans="2:8" x14ac:dyDescent="0.25">
      <c r="B340" t="s">
        <v>706</v>
      </c>
      <c r="C340" t="s">
        <v>707</v>
      </c>
      <c r="D340" t="s">
        <v>31</v>
      </c>
      <c r="E340">
        <v>425.79800307061203</v>
      </c>
      <c r="F340" s="2">
        <f t="shared" si="10"/>
        <v>4.2579800307061203E-4</v>
      </c>
      <c r="G340">
        <v>623880.20006711502</v>
      </c>
      <c r="H340">
        <f t="shared" si="11"/>
        <v>0.62388020006711498</v>
      </c>
    </row>
    <row r="341" spans="2:8" x14ac:dyDescent="0.25">
      <c r="B341" t="s">
        <v>708</v>
      </c>
      <c r="C341" t="s">
        <v>709</v>
      </c>
      <c r="D341" t="s">
        <v>13</v>
      </c>
      <c r="E341">
        <v>419.48660394824702</v>
      </c>
      <c r="F341" s="2">
        <f t="shared" si="10"/>
        <v>4.1948660394824705E-4</v>
      </c>
      <c r="G341">
        <v>335233.40817057202</v>
      </c>
      <c r="H341">
        <f t="shared" si="11"/>
        <v>0.33523340817057201</v>
      </c>
    </row>
    <row r="342" spans="2:8" x14ac:dyDescent="0.25">
      <c r="B342" t="s">
        <v>710</v>
      </c>
      <c r="C342" t="s">
        <v>711</v>
      </c>
      <c r="D342" t="s">
        <v>31</v>
      </c>
      <c r="E342">
        <v>419.08256824630598</v>
      </c>
      <c r="F342" s="2">
        <f t="shared" si="10"/>
        <v>4.19082568246306E-4</v>
      </c>
      <c r="G342">
        <v>125125.700392014</v>
      </c>
      <c r="H342">
        <f t="shared" si="11"/>
        <v>0.12512570039201401</v>
      </c>
    </row>
    <row r="343" spans="2:8" x14ac:dyDescent="0.25">
      <c r="B343" t="s">
        <v>712</v>
      </c>
      <c r="C343" t="s">
        <v>713</v>
      </c>
      <c r="D343" t="s">
        <v>31</v>
      </c>
      <c r="E343">
        <v>414.09213607834999</v>
      </c>
      <c r="F343" s="2">
        <f t="shared" si="10"/>
        <v>4.1409213607835E-4</v>
      </c>
      <c r="G343">
        <v>418698.83994312002</v>
      </c>
      <c r="H343">
        <f t="shared" si="11"/>
        <v>0.41869883994312002</v>
      </c>
    </row>
    <row r="344" spans="2:8" x14ac:dyDescent="0.25">
      <c r="B344" t="s">
        <v>714</v>
      </c>
      <c r="C344" t="s">
        <v>715</v>
      </c>
      <c r="D344" t="s">
        <v>31</v>
      </c>
      <c r="E344">
        <v>410.24584091808202</v>
      </c>
      <c r="F344" s="2">
        <f t="shared" si="10"/>
        <v>4.1024584091808202E-4</v>
      </c>
      <c r="G344">
        <v>1465896.78580736</v>
      </c>
      <c r="H344">
        <f t="shared" si="11"/>
        <v>1.4658967858073599</v>
      </c>
    </row>
    <row r="345" spans="2:8" x14ac:dyDescent="0.25">
      <c r="B345" t="s">
        <v>716</v>
      </c>
      <c r="C345" t="s">
        <v>717</v>
      </c>
      <c r="D345" t="s">
        <v>34</v>
      </c>
      <c r="E345">
        <v>407.52191616877599</v>
      </c>
      <c r="F345" s="2">
        <f t="shared" si="10"/>
        <v>4.0752191616877598E-4</v>
      </c>
      <c r="G345">
        <v>107292.07315549</v>
      </c>
      <c r="H345">
        <f t="shared" si="11"/>
        <v>0.10729207315549</v>
      </c>
    </row>
    <row r="346" spans="2:8" x14ac:dyDescent="0.25">
      <c r="B346" t="s">
        <v>718</v>
      </c>
      <c r="C346" t="s">
        <v>719</v>
      </c>
      <c r="D346" t="s">
        <v>31</v>
      </c>
      <c r="E346">
        <v>406.67947738866701</v>
      </c>
      <c r="F346" s="2">
        <f t="shared" si="10"/>
        <v>4.0667947738866702E-4</v>
      </c>
      <c r="G346">
        <v>115805.852434267</v>
      </c>
      <c r="H346">
        <f t="shared" si="11"/>
        <v>0.115805852434267</v>
      </c>
    </row>
    <row r="347" spans="2:8" x14ac:dyDescent="0.25">
      <c r="B347" t="s">
        <v>720</v>
      </c>
      <c r="C347" t="s">
        <v>721</v>
      </c>
      <c r="D347" t="s">
        <v>246</v>
      </c>
      <c r="E347">
        <v>394.74258995249397</v>
      </c>
      <c r="F347" s="2">
        <f t="shared" si="10"/>
        <v>3.9474258995249398E-4</v>
      </c>
      <c r="G347">
        <v>571347.15505517204</v>
      </c>
      <c r="H347">
        <f t="shared" si="11"/>
        <v>0.57134715505517208</v>
      </c>
    </row>
    <row r="348" spans="2:8" x14ac:dyDescent="0.25">
      <c r="B348" t="s">
        <v>722</v>
      </c>
      <c r="C348" t="s">
        <v>723</v>
      </c>
      <c r="D348" t="s">
        <v>13</v>
      </c>
      <c r="E348">
        <v>389.67241655893503</v>
      </c>
      <c r="F348" s="2">
        <f t="shared" si="10"/>
        <v>3.89672416558935E-4</v>
      </c>
      <c r="G348">
        <v>785114.92828106799</v>
      </c>
      <c r="H348">
        <f t="shared" si="11"/>
        <v>0.78511492828106799</v>
      </c>
    </row>
    <row r="349" spans="2:8" x14ac:dyDescent="0.25">
      <c r="B349" t="s">
        <v>724</v>
      </c>
      <c r="C349" t="s">
        <v>725</v>
      </c>
      <c r="D349" t="s">
        <v>31</v>
      </c>
      <c r="E349">
        <v>388.60959920915298</v>
      </c>
      <c r="F349" s="2">
        <f t="shared" si="10"/>
        <v>3.8860959920915299E-4</v>
      </c>
      <c r="G349">
        <v>134581.53444162299</v>
      </c>
      <c r="H349">
        <f t="shared" si="11"/>
        <v>0.13458153444162299</v>
      </c>
    </row>
    <row r="350" spans="2:8" x14ac:dyDescent="0.25">
      <c r="B350" t="s">
        <v>726</v>
      </c>
      <c r="C350" t="s">
        <v>727</v>
      </c>
      <c r="D350" t="s">
        <v>325</v>
      </c>
      <c r="E350">
        <v>388.350792701312</v>
      </c>
      <c r="F350" s="2">
        <f t="shared" si="10"/>
        <v>3.8835079270131201E-4</v>
      </c>
      <c r="G350">
        <v>132926.56852520499</v>
      </c>
      <c r="H350">
        <f t="shared" si="11"/>
        <v>0.13292656852520499</v>
      </c>
    </row>
    <row r="351" spans="2:8" x14ac:dyDescent="0.25">
      <c r="B351" t="s">
        <v>728</v>
      </c>
      <c r="C351" t="s">
        <v>274</v>
      </c>
      <c r="D351" t="s">
        <v>49</v>
      </c>
      <c r="E351">
        <v>384.64650211535297</v>
      </c>
      <c r="F351" s="2">
        <f t="shared" si="10"/>
        <v>3.8464650211535297E-4</v>
      </c>
      <c r="G351">
        <v>101404.614869137</v>
      </c>
      <c r="H351">
        <f t="shared" si="11"/>
        <v>0.101404614869137</v>
      </c>
    </row>
    <row r="352" spans="2:8" x14ac:dyDescent="0.25">
      <c r="B352" t="s">
        <v>729</v>
      </c>
      <c r="C352" t="s">
        <v>730</v>
      </c>
      <c r="D352" t="s">
        <v>54</v>
      </c>
      <c r="E352">
        <v>382.68209474851801</v>
      </c>
      <c r="F352" s="2">
        <f t="shared" si="10"/>
        <v>3.8268209474851802E-4</v>
      </c>
      <c r="G352">
        <v>561011.95090133604</v>
      </c>
      <c r="H352">
        <f t="shared" si="11"/>
        <v>0.56101195090133604</v>
      </c>
    </row>
    <row r="353" spans="2:8" x14ac:dyDescent="0.25">
      <c r="B353" t="s">
        <v>731</v>
      </c>
      <c r="C353" t="s">
        <v>732</v>
      </c>
      <c r="D353" t="s">
        <v>57</v>
      </c>
      <c r="E353">
        <v>377.515336573882</v>
      </c>
      <c r="F353" s="2">
        <f t="shared" si="10"/>
        <v>3.7751533657388197E-4</v>
      </c>
      <c r="G353">
        <v>106225.10384507</v>
      </c>
      <c r="H353">
        <f t="shared" si="11"/>
        <v>0.10622510384507</v>
      </c>
    </row>
    <row r="354" spans="2:8" x14ac:dyDescent="0.25">
      <c r="B354" t="s">
        <v>733</v>
      </c>
      <c r="C354" t="s">
        <v>734</v>
      </c>
      <c r="D354" t="s">
        <v>124</v>
      </c>
      <c r="E354">
        <v>377.30676015267602</v>
      </c>
      <c r="F354" s="2">
        <f t="shared" si="10"/>
        <v>3.7730676015267604E-4</v>
      </c>
      <c r="G354">
        <v>587898.39041404205</v>
      </c>
      <c r="H354">
        <f t="shared" si="11"/>
        <v>0.58789839041404202</v>
      </c>
    </row>
    <row r="355" spans="2:8" x14ac:dyDescent="0.25">
      <c r="B355" t="s">
        <v>735</v>
      </c>
      <c r="C355" t="s">
        <v>736</v>
      </c>
      <c r="D355" t="s">
        <v>49</v>
      </c>
      <c r="E355">
        <v>373.844527113494</v>
      </c>
      <c r="F355" s="2">
        <f t="shared" si="10"/>
        <v>3.7384452711349399E-4</v>
      </c>
      <c r="G355">
        <v>521027.843511327</v>
      </c>
      <c r="H355">
        <f t="shared" si="11"/>
        <v>0.52102784351132703</v>
      </c>
    </row>
    <row r="356" spans="2:8" x14ac:dyDescent="0.25">
      <c r="B356" t="s">
        <v>737</v>
      </c>
      <c r="C356" t="s">
        <v>738</v>
      </c>
      <c r="D356" t="s">
        <v>198</v>
      </c>
      <c r="E356">
        <v>371.38643049870598</v>
      </c>
      <c r="F356" s="2">
        <f t="shared" si="10"/>
        <v>3.7138643049870599E-4</v>
      </c>
      <c r="G356">
        <v>86508.7726078415</v>
      </c>
      <c r="H356">
        <f t="shared" si="11"/>
        <v>8.6508772607841497E-2</v>
      </c>
    </row>
    <row r="357" spans="2:8" x14ac:dyDescent="0.25">
      <c r="B357" t="s">
        <v>739</v>
      </c>
      <c r="C357" t="s">
        <v>740</v>
      </c>
      <c r="D357" t="s">
        <v>13</v>
      </c>
      <c r="E357">
        <v>362.390592927873</v>
      </c>
      <c r="F357" s="2">
        <f t="shared" si="10"/>
        <v>3.6239059292787301E-4</v>
      </c>
      <c r="G357">
        <v>1154906.3904631799</v>
      </c>
      <c r="H357">
        <f t="shared" si="11"/>
        <v>1.15490639046318</v>
      </c>
    </row>
    <row r="358" spans="2:8" x14ac:dyDescent="0.25">
      <c r="B358" t="s">
        <v>741</v>
      </c>
      <c r="C358" t="s">
        <v>742</v>
      </c>
      <c r="D358" t="s">
        <v>325</v>
      </c>
      <c r="E358">
        <v>355.28845499995901</v>
      </c>
      <c r="F358" s="2">
        <f t="shared" si="10"/>
        <v>3.5528845499995903E-4</v>
      </c>
      <c r="G358">
        <v>463439.65377402201</v>
      </c>
      <c r="H358">
        <f t="shared" si="11"/>
        <v>0.46343965377402202</v>
      </c>
    </row>
    <row r="359" spans="2:8" x14ac:dyDescent="0.25">
      <c r="B359" t="s">
        <v>743</v>
      </c>
      <c r="C359" t="s">
        <v>744</v>
      </c>
      <c r="D359" t="s">
        <v>28</v>
      </c>
      <c r="E359">
        <v>343.53898954845903</v>
      </c>
      <c r="F359" s="2">
        <f t="shared" si="10"/>
        <v>3.4353898954845902E-4</v>
      </c>
      <c r="G359">
        <v>494897.81552099902</v>
      </c>
      <c r="H359">
        <f t="shared" si="11"/>
        <v>0.49489781552099904</v>
      </c>
    </row>
    <row r="360" spans="2:8" x14ac:dyDescent="0.25">
      <c r="B360" t="s">
        <v>745</v>
      </c>
      <c r="C360" t="s">
        <v>746</v>
      </c>
      <c r="D360" t="s">
        <v>124</v>
      </c>
      <c r="E360">
        <v>338.884259817035</v>
      </c>
      <c r="F360" s="2">
        <f t="shared" si="10"/>
        <v>3.3888425981703498E-4</v>
      </c>
      <c r="G360">
        <v>253817.43887505899</v>
      </c>
      <c r="H360">
        <f t="shared" si="11"/>
        <v>0.25381743887505898</v>
      </c>
    </row>
    <row r="361" spans="2:8" x14ac:dyDescent="0.25">
      <c r="B361" t="s">
        <v>747</v>
      </c>
      <c r="C361" t="s">
        <v>748</v>
      </c>
      <c r="D361" t="s">
        <v>46</v>
      </c>
      <c r="E361">
        <v>335.43905982312901</v>
      </c>
      <c r="F361" s="2">
        <f t="shared" si="10"/>
        <v>3.3543905982312902E-4</v>
      </c>
      <c r="G361">
        <v>39702.077102212403</v>
      </c>
      <c r="H361">
        <f t="shared" si="11"/>
        <v>3.9702077102212401E-2</v>
      </c>
    </row>
    <row r="362" spans="2:8" x14ac:dyDescent="0.25">
      <c r="B362" t="s">
        <v>749</v>
      </c>
      <c r="C362" t="s">
        <v>750</v>
      </c>
      <c r="D362" t="s">
        <v>57</v>
      </c>
      <c r="E362">
        <v>331.30464137815301</v>
      </c>
      <c r="F362" s="2">
        <f t="shared" si="10"/>
        <v>3.3130464137815299E-4</v>
      </c>
      <c r="G362">
        <v>305569.43769432802</v>
      </c>
      <c r="H362">
        <f t="shared" si="11"/>
        <v>0.30556943769432804</v>
      </c>
    </row>
    <row r="363" spans="2:8" x14ac:dyDescent="0.25">
      <c r="B363" t="s">
        <v>751</v>
      </c>
      <c r="C363" t="s">
        <v>752</v>
      </c>
      <c r="D363" t="s">
        <v>98</v>
      </c>
      <c r="E363">
        <v>328.77480256485899</v>
      </c>
      <c r="F363" s="2">
        <f t="shared" si="10"/>
        <v>3.2877480256485896E-4</v>
      </c>
      <c r="G363">
        <v>465794.59135227703</v>
      </c>
      <c r="H363">
        <f t="shared" si="11"/>
        <v>0.46579459135227702</v>
      </c>
    </row>
    <row r="364" spans="2:8" x14ac:dyDescent="0.25">
      <c r="B364" t="s">
        <v>753</v>
      </c>
      <c r="C364" t="s">
        <v>754</v>
      </c>
      <c r="D364" t="s">
        <v>13</v>
      </c>
      <c r="E364">
        <v>326.16687698182898</v>
      </c>
      <c r="F364" s="2">
        <f t="shared" si="10"/>
        <v>3.2616687698182897E-4</v>
      </c>
      <c r="G364">
        <v>395427.717020871</v>
      </c>
      <c r="H364">
        <f t="shared" si="11"/>
        <v>0.39542771702087098</v>
      </c>
    </row>
    <row r="365" spans="2:8" x14ac:dyDescent="0.25">
      <c r="B365" t="s">
        <v>755</v>
      </c>
      <c r="C365" t="s">
        <v>756</v>
      </c>
      <c r="D365" t="s">
        <v>7</v>
      </c>
      <c r="E365">
        <v>324.677415854706</v>
      </c>
      <c r="F365" s="2">
        <f t="shared" si="10"/>
        <v>3.2467741585470597E-4</v>
      </c>
      <c r="G365">
        <v>31891.503260055899</v>
      </c>
      <c r="H365">
        <f t="shared" si="11"/>
        <v>3.1891503260055902E-2</v>
      </c>
    </row>
    <row r="366" spans="2:8" x14ac:dyDescent="0.25">
      <c r="B366" t="s">
        <v>757</v>
      </c>
      <c r="C366" t="s">
        <v>758</v>
      </c>
      <c r="D366" t="s">
        <v>98</v>
      </c>
      <c r="E366">
        <v>324.5608590196</v>
      </c>
      <c r="F366" s="2">
        <f t="shared" si="10"/>
        <v>3.2456085901960002E-4</v>
      </c>
      <c r="G366">
        <v>158956.72187194199</v>
      </c>
      <c r="H366">
        <f t="shared" si="11"/>
        <v>0.15895672187194199</v>
      </c>
    </row>
    <row r="367" spans="2:8" x14ac:dyDescent="0.25">
      <c r="B367" t="s">
        <v>759</v>
      </c>
      <c r="C367" t="s">
        <v>760</v>
      </c>
      <c r="D367" t="s">
        <v>10</v>
      </c>
      <c r="E367">
        <v>316.22623065948198</v>
      </c>
      <c r="F367" s="2">
        <f t="shared" si="10"/>
        <v>3.1622623065948198E-4</v>
      </c>
      <c r="G367">
        <v>150245.24235932599</v>
      </c>
      <c r="H367">
        <f t="shared" si="11"/>
        <v>0.15024524235932599</v>
      </c>
    </row>
    <row r="368" spans="2:8" x14ac:dyDescent="0.25">
      <c r="B368" t="s">
        <v>761</v>
      </c>
      <c r="C368" t="s">
        <v>762</v>
      </c>
      <c r="D368" t="s">
        <v>198</v>
      </c>
      <c r="E368">
        <v>316.06114566138803</v>
      </c>
      <c r="F368" s="2">
        <f t="shared" si="10"/>
        <v>3.1606114566138803E-4</v>
      </c>
      <c r="G368">
        <v>49274.655046372201</v>
      </c>
      <c r="H368">
        <f t="shared" si="11"/>
        <v>4.9274655046372198E-2</v>
      </c>
    </row>
    <row r="369" spans="2:8" x14ac:dyDescent="0.25">
      <c r="B369" t="s">
        <v>763</v>
      </c>
      <c r="C369" t="s">
        <v>764</v>
      </c>
      <c r="D369" t="s">
        <v>16</v>
      </c>
      <c r="E369">
        <v>311.530768633859</v>
      </c>
      <c r="F369" s="2">
        <f t="shared" si="10"/>
        <v>3.11530768633859E-4</v>
      </c>
      <c r="G369">
        <v>430642.23475009098</v>
      </c>
      <c r="H369">
        <f t="shared" si="11"/>
        <v>0.430642234750091</v>
      </c>
    </row>
    <row r="370" spans="2:8" x14ac:dyDescent="0.25">
      <c r="B370" t="s">
        <v>765</v>
      </c>
      <c r="C370" t="s">
        <v>766</v>
      </c>
      <c r="D370" t="s">
        <v>7</v>
      </c>
      <c r="E370">
        <v>310.811051276353</v>
      </c>
      <c r="F370" s="2">
        <f t="shared" si="10"/>
        <v>3.1081105127635299E-4</v>
      </c>
      <c r="G370">
        <v>260402.17057168501</v>
      </c>
      <c r="H370">
        <f t="shared" si="11"/>
        <v>0.26040217057168502</v>
      </c>
    </row>
    <row r="371" spans="2:8" x14ac:dyDescent="0.25">
      <c r="B371" t="s">
        <v>767</v>
      </c>
      <c r="C371" t="s">
        <v>768</v>
      </c>
      <c r="D371" t="s">
        <v>10</v>
      </c>
      <c r="E371">
        <v>309.53165764054103</v>
      </c>
      <c r="F371" s="2">
        <f t="shared" si="10"/>
        <v>3.0953165764054102E-4</v>
      </c>
      <c r="G371">
        <v>130146.624626415</v>
      </c>
      <c r="H371">
        <f t="shared" si="11"/>
        <v>0.13014662462641499</v>
      </c>
    </row>
    <row r="372" spans="2:8" x14ac:dyDescent="0.25">
      <c r="B372" t="s">
        <v>769</v>
      </c>
      <c r="C372" t="s">
        <v>770</v>
      </c>
      <c r="D372" t="s">
        <v>7</v>
      </c>
      <c r="E372">
        <v>307.296543862612</v>
      </c>
      <c r="F372" s="2">
        <f t="shared" si="10"/>
        <v>3.0729654386261199E-4</v>
      </c>
      <c r="G372">
        <v>835491.17812425306</v>
      </c>
      <c r="H372">
        <f t="shared" si="11"/>
        <v>0.83549117812425311</v>
      </c>
    </row>
    <row r="373" spans="2:8" x14ac:dyDescent="0.25">
      <c r="B373" t="s">
        <v>771</v>
      </c>
      <c r="C373" t="s">
        <v>772</v>
      </c>
      <c r="D373" t="s">
        <v>124</v>
      </c>
      <c r="E373">
        <v>306.87277231579998</v>
      </c>
      <c r="F373" s="2">
        <f t="shared" si="10"/>
        <v>3.0687277231579999E-4</v>
      </c>
      <c r="G373">
        <v>161039.65386980999</v>
      </c>
      <c r="H373">
        <f t="shared" si="11"/>
        <v>0.16103965386980998</v>
      </c>
    </row>
    <row r="374" spans="2:8" x14ac:dyDescent="0.25">
      <c r="B374" t="s">
        <v>773</v>
      </c>
      <c r="C374" t="s">
        <v>774</v>
      </c>
      <c r="D374" t="s">
        <v>115</v>
      </c>
      <c r="E374">
        <v>295.70324045610602</v>
      </c>
      <c r="F374" s="2">
        <f t="shared" si="10"/>
        <v>2.9570324045610601E-4</v>
      </c>
      <c r="G374">
        <v>65293.297584917898</v>
      </c>
      <c r="H374">
        <f t="shared" si="11"/>
        <v>6.5293297584917892E-2</v>
      </c>
    </row>
    <row r="375" spans="2:8" x14ac:dyDescent="0.25">
      <c r="B375" t="s">
        <v>775</v>
      </c>
      <c r="C375" t="s">
        <v>776</v>
      </c>
      <c r="D375" t="s">
        <v>177</v>
      </c>
      <c r="E375">
        <v>295.16016721494998</v>
      </c>
      <c r="F375" s="2">
        <f t="shared" si="10"/>
        <v>2.9516016721494999E-4</v>
      </c>
      <c r="G375">
        <v>118492.40771897</v>
      </c>
      <c r="H375">
        <f t="shared" si="11"/>
        <v>0.11849240771897</v>
      </c>
    </row>
    <row r="376" spans="2:8" x14ac:dyDescent="0.25">
      <c r="B376" t="s">
        <v>777</v>
      </c>
      <c r="C376" t="s">
        <v>778</v>
      </c>
      <c r="D376" t="s">
        <v>34</v>
      </c>
      <c r="E376">
        <v>292.827571971</v>
      </c>
      <c r="F376" s="2">
        <f t="shared" si="10"/>
        <v>2.9282757197099998E-4</v>
      </c>
      <c r="G376">
        <v>443676.24885023898</v>
      </c>
      <c r="H376">
        <f t="shared" si="11"/>
        <v>0.44367624885023899</v>
      </c>
    </row>
    <row r="377" spans="2:8" x14ac:dyDescent="0.25">
      <c r="B377" t="s">
        <v>779</v>
      </c>
      <c r="C377" t="s">
        <v>780</v>
      </c>
      <c r="D377" t="s">
        <v>28</v>
      </c>
      <c r="E377">
        <v>291.106947699871</v>
      </c>
      <c r="F377" s="2">
        <f t="shared" si="10"/>
        <v>2.9110694769987101E-4</v>
      </c>
      <c r="G377">
        <v>72949.752827426695</v>
      </c>
      <c r="H377">
        <f t="shared" si="11"/>
        <v>7.2949752827426689E-2</v>
      </c>
    </row>
    <row r="378" spans="2:8" x14ac:dyDescent="0.25">
      <c r="B378" t="s">
        <v>781</v>
      </c>
      <c r="C378" t="s">
        <v>782</v>
      </c>
      <c r="D378" t="s">
        <v>783</v>
      </c>
      <c r="E378">
        <v>290</v>
      </c>
      <c r="F378" s="2">
        <f t="shared" si="10"/>
        <v>2.9E-4</v>
      </c>
      <c r="G378">
        <v>65680.474717999998</v>
      </c>
      <c r="H378">
        <f t="shared" si="11"/>
        <v>6.5680474717999995E-2</v>
      </c>
    </row>
    <row r="379" spans="2:8" x14ac:dyDescent="0.25">
      <c r="B379" t="s">
        <v>784</v>
      </c>
      <c r="C379" t="s">
        <v>785</v>
      </c>
      <c r="D379" t="s">
        <v>115</v>
      </c>
      <c r="E379">
        <v>289.407645628247</v>
      </c>
      <c r="F379" s="2">
        <f t="shared" si="10"/>
        <v>2.8940764562824698E-4</v>
      </c>
      <c r="G379">
        <v>424270.62230585702</v>
      </c>
      <c r="H379">
        <f t="shared" si="11"/>
        <v>0.42427062230585699</v>
      </c>
    </row>
    <row r="380" spans="2:8" x14ac:dyDescent="0.25">
      <c r="B380" t="s">
        <v>786</v>
      </c>
      <c r="C380" t="s">
        <v>787</v>
      </c>
      <c r="D380" t="s">
        <v>57</v>
      </c>
      <c r="E380">
        <v>278.85309900775297</v>
      </c>
      <c r="F380" s="2">
        <f t="shared" si="10"/>
        <v>2.7885309900775297E-4</v>
      </c>
      <c r="G380">
        <v>406429.99558345001</v>
      </c>
      <c r="H380">
        <f t="shared" si="11"/>
        <v>0.40642999558345</v>
      </c>
    </row>
    <row r="381" spans="2:8" x14ac:dyDescent="0.25">
      <c r="B381" t="s">
        <v>788</v>
      </c>
      <c r="C381" t="s">
        <v>789</v>
      </c>
      <c r="D381" t="s">
        <v>31</v>
      </c>
      <c r="E381">
        <v>272.22165149847098</v>
      </c>
      <c r="F381" s="2">
        <f t="shared" si="10"/>
        <v>2.7222165149847096E-4</v>
      </c>
      <c r="G381">
        <v>58375.487517707101</v>
      </c>
      <c r="H381">
        <f t="shared" si="11"/>
        <v>5.8375487517707103E-2</v>
      </c>
    </row>
    <row r="382" spans="2:8" x14ac:dyDescent="0.25">
      <c r="B382" t="s">
        <v>790</v>
      </c>
      <c r="C382" t="s">
        <v>791</v>
      </c>
      <c r="D382" t="s">
        <v>223</v>
      </c>
      <c r="E382">
        <v>269.42406729935999</v>
      </c>
      <c r="F382" s="2">
        <f t="shared" si="10"/>
        <v>2.6942406729935997E-4</v>
      </c>
      <c r="G382">
        <v>39436.610746667902</v>
      </c>
      <c r="H382">
        <f t="shared" si="11"/>
        <v>3.9436610746667905E-2</v>
      </c>
    </row>
    <row r="383" spans="2:8" x14ac:dyDescent="0.25">
      <c r="B383" t="s">
        <v>792</v>
      </c>
      <c r="C383" t="s">
        <v>793</v>
      </c>
      <c r="D383" t="s">
        <v>177</v>
      </c>
      <c r="E383">
        <v>267.495777889024</v>
      </c>
      <c r="F383" s="2">
        <f t="shared" si="10"/>
        <v>2.67495777889024E-4</v>
      </c>
      <c r="G383">
        <v>102851.0477372</v>
      </c>
      <c r="H383">
        <f t="shared" si="11"/>
        <v>0.1028510477372</v>
      </c>
    </row>
    <row r="384" spans="2:8" x14ac:dyDescent="0.25">
      <c r="B384" t="s">
        <v>794</v>
      </c>
      <c r="C384" t="s">
        <v>795</v>
      </c>
      <c r="D384" t="s">
        <v>28</v>
      </c>
      <c r="E384">
        <v>257.517144749929</v>
      </c>
      <c r="F384" s="2">
        <f t="shared" si="10"/>
        <v>2.5751714474992902E-4</v>
      </c>
      <c r="G384">
        <v>1711932.9047177599</v>
      </c>
      <c r="H384">
        <f t="shared" si="11"/>
        <v>1.7119329047177598</v>
      </c>
    </row>
    <row r="385" spans="2:8" x14ac:dyDescent="0.25">
      <c r="B385" t="s">
        <v>796</v>
      </c>
      <c r="C385" t="s">
        <v>797</v>
      </c>
      <c r="D385" t="s">
        <v>7</v>
      </c>
      <c r="E385">
        <v>252.12307400412899</v>
      </c>
      <c r="F385" s="2">
        <f t="shared" si="10"/>
        <v>2.5212307400412898E-4</v>
      </c>
      <c r="G385">
        <v>111068408.52638</v>
      </c>
      <c r="H385">
        <f t="shared" si="11"/>
        <v>111.06840852638</v>
      </c>
    </row>
    <row r="386" spans="2:8" x14ac:dyDescent="0.25">
      <c r="B386" t="s">
        <v>798</v>
      </c>
      <c r="C386" t="s">
        <v>799</v>
      </c>
      <c r="D386" t="s">
        <v>13</v>
      </c>
      <c r="E386">
        <v>251.16800000000001</v>
      </c>
      <c r="F386" s="2">
        <f t="shared" ref="F386:F449" si="12">E386/1000000</f>
        <v>2.5116800000000002E-4</v>
      </c>
      <c r="G386">
        <v>148185.604031519</v>
      </c>
      <c r="H386">
        <f t="shared" ref="H386:H449" si="13">G386/1000000</f>
        <v>0.14818560403151901</v>
      </c>
    </row>
    <row r="387" spans="2:8" x14ac:dyDescent="0.25">
      <c r="B387" t="s">
        <v>800</v>
      </c>
      <c r="C387" t="s">
        <v>801</v>
      </c>
      <c r="D387" t="s">
        <v>31</v>
      </c>
      <c r="E387">
        <v>247.616639667031</v>
      </c>
      <c r="F387" s="2">
        <f t="shared" si="12"/>
        <v>2.4761663966703097E-4</v>
      </c>
      <c r="G387">
        <v>39730.099623193702</v>
      </c>
      <c r="H387">
        <f t="shared" si="13"/>
        <v>3.9730099623193703E-2</v>
      </c>
    </row>
    <row r="388" spans="2:8" x14ac:dyDescent="0.25">
      <c r="B388" t="s">
        <v>802</v>
      </c>
      <c r="C388" t="s">
        <v>803</v>
      </c>
      <c r="D388" t="s">
        <v>198</v>
      </c>
      <c r="E388">
        <v>230.66004852594699</v>
      </c>
      <c r="F388" s="2">
        <f t="shared" si="12"/>
        <v>2.3066004852594698E-4</v>
      </c>
      <c r="G388">
        <v>67701.080526365695</v>
      </c>
      <c r="H388">
        <f t="shared" si="13"/>
        <v>6.7701080526365698E-2</v>
      </c>
    </row>
    <row r="389" spans="2:8" x14ac:dyDescent="0.25">
      <c r="B389" t="s">
        <v>804</v>
      </c>
      <c r="C389" t="s">
        <v>805</v>
      </c>
      <c r="D389" t="s">
        <v>10</v>
      </c>
      <c r="E389">
        <v>229.11167082335899</v>
      </c>
      <c r="F389" s="2">
        <f t="shared" si="12"/>
        <v>2.2911167082335899E-4</v>
      </c>
      <c r="G389">
        <v>207306.660579736</v>
      </c>
      <c r="H389">
        <f t="shared" si="13"/>
        <v>0.20730666057973599</v>
      </c>
    </row>
    <row r="390" spans="2:8" x14ac:dyDescent="0.25">
      <c r="B390" t="s">
        <v>806</v>
      </c>
      <c r="C390" t="s">
        <v>807</v>
      </c>
      <c r="D390" t="s">
        <v>124</v>
      </c>
      <c r="E390">
        <v>228.015654458494</v>
      </c>
      <c r="F390" s="2">
        <f t="shared" si="12"/>
        <v>2.2801565445849399E-4</v>
      </c>
      <c r="G390">
        <v>520797.89607163798</v>
      </c>
      <c r="H390">
        <f t="shared" si="13"/>
        <v>0.52079789607163796</v>
      </c>
    </row>
    <row r="391" spans="2:8" x14ac:dyDescent="0.25">
      <c r="B391" t="s">
        <v>808</v>
      </c>
      <c r="C391" t="s">
        <v>809</v>
      </c>
      <c r="D391" t="s">
        <v>10</v>
      </c>
      <c r="E391">
        <v>227.519611036312</v>
      </c>
      <c r="F391" s="2">
        <f t="shared" si="12"/>
        <v>2.2751961103631199E-4</v>
      </c>
      <c r="G391">
        <v>45587.865657716997</v>
      </c>
      <c r="H391">
        <f t="shared" si="13"/>
        <v>4.5587865657716997E-2</v>
      </c>
    </row>
    <row r="392" spans="2:8" x14ac:dyDescent="0.25">
      <c r="B392" t="s">
        <v>810</v>
      </c>
      <c r="C392" t="s">
        <v>811</v>
      </c>
      <c r="D392" t="s">
        <v>98</v>
      </c>
      <c r="E392">
        <v>222.333839619271</v>
      </c>
      <c r="F392" s="2">
        <f t="shared" si="12"/>
        <v>2.2233383961927101E-4</v>
      </c>
      <c r="G392">
        <v>30543.2873579839</v>
      </c>
      <c r="H392">
        <f t="shared" si="13"/>
        <v>3.0543287357983898E-2</v>
      </c>
    </row>
    <row r="393" spans="2:8" x14ac:dyDescent="0.25">
      <c r="B393" t="s">
        <v>812</v>
      </c>
      <c r="C393" t="s">
        <v>813</v>
      </c>
      <c r="D393" t="s">
        <v>16</v>
      </c>
      <c r="E393">
        <v>221.87275963260601</v>
      </c>
      <c r="F393" s="2">
        <f t="shared" si="12"/>
        <v>2.21872759632606E-4</v>
      </c>
      <c r="G393">
        <v>1577105.2446381501</v>
      </c>
      <c r="H393">
        <f t="shared" si="13"/>
        <v>1.5771052446381502</v>
      </c>
    </row>
    <row r="394" spans="2:8" x14ac:dyDescent="0.25">
      <c r="B394" t="s">
        <v>814</v>
      </c>
      <c r="C394" t="s">
        <v>815</v>
      </c>
      <c r="D394" t="s">
        <v>10</v>
      </c>
      <c r="E394">
        <v>220.26079244363501</v>
      </c>
      <c r="F394" s="2">
        <f t="shared" si="12"/>
        <v>2.20260792443635E-4</v>
      </c>
      <c r="G394">
        <v>57189.822748362603</v>
      </c>
      <c r="H394">
        <f t="shared" si="13"/>
        <v>5.7189822748362602E-2</v>
      </c>
    </row>
    <row r="395" spans="2:8" x14ac:dyDescent="0.25">
      <c r="B395" t="s">
        <v>816</v>
      </c>
      <c r="C395" t="s">
        <v>817</v>
      </c>
      <c r="D395" t="s">
        <v>7</v>
      </c>
      <c r="E395">
        <v>215.417523450765</v>
      </c>
      <c r="F395" s="2">
        <f t="shared" si="12"/>
        <v>2.1541752345076499E-4</v>
      </c>
      <c r="G395">
        <v>21144.646451624001</v>
      </c>
      <c r="H395">
        <f t="shared" si="13"/>
        <v>2.1144646451624002E-2</v>
      </c>
    </row>
    <row r="396" spans="2:8" x14ac:dyDescent="0.25">
      <c r="B396" t="s">
        <v>818</v>
      </c>
      <c r="C396" t="s">
        <v>819</v>
      </c>
      <c r="D396" t="s">
        <v>7</v>
      </c>
      <c r="E396">
        <v>215.11130802084699</v>
      </c>
      <c r="F396" s="2">
        <f t="shared" si="12"/>
        <v>2.1511130802084698E-4</v>
      </c>
      <c r="G396">
        <v>266375.69179572299</v>
      </c>
      <c r="H396">
        <f t="shared" si="13"/>
        <v>0.26637569179572301</v>
      </c>
    </row>
    <row r="397" spans="2:8" x14ac:dyDescent="0.25">
      <c r="B397" t="s">
        <v>820</v>
      </c>
      <c r="C397" t="s">
        <v>821</v>
      </c>
      <c r="D397" t="s">
        <v>198</v>
      </c>
      <c r="E397">
        <v>214.73695783217599</v>
      </c>
      <c r="F397" s="2">
        <f t="shared" si="12"/>
        <v>2.14736957832176E-4</v>
      </c>
      <c r="G397">
        <v>29985.198334802299</v>
      </c>
      <c r="H397">
        <f t="shared" si="13"/>
        <v>2.9985198334802298E-2</v>
      </c>
    </row>
    <row r="398" spans="2:8" x14ac:dyDescent="0.25">
      <c r="B398" t="s">
        <v>822</v>
      </c>
      <c r="C398" t="s">
        <v>823</v>
      </c>
      <c r="D398" t="s">
        <v>115</v>
      </c>
      <c r="E398">
        <v>213.740702432679</v>
      </c>
      <c r="F398" s="2">
        <f t="shared" si="12"/>
        <v>2.13740702432679E-4</v>
      </c>
      <c r="G398">
        <v>81646.206002514504</v>
      </c>
      <c r="H398">
        <f t="shared" si="13"/>
        <v>8.1646206002514501E-2</v>
      </c>
    </row>
    <row r="399" spans="2:8" x14ac:dyDescent="0.25">
      <c r="B399" t="s">
        <v>824</v>
      </c>
      <c r="C399" t="s">
        <v>825</v>
      </c>
      <c r="D399" t="s">
        <v>325</v>
      </c>
      <c r="E399">
        <v>213.68874764436501</v>
      </c>
      <c r="F399" s="2">
        <f t="shared" si="12"/>
        <v>2.13688747644365E-4</v>
      </c>
      <c r="G399">
        <v>23362.4412611152</v>
      </c>
      <c r="H399">
        <f t="shared" si="13"/>
        <v>2.33624412611152E-2</v>
      </c>
    </row>
    <row r="400" spans="2:8" x14ac:dyDescent="0.25">
      <c r="B400" t="s">
        <v>826</v>
      </c>
      <c r="C400" t="s">
        <v>827</v>
      </c>
      <c r="D400" t="s">
        <v>420</v>
      </c>
      <c r="E400">
        <v>212.18617000456899</v>
      </c>
      <c r="F400" s="2">
        <f t="shared" si="12"/>
        <v>2.1218617000456899E-4</v>
      </c>
      <c r="G400">
        <v>64654.419277779401</v>
      </c>
      <c r="H400">
        <f t="shared" si="13"/>
        <v>6.4654419277779401E-2</v>
      </c>
    </row>
    <row r="401" spans="2:8" x14ac:dyDescent="0.25">
      <c r="B401" t="s">
        <v>828</v>
      </c>
      <c r="C401" t="s">
        <v>829</v>
      </c>
      <c r="D401" t="s">
        <v>16</v>
      </c>
      <c r="E401">
        <v>211.11629054212301</v>
      </c>
      <c r="F401" s="2">
        <f t="shared" si="12"/>
        <v>2.1111629054212301E-4</v>
      </c>
      <c r="G401">
        <v>243934.47719805301</v>
      </c>
      <c r="H401">
        <f t="shared" si="13"/>
        <v>0.243934477198053</v>
      </c>
    </row>
    <row r="402" spans="2:8" x14ac:dyDescent="0.25">
      <c r="B402" t="s">
        <v>830</v>
      </c>
      <c r="C402" t="s">
        <v>831</v>
      </c>
      <c r="D402" t="s">
        <v>10</v>
      </c>
      <c r="E402">
        <v>206.84373977578801</v>
      </c>
      <c r="F402" s="2">
        <f t="shared" si="12"/>
        <v>2.06843739775788E-4</v>
      </c>
      <c r="G402">
        <v>303232.92251129099</v>
      </c>
      <c r="H402">
        <f t="shared" si="13"/>
        <v>0.30323292251129097</v>
      </c>
    </row>
    <row r="403" spans="2:8" x14ac:dyDescent="0.25">
      <c r="B403" t="s">
        <v>832</v>
      </c>
      <c r="C403" t="s">
        <v>833</v>
      </c>
      <c r="D403" t="s">
        <v>10</v>
      </c>
      <c r="E403">
        <v>196.86288679707101</v>
      </c>
      <c r="F403" s="2">
        <f t="shared" si="12"/>
        <v>1.9686288679707101E-4</v>
      </c>
      <c r="G403">
        <v>41625.112371430703</v>
      </c>
      <c r="H403">
        <f t="shared" si="13"/>
        <v>4.1625112371430704E-2</v>
      </c>
    </row>
    <row r="404" spans="2:8" x14ac:dyDescent="0.25">
      <c r="B404" t="s">
        <v>834</v>
      </c>
      <c r="C404" t="s">
        <v>835</v>
      </c>
      <c r="D404" t="s">
        <v>16</v>
      </c>
      <c r="E404">
        <v>193.34205723837599</v>
      </c>
      <c r="F404" s="2">
        <f t="shared" si="12"/>
        <v>1.9334205723837598E-4</v>
      </c>
      <c r="G404">
        <v>155205.20352984901</v>
      </c>
      <c r="H404">
        <f t="shared" si="13"/>
        <v>0.15520520352984901</v>
      </c>
    </row>
    <row r="405" spans="2:8" x14ac:dyDescent="0.25">
      <c r="B405" t="s">
        <v>836</v>
      </c>
      <c r="C405" t="s">
        <v>837</v>
      </c>
      <c r="D405" t="s">
        <v>49</v>
      </c>
      <c r="E405">
        <v>187.016835732635</v>
      </c>
      <c r="F405" s="2">
        <f t="shared" si="12"/>
        <v>1.8701683573263501E-4</v>
      </c>
      <c r="G405">
        <v>66671.835159815397</v>
      </c>
      <c r="H405">
        <f t="shared" si="13"/>
        <v>6.6671835159815396E-2</v>
      </c>
    </row>
    <row r="406" spans="2:8" x14ac:dyDescent="0.25">
      <c r="B406" t="s">
        <v>838</v>
      </c>
      <c r="C406" t="s">
        <v>839</v>
      </c>
      <c r="D406" t="s">
        <v>54</v>
      </c>
      <c r="E406">
        <v>185.31862452955301</v>
      </c>
      <c r="F406" s="2">
        <f t="shared" si="12"/>
        <v>1.8531862452955301E-4</v>
      </c>
      <c r="G406">
        <v>35787.295317966498</v>
      </c>
      <c r="H406">
        <f t="shared" si="13"/>
        <v>3.5787295317966497E-2</v>
      </c>
    </row>
    <row r="407" spans="2:8" x14ac:dyDescent="0.25">
      <c r="B407" t="s">
        <v>840</v>
      </c>
      <c r="C407" t="s">
        <v>841</v>
      </c>
      <c r="D407" t="s">
        <v>7</v>
      </c>
      <c r="E407">
        <v>184.59325979655901</v>
      </c>
      <c r="F407" s="2">
        <f t="shared" si="12"/>
        <v>1.8459325979655901E-4</v>
      </c>
      <c r="G407">
        <v>132571.37152561001</v>
      </c>
      <c r="H407">
        <f t="shared" si="13"/>
        <v>0.13257137152561002</v>
      </c>
    </row>
    <row r="408" spans="2:8" x14ac:dyDescent="0.25">
      <c r="B408" t="s">
        <v>842</v>
      </c>
      <c r="C408" t="s">
        <v>843</v>
      </c>
      <c r="D408" t="s">
        <v>124</v>
      </c>
      <c r="E408">
        <v>182.06900076059401</v>
      </c>
      <c r="F408" s="2">
        <f t="shared" si="12"/>
        <v>1.8206900076059402E-4</v>
      </c>
      <c r="G408">
        <v>67055.545524259403</v>
      </c>
      <c r="H408">
        <f t="shared" si="13"/>
        <v>6.7055545524259408E-2</v>
      </c>
    </row>
    <row r="409" spans="2:8" x14ac:dyDescent="0.25">
      <c r="B409" t="s">
        <v>844</v>
      </c>
      <c r="C409" t="s">
        <v>845</v>
      </c>
      <c r="D409" t="s">
        <v>223</v>
      </c>
      <c r="E409">
        <v>182.03236731527301</v>
      </c>
      <c r="F409" s="2">
        <f t="shared" si="12"/>
        <v>1.82032367315273E-4</v>
      </c>
      <c r="G409">
        <v>266859.45048419002</v>
      </c>
      <c r="H409">
        <f t="shared" si="13"/>
        <v>0.26685945048419002</v>
      </c>
    </row>
    <row r="410" spans="2:8" x14ac:dyDescent="0.25">
      <c r="B410" t="s">
        <v>846</v>
      </c>
      <c r="C410" t="s">
        <v>847</v>
      </c>
      <c r="D410" t="s">
        <v>13</v>
      </c>
      <c r="E410">
        <v>179.691438574633</v>
      </c>
      <c r="F410" s="2">
        <f t="shared" si="12"/>
        <v>1.7969143857463299E-4</v>
      </c>
      <c r="G410">
        <v>16750.3875670409</v>
      </c>
      <c r="H410">
        <f t="shared" si="13"/>
        <v>1.6750387567040899E-2</v>
      </c>
    </row>
    <row r="411" spans="2:8" x14ac:dyDescent="0.25">
      <c r="B411" t="s">
        <v>848</v>
      </c>
      <c r="C411" t="s">
        <v>849</v>
      </c>
      <c r="D411" t="s">
        <v>325</v>
      </c>
      <c r="E411">
        <v>179.18616967585299</v>
      </c>
      <c r="F411" s="2">
        <f t="shared" si="12"/>
        <v>1.79186169675853E-4</v>
      </c>
      <c r="G411">
        <v>62280.530707935301</v>
      </c>
      <c r="H411">
        <f t="shared" si="13"/>
        <v>6.2280530707935301E-2</v>
      </c>
    </row>
    <row r="412" spans="2:8" x14ac:dyDescent="0.25">
      <c r="B412" t="s">
        <v>850</v>
      </c>
      <c r="C412" t="s">
        <v>851</v>
      </c>
      <c r="D412" t="s">
        <v>137</v>
      </c>
      <c r="E412">
        <v>175.874026062724</v>
      </c>
      <c r="F412" s="2">
        <f t="shared" si="12"/>
        <v>1.7587402606272399E-4</v>
      </c>
      <c r="G412">
        <v>28022.327700566198</v>
      </c>
      <c r="H412">
        <f t="shared" si="13"/>
        <v>2.8022327700566198E-2</v>
      </c>
    </row>
    <row r="413" spans="2:8" x14ac:dyDescent="0.25">
      <c r="B413" t="s">
        <v>852</v>
      </c>
      <c r="C413" t="s">
        <v>853</v>
      </c>
      <c r="D413" t="s">
        <v>31</v>
      </c>
      <c r="E413">
        <v>174.930437604367</v>
      </c>
      <c r="F413" s="2">
        <f t="shared" si="12"/>
        <v>1.74930437604367E-4</v>
      </c>
      <c r="G413">
        <v>50672.8499599848</v>
      </c>
      <c r="H413">
        <f t="shared" si="13"/>
        <v>5.0672849959984799E-2</v>
      </c>
    </row>
    <row r="414" spans="2:8" x14ac:dyDescent="0.25">
      <c r="B414" t="s">
        <v>854</v>
      </c>
      <c r="C414" t="s">
        <v>855</v>
      </c>
      <c r="D414" t="s">
        <v>7</v>
      </c>
      <c r="E414">
        <v>174.05231399140001</v>
      </c>
      <c r="F414" s="2">
        <f t="shared" si="12"/>
        <v>1.7405231399140003E-4</v>
      </c>
      <c r="G414">
        <v>1766222.5045398099</v>
      </c>
      <c r="H414">
        <f t="shared" si="13"/>
        <v>1.7662225045398099</v>
      </c>
    </row>
    <row r="415" spans="2:8" x14ac:dyDescent="0.25">
      <c r="B415" t="s">
        <v>856</v>
      </c>
      <c r="C415" t="s">
        <v>857</v>
      </c>
      <c r="D415" t="s">
        <v>134</v>
      </c>
      <c r="E415">
        <v>173.87467610619399</v>
      </c>
      <c r="F415" s="2">
        <f t="shared" si="12"/>
        <v>1.7387467610619398E-4</v>
      </c>
      <c r="G415">
        <v>254893.73180951399</v>
      </c>
      <c r="H415">
        <f t="shared" si="13"/>
        <v>0.25489373180951397</v>
      </c>
    </row>
    <row r="416" spans="2:8" x14ac:dyDescent="0.25">
      <c r="B416" t="s">
        <v>858</v>
      </c>
      <c r="C416" t="s">
        <v>859</v>
      </c>
      <c r="D416" t="s">
        <v>177</v>
      </c>
      <c r="E416">
        <v>168.765769860565</v>
      </c>
      <c r="F416" s="2">
        <f t="shared" si="12"/>
        <v>1.68765769860565E-4</v>
      </c>
      <c r="G416">
        <v>79199.163720861296</v>
      </c>
      <c r="H416">
        <f t="shared" si="13"/>
        <v>7.919916372086129E-2</v>
      </c>
    </row>
    <row r="417" spans="2:8" x14ac:dyDescent="0.25">
      <c r="B417" t="s">
        <v>860</v>
      </c>
      <c r="C417" t="s">
        <v>861</v>
      </c>
      <c r="D417" t="s">
        <v>21</v>
      </c>
      <c r="E417">
        <v>168.379569533047</v>
      </c>
      <c r="F417" s="2">
        <f t="shared" si="12"/>
        <v>1.6837956953304699E-4</v>
      </c>
      <c r="G417">
        <v>29143.109547878899</v>
      </c>
      <c r="H417">
        <f t="shared" si="13"/>
        <v>2.9143109547878899E-2</v>
      </c>
    </row>
    <row r="418" spans="2:8" x14ac:dyDescent="0.25">
      <c r="B418" t="s">
        <v>862</v>
      </c>
      <c r="C418" t="s">
        <v>863</v>
      </c>
      <c r="D418" t="s">
        <v>49</v>
      </c>
      <c r="E418">
        <v>164.78549048287101</v>
      </c>
      <c r="F418" s="2">
        <f t="shared" si="12"/>
        <v>1.6478549048287101E-4</v>
      </c>
      <c r="G418">
        <v>30380.5766539783</v>
      </c>
      <c r="H418">
        <f t="shared" si="13"/>
        <v>3.0380576653978301E-2</v>
      </c>
    </row>
    <row r="419" spans="2:8" x14ac:dyDescent="0.25">
      <c r="B419" t="s">
        <v>864</v>
      </c>
      <c r="C419" t="s">
        <v>865</v>
      </c>
      <c r="D419" t="s">
        <v>13</v>
      </c>
      <c r="E419">
        <v>163.7510608213</v>
      </c>
      <c r="F419" s="2">
        <f t="shared" si="12"/>
        <v>1.6375106082129999E-4</v>
      </c>
      <c r="G419">
        <v>136044.14226175801</v>
      </c>
      <c r="H419">
        <f t="shared" si="13"/>
        <v>0.13604414226175801</v>
      </c>
    </row>
    <row r="420" spans="2:8" x14ac:dyDescent="0.25">
      <c r="B420" t="s">
        <v>866</v>
      </c>
      <c r="C420" t="s">
        <v>867</v>
      </c>
      <c r="D420" t="s">
        <v>10</v>
      </c>
      <c r="E420">
        <v>162.076360854</v>
      </c>
      <c r="F420" s="2">
        <f t="shared" si="12"/>
        <v>1.6207636085400001E-4</v>
      </c>
      <c r="G420">
        <v>24126.321711620702</v>
      </c>
      <c r="H420">
        <f t="shared" si="13"/>
        <v>2.4126321711620703E-2</v>
      </c>
    </row>
    <row r="421" spans="2:8" x14ac:dyDescent="0.25">
      <c r="B421" t="s">
        <v>868</v>
      </c>
      <c r="C421" t="s">
        <v>869</v>
      </c>
      <c r="D421" t="s">
        <v>177</v>
      </c>
      <c r="E421">
        <v>160.64737457102501</v>
      </c>
      <c r="F421" s="2">
        <f t="shared" si="12"/>
        <v>1.60647374571025E-4</v>
      </c>
      <c r="G421">
        <v>67675.149155281499</v>
      </c>
      <c r="H421">
        <f t="shared" si="13"/>
        <v>6.76751491552815E-2</v>
      </c>
    </row>
    <row r="422" spans="2:8" x14ac:dyDescent="0.25">
      <c r="B422" t="s">
        <v>870</v>
      </c>
      <c r="C422" t="s">
        <v>871</v>
      </c>
      <c r="D422" t="s">
        <v>54</v>
      </c>
      <c r="E422">
        <v>158.02129256583501</v>
      </c>
      <c r="F422" s="2">
        <f t="shared" si="12"/>
        <v>1.58021292565835E-4</v>
      </c>
      <c r="G422">
        <v>11458.976974251</v>
      </c>
      <c r="H422">
        <f t="shared" si="13"/>
        <v>1.1458976974251E-2</v>
      </c>
    </row>
    <row r="423" spans="2:8" x14ac:dyDescent="0.25">
      <c r="B423" t="s">
        <v>872</v>
      </c>
      <c r="C423" t="s">
        <v>873</v>
      </c>
      <c r="D423" t="s">
        <v>124</v>
      </c>
      <c r="E423">
        <v>157.46437346016401</v>
      </c>
      <c r="F423" s="2">
        <f t="shared" si="12"/>
        <v>1.5746437346016401E-4</v>
      </c>
      <c r="G423">
        <v>229923.24579367501</v>
      </c>
      <c r="H423">
        <f t="shared" si="13"/>
        <v>0.22992324579367501</v>
      </c>
    </row>
    <row r="424" spans="2:8" x14ac:dyDescent="0.25">
      <c r="B424" t="s">
        <v>874</v>
      </c>
      <c r="C424" t="s">
        <v>875</v>
      </c>
      <c r="D424" t="s">
        <v>124</v>
      </c>
      <c r="E424">
        <v>152.45119962894699</v>
      </c>
      <c r="F424" s="2">
        <f t="shared" si="12"/>
        <v>1.5245119962894701E-4</v>
      </c>
      <c r="G424">
        <v>1876287.54386966</v>
      </c>
      <c r="H424">
        <f t="shared" si="13"/>
        <v>1.87628754386966</v>
      </c>
    </row>
    <row r="425" spans="2:8" x14ac:dyDescent="0.25">
      <c r="B425" t="s">
        <v>876</v>
      </c>
      <c r="C425" t="s">
        <v>877</v>
      </c>
      <c r="D425" t="s">
        <v>7</v>
      </c>
      <c r="E425">
        <v>152.42626672985301</v>
      </c>
      <c r="F425" s="2">
        <f t="shared" si="12"/>
        <v>1.5242626672985301E-4</v>
      </c>
      <c r="G425">
        <v>35171.653299149599</v>
      </c>
      <c r="H425">
        <f t="shared" si="13"/>
        <v>3.5171653299149598E-2</v>
      </c>
    </row>
    <row r="426" spans="2:8" x14ac:dyDescent="0.25">
      <c r="B426" t="s">
        <v>878</v>
      </c>
      <c r="C426" t="s">
        <v>879</v>
      </c>
      <c r="D426" t="s">
        <v>177</v>
      </c>
      <c r="E426">
        <v>143.348398178959</v>
      </c>
      <c r="F426" s="2">
        <f t="shared" si="12"/>
        <v>1.43348398178959E-4</v>
      </c>
      <c r="G426">
        <v>17664.121857717601</v>
      </c>
      <c r="H426">
        <f t="shared" si="13"/>
        <v>1.76641218577176E-2</v>
      </c>
    </row>
    <row r="427" spans="2:8" x14ac:dyDescent="0.25">
      <c r="B427" t="s">
        <v>880</v>
      </c>
      <c r="C427" t="s">
        <v>881</v>
      </c>
      <c r="D427" t="s">
        <v>16</v>
      </c>
      <c r="E427">
        <v>141.649910630818</v>
      </c>
      <c r="F427" s="2">
        <f t="shared" si="12"/>
        <v>1.41649910630818E-4</v>
      </c>
      <c r="G427">
        <v>52117.574621803098</v>
      </c>
      <c r="H427">
        <f t="shared" si="13"/>
        <v>5.2117574621803095E-2</v>
      </c>
    </row>
    <row r="428" spans="2:8" x14ac:dyDescent="0.25">
      <c r="B428" t="s">
        <v>882</v>
      </c>
      <c r="C428" t="s">
        <v>883</v>
      </c>
      <c r="D428" t="s">
        <v>223</v>
      </c>
      <c r="E428">
        <v>141.50657837649101</v>
      </c>
      <c r="F428" s="2">
        <f t="shared" si="12"/>
        <v>1.41506578376491E-4</v>
      </c>
      <c r="G428">
        <v>12687.663452279099</v>
      </c>
      <c r="H428">
        <f t="shared" si="13"/>
        <v>1.26876634522791E-2</v>
      </c>
    </row>
    <row r="429" spans="2:8" x14ac:dyDescent="0.25">
      <c r="B429" t="s">
        <v>884</v>
      </c>
      <c r="C429" t="s">
        <v>885</v>
      </c>
      <c r="D429" t="s">
        <v>198</v>
      </c>
      <c r="E429">
        <v>140.07381553587601</v>
      </c>
      <c r="F429" s="2">
        <f t="shared" si="12"/>
        <v>1.40073815535876E-4</v>
      </c>
      <c r="G429">
        <v>75474.723632874404</v>
      </c>
      <c r="H429">
        <f t="shared" si="13"/>
        <v>7.5474723632874399E-2</v>
      </c>
    </row>
    <row r="430" spans="2:8" x14ac:dyDescent="0.25">
      <c r="B430" t="s">
        <v>886</v>
      </c>
      <c r="C430" t="s">
        <v>887</v>
      </c>
      <c r="D430" t="s">
        <v>137</v>
      </c>
      <c r="E430">
        <v>137.80076865154101</v>
      </c>
      <c r="F430" s="2">
        <f t="shared" si="12"/>
        <v>1.3780076865154101E-4</v>
      </c>
      <c r="G430">
        <v>31797.299242773599</v>
      </c>
      <c r="H430">
        <f t="shared" si="13"/>
        <v>3.1797299242773601E-2</v>
      </c>
    </row>
    <row r="431" spans="2:8" x14ac:dyDescent="0.25">
      <c r="B431" t="s">
        <v>888</v>
      </c>
      <c r="C431" t="s">
        <v>889</v>
      </c>
      <c r="D431" t="s">
        <v>31</v>
      </c>
      <c r="E431">
        <v>137.26959614020001</v>
      </c>
      <c r="F431" s="2">
        <f t="shared" si="12"/>
        <v>1.3726959614020001E-4</v>
      </c>
      <c r="G431">
        <v>18952.697923375199</v>
      </c>
      <c r="H431">
        <f t="shared" si="13"/>
        <v>1.89526979233752E-2</v>
      </c>
    </row>
    <row r="432" spans="2:8" x14ac:dyDescent="0.25">
      <c r="B432" t="s">
        <v>890</v>
      </c>
      <c r="C432" t="s">
        <v>891</v>
      </c>
      <c r="D432" t="s">
        <v>13</v>
      </c>
      <c r="E432">
        <v>136.75702744211199</v>
      </c>
      <c r="F432" s="2">
        <f t="shared" si="12"/>
        <v>1.36757027442112E-4</v>
      </c>
      <c r="G432">
        <v>2020394.12359796</v>
      </c>
      <c r="H432">
        <f t="shared" si="13"/>
        <v>2.0203941235979599</v>
      </c>
    </row>
    <row r="433" spans="2:8" x14ac:dyDescent="0.25">
      <c r="B433" t="s">
        <v>892</v>
      </c>
      <c r="C433" t="s">
        <v>893</v>
      </c>
      <c r="D433" t="s">
        <v>31</v>
      </c>
      <c r="E433">
        <v>135.74560556265899</v>
      </c>
      <c r="F433" s="2">
        <f t="shared" si="12"/>
        <v>1.3574560556265899E-4</v>
      </c>
      <c r="G433">
        <v>10637.9125510422</v>
      </c>
      <c r="H433">
        <f t="shared" si="13"/>
        <v>1.0637912551042201E-2</v>
      </c>
    </row>
    <row r="434" spans="2:8" x14ac:dyDescent="0.25">
      <c r="B434" t="s">
        <v>894</v>
      </c>
      <c r="C434" t="s">
        <v>895</v>
      </c>
      <c r="D434" t="s">
        <v>177</v>
      </c>
      <c r="E434">
        <v>132.07596650976899</v>
      </c>
      <c r="F434" s="2">
        <f t="shared" si="12"/>
        <v>1.32075966509769E-4</v>
      </c>
      <c r="G434">
        <v>42885.060540570397</v>
      </c>
      <c r="H434">
        <f t="shared" si="13"/>
        <v>4.2885060540570397E-2</v>
      </c>
    </row>
    <row r="435" spans="2:8" x14ac:dyDescent="0.25">
      <c r="B435" t="s">
        <v>896</v>
      </c>
      <c r="C435" t="s">
        <v>897</v>
      </c>
      <c r="D435" t="s">
        <v>16</v>
      </c>
      <c r="E435">
        <v>131.9849343182</v>
      </c>
      <c r="F435" s="2">
        <f t="shared" si="12"/>
        <v>1.3198493431820001E-4</v>
      </c>
      <c r="G435">
        <v>93268.117227451803</v>
      </c>
      <c r="H435">
        <f t="shared" si="13"/>
        <v>9.3268117227451805E-2</v>
      </c>
    </row>
    <row r="436" spans="2:8" x14ac:dyDescent="0.25">
      <c r="B436" t="s">
        <v>898</v>
      </c>
      <c r="C436" t="s">
        <v>899</v>
      </c>
      <c r="D436" t="s">
        <v>7</v>
      </c>
      <c r="E436">
        <v>131.16001715607501</v>
      </c>
      <c r="F436" s="2">
        <f t="shared" si="12"/>
        <v>1.3116001715607502E-4</v>
      </c>
      <c r="G436">
        <v>174272.295662063</v>
      </c>
      <c r="H436">
        <f t="shared" si="13"/>
        <v>0.17427229566206301</v>
      </c>
    </row>
    <row r="437" spans="2:8" x14ac:dyDescent="0.25">
      <c r="B437" t="s">
        <v>900</v>
      </c>
      <c r="C437" t="s">
        <v>901</v>
      </c>
      <c r="D437" t="s">
        <v>98</v>
      </c>
      <c r="E437">
        <v>129.62343994870599</v>
      </c>
      <c r="F437" s="2">
        <f t="shared" si="12"/>
        <v>1.2962343994870598E-4</v>
      </c>
      <c r="G437">
        <v>13762.672392028</v>
      </c>
      <c r="H437">
        <f t="shared" si="13"/>
        <v>1.3762672392028E-2</v>
      </c>
    </row>
    <row r="438" spans="2:8" x14ac:dyDescent="0.25">
      <c r="B438" t="s">
        <v>902</v>
      </c>
      <c r="C438" t="s">
        <v>903</v>
      </c>
      <c r="D438" t="s">
        <v>31</v>
      </c>
      <c r="E438">
        <v>126.649362809694</v>
      </c>
      <c r="F438" s="2">
        <f t="shared" si="12"/>
        <v>1.2664936280969399E-4</v>
      </c>
      <c r="G438">
        <v>11903.983705861399</v>
      </c>
      <c r="H438">
        <f t="shared" si="13"/>
        <v>1.1903983705861399E-2</v>
      </c>
    </row>
    <row r="439" spans="2:8" x14ac:dyDescent="0.25">
      <c r="B439" t="s">
        <v>904</v>
      </c>
      <c r="C439" t="s">
        <v>905</v>
      </c>
      <c r="D439" t="s">
        <v>13</v>
      </c>
      <c r="E439">
        <v>125.91128065689399</v>
      </c>
      <c r="F439" s="2">
        <f t="shared" si="12"/>
        <v>1.25911280656894E-4</v>
      </c>
      <c r="G439">
        <v>24503.092754281199</v>
      </c>
      <c r="H439">
        <f t="shared" si="13"/>
        <v>2.4503092754281197E-2</v>
      </c>
    </row>
    <row r="440" spans="2:8" x14ac:dyDescent="0.25">
      <c r="B440" t="s">
        <v>906</v>
      </c>
      <c r="C440" t="s">
        <v>907</v>
      </c>
      <c r="D440" t="s">
        <v>31</v>
      </c>
      <c r="E440">
        <v>125.689049410435</v>
      </c>
      <c r="F440" s="2">
        <f t="shared" si="12"/>
        <v>1.2568904941043501E-4</v>
      </c>
      <c r="G440">
        <v>28183.0228844665</v>
      </c>
      <c r="H440">
        <f t="shared" si="13"/>
        <v>2.8183022884466499E-2</v>
      </c>
    </row>
    <row r="441" spans="2:8" x14ac:dyDescent="0.25">
      <c r="B441" t="s">
        <v>908</v>
      </c>
      <c r="C441" t="s">
        <v>909</v>
      </c>
      <c r="D441" t="s">
        <v>13</v>
      </c>
      <c r="E441">
        <v>122.77452568066499</v>
      </c>
      <c r="F441" s="2">
        <f t="shared" si="12"/>
        <v>1.2277452568066499E-4</v>
      </c>
      <c r="G441">
        <v>451696.57446046697</v>
      </c>
      <c r="H441">
        <f t="shared" si="13"/>
        <v>0.45169657446046696</v>
      </c>
    </row>
    <row r="442" spans="2:8" x14ac:dyDescent="0.25">
      <c r="B442" t="s">
        <v>910</v>
      </c>
      <c r="C442" t="s">
        <v>911</v>
      </c>
      <c r="D442" t="s">
        <v>54</v>
      </c>
      <c r="E442">
        <v>120.1157257866</v>
      </c>
      <c r="F442" s="2">
        <f t="shared" si="12"/>
        <v>1.2011572578659999E-4</v>
      </c>
      <c r="G442">
        <v>176089.654003156</v>
      </c>
      <c r="H442">
        <f t="shared" si="13"/>
        <v>0.17608965400315599</v>
      </c>
    </row>
    <row r="443" spans="2:8" x14ac:dyDescent="0.25">
      <c r="B443" t="s">
        <v>912</v>
      </c>
      <c r="C443" t="s">
        <v>913</v>
      </c>
      <c r="D443" t="s">
        <v>10</v>
      </c>
      <c r="E443">
        <v>119.978135738635</v>
      </c>
      <c r="F443" s="2">
        <f t="shared" si="12"/>
        <v>1.1997813573863501E-4</v>
      </c>
      <c r="G443">
        <v>20252.158098576001</v>
      </c>
      <c r="H443">
        <f t="shared" si="13"/>
        <v>2.0252158098576001E-2</v>
      </c>
    </row>
    <row r="444" spans="2:8" x14ac:dyDescent="0.25">
      <c r="B444" t="s">
        <v>914</v>
      </c>
      <c r="C444" t="s">
        <v>915</v>
      </c>
      <c r="D444" t="s">
        <v>7</v>
      </c>
      <c r="E444">
        <v>119.745243872529</v>
      </c>
      <c r="F444" s="2">
        <f t="shared" si="12"/>
        <v>1.19745243872529E-4</v>
      </c>
      <c r="G444">
        <v>5232.41065673705</v>
      </c>
      <c r="H444">
        <f t="shared" si="13"/>
        <v>5.23241065673705E-3</v>
      </c>
    </row>
    <row r="445" spans="2:8" x14ac:dyDescent="0.25">
      <c r="B445" t="s">
        <v>916</v>
      </c>
      <c r="C445" t="s">
        <v>917</v>
      </c>
      <c r="D445" t="s">
        <v>177</v>
      </c>
      <c r="E445">
        <v>118.488034189012</v>
      </c>
      <c r="F445" s="2">
        <f t="shared" si="12"/>
        <v>1.1848803418901199E-4</v>
      </c>
      <c r="G445">
        <v>50215.0452470448</v>
      </c>
      <c r="H445">
        <f t="shared" si="13"/>
        <v>5.0215045247044801E-2</v>
      </c>
    </row>
    <row r="446" spans="2:8" x14ac:dyDescent="0.25">
      <c r="B446" t="s">
        <v>918</v>
      </c>
      <c r="C446" t="s">
        <v>919</v>
      </c>
      <c r="D446" t="s">
        <v>31</v>
      </c>
      <c r="E446">
        <v>115.850588235294</v>
      </c>
      <c r="F446" s="2">
        <f t="shared" si="12"/>
        <v>1.1585058823529399E-4</v>
      </c>
      <c r="G446">
        <v>9131.1233337130998</v>
      </c>
      <c r="H446">
        <f t="shared" si="13"/>
        <v>9.1311233337131002E-3</v>
      </c>
    </row>
    <row r="447" spans="2:8" x14ac:dyDescent="0.25">
      <c r="B447" t="s">
        <v>920</v>
      </c>
      <c r="C447" t="s">
        <v>921</v>
      </c>
      <c r="D447" t="s">
        <v>49</v>
      </c>
      <c r="E447">
        <v>115.52489450263499</v>
      </c>
      <c r="F447" s="2">
        <f t="shared" si="12"/>
        <v>1.1552489450263499E-4</v>
      </c>
      <c r="G447">
        <v>22475.871824696798</v>
      </c>
      <c r="H447">
        <f t="shared" si="13"/>
        <v>2.2475871824696798E-2</v>
      </c>
    </row>
    <row r="448" spans="2:8" x14ac:dyDescent="0.25">
      <c r="B448" t="s">
        <v>922</v>
      </c>
      <c r="C448" t="s">
        <v>923</v>
      </c>
      <c r="D448" t="s">
        <v>13</v>
      </c>
      <c r="E448">
        <v>112.571723440917</v>
      </c>
      <c r="F448" s="2">
        <f t="shared" si="12"/>
        <v>1.12571723440917E-4</v>
      </c>
      <c r="G448">
        <v>50036.845948994902</v>
      </c>
      <c r="H448">
        <f t="shared" si="13"/>
        <v>5.00368459489949E-2</v>
      </c>
    </row>
    <row r="449" spans="2:8" x14ac:dyDescent="0.25">
      <c r="B449" t="s">
        <v>924</v>
      </c>
      <c r="C449" t="s">
        <v>925</v>
      </c>
      <c r="D449" t="s">
        <v>13</v>
      </c>
      <c r="E449">
        <v>112.32920713035899</v>
      </c>
      <c r="F449" s="2">
        <f t="shared" si="12"/>
        <v>1.12329207130359E-4</v>
      </c>
      <c r="G449">
        <v>62177.531073397899</v>
      </c>
      <c r="H449">
        <f t="shared" si="13"/>
        <v>6.21775310733979E-2</v>
      </c>
    </row>
    <row r="450" spans="2:8" x14ac:dyDescent="0.25">
      <c r="B450" t="s">
        <v>926</v>
      </c>
      <c r="C450" t="s">
        <v>927</v>
      </c>
      <c r="D450" t="s">
        <v>13</v>
      </c>
      <c r="E450">
        <v>111.431221077529</v>
      </c>
      <c r="F450" s="2">
        <f t="shared" ref="F450:F513" si="14">E450/1000000</f>
        <v>1.11431221077529E-4</v>
      </c>
      <c r="G450">
        <v>11025.0461068072</v>
      </c>
      <c r="H450">
        <f t="shared" ref="H450:H513" si="15">G450/1000000</f>
        <v>1.10250461068072E-2</v>
      </c>
    </row>
    <row r="451" spans="2:8" x14ac:dyDescent="0.25">
      <c r="B451" t="s">
        <v>928</v>
      </c>
      <c r="C451" t="s">
        <v>929</v>
      </c>
      <c r="D451" t="s">
        <v>57</v>
      </c>
      <c r="E451">
        <v>109.383234902094</v>
      </c>
      <c r="F451" s="2">
        <f t="shared" si="14"/>
        <v>1.09383234902094E-4</v>
      </c>
      <c r="G451">
        <v>11543.967383223</v>
      </c>
      <c r="H451">
        <f t="shared" si="15"/>
        <v>1.1543967383223001E-2</v>
      </c>
    </row>
    <row r="452" spans="2:8" x14ac:dyDescent="0.25">
      <c r="B452" t="s">
        <v>930</v>
      </c>
      <c r="C452" t="s">
        <v>931</v>
      </c>
      <c r="D452" t="s">
        <v>31</v>
      </c>
      <c r="E452">
        <v>106.928894205863</v>
      </c>
      <c r="F452" s="2">
        <f t="shared" si="14"/>
        <v>1.0692889420586301E-4</v>
      </c>
      <c r="G452">
        <v>28981.755309550099</v>
      </c>
      <c r="H452">
        <f t="shared" si="15"/>
        <v>2.8981755309550099E-2</v>
      </c>
    </row>
    <row r="453" spans="2:8" x14ac:dyDescent="0.25">
      <c r="B453" t="s">
        <v>932</v>
      </c>
      <c r="C453" t="s">
        <v>933</v>
      </c>
      <c r="D453" t="s">
        <v>28</v>
      </c>
      <c r="E453">
        <v>105.594514659041</v>
      </c>
      <c r="F453" s="2">
        <f t="shared" si="14"/>
        <v>1.0559451465904099E-4</v>
      </c>
      <c r="G453">
        <v>13067.0118382579</v>
      </c>
      <c r="H453">
        <f t="shared" si="15"/>
        <v>1.30670118382579E-2</v>
      </c>
    </row>
    <row r="454" spans="2:8" x14ac:dyDescent="0.25">
      <c r="B454" t="s">
        <v>934</v>
      </c>
      <c r="C454" t="s">
        <v>935</v>
      </c>
      <c r="D454" t="s">
        <v>246</v>
      </c>
      <c r="E454">
        <v>104.185550119412</v>
      </c>
      <c r="F454" s="2">
        <f t="shared" si="14"/>
        <v>1.04185550119412E-4</v>
      </c>
      <c r="G454">
        <v>10867.0170344494</v>
      </c>
      <c r="H454">
        <f t="shared" si="15"/>
        <v>1.08670170344494E-2</v>
      </c>
    </row>
    <row r="455" spans="2:8" x14ac:dyDescent="0.25">
      <c r="B455" t="s">
        <v>936</v>
      </c>
      <c r="C455" t="s">
        <v>937</v>
      </c>
      <c r="D455" t="s">
        <v>21</v>
      </c>
      <c r="E455">
        <v>103.518665417953</v>
      </c>
      <c r="F455" s="2">
        <f t="shared" si="14"/>
        <v>1.0351866541795301E-4</v>
      </c>
      <c r="G455">
        <v>151758.363502714</v>
      </c>
      <c r="H455">
        <f t="shared" si="15"/>
        <v>0.15175836350271399</v>
      </c>
    </row>
    <row r="456" spans="2:8" x14ac:dyDescent="0.25">
      <c r="B456" t="s">
        <v>938</v>
      </c>
      <c r="C456" t="s">
        <v>939</v>
      </c>
      <c r="D456" t="s">
        <v>31</v>
      </c>
      <c r="E456">
        <v>101.009068</v>
      </c>
      <c r="F456" s="2">
        <f t="shared" si="14"/>
        <v>1.0100906799999999E-4</v>
      </c>
      <c r="G456">
        <v>27114.3574784456</v>
      </c>
      <c r="H456">
        <f t="shared" si="15"/>
        <v>2.7114357478445601E-2</v>
      </c>
    </row>
    <row r="457" spans="2:8" x14ac:dyDescent="0.25">
      <c r="B457" t="s">
        <v>940</v>
      </c>
      <c r="C457" t="s">
        <v>941</v>
      </c>
      <c r="D457" t="s">
        <v>177</v>
      </c>
      <c r="E457">
        <v>100.0787144666</v>
      </c>
      <c r="F457" s="2">
        <f t="shared" si="14"/>
        <v>1.000787144666E-4</v>
      </c>
      <c r="G457">
        <v>12299.888101459999</v>
      </c>
      <c r="H457">
        <f t="shared" si="15"/>
        <v>1.2299888101459999E-2</v>
      </c>
    </row>
    <row r="458" spans="2:8" x14ac:dyDescent="0.25">
      <c r="B458" t="s">
        <v>942</v>
      </c>
      <c r="C458" t="s">
        <v>943</v>
      </c>
      <c r="D458" t="s">
        <v>28</v>
      </c>
      <c r="E458">
        <v>98.865288536158801</v>
      </c>
      <c r="F458" s="2">
        <f t="shared" si="14"/>
        <v>9.8865288536158802E-5</v>
      </c>
      <c r="G458">
        <v>11127.3169932455</v>
      </c>
      <c r="H458">
        <f t="shared" si="15"/>
        <v>1.11273169932455E-2</v>
      </c>
    </row>
    <row r="459" spans="2:8" x14ac:dyDescent="0.25">
      <c r="B459" t="s">
        <v>944</v>
      </c>
      <c r="C459" t="s">
        <v>945</v>
      </c>
      <c r="D459" t="s">
        <v>246</v>
      </c>
      <c r="E459">
        <v>98.094218511070594</v>
      </c>
      <c r="F459" s="2">
        <f t="shared" si="14"/>
        <v>9.8094218511070593E-5</v>
      </c>
      <c r="G459">
        <v>15183.1155158602</v>
      </c>
      <c r="H459">
        <f t="shared" si="15"/>
        <v>1.5183115515860199E-2</v>
      </c>
    </row>
    <row r="460" spans="2:8" x14ac:dyDescent="0.25">
      <c r="B460" t="s">
        <v>946</v>
      </c>
      <c r="C460" t="s">
        <v>947</v>
      </c>
      <c r="D460" t="s">
        <v>13</v>
      </c>
      <c r="E460">
        <v>97.3516146812118</v>
      </c>
      <c r="F460" s="2">
        <f t="shared" si="14"/>
        <v>9.7351614681211797E-5</v>
      </c>
      <c r="G460">
        <v>21509.646953706801</v>
      </c>
      <c r="H460">
        <f t="shared" si="15"/>
        <v>2.1509646953706801E-2</v>
      </c>
    </row>
    <row r="461" spans="2:8" x14ac:dyDescent="0.25">
      <c r="B461" t="s">
        <v>948</v>
      </c>
      <c r="C461" t="s">
        <v>949</v>
      </c>
      <c r="D461" t="s">
        <v>31</v>
      </c>
      <c r="E461">
        <v>95.110105793294096</v>
      </c>
      <c r="F461" s="2">
        <f t="shared" si="14"/>
        <v>9.511010579329409E-5</v>
      </c>
      <c r="G461">
        <v>23199.416017348402</v>
      </c>
      <c r="H461">
        <f t="shared" si="15"/>
        <v>2.3199416017348401E-2</v>
      </c>
    </row>
    <row r="462" spans="2:8" x14ac:dyDescent="0.25">
      <c r="B462" t="s">
        <v>950</v>
      </c>
      <c r="C462" t="s">
        <v>951</v>
      </c>
      <c r="D462" t="s">
        <v>13</v>
      </c>
      <c r="E462">
        <v>94.712655397270595</v>
      </c>
      <c r="F462" s="2">
        <f t="shared" si="14"/>
        <v>9.4712655397270591E-5</v>
      </c>
      <c r="G462">
        <v>13303.6982999382</v>
      </c>
      <c r="H462">
        <f t="shared" si="15"/>
        <v>1.33036982999382E-2</v>
      </c>
    </row>
    <row r="463" spans="2:8" x14ac:dyDescent="0.25">
      <c r="B463" t="s">
        <v>952</v>
      </c>
      <c r="C463" t="s">
        <v>953</v>
      </c>
      <c r="D463" t="s">
        <v>177</v>
      </c>
      <c r="E463">
        <v>92.190281967141203</v>
      </c>
      <c r="F463" s="2">
        <f t="shared" si="14"/>
        <v>9.2190281967141201E-5</v>
      </c>
      <c r="G463">
        <v>49934.100096716204</v>
      </c>
      <c r="H463">
        <f t="shared" si="15"/>
        <v>4.9934100096716207E-2</v>
      </c>
    </row>
    <row r="464" spans="2:8" x14ac:dyDescent="0.25">
      <c r="B464" t="s">
        <v>954</v>
      </c>
      <c r="C464" t="s">
        <v>955</v>
      </c>
      <c r="D464" t="s">
        <v>31</v>
      </c>
      <c r="E464">
        <v>92.050063085000005</v>
      </c>
      <c r="F464" s="2">
        <f t="shared" si="14"/>
        <v>9.2050063085000007E-5</v>
      </c>
      <c r="G464">
        <v>6877.5495096436098</v>
      </c>
      <c r="H464">
        <f t="shared" si="15"/>
        <v>6.8775495096436096E-3</v>
      </c>
    </row>
    <row r="465" spans="2:8" x14ac:dyDescent="0.25">
      <c r="B465" t="s">
        <v>956</v>
      </c>
      <c r="C465" t="s">
        <v>957</v>
      </c>
      <c r="D465" t="s">
        <v>137</v>
      </c>
      <c r="E465">
        <v>91.735682803188197</v>
      </c>
      <c r="F465" s="2">
        <f t="shared" si="14"/>
        <v>9.1735682803188192E-5</v>
      </c>
      <c r="G465">
        <v>22054.679037411999</v>
      </c>
      <c r="H465">
        <f t="shared" si="15"/>
        <v>2.2054679037411998E-2</v>
      </c>
    </row>
    <row r="466" spans="2:8" x14ac:dyDescent="0.25">
      <c r="B466" t="s">
        <v>958</v>
      </c>
      <c r="C466" t="s">
        <v>959</v>
      </c>
      <c r="D466" t="s">
        <v>121</v>
      </c>
      <c r="E466">
        <v>91.663091290635293</v>
      </c>
      <c r="F466" s="2">
        <f t="shared" si="14"/>
        <v>9.1663091290635295E-5</v>
      </c>
      <c r="G466">
        <v>12764.2248093939</v>
      </c>
      <c r="H466">
        <f t="shared" si="15"/>
        <v>1.27642248093939E-2</v>
      </c>
    </row>
    <row r="467" spans="2:8" x14ac:dyDescent="0.25">
      <c r="B467" t="s">
        <v>960</v>
      </c>
      <c r="C467" t="s">
        <v>961</v>
      </c>
      <c r="D467" t="s">
        <v>28</v>
      </c>
      <c r="E467">
        <v>90.808325567080004</v>
      </c>
      <c r="F467" s="2">
        <f t="shared" si="14"/>
        <v>9.0808325567080011E-5</v>
      </c>
      <c r="G467">
        <v>8800.6711183733205</v>
      </c>
      <c r="H467">
        <f t="shared" si="15"/>
        <v>8.8006711183733211E-3</v>
      </c>
    </row>
    <row r="468" spans="2:8" x14ac:dyDescent="0.25">
      <c r="B468" t="s">
        <v>962</v>
      </c>
      <c r="C468" t="s">
        <v>963</v>
      </c>
      <c r="D468" t="s">
        <v>177</v>
      </c>
      <c r="E468">
        <v>90.137927919906701</v>
      </c>
      <c r="F468" s="2">
        <f t="shared" si="14"/>
        <v>9.0137927919906705E-5</v>
      </c>
      <c r="G468">
        <v>8588.4272573210892</v>
      </c>
      <c r="H468">
        <f t="shared" si="15"/>
        <v>8.588427257321089E-3</v>
      </c>
    </row>
    <row r="469" spans="2:8" x14ac:dyDescent="0.25">
      <c r="B469" t="s">
        <v>964</v>
      </c>
      <c r="C469" t="s">
        <v>965</v>
      </c>
      <c r="D469" t="s">
        <v>34</v>
      </c>
      <c r="E469">
        <v>89.5932973362235</v>
      </c>
      <c r="F469" s="2">
        <f t="shared" si="14"/>
        <v>8.9593297336223494E-5</v>
      </c>
      <c r="G469">
        <v>12539.1361877779</v>
      </c>
      <c r="H469">
        <f t="shared" si="15"/>
        <v>1.25391361877779E-2</v>
      </c>
    </row>
    <row r="470" spans="2:8" x14ac:dyDescent="0.25">
      <c r="B470" t="s">
        <v>966</v>
      </c>
      <c r="C470" t="s">
        <v>967</v>
      </c>
      <c r="D470" t="s">
        <v>246</v>
      </c>
      <c r="E470">
        <v>89.260861026929405</v>
      </c>
      <c r="F470" s="2">
        <f t="shared" si="14"/>
        <v>8.9260861026929411E-5</v>
      </c>
      <c r="G470">
        <v>69877.943216277607</v>
      </c>
      <c r="H470">
        <f t="shared" si="15"/>
        <v>6.9877943216277605E-2</v>
      </c>
    </row>
    <row r="471" spans="2:8" x14ac:dyDescent="0.25">
      <c r="B471" t="s">
        <v>968</v>
      </c>
      <c r="C471" t="s">
        <v>969</v>
      </c>
      <c r="D471" t="s">
        <v>49</v>
      </c>
      <c r="E471">
        <v>86.945588230282397</v>
      </c>
      <c r="F471" s="2">
        <f t="shared" si="14"/>
        <v>8.6945588230282397E-5</v>
      </c>
      <c r="G471">
        <v>6815.69978974281</v>
      </c>
      <c r="H471">
        <f t="shared" si="15"/>
        <v>6.8156997897428099E-3</v>
      </c>
    </row>
    <row r="472" spans="2:8" x14ac:dyDescent="0.25">
      <c r="B472" t="s">
        <v>970</v>
      </c>
      <c r="C472" t="s">
        <v>971</v>
      </c>
      <c r="D472" t="s">
        <v>177</v>
      </c>
      <c r="E472">
        <v>85.401853062164705</v>
      </c>
      <c r="F472" s="2">
        <f t="shared" si="14"/>
        <v>8.5401853062164708E-5</v>
      </c>
      <c r="G472">
        <v>31109.105997949799</v>
      </c>
      <c r="H472">
        <f t="shared" si="15"/>
        <v>3.1109105997949797E-2</v>
      </c>
    </row>
    <row r="473" spans="2:8" x14ac:dyDescent="0.25">
      <c r="B473" t="s">
        <v>972</v>
      </c>
      <c r="C473" t="s">
        <v>973</v>
      </c>
      <c r="D473" t="s">
        <v>13</v>
      </c>
      <c r="E473">
        <v>85.117195585552906</v>
      </c>
      <c r="F473" s="2">
        <f t="shared" si="14"/>
        <v>8.5117195585552913E-5</v>
      </c>
      <c r="G473">
        <v>19240.8950850863</v>
      </c>
      <c r="H473">
        <f t="shared" si="15"/>
        <v>1.92408950850863E-2</v>
      </c>
    </row>
    <row r="474" spans="2:8" x14ac:dyDescent="0.25">
      <c r="B474" t="s">
        <v>974</v>
      </c>
      <c r="C474" t="s">
        <v>975</v>
      </c>
      <c r="D474" t="s">
        <v>976</v>
      </c>
      <c r="E474">
        <v>78.849477553</v>
      </c>
      <c r="F474" s="2">
        <f t="shared" si="14"/>
        <v>7.8849477552999996E-5</v>
      </c>
      <c r="G474">
        <v>115593.334092675</v>
      </c>
      <c r="H474">
        <f t="shared" si="15"/>
        <v>0.115593334092675</v>
      </c>
    </row>
    <row r="475" spans="2:8" x14ac:dyDescent="0.25">
      <c r="B475" t="s">
        <v>977</v>
      </c>
      <c r="C475" t="s">
        <v>978</v>
      </c>
      <c r="D475" t="s">
        <v>31</v>
      </c>
      <c r="E475">
        <v>77.151434459447103</v>
      </c>
      <c r="F475" s="2">
        <f t="shared" si="14"/>
        <v>7.7151434459447104E-5</v>
      </c>
      <c r="G475">
        <v>3020.0324605179899</v>
      </c>
      <c r="H475">
        <f t="shared" si="15"/>
        <v>3.0200324605179898E-3</v>
      </c>
    </row>
    <row r="476" spans="2:8" x14ac:dyDescent="0.25">
      <c r="B476" t="s">
        <v>979</v>
      </c>
      <c r="C476" t="s">
        <v>980</v>
      </c>
      <c r="D476" t="s">
        <v>54</v>
      </c>
      <c r="E476">
        <v>77.026134826682394</v>
      </c>
      <c r="F476" s="2">
        <f t="shared" si="14"/>
        <v>7.7026134826682388E-5</v>
      </c>
      <c r="G476">
        <v>3258.9660726413199</v>
      </c>
      <c r="H476">
        <f t="shared" si="15"/>
        <v>3.2589660726413199E-3</v>
      </c>
    </row>
    <row r="477" spans="2:8" x14ac:dyDescent="0.25">
      <c r="B477" t="s">
        <v>981</v>
      </c>
      <c r="C477" t="s">
        <v>982</v>
      </c>
      <c r="D477" t="s">
        <v>16</v>
      </c>
      <c r="E477">
        <v>73.606340841849999</v>
      </c>
      <c r="F477" s="2">
        <f t="shared" si="14"/>
        <v>7.3606340841849996E-5</v>
      </c>
      <c r="G477">
        <v>45156.815799602402</v>
      </c>
      <c r="H477">
        <f t="shared" si="15"/>
        <v>4.5156815799602401E-2</v>
      </c>
    </row>
    <row r="478" spans="2:8" x14ac:dyDescent="0.25">
      <c r="B478" t="s">
        <v>983</v>
      </c>
      <c r="C478" t="s">
        <v>984</v>
      </c>
      <c r="D478" t="s">
        <v>7</v>
      </c>
      <c r="E478">
        <v>72.520524989999998</v>
      </c>
      <c r="F478" s="2">
        <f t="shared" si="14"/>
        <v>7.2520524990000003E-5</v>
      </c>
      <c r="G478">
        <v>199694.538392338</v>
      </c>
      <c r="H478">
        <f t="shared" si="15"/>
        <v>0.199694538392338</v>
      </c>
    </row>
    <row r="479" spans="2:8" x14ac:dyDescent="0.25">
      <c r="B479" t="s">
        <v>985</v>
      </c>
      <c r="C479" t="s">
        <v>986</v>
      </c>
      <c r="D479" t="s">
        <v>137</v>
      </c>
      <c r="E479">
        <v>72.4716594198824</v>
      </c>
      <c r="F479" s="2">
        <f t="shared" si="14"/>
        <v>7.2471659419882405E-5</v>
      </c>
      <c r="G479">
        <v>52823.810206739698</v>
      </c>
      <c r="H479">
        <f t="shared" si="15"/>
        <v>5.2823810206739701E-2</v>
      </c>
    </row>
    <row r="480" spans="2:8" x14ac:dyDescent="0.25">
      <c r="B480" t="s">
        <v>987</v>
      </c>
      <c r="C480" t="s">
        <v>988</v>
      </c>
      <c r="D480" t="s">
        <v>124</v>
      </c>
      <c r="E480">
        <v>72.143606195576496</v>
      </c>
      <c r="F480" s="2">
        <f t="shared" si="14"/>
        <v>7.21436061955765E-5</v>
      </c>
      <c r="G480">
        <v>13488.7894981141</v>
      </c>
      <c r="H480">
        <f t="shared" si="15"/>
        <v>1.34887894981141E-2</v>
      </c>
    </row>
    <row r="481" spans="2:8" x14ac:dyDescent="0.25">
      <c r="B481" t="s">
        <v>989</v>
      </c>
      <c r="C481" t="s">
        <v>990</v>
      </c>
      <c r="D481" t="s">
        <v>31</v>
      </c>
      <c r="E481">
        <v>72.017500000300004</v>
      </c>
      <c r="F481" s="2">
        <f t="shared" si="14"/>
        <v>7.2017500000300005E-5</v>
      </c>
      <c r="G481">
        <v>3929.0805832729902</v>
      </c>
      <c r="H481">
        <f t="shared" si="15"/>
        <v>3.9290805832729904E-3</v>
      </c>
    </row>
    <row r="482" spans="2:8" x14ac:dyDescent="0.25">
      <c r="B482" t="s">
        <v>991</v>
      </c>
      <c r="C482" t="s">
        <v>992</v>
      </c>
      <c r="D482" t="s">
        <v>31</v>
      </c>
      <c r="E482">
        <v>71.651547568364705</v>
      </c>
      <c r="F482" s="2">
        <f t="shared" si="14"/>
        <v>7.165154756836471E-5</v>
      </c>
      <c r="G482">
        <v>12384.4851466993</v>
      </c>
      <c r="H482">
        <f t="shared" si="15"/>
        <v>1.2384485146699301E-2</v>
      </c>
    </row>
    <row r="483" spans="2:8" x14ac:dyDescent="0.25">
      <c r="B483" t="s">
        <v>993</v>
      </c>
      <c r="C483" t="s">
        <v>994</v>
      </c>
      <c r="D483" t="s">
        <v>57</v>
      </c>
      <c r="E483">
        <v>67.200338004594101</v>
      </c>
      <c r="F483" s="2">
        <f t="shared" si="14"/>
        <v>6.7200338004594102E-5</v>
      </c>
      <c r="G483">
        <v>2388.2592924415999</v>
      </c>
      <c r="H483">
        <f t="shared" si="15"/>
        <v>2.3882592924415998E-3</v>
      </c>
    </row>
    <row r="484" spans="2:8" x14ac:dyDescent="0.25">
      <c r="B484" t="s">
        <v>995</v>
      </c>
      <c r="C484" t="s">
        <v>996</v>
      </c>
      <c r="D484" t="s">
        <v>13</v>
      </c>
      <c r="E484">
        <v>64.090793628658801</v>
      </c>
      <c r="F484" s="2">
        <f t="shared" si="14"/>
        <v>6.4090793628658808E-5</v>
      </c>
      <c r="G484">
        <v>13141.282945430599</v>
      </c>
      <c r="H484">
        <f t="shared" si="15"/>
        <v>1.3141282945430599E-2</v>
      </c>
    </row>
    <row r="485" spans="2:8" x14ac:dyDescent="0.25">
      <c r="B485" t="s">
        <v>997</v>
      </c>
      <c r="C485" t="s">
        <v>998</v>
      </c>
      <c r="D485" t="s">
        <v>137</v>
      </c>
      <c r="E485">
        <v>63.9963102783667</v>
      </c>
      <c r="F485" s="2">
        <f t="shared" si="14"/>
        <v>6.3996310278366695E-5</v>
      </c>
      <c r="G485">
        <v>2125.0744204206399</v>
      </c>
      <c r="H485">
        <f t="shared" si="15"/>
        <v>2.1250744204206399E-3</v>
      </c>
    </row>
    <row r="486" spans="2:8" x14ac:dyDescent="0.25">
      <c r="B486" t="s">
        <v>999</v>
      </c>
      <c r="C486" t="s">
        <v>1000</v>
      </c>
      <c r="D486" t="s">
        <v>124</v>
      </c>
      <c r="E486">
        <v>62.9542812182235</v>
      </c>
      <c r="F486" s="2">
        <f t="shared" si="14"/>
        <v>6.2954281218223493E-5</v>
      </c>
      <c r="G486">
        <v>7442.9868128970702</v>
      </c>
      <c r="H486">
        <f t="shared" si="15"/>
        <v>7.4429868128970704E-3</v>
      </c>
    </row>
    <row r="487" spans="2:8" x14ac:dyDescent="0.25">
      <c r="B487" t="s">
        <v>1001</v>
      </c>
      <c r="C487" t="s">
        <v>1002</v>
      </c>
      <c r="D487" t="s">
        <v>54</v>
      </c>
      <c r="E487">
        <v>62.067870152564701</v>
      </c>
      <c r="F487" s="2">
        <f t="shared" si="14"/>
        <v>6.2067870152564695E-5</v>
      </c>
      <c r="G487">
        <v>56129.837887953297</v>
      </c>
      <c r="H487">
        <f t="shared" si="15"/>
        <v>5.6129837887953296E-2</v>
      </c>
    </row>
    <row r="488" spans="2:8" x14ac:dyDescent="0.25">
      <c r="B488" t="s">
        <v>1003</v>
      </c>
      <c r="C488" t="s">
        <v>1004</v>
      </c>
      <c r="D488" t="s">
        <v>13</v>
      </c>
      <c r="E488">
        <v>59.0718994522177</v>
      </c>
      <c r="F488" s="2">
        <f t="shared" si="14"/>
        <v>5.90718994522177E-5</v>
      </c>
      <c r="G488">
        <v>29354.307390614998</v>
      </c>
      <c r="H488">
        <f t="shared" si="15"/>
        <v>2.9354307390614998E-2</v>
      </c>
    </row>
    <row r="489" spans="2:8" x14ac:dyDescent="0.25">
      <c r="B489" t="s">
        <v>1005</v>
      </c>
      <c r="C489" t="s">
        <v>1006</v>
      </c>
      <c r="D489" t="s">
        <v>10</v>
      </c>
      <c r="E489">
        <v>57.934683589376498</v>
      </c>
      <c r="F489" s="2">
        <f t="shared" si="14"/>
        <v>5.7934683589376495E-5</v>
      </c>
      <c r="G489">
        <v>9897.5639032624404</v>
      </c>
      <c r="H489">
        <f t="shared" si="15"/>
        <v>9.8975639032624404E-3</v>
      </c>
    </row>
    <row r="490" spans="2:8" x14ac:dyDescent="0.25">
      <c r="B490" t="s">
        <v>1007</v>
      </c>
      <c r="C490" t="s">
        <v>1008</v>
      </c>
      <c r="D490" t="s">
        <v>177</v>
      </c>
      <c r="E490">
        <v>57.060166210635302</v>
      </c>
      <c r="F490" s="2">
        <f t="shared" si="14"/>
        <v>5.7060166210635301E-5</v>
      </c>
      <c r="G490">
        <v>11710.944443754401</v>
      </c>
      <c r="H490">
        <f t="shared" si="15"/>
        <v>1.17109444437544E-2</v>
      </c>
    </row>
    <row r="491" spans="2:8" x14ac:dyDescent="0.25">
      <c r="B491" t="s">
        <v>1009</v>
      </c>
      <c r="C491" t="s">
        <v>1010</v>
      </c>
      <c r="D491" t="s">
        <v>7</v>
      </c>
      <c r="E491">
        <v>56.227882459829402</v>
      </c>
      <c r="F491" s="2">
        <f t="shared" si="14"/>
        <v>5.6227882459829401E-5</v>
      </c>
      <c r="G491">
        <v>8399.6982155312508</v>
      </c>
      <c r="H491">
        <f t="shared" si="15"/>
        <v>8.3996982155312514E-3</v>
      </c>
    </row>
    <row r="492" spans="2:8" x14ac:dyDescent="0.25">
      <c r="B492" t="s">
        <v>1011</v>
      </c>
      <c r="C492" t="s">
        <v>1012</v>
      </c>
      <c r="D492" t="s">
        <v>177</v>
      </c>
      <c r="E492">
        <v>54.094649979499998</v>
      </c>
      <c r="F492" s="2">
        <f t="shared" si="14"/>
        <v>5.4094649979499999E-5</v>
      </c>
      <c r="G492">
        <v>9155.5617312222093</v>
      </c>
      <c r="H492">
        <f t="shared" si="15"/>
        <v>9.1555617312222091E-3</v>
      </c>
    </row>
    <row r="493" spans="2:8" x14ac:dyDescent="0.25">
      <c r="B493" t="s">
        <v>1013</v>
      </c>
      <c r="C493" t="s">
        <v>1014</v>
      </c>
      <c r="D493" t="s">
        <v>177</v>
      </c>
      <c r="E493">
        <v>48.775013865270601</v>
      </c>
      <c r="F493" s="2">
        <f t="shared" si="14"/>
        <v>4.8775013865270599E-5</v>
      </c>
      <c r="G493">
        <v>8011.4246728979397</v>
      </c>
      <c r="H493">
        <f t="shared" si="15"/>
        <v>8.0114246728979401E-3</v>
      </c>
    </row>
    <row r="494" spans="2:8" x14ac:dyDescent="0.25">
      <c r="B494" t="s">
        <v>1015</v>
      </c>
      <c r="C494" t="s">
        <v>1016</v>
      </c>
      <c r="D494" t="s">
        <v>13</v>
      </c>
      <c r="E494">
        <v>48.639414711641201</v>
      </c>
      <c r="F494" s="2">
        <f t="shared" si="14"/>
        <v>4.8639414711641201E-5</v>
      </c>
      <c r="G494">
        <v>70536.784491027705</v>
      </c>
      <c r="H494">
        <f t="shared" si="15"/>
        <v>7.053678449102771E-2</v>
      </c>
    </row>
    <row r="495" spans="2:8" x14ac:dyDescent="0.25">
      <c r="B495" t="s">
        <v>1017</v>
      </c>
      <c r="C495" t="s">
        <v>1018</v>
      </c>
      <c r="D495" t="s">
        <v>13</v>
      </c>
      <c r="E495">
        <v>47.356455183400001</v>
      </c>
      <c r="F495" s="2">
        <f t="shared" si="14"/>
        <v>4.7356455183400004E-5</v>
      </c>
      <c r="G495">
        <v>5955.1571609845596</v>
      </c>
      <c r="H495">
        <f t="shared" si="15"/>
        <v>5.9551571609845599E-3</v>
      </c>
    </row>
    <row r="496" spans="2:8" x14ac:dyDescent="0.25">
      <c r="B496" t="s">
        <v>1019</v>
      </c>
      <c r="C496" t="s">
        <v>1020</v>
      </c>
      <c r="D496" t="s">
        <v>31</v>
      </c>
      <c r="E496">
        <v>46.750427630286701</v>
      </c>
      <c r="F496" s="2">
        <f t="shared" si="14"/>
        <v>4.6750427630286702E-5</v>
      </c>
      <c r="G496">
        <v>9859.6589571457207</v>
      </c>
      <c r="H496">
        <f t="shared" si="15"/>
        <v>9.8596589571457206E-3</v>
      </c>
    </row>
    <row r="497" spans="2:8" x14ac:dyDescent="0.25">
      <c r="B497" t="s">
        <v>1021</v>
      </c>
      <c r="C497" t="s">
        <v>1022</v>
      </c>
      <c r="D497" t="s">
        <v>31</v>
      </c>
      <c r="E497">
        <v>44.238378953452901</v>
      </c>
      <c r="F497" s="2">
        <f t="shared" si="14"/>
        <v>4.4238378953452899E-5</v>
      </c>
      <c r="G497">
        <v>2098.2488357832999</v>
      </c>
      <c r="H497">
        <f t="shared" si="15"/>
        <v>2.0982488357832998E-3</v>
      </c>
    </row>
    <row r="498" spans="2:8" x14ac:dyDescent="0.25">
      <c r="B498" t="s">
        <v>1023</v>
      </c>
      <c r="C498" t="s">
        <v>1024</v>
      </c>
      <c r="D498" t="s">
        <v>13</v>
      </c>
      <c r="E498">
        <v>42.941355704917598</v>
      </c>
      <c r="F498" s="2">
        <f t="shared" si="14"/>
        <v>4.2941355704917595E-5</v>
      </c>
      <c r="G498">
        <v>333432.20888544299</v>
      </c>
      <c r="H498">
        <f t="shared" si="15"/>
        <v>0.333432208885443</v>
      </c>
    </row>
    <row r="499" spans="2:8" x14ac:dyDescent="0.25">
      <c r="B499" t="s">
        <v>1025</v>
      </c>
      <c r="C499" t="s">
        <v>1026</v>
      </c>
      <c r="D499" t="s">
        <v>246</v>
      </c>
      <c r="E499">
        <v>42.766566548658801</v>
      </c>
      <c r="F499" s="2">
        <f t="shared" si="14"/>
        <v>4.27665665486588E-5</v>
      </c>
      <c r="G499">
        <v>25942.639397435501</v>
      </c>
      <c r="H499">
        <f t="shared" si="15"/>
        <v>2.5942639397435501E-2</v>
      </c>
    </row>
    <row r="500" spans="2:8" x14ac:dyDescent="0.25">
      <c r="B500" t="s">
        <v>1027</v>
      </c>
      <c r="C500" t="s">
        <v>1028</v>
      </c>
      <c r="D500" t="s">
        <v>21</v>
      </c>
      <c r="E500">
        <v>42.5</v>
      </c>
      <c r="F500" s="2">
        <f t="shared" si="14"/>
        <v>4.2500000000000003E-5</v>
      </c>
      <c r="G500">
        <v>923.80388088070004</v>
      </c>
      <c r="H500">
        <f t="shared" si="15"/>
        <v>9.2380388088070004E-4</v>
      </c>
    </row>
    <row r="501" spans="2:8" x14ac:dyDescent="0.25">
      <c r="B501" t="s">
        <v>1029</v>
      </c>
      <c r="C501" t="s">
        <v>1030</v>
      </c>
      <c r="D501" t="s">
        <v>177</v>
      </c>
      <c r="E501">
        <v>42.311560193508299</v>
      </c>
      <c r="F501" s="2">
        <f t="shared" si="14"/>
        <v>4.2311560193508303E-5</v>
      </c>
      <c r="G501">
        <v>994.52029050605995</v>
      </c>
      <c r="H501">
        <f t="shared" si="15"/>
        <v>9.9452029050606E-4</v>
      </c>
    </row>
    <row r="502" spans="2:8" x14ac:dyDescent="0.25">
      <c r="B502" t="s">
        <v>1031</v>
      </c>
      <c r="C502" t="s">
        <v>1032</v>
      </c>
      <c r="D502" t="s">
        <v>13</v>
      </c>
      <c r="E502">
        <v>42.201405099505898</v>
      </c>
      <c r="F502" s="2">
        <f t="shared" si="14"/>
        <v>4.2201405099505899E-5</v>
      </c>
      <c r="G502">
        <v>5753.1946180899404</v>
      </c>
      <c r="H502">
        <f t="shared" si="15"/>
        <v>5.75319461808994E-3</v>
      </c>
    </row>
    <row r="503" spans="2:8" x14ac:dyDescent="0.25">
      <c r="B503" t="s">
        <v>1033</v>
      </c>
      <c r="C503" t="s">
        <v>1034</v>
      </c>
      <c r="D503" t="s">
        <v>976</v>
      </c>
      <c r="E503">
        <v>40.860655907276502</v>
      </c>
      <c r="F503" s="2">
        <f t="shared" si="14"/>
        <v>4.0860655907276502E-5</v>
      </c>
      <c r="G503">
        <v>59815.5449719178</v>
      </c>
      <c r="H503">
        <f t="shared" si="15"/>
        <v>5.9815544971917801E-2</v>
      </c>
    </row>
    <row r="504" spans="2:8" x14ac:dyDescent="0.25">
      <c r="B504" t="s">
        <v>1035</v>
      </c>
      <c r="C504" t="s">
        <v>1036</v>
      </c>
      <c r="D504" t="s">
        <v>198</v>
      </c>
      <c r="E504">
        <v>40.295573781376497</v>
      </c>
      <c r="F504" s="2">
        <f t="shared" si="14"/>
        <v>4.0295573781376497E-5</v>
      </c>
      <c r="G504">
        <v>3521.2229850409099</v>
      </c>
      <c r="H504">
        <f t="shared" si="15"/>
        <v>3.52122298504091E-3</v>
      </c>
    </row>
    <row r="505" spans="2:8" x14ac:dyDescent="0.25">
      <c r="B505" t="s">
        <v>1037</v>
      </c>
      <c r="C505" t="s">
        <v>1038</v>
      </c>
      <c r="D505" t="s">
        <v>10</v>
      </c>
      <c r="E505">
        <v>39.02327158744</v>
      </c>
      <c r="F505" s="2">
        <f t="shared" si="14"/>
        <v>3.9023271587439999E-5</v>
      </c>
      <c r="G505">
        <v>37955.051299127001</v>
      </c>
      <c r="H505">
        <f t="shared" si="15"/>
        <v>3.7955051299126998E-2</v>
      </c>
    </row>
    <row r="506" spans="2:8" x14ac:dyDescent="0.25">
      <c r="B506" t="s">
        <v>1039</v>
      </c>
      <c r="C506" t="s">
        <v>1040</v>
      </c>
      <c r="D506" t="s">
        <v>177</v>
      </c>
      <c r="E506">
        <v>37.904416465335302</v>
      </c>
      <c r="F506" s="2">
        <f t="shared" si="14"/>
        <v>3.7904416465335303E-5</v>
      </c>
      <c r="G506">
        <v>40020.969341618198</v>
      </c>
      <c r="H506">
        <f t="shared" si="15"/>
        <v>4.0020969341618196E-2</v>
      </c>
    </row>
    <row r="507" spans="2:8" x14ac:dyDescent="0.25">
      <c r="B507" t="s">
        <v>1041</v>
      </c>
      <c r="C507" t="s">
        <v>1042</v>
      </c>
      <c r="D507" t="s">
        <v>31</v>
      </c>
      <c r="E507">
        <v>37.104859663352897</v>
      </c>
      <c r="F507" s="2">
        <f t="shared" si="14"/>
        <v>3.7104859663352896E-5</v>
      </c>
      <c r="G507">
        <v>54293.7895118667</v>
      </c>
      <c r="H507">
        <f t="shared" si="15"/>
        <v>5.4293789511866697E-2</v>
      </c>
    </row>
    <row r="508" spans="2:8" x14ac:dyDescent="0.25">
      <c r="B508" t="s">
        <v>1043</v>
      </c>
      <c r="C508" t="s">
        <v>1044</v>
      </c>
      <c r="D508" t="s">
        <v>223</v>
      </c>
      <c r="E508">
        <v>36.131049550823498</v>
      </c>
      <c r="F508" s="2">
        <f t="shared" si="14"/>
        <v>3.6131049550823497E-5</v>
      </c>
      <c r="G508">
        <v>7493.1390435544999</v>
      </c>
      <c r="H508">
        <f t="shared" si="15"/>
        <v>7.4931390435544996E-3</v>
      </c>
    </row>
    <row r="509" spans="2:8" x14ac:dyDescent="0.25">
      <c r="B509" t="s">
        <v>1045</v>
      </c>
      <c r="C509" t="s">
        <v>1046</v>
      </c>
      <c r="D509" t="s">
        <v>21</v>
      </c>
      <c r="E509">
        <v>35.899922657799998</v>
      </c>
      <c r="F509" s="2">
        <f t="shared" si="14"/>
        <v>3.5899922657799998E-5</v>
      </c>
      <c r="G509">
        <v>2795.4449802199401</v>
      </c>
      <c r="H509">
        <f t="shared" si="15"/>
        <v>2.7954449802199402E-3</v>
      </c>
    </row>
    <row r="510" spans="2:8" x14ac:dyDescent="0.25">
      <c r="B510" t="s">
        <v>1047</v>
      </c>
      <c r="C510" t="s">
        <v>1048</v>
      </c>
      <c r="D510" t="s">
        <v>198</v>
      </c>
      <c r="E510">
        <v>35.367101243900002</v>
      </c>
      <c r="F510" s="2">
        <f t="shared" si="14"/>
        <v>3.5367101243900005E-5</v>
      </c>
      <c r="G510">
        <v>1268.5989603560899</v>
      </c>
      <c r="H510">
        <f t="shared" si="15"/>
        <v>1.2685989603560899E-3</v>
      </c>
    </row>
    <row r="511" spans="2:8" x14ac:dyDescent="0.25">
      <c r="B511" t="s">
        <v>1049</v>
      </c>
      <c r="C511" t="s">
        <v>1050</v>
      </c>
      <c r="D511" t="s">
        <v>16</v>
      </c>
      <c r="E511">
        <v>34.662784484058797</v>
      </c>
      <c r="F511" s="2">
        <f t="shared" si="14"/>
        <v>3.4662784484058796E-5</v>
      </c>
      <c r="G511">
        <v>10170.356845611301</v>
      </c>
      <c r="H511">
        <f t="shared" si="15"/>
        <v>1.01703568456113E-2</v>
      </c>
    </row>
    <row r="512" spans="2:8" x14ac:dyDescent="0.25">
      <c r="B512" t="s">
        <v>1051</v>
      </c>
      <c r="C512" t="s">
        <v>1052</v>
      </c>
      <c r="D512" t="s">
        <v>420</v>
      </c>
      <c r="E512">
        <v>34.574205397741203</v>
      </c>
      <c r="F512" s="2">
        <f t="shared" si="14"/>
        <v>3.4574205397741206E-5</v>
      </c>
      <c r="G512">
        <v>4714.5332481232099</v>
      </c>
      <c r="H512">
        <f t="shared" si="15"/>
        <v>4.7145332481232103E-3</v>
      </c>
    </row>
    <row r="513" spans="2:8" x14ac:dyDescent="0.25">
      <c r="B513" t="s">
        <v>1053</v>
      </c>
      <c r="C513" t="s">
        <v>1054</v>
      </c>
      <c r="D513" t="s">
        <v>325</v>
      </c>
      <c r="E513">
        <v>34.429412609941203</v>
      </c>
      <c r="F513" s="2">
        <f t="shared" si="14"/>
        <v>3.4429412609941201E-5</v>
      </c>
      <c r="G513">
        <v>4631.6672714200804</v>
      </c>
      <c r="H513">
        <f t="shared" si="15"/>
        <v>4.6316672714200808E-3</v>
      </c>
    </row>
    <row r="514" spans="2:8" x14ac:dyDescent="0.25">
      <c r="B514" t="s">
        <v>1055</v>
      </c>
      <c r="C514" t="s">
        <v>1056</v>
      </c>
      <c r="D514" t="s">
        <v>31</v>
      </c>
      <c r="E514">
        <v>34.327510732411803</v>
      </c>
      <c r="F514" s="2">
        <f t="shared" ref="F514:F577" si="16">E514/1000000</f>
        <v>3.4327510732411805E-5</v>
      </c>
      <c r="G514">
        <v>48309.8573655746</v>
      </c>
      <c r="H514">
        <f t="shared" ref="H514:H577" si="17">G514/1000000</f>
        <v>4.8309857365574603E-2</v>
      </c>
    </row>
    <row r="515" spans="2:8" x14ac:dyDescent="0.25">
      <c r="B515" t="s">
        <v>1057</v>
      </c>
      <c r="C515" t="s">
        <v>1058</v>
      </c>
      <c r="D515" t="s">
        <v>98</v>
      </c>
      <c r="E515">
        <v>34.221817642835298</v>
      </c>
      <c r="F515" s="2">
        <f t="shared" si="16"/>
        <v>3.4221817642835297E-5</v>
      </c>
      <c r="G515">
        <v>1349.14399743694</v>
      </c>
      <c r="H515">
        <f t="shared" si="17"/>
        <v>1.34914399743694E-3</v>
      </c>
    </row>
    <row r="516" spans="2:8" x14ac:dyDescent="0.25">
      <c r="B516" t="s">
        <v>1059</v>
      </c>
      <c r="C516" t="s">
        <v>1060</v>
      </c>
      <c r="D516" t="s">
        <v>13</v>
      </c>
      <c r="E516">
        <v>33.020138577611803</v>
      </c>
      <c r="F516" s="2">
        <f t="shared" si="16"/>
        <v>3.3020138577611801E-5</v>
      </c>
      <c r="G516">
        <v>3689.26769454536</v>
      </c>
      <c r="H516">
        <f t="shared" si="17"/>
        <v>3.68926769454536E-3</v>
      </c>
    </row>
    <row r="517" spans="2:8" x14ac:dyDescent="0.25">
      <c r="B517" t="s">
        <v>1061</v>
      </c>
      <c r="C517" t="s">
        <v>1062</v>
      </c>
      <c r="D517" t="s">
        <v>663</v>
      </c>
      <c r="E517">
        <v>32.006735727388197</v>
      </c>
      <c r="F517" s="2">
        <f t="shared" si="16"/>
        <v>3.2006735727388197E-5</v>
      </c>
      <c r="G517">
        <v>9522.6671822087192</v>
      </c>
      <c r="H517">
        <f t="shared" si="17"/>
        <v>9.5226671822087189E-3</v>
      </c>
    </row>
    <row r="518" spans="2:8" x14ac:dyDescent="0.25">
      <c r="B518" t="s">
        <v>1063</v>
      </c>
      <c r="C518" t="s">
        <v>1064</v>
      </c>
      <c r="D518" t="s">
        <v>13</v>
      </c>
      <c r="E518">
        <v>31.697391246485701</v>
      </c>
      <c r="F518" s="2">
        <f t="shared" si="16"/>
        <v>3.1697391246485701E-5</v>
      </c>
      <c r="G518">
        <v>77429.213899556606</v>
      </c>
      <c r="H518">
        <f t="shared" si="17"/>
        <v>7.7429213899556606E-2</v>
      </c>
    </row>
    <row r="519" spans="2:8" x14ac:dyDescent="0.25">
      <c r="B519" t="s">
        <v>1065</v>
      </c>
      <c r="C519" t="s">
        <v>1066</v>
      </c>
      <c r="D519" t="s">
        <v>10</v>
      </c>
      <c r="E519">
        <v>31.599806964235299</v>
      </c>
      <c r="F519" s="2">
        <f t="shared" si="16"/>
        <v>3.1599806964235302E-5</v>
      </c>
      <c r="G519">
        <v>4499.7239194373797</v>
      </c>
      <c r="H519">
        <f t="shared" si="17"/>
        <v>4.4997239194373793E-3</v>
      </c>
    </row>
    <row r="520" spans="2:8" x14ac:dyDescent="0.25">
      <c r="B520" t="s">
        <v>1067</v>
      </c>
      <c r="C520" t="s">
        <v>1068</v>
      </c>
      <c r="D520" t="s">
        <v>246</v>
      </c>
      <c r="E520">
        <v>31.004603411840002</v>
      </c>
      <c r="F520" s="2">
        <f t="shared" si="16"/>
        <v>3.1004603411840002E-5</v>
      </c>
      <c r="G520">
        <v>1320.93917419079</v>
      </c>
      <c r="H520">
        <f t="shared" si="17"/>
        <v>1.32093917419079E-3</v>
      </c>
    </row>
    <row r="521" spans="2:8" x14ac:dyDescent="0.25">
      <c r="B521" t="s">
        <v>1069</v>
      </c>
      <c r="C521" t="s">
        <v>1070</v>
      </c>
      <c r="D521" t="s">
        <v>177</v>
      </c>
      <c r="E521">
        <v>30.642665623460001</v>
      </c>
      <c r="F521" s="2">
        <f t="shared" si="16"/>
        <v>3.0642665623459998E-5</v>
      </c>
      <c r="G521">
        <v>29343.809129459602</v>
      </c>
      <c r="H521">
        <f t="shared" si="17"/>
        <v>2.9343809129459601E-2</v>
      </c>
    </row>
    <row r="522" spans="2:8" x14ac:dyDescent="0.25">
      <c r="B522" t="s">
        <v>1071</v>
      </c>
      <c r="C522" t="s">
        <v>1072</v>
      </c>
      <c r="D522" t="s">
        <v>28</v>
      </c>
      <c r="E522">
        <v>30.022135130229401</v>
      </c>
      <c r="F522" s="2">
        <f t="shared" si="16"/>
        <v>3.0022135130229402E-5</v>
      </c>
      <c r="G522">
        <v>9904.8911352594496</v>
      </c>
      <c r="H522">
        <f t="shared" si="17"/>
        <v>9.9048911352594502E-3</v>
      </c>
    </row>
    <row r="523" spans="2:8" x14ac:dyDescent="0.25">
      <c r="B523" t="s">
        <v>1073</v>
      </c>
      <c r="C523" t="s">
        <v>1074</v>
      </c>
      <c r="D523" t="s">
        <v>124</v>
      </c>
      <c r="E523">
        <v>30</v>
      </c>
      <c r="F523" s="2">
        <f t="shared" si="16"/>
        <v>3.0000000000000001E-5</v>
      </c>
      <c r="G523">
        <v>3323.2165879999998</v>
      </c>
      <c r="H523">
        <f t="shared" si="17"/>
        <v>3.3232165879999997E-3</v>
      </c>
    </row>
    <row r="524" spans="2:8" x14ac:dyDescent="0.25">
      <c r="B524" t="s">
        <v>1075</v>
      </c>
      <c r="C524" t="s">
        <v>1076</v>
      </c>
      <c r="D524" t="s">
        <v>34</v>
      </c>
      <c r="E524">
        <v>29.8513184174125</v>
      </c>
      <c r="F524" s="2">
        <f t="shared" si="16"/>
        <v>2.9851318417412499E-5</v>
      </c>
      <c r="G524">
        <v>570.61823623417899</v>
      </c>
      <c r="H524">
        <f t="shared" si="17"/>
        <v>5.7061823623417898E-4</v>
      </c>
    </row>
    <row r="525" spans="2:8" x14ac:dyDescent="0.25">
      <c r="B525" t="s">
        <v>1077</v>
      </c>
      <c r="C525" t="s">
        <v>1078</v>
      </c>
      <c r="D525" t="s">
        <v>16</v>
      </c>
      <c r="E525">
        <v>29.745320999800001</v>
      </c>
      <c r="F525" s="2">
        <f t="shared" si="16"/>
        <v>2.9745320999800001E-5</v>
      </c>
      <c r="G525">
        <v>7286.2474232378299</v>
      </c>
      <c r="H525">
        <f t="shared" si="17"/>
        <v>7.2862474232378302E-3</v>
      </c>
    </row>
    <row r="526" spans="2:8" x14ac:dyDescent="0.25">
      <c r="B526" t="s">
        <v>1079</v>
      </c>
      <c r="C526" t="s">
        <v>1080</v>
      </c>
      <c r="D526" t="s">
        <v>7</v>
      </c>
      <c r="E526">
        <v>29.1109889571824</v>
      </c>
      <c r="F526" s="2">
        <f t="shared" si="16"/>
        <v>2.9110988957182399E-5</v>
      </c>
      <c r="G526">
        <v>4361.1342157708596</v>
      </c>
      <c r="H526">
        <f t="shared" si="17"/>
        <v>4.3611342157708595E-3</v>
      </c>
    </row>
    <row r="527" spans="2:8" x14ac:dyDescent="0.25">
      <c r="B527" t="s">
        <v>1081</v>
      </c>
      <c r="C527" t="s">
        <v>1082</v>
      </c>
      <c r="D527" t="s">
        <v>198</v>
      </c>
      <c r="E527">
        <v>28.8091952827059</v>
      </c>
      <c r="F527" s="2">
        <f t="shared" si="16"/>
        <v>2.8809195282705901E-5</v>
      </c>
      <c r="G527">
        <v>2984.67985984808</v>
      </c>
      <c r="H527">
        <f t="shared" si="17"/>
        <v>2.98467985984808E-3</v>
      </c>
    </row>
    <row r="528" spans="2:8" x14ac:dyDescent="0.25">
      <c r="B528" t="s">
        <v>1083</v>
      </c>
      <c r="C528" t="s">
        <v>1084</v>
      </c>
      <c r="D528" t="s">
        <v>10</v>
      </c>
      <c r="E528">
        <v>28.7281193624667</v>
      </c>
      <c r="F528" s="2">
        <f t="shared" si="16"/>
        <v>2.8728119362466698E-5</v>
      </c>
      <c r="G528">
        <v>6018.5760173035997</v>
      </c>
      <c r="H528">
        <f t="shared" si="17"/>
        <v>6.0185760173035998E-3</v>
      </c>
    </row>
    <row r="529" spans="2:8" x14ac:dyDescent="0.25">
      <c r="B529" t="s">
        <v>1085</v>
      </c>
      <c r="C529" t="s">
        <v>1086</v>
      </c>
      <c r="D529" t="s">
        <v>10</v>
      </c>
      <c r="E529">
        <v>28.700983226905901</v>
      </c>
      <c r="F529" s="2">
        <f t="shared" si="16"/>
        <v>2.8700983226905902E-5</v>
      </c>
      <c r="G529">
        <v>16603.607298463899</v>
      </c>
      <c r="H529">
        <f t="shared" si="17"/>
        <v>1.6603607298463899E-2</v>
      </c>
    </row>
    <row r="530" spans="2:8" x14ac:dyDescent="0.25">
      <c r="B530" t="s">
        <v>1087</v>
      </c>
      <c r="C530" t="s">
        <v>1088</v>
      </c>
      <c r="D530" t="s">
        <v>137</v>
      </c>
      <c r="E530">
        <v>28</v>
      </c>
      <c r="F530" s="2">
        <f t="shared" si="16"/>
        <v>2.8E-5</v>
      </c>
      <c r="G530">
        <v>391.21678400000002</v>
      </c>
      <c r="H530">
        <f t="shared" si="17"/>
        <v>3.9121678400000001E-4</v>
      </c>
    </row>
    <row r="531" spans="2:8" x14ac:dyDescent="0.25">
      <c r="B531" t="s">
        <v>1089</v>
      </c>
      <c r="C531" t="s">
        <v>1090</v>
      </c>
      <c r="D531" t="s">
        <v>16</v>
      </c>
      <c r="E531">
        <v>27.420595821176502</v>
      </c>
      <c r="F531" s="2">
        <f t="shared" si="16"/>
        <v>2.74205958211765E-5</v>
      </c>
      <c r="G531">
        <v>11633.417667268001</v>
      </c>
      <c r="H531">
        <f t="shared" si="17"/>
        <v>1.1633417667268001E-2</v>
      </c>
    </row>
    <row r="532" spans="2:8" x14ac:dyDescent="0.25">
      <c r="B532" t="s">
        <v>1091</v>
      </c>
      <c r="C532" t="s">
        <v>1092</v>
      </c>
      <c r="D532" t="s">
        <v>177</v>
      </c>
      <c r="E532">
        <v>27.0545711964375</v>
      </c>
      <c r="F532" s="2">
        <f t="shared" si="16"/>
        <v>2.7054571196437499E-5</v>
      </c>
      <c r="G532">
        <v>8596.7475046604995</v>
      </c>
      <c r="H532">
        <f t="shared" si="17"/>
        <v>8.5967475046604992E-3</v>
      </c>
    </row>
    <row r="533" spans="2:8" x14ac:dyDescent="0.25">
      <c r="B533" t="s">
        <v>1093</v>
      </c>
      <c r="C533" t="s">
        <v>1094</v>
      </c>
      <c r="D533" t="s">
        <v>46</v>
      </c>
      <c r="E533">
        <v>26.910105369117598</v>
      </c>
      <c r="F533" s="2">
        <f t="shared" si="16"/>
        <v>2.6910105369117597E-5</v>
      </c>
      <c r="G533">
        <v>1323.5629724713399</v>
      </c>
      <c r="H533">
        <f t="shared" si="17"/>
        <v>1.3235629724713399E-3</v>
      </c>
    </row>
    <row r="534" spans="2:8" x14ac:dyDescent="0.25">
      <c r="B534" t="s">
        <v>1095</v>
      </c>
      <c r="C534" t="s">
        <v>1096</v>
      </c>
      <c r="D534" t="s">
        <v>134</v>
      </c>
      <c r="E534">
        <v>26.865039326964698</v>
      </c>
      <c r="F534" s="2">
        <f t="shared" si="16"/>
        <v>2.6865039326964697E-5</v>
      </c>
      <c r="G534">
        <v>11390.3212022842</v>
      </c>
      <c r="H534">
        <f t="shared" si="17"/>
        <v>1.13903212022842E-2</v>
      </c>
    </row>
    <row r="535" spans="2:8" x14ac:dyDescent="0.25">
      <c r="B535" t="s">
        <v>1097</v>
      </c>
      <c r="C535" t="s">
        <v>1098</v>
      </c>
      <c r="D535" t="s">
        <v>10</v>
      </c>
      <c r="E535">
        <v>26.6763144934941</v>
      </c>
      <c r="F535" s="2">
        <f t="shared" si="16"/>
        <v>2.66763144934941E-5</v>
      </c>
      <c r="G535">
        <v>1630.74670838115</v>
      </c>
      <c r="H535">
        <f t="shared" si="17"/>
        <v>1.6307467083811499E-3</v>
      </c>
    </row>
    <row r="536" spans="2:8" x14ac:dyDescent="0.25">
      <c r="B536" t="s">
        <v>1099</v>
      </c>
      <c r="C536" t="s">
        <v>1100</v>
      </c>
      <c r="D536" t="s">
        <v>325</v>
      </c>
      <c r="E536">
        <v>26.434505085276498</v>
      </c>
      <c r="F536" s="2">
        <f t="shared" si="16"/>
        <v>2.6434505085276498E-5</v>
      </c>
      <c r="G536">
        <v>6723.8068975436099</v>
      </c>
      <c r="H536">
        <f t="shared" si="17"/>
        <v>6.7238068975436103E-3</v>
      </c>
    </row>
    <row r="537" spans="2:8" x14ac:dyDescent="0.25">
      <c r="B537" t="s">
        <v>1101</v>
      </c>
      <c r="C537" t="s">
        <v>1102</v>
      </c>
      <c r="D537" t="s">
        <v>13</v>
      </c>
      <c r="E537">
        <v>26.250438912482402</v>
      </c>
      <c r="F537" s="2">
        <f t="shared" si="16"/>
        <v>2.6250438912482403E-5</v>
      </c>
      <c r="G537">
        <v>3847.6664291244001</v>
      </c>
      <c r="H537">
        <f t="shared" si="17"/>
        <v>3.8476664291244001E-3</v>
      </c>
    </row>
    <row r="538" spans="2:8" x14ac:dyDescent="0.25">
      <c r="B538" t="s">
        <v>1103</v>
      </c>
      <c r="C538" t="s">
        <v>1104</v>
      </c>
      <c r="D538" t="s">
        <v>115</v>
      </c>
      <c r="E538">
        <v>25.491714656905899</v>
      </c>
      <c r="F538" s="2">
        <f t="shared" si="16"/>
        <v>2.5491714656905899E-5</v>
      </c>
      <c r="G538">
        <v>12151.620187783899</v>
      </c>
      <c r="H538">
        <f t="shared" si="17"/>
        <v>1.21516201877839E-2</v>
      </c>
    </row>
    <row r="539" spans="2:8" x14ac:dyDescent="0.25">
      <c r="B539" t="s">
        <v>1105</v>
      </c>
      <c r="C539" t="s">
        <v>1106</v>
      </c>
      <c r="D539" t="s">
        <v>34</v>
      </c>
      <c r="E539">
        <v>25.3986667669529</v>
      </c>
      <c r="F539" s="2">
        <f t="shared" si="16"/>
        <v>2.5398666766952899E-5</v>
      </c>
      <c r="G539">
        <v>9404.6564178824192</v>
      </c>
      <c r="H539">
        <f t="shared" si="17"/>
        <v>9.4046564178824187E-3</v>
      </c>
    </row>
    <row r="540" spans="2:8" x14ac:dyDescent="0.25">
      <c r="B540" t="s">
        <v>1107</v>
      </c>
      <c r="C540" t="s">
        <v>1108</v>
      </c>
      <c r="D540" t="s">
        <v>177</v>
      </c>
      <c r="E540">
        <v>24.625645023829399</v>
      </c>
      <c r="F540" s="2">
        <f t="shared" si="16"/>
        <v>2.4625645023829398E-5</v>
      </c>
      <c r="G540">
        <v>23332.119467231601</v>
      </c>
      <c r="H540">
        <f t="shared" si="17"/>
        <v>2.3332119467231602E-2</v>
      </c>
    </row>
    <row r="541" spans="2:8" x14ac:dyDescent="0.25">
      <c r="B541" t="s">
        <v>1109</v>
      </c>
      <c r="C541" t="s">
        <v>1110</v>
      </c>
      <c r="D541" t="s">
        <v>13</v>
      </c>
      <c r="E541">
        <v>24.580215695</v>
      </c>
      <c r="F541" s="2">
        <f t="shared" si="16"/>
        <v>2.4580215695E-5</v>
      </c>
      <c r="G541">
        <v>973.42143983907499</v>
      </c>
      <c r="H541">
        <f t="shared" si="17"/>
        <v>9.7342143983907502E-4</v>
      </c>
    </row>
    <row r="542" spans="2:8" x14ac:dyDescent="0.25">
      <c r="B542" t="s">
        <v>1111</v>
      </c>
      <c r="C542" t="s">
        <v>1112</v>
      </c>
      <c r="D542" t="s">
        <v>124</v>
      </c>
      <c r="E542">
        <v>24.521029448218201</v>
      </c>
      <c r="F542" s="2">
        <f t="shared" si="16"/>
        <v>2.4521029448218201E-5</v>
      </c>
      <c r="G542">
        <v>7374.5196177102398</v>
      </c>
      <c r="H542">
        <f t="shared" si="17"/>
        <v>7.3745196177102401E-3</v>
      </c>
    </row>
    <row r="543" spans="2:8" x14ac:dyDescent="0.25">
      <c r="B543" t="s">
        <v>1113</v>
      </c>
      <c r="C543" t="s">
        <v>1114</v>
      </c>
      <c r="D543" t="s">
        <v>177</v>
      </c>
      <c r="E543">
        <v>24.357680210089999</v>
      </c>
      <c r="F543" s="2">
        <f t="shared" si="16"/>
        <v>2.435768021009E-5</v>
      </c>
      <c r="G543">
        <v>2583.3571220393901</v>
      </c>
      <c r="H543">
        <f t="shared" si="17"/>
        <v>2.58335712203939E-3</v>
      </c>
    </row>
    <row r="544" spans="2:8" x14ac:dyDescent="0.25">
      <c r="B544" t="s">
        <v>1115</v>
      </c>
      <c r="C544" t="s">
        <v>1116</v>
      </c>
      <c r="D544" t="s">
        <v>198</v>
      </c>
      <c r="E544">
        <v>24.3167080413529</v>
      </c>
      <c r="F544" s="2">
        <f t="shared" si="16"/>
        <v>2.43167080413529E-5</v>
      </c>
      <c r="G544">
        <v>1498.41627651713</v>
      </c>
      <c r="H544">
        <f t="shared" si="17"/>
        <v>1.49841627651713E-3</v>
      </c>
    </row>
    <row r="545" spans="2:8" x14ac:dyDescent="0.25">
      <c r="B545" t="s">
        <v>1117</v>
      </c>
      <c r="C545" t="s">
        <v>1118</v>
      </c>
      <c r="D545" t="s">
        <v>420</v>
      </c>
      <c r="E545">
        <v>23.248119153282399</v>
      </c>
      <c r="F545" s="2">
        <f t="shared" si="16"/>
        <v>2.32481191532824E-5</v>
      </c>
      <c r="G545">
        <v>15203.716228368799</v>
      </c>
      <c r="H545">
        <f t="shared" si="17"/>
        <v>1.5203716228368799E-2</v>
      </c>
    </row>
    <row r="546" spans="2:8" x14ac:dyDescent="0.25">
      <c r="B546" t="s">
        <v>1119</v>
      </c>
      <c r="C546" t="s">
        <v>1120</v>
      </c>
      <c r="D546" t="s">
        <v>124</v>
      </c>
      <c r="E546">
        <v>22.637026947117601</v>
      </c>
      <c r="F546" s="2">
        <f t="shared" si="16"/>
        <v>2.2637026947117599E-5</v>
      </c>
      <c r="G546">
        <v>3685.5866406482101</v>
      </c>
      <c r="H546">
        <f t="shared" si="17"/>
        <v>3.6855866406482101E-3</v>
      </c>
    </row>
    <row r="547" spans="2:8" x14ac:dyDescent="0.25">
      <c r="B547" t="s">
        <v>1121</v>
      </c>
      <c r="C547" t="s">
        <v>1122</v>
      </c>
      <c r="D547" t="s">
        <v>663</v>
      </c>
      <c r="E547">
        <v>22.5049560002</v>
      </c>
      <c r="F547" s="2">
        <f t="shared" si="16"/>
        <v>2.25049560002E-5</v>
      </c>
      <c r="G547">
        <v>2325.3751600266901</v>
      </c>
      <c r="H547">
        <f t="shared" si="17"/>
        <v>2.32537516002669E-3</v>
      </c>
    </row>
    <row r="548" spans="2:8" x14ac:dyDescent="0.25">
      <c r="B548" t="s">
        <v>1123</v>
      </c>
      <c r="C548" t="s">
        <v>1124</v>
      </c>
      <c r="D548" t="s">
        <v>177</v>
      </c>
      <c r="E548">
        <v>20.795029092505899</v>
      </c>
      <c r="F548" s="2">
        <f t="shared" si="16"/>
        <v>2.0795029092505901E-5</v>
      </c>
      <c r="G548">
        <v>1391.71355008155</v>
      </c>
      <c r="H548">
        <f t="shared" si="17"/>
        <v>1.3917135500815499E-3</v>
      </c>
    </row>
    <row r="549" spans="2:8" x14ac:dyDescent="0.25">
      <c r="B549" t="s">
        <v>1125</v>
      </c>
      <c r="C549" t="s">
        <v>1126</v>
      </c>
      <c r="D549" t="s">
        <v>420</v>
      </c>
      <c r="E549">
        <v>20.739722646274998</v>
      </c>
      <c r="F549" s="2">
        <f t="shared" si="16"/>
        <v>2.0739722646274999E-5</v>
      </c>
      <c r="G549">
        <v>690.33842685464901</v>
      </c>
      <c r="H549">
        <f t="shared" si="17"/>
        <v>6.9033842685464904E-4</v>
      </c>
    </row>
    <row r="550" spans="2:8" x14ac:dyDescent="0.25">
      <c r="B550" t="s">
        <v>1127</v>
      </c>
      <c r="C550" t="s">
        <v>1128</v>
      </c>
      <c r="D550" t="s">
        <v>46</v>
      </c>
      <c r="E550">
        <v>20.446910177940001</v>
      </c>
      <c r="F550" s="2">
        <f t="shared" si="16"/>
        <v>2.0446910177940002E-5</v>
      </c>
      <c r="G550">
        <v>11168.8521850487</v>
      </c>
      <c r="H550">
        <f t="shared" si="17"/>
        <v>1.11688521850487E-2</v>
      </c>
    </row>
    <row r="551" spans="2:8" x14ac:dyDescent="0.25">
      <c r="B551" t="s">
        <v>1129</v>
      </c>
      <c r="C551" t="s">
        <v>1130</v>
      </c>
      <c r="D551" t="s">
        <v>16</v>
      </c>
      <c r="E551">
        <v>20.269522854341201</v>
      </c>
      <c r="F551" s="2">
        <f t="shared" si="16"/>
        <v>2.0269522854341202E-5</v>
      </c>
      <c r="G551">
        <v>29715.120504566399</v>
      </c>
      <c r="H551">
        <f t="shared" si="17"/>
        <v>2.97151205045664E-2</v>
      </c>
    </row>
    <row r="552" spans="2:8" x14ac:dyDescent="0.25">
      <c r="B552" t="s">
        <v>1131</v>
      </c>
      <c r="C552" t="s">
        <v>1132</v>
      </c>
      <c r="D552" t="s">
        <v>124</v>
      </c>
      <c r="E552">
        <v>19.844557806023499</v>
      </c>
      <c r="F552" s="2">
        <f t="shared" si="16"/>
        <v>1.98445578060235E-5</v>
      </c>
      <c r="G552">
        <v>22545.502687026299</v>
      </c>
      <c r="H552">
        <f t="shared" si="17"/>
        <v>2.2545502687026299E-2</v>
      </c>
    </row>
    <row r="553" spans="2:8" x14ac:dyDescent="0.25">
      <c r="B553" t="s">
        <v>1133</v>
      </c>
      <c r="C553" t="s">
        <v>1134</v>
      </c>
      <c r="D553" t="s">
        <v>198</v>
      </c>
      <c r="E553">
        <v>19.633333333340001</v>
      </c>
      <c r="F553" s="2">
        <f t="shared" si="16"/>
        <v>1.9633333333340002E-5</v>
      </c>
      <c r="G553">
        <v>1726.2433843666699</v>
      </c>
      <c r="H553">
        <f t="shared" si="17"/>
        <v>1.7262433843666699E-3</v>
      </c>
    </row>
    <row r="554" spans="2:8" x14ac:dyDescent="0.25">
      <c r="B554" t="s">
        <v>1135</v>
      </c>
      <c r="C554" t="s">
        <v>1136</v>
      </c>
      <c r="D554" t="s">
        <v>13</v>
      </c>
      <c r="E554">
        <v>19.507174072925</v>
      </c>
      <c r="F554" s="2">
        <f t="shared" si="16"/>
        <v>1.9507174072925001E-5</v>
      </c>
      <c r="G554">
        <v>1995.8342684004499</v>
      </c>
      <c r="H554">
        <f t="shared" si="17"/>
        <v>1.99583426840045E-3</v>
      </c>
    </row>
    <row r="555" spans="2:8" x14ac:dyDescent="0.25">
      <c r="B555" t="s">
        <v>1137</v>
      </c>
      <c r="C555" t="s">
        <v>1138</v>
      </c>
      <c r="D555" t="s">
        <v>13</v>
      </c>
      <c r="E555">
        <v>18.463387979933302</v>
      </c>
      <c r="F555" s="2">
        <f t="shared" si="16"/>
        <v>1.8463387979933302E-5</v>
      </c>
      <c r="G555">
        <v>3215.46079705688</v>
      </c>
      <c r="H555">
        <f t="shared" si="17"/>
        <v>3.21546079705688E-3</v>
      </c>
    </row>
    <row r="556" spans="2:8" x14ac:dyDescent="0.25">
      <c r="B556" t="s">
        <v>1139</v>
      </c>
      <c r="C556" t="s">
        <v>1140</v>
      </c>
      <c r="D556" t="s">
        <v>31</v>
      </c>
      <c r="E556">
        <v>18.3626734476941</v>
      </c>
      <c r="F556" s="2">
        <f t="shared" si="16"/>
        <v>1.83626734476941E-5</v>
      </c>
      <c r="G556">
        <v>4116.0971326712897</v>
      </c>
      <c r="H556">
        <f t="shared" si="17"/>
        <v>4.1160971326712897E-3</v>
      </c>
    </row>
    <row r="557" spans="2:8" x14ac:dyDescent="0.25">
      <c r="B557" t="s">
        <v>1141</v>
      </c>
      <c r="C557" t="s">
        <v>1142</v>
      </c>
      <c r="D557" t="s">
        <v>198</v>
      </c>
      <c r="E557">
        <v>18.2729058588824</v>
      </c>
      <c r="F557" s="2">
        <f t="shared" si="16"/>
        <v>1.8272905858882399E-5</v>
      </c>
      <c r="G557">
        <v>7417.4266818428896</v>
      </c>
      <c r="H557">
        <f t="shared" si="17"/>
        <v>7.4174266818428898E-3</v>
      </c>
    </row>
    <row r="558" spans="2:8" x14ac:dyDescent="0.25">
      <c r="B558" t="s">
        <v>1143</v>
      </c>
      <c r="C558" t="s">
        <v>1144</v>
      </c>
      <c r="D558" t="s">
        <v>13</v>
      </c>
      <c r="E558">
        <v>18.206272153176499</v>
      </c>
      <c r="F558" s="2">
        <f t="shared" si="16"/>
        <v>1.8206272153176499E-5</v>
      </c>
      <c r="G558">
        <v>2628.3273655139301</v>
      </c>
      <c r="H558">
        <f t="shared" si="17"/>
        <v>2.6283273655139301E-3</v>
      </c>
    </row>
    <row r="559" spans="2:8" x14ac:dyDescent="0.25">
      <c r="B559" t="s">
        <v>1145</v>
      </c>
      <c r="C559" t="s">
        <v>1146</v>
      </c>
      <c r="D559" t="s">
        <v>10</v>
      </c>
      <c r="E559">
        <v>17.503571428571401</v>
      </c>
      <c r="F559" s="2">
        <f t="shared" si="16"/>
        <v>1.7503571428571401E-5</v>
      </c>
      <c r="G559">
        <v>10950.3782723768</v>
      </c>
      <c r="H559">
        <f t="shared" si="17"/>
        <v>1.09503782723768E-2</v>
      </c>
    </row>
    <row r="560" spans="2:8" x14ac:dyDescent="0.25">
      <c r="B560" t="s">
        <v>1147</v>
      </c>
      <c r="C560" t="s">
        <v>1148</v>
      </c>
      <c r="D560" t="s">
        <v>177</v>
      </c>
      <c r="E560">
        <v>17.328788054682398</v>
      </c>
      <c r="F560" s="2">
        <f t="shared" si="16"/>
        <v>1.7328788054682397E-5</v>
      </c>
      <c r="G560">
        <v>552.65285212979097</v>
      </c>
      <c r="H560">
        <f t="shared" si="17"/>
        <v>5.5265285212979093E-4</v>
      </c>
    </row>
    <row r="561" spans="2:8" x14ac:dyDescent="0.25">
      <c r="B561" t="s">
        <v>1149</v>
      </c>
      <c r="C561" t="s">
        <v>1150</v>
      </c>
      <c r="D561" t="s">
        <v>325</v>
      </c>
      <c r="E561">
        <v>16.100000000000001</v>
      </c>
      <c r="F561" s="2">
        <f t="shared" si="16"/>
        <v>1.6100000000000002E-5</v>
      </c>
      <c r="G561">
        <v>66.249150915399994</v>
      </c>
      <c r="H561">
        <f t="shared" si="17"/>
        <v>6.6249150915399991E-5</v>
      </c>
    </row>
    <row r="562" spans="2:8" x14ac:dyDescent="0.25">
      <c r="B562" t="s">
        <v>1151</v>
      </c>
      <c r="C562" t="s">
        <v>1152</v>
      </c>
      <c r="D562" t="s">
        <v>10</v>
      </c>
      <c r="E562">
        <v>16.0460672284235</v>
      </c>
      <c r="F562" s="2">
        <f t="shared" si="16"/>
        <v>1.60460672284235E-5</v>
      </c>
      <c r="G562">
        <v>1568.30949904554</v>
      </c>
      <c r="H562">
        <f t="shared" si="17"/>
        <v>1.5683094990455399E-3</v>
      </c>
    </row>
    <row r="563" spans="2:8" x14ac:dyDescent="0.25">
      <c r="B563" t="s">
        <v>1153</v>
      </c>
      <c r="C563" t="s">
        <v>1154</v>
      </c>
      <c r="D563" t="s">
        <v>7</v>
      </c>
      <c r="E563">
        <v>15.983333333333301</v>
      </c>
      <c r="F563" s="2">
        <f t="shared" si="16"/>
        <v>1.5983333333333299E-5</v>
      </c>
      <c r="G563">
        <v>477.696362079425</v>
      </c>
      <c r="H563">
        <f t="shared" si="17"/>
        <v>4.7769636207942498E-4</v>
      </c>
    </row>
    <row r="564" spans="2:8" x14ac:dyDescent="0.25">
      <c r="B564" t="s">
        <v>1155</v>
      </c>
      <c r="C564" t="s">
        <v>1156</v>
      </c>
      <c r="D564" t="s">
        <v>98</v>
      </c>
      <c r="E564">
        <v>15.948748800000001</v>
      </c>
      <c r="F564" s="2">
        <f t="shared" si="16"/>
        <v>1.5948748799999999E-5</v>
      </c>
      <c r="G564">
        <v>1761.3898204101799</v>
      </c>
      <c r="H564">
        <f t="shared" si="17"/>
        <v>1.76138982041018E-3</v>
      </c>
    </row>
    <row r="565" spans="2:8" x14ac:dyDescent="0.25">
      <c r="B565" t="s">
        <v>1157</v>
      </c>
      <c r="C565" t="s">
        <v>1158</v>
      </c>
      <c r="D565" t="s">
        <v>13</v>
      </c>
      <c r="E565">
        <v>15.6419439032067</v>
      </c>
      <c r="F565" s="2">
        <f t="shared" si="16"/>
        <v>1.56419439032067E-5</v>
      </c>
      <c r="G565">
        <v>542.70728447433999</v>
      </c>
      <c r="H565">
        <f t="shared" si="17"/>
        <v>5.4270728447433994E-4</v>
      </c>
    </row>
    <row r="566" spans="2:8" x14ac:dyDescent="0.25">
      <c r="B566" t="s">
        <v>1159</v>
      </c>
      <c r="C566" t="s">
        <v>1160</v>
      </c>
      <c r="D566" t="s">
        <v>34</v>
      </c>
      <c r="E566">
        <v>15.3557227590154</v>
      </c>
      <c r="F566" s="2">
        <f t="shared" si="16"/>
        <v>1.5355722759015399E-5</v>
      </c>
      <c r="G566">
        <v>2245.1174378496698</v>
      </c>
      <c r="H566">
        <f t="shared" si="17"/>
        <v>2.2451174378496697E-3</v>
      </c>
    </row>
    <row r="567" spans="2:8" x14ac:dyDescent="0.25">
      <c r="B567" t="s">
        <v>1161</v>
      </c>
      <c r="C567" t="s">
        <v>1162</v>
      </c>
      <c r="D567" t="s">
        <v>57</v>
      </c>
      <c r="E567">
        <v>14.5471684293412</v>
      </c>
      <c r="F567" s="2">
        <f t="shared" si="16"/>
        <v>1.45471684293412E-5</v>
      </c>
      <c r="G567">
        <v>1839.16233780936</v>
      </c>
      <c r="H567">
        <f t="shared" si="17"/>
        <v>1.83916233780936E-3</v>
      </c>
    </row>
    <row r="568" spans="2:8" x14ac:dyDescent="0.25">
      <c r="B568" t="s">
        <v>1163</v>
      </c>
      <c r="C568" t="s">
        <v>1164</v>
      </c>
      <c r="D568" t="s">
        <v>13</v>
      </c>
      <c r="E568">
        <v>14.362401948084599</v>
      </c>
      <c r="F568" s="2">
        <f t="shared" si="16"/>
        <v>1.4362401948084599E-5</v>
      </c>
      <c r="G568">
        <v>14165.373055039699</v>
      </c>
      <c r="H568">
        <f t="shared" si="17"/>
        <v>1.4165373055039699E-2</v>
      </c>
    </row>
    <row r="569" spans="2:8" x14ac:dyDescent="0.25">
      <c r="B569" t="s">
        <v>1165</v>
      </c>
      <c r="C569" t="s">
        <v>1166</v>
      </c>
      <c r="D569" t="s">
        <v>16</v>
      </c>
      <c r="E569">
        <v>14.1905555556</v>
      </c>
      <c r="F569" s="2">
        <f t="shared" si="16"/>
        <v>1.4190555555599999E-5</v>
      </c>
      <c r="G569">
        <v>474.73809636857499</v>
      </c>
      <c r="H569">
        <f t="shared" si="17"/>
        <v>4.7473809636857501E-4</v>
      </c>
    </row>
    <row r="570" spans="2:8" x14ac:dyDescent="0.25">
      <c r="B570" t="s">
        <v>1167</v>
      </c>
      <c r="C570" t="s">
        <v>1168</v>
      </c>
      <c r="D570" t="s">
        <v>28</v>
      </c>
      <c r="E570">
        <v>14.001620972488199</v>
      </c>
      <c r="F570" s="2">
        <f t="shared" si="16"/>
        <v>1.4001620972488199E-5</v>
      </c>
      <c r="G570">
        <v>1987.53725715204</v>
      </c>
      <c r="H570">
        <f t="shared" si="17"/>
        <v>1.9875372571520398E-3</v>
      </c>
    </row>
    <row r="571" spans="2:8" x14ac:dyDescent="0.25">
      <c r="B571" t="s">
        <v>1169</v>
      </c>
      <c r="C571" t="s">
        <v>1170</v>
      </c>
      <c r="D571" t="s">
        <v>34</v>
      </c>
      <c r="E571">
        <v>13.300000000100001</v>
      </c>
      <c r="F571" s="2">
        <f t="shared" si="16"/>
        <v>1.33000000001E-5</v>
      </c>
      <c r="G571">
        <v>145.61261045629999</v>
      </c>
      <c r="H571">
        <f t="shared" si="17"/>
        <v>1.456126104563E-4</v>
      </c>
    </row>
    <row r="572" spans="2:8" x14ac:dyDescent="0.25">
      <c r="B572" t="s">
        <v>1171</v>
      </c>
      <c r="C572" t="s">
        <v>1172</v>
      </c>
      <c r="D572" t="s">
        <v>325</v>
      </c>
      <c r="E572">
        <v>12.864593705280001</v>
      </c>
      <c r="F572" s="2">
        <f t="shared" si="16"/>
        <v>1.2864593705280001E-5</v>
      </c>
      <c r="G572">
        <v>1279.7750934995199</v>
      </c>
      <c r="H572">
        <f t="shared" si="17"/>
        <v>1.2797750934995199E-3</v>
      </c>
    </row>
    <row r="573" spans="2:8" x14ac:dyDescent="0.25">
      <c r="B573" t="s">
        <v>1173</v>
      </c>
      <c r="C573" t="s">
        <v>1174</v>
      </c>
      <c r="D573" t="s">
        <v>54</v>
      </c>
      <c r="E573">
        <v>12.7894829073923</v>
      </c>
      <c r="F573" s="2">
        <f t="shared" si="16"/>
        <v>1.2789482907392299E-5</v>
      </c>
      <c r="G573">
        <v>18702.946310777599</v>
      </c>
      <c r="H573">
        <f t="shared" si="17"/>
        <v>1.87029463107776E-2</v>
      </c>
    </row>
    <row r="574" spans="2:8" x14ac:dyDescent="0.25">
      <c r="B574" t="s">
        <v>1175</v>
      </c>
      <c r="C574" t="s">
        <v>1176</v>
      </c>
      <c r="D574" t="s">
        <v>325</v>
      </c>
      <c r="E574">
        <v>12.781256803370599</v>
      </c>
      <c r="F574" s="2">
        <f t="shared" si="16"/>
        <v>1.27812568033706E-5</v>
      </c>
      <c r="G574">
        <v>657.56087619113396</v>
      </c>
      <c r="H574">
        <f t="shared" si="17"/>
        <v>6.5756087619113393E-4</v>
      </c>
    </row>
    <row r="575" spans="2:8" x14ac:dyDescent="0.25">
      <c r="B575" t="s">
        <v>1177</v>
      </c>
      <c r="C575" t="s">
        <v>1178</v>
      </c>
      <c r="D575" t="s">
        <v>177</v>
      </c>
      <c r="E575">
        <v>12.4412265961176</v>
      </c>
      <c r="F575" s="2">
        <f t="shared" si="16"/>
        <v>1.24412265961176E-5</v>
      </c>
      <c r="G575">
        <v>7626.1910736374602</v>
      </c>
      <c r="H575">
        <f t="shared" si="17"/>
        <v>7.6261910736374599E-3</v>
      </c>
    </row>
    <row r="576" spans="2:8" x14ac:dyDescent="0.25">
      <c r="B576" t="s">
        <v>1179</v>
      </c>
      <c r="C576" t="s">
        <v>1180</v>
      </c>
      <c r="D576" t="s">
        <v>21</v>
      </c>
      <c r="E576">
        <v>12.4258707728667</v>
      </c>
      <c r="F576" s="2">
        <f t="shared" si="16"/>
        <v>1.24258707728667E-5</v>
      </c>
      <c r="G576">
        <v>6909.3117039433901</v>
      </c>
      <c r="H576">
        <f t="shared" si="17"/>
        <v>6.9093117039433901E-3</v>
      </c>
    </row>
    <row r="577" spans="2:8" x14ac:dyDescent="0.25">
      <c r="B577" t="s">
        <v>1181</v>
      </c>
      <c r="C577" t="s">
        <v>1182</v>
      </c>
      <c r="D577" t="s">
        <v>7</v>
      </c>
      <c r="E577">
        <v>12.279368646825001</v>
      </c>
      <c r="F577" s="2">
        <f t="shared" si="16"/>
        <v>1.2279368646825001E-5</v>
      </c>
      <c r="G577">
        <v>11563.474083258199</v>
      </c>
      <c r="H577">
        <f t="shared" si="17"/>
        <v>1.15634740832582E-2</v>
      </c>
    </row>
    <row r="578" spans="2:8" x14ac:dyDescent="0.25">
      <c r="B578" t="s">
        <v>1183</v>
      </c>
      <c r="C578" t="s">
        <v>1184</v>
      </c>
      <c r="D578" t="s">
        <v>124</v>
      </c>
      <c r="E578">
        <v>12.263537659752901</v>
      </c>
      <c r="F578" s="2">
        <f t="shared" ref="F578:F641" si="18">E578/1000000</f>
        <v>1.22635376597529E-5</v>
      </c>
      <c r="G578">
        <v>13175.689916347599</v>
      </c>
      <c r="H578">
        <f t="shared" ref="H578:H641" si="19">G578/1000000</f>
        <v>1.3175689916347599E-2</v>
      </c>
    </row>
    <row r="579" spans="2:8" x14ac:dyDescent="0.25">
      <c r="B579" t="s">
        <v>1185</v>
      </c>
      <c r="C579" t="s">
        <v>1186</v>
      </c>
      <c r="D579" t="s">
        <v>13</v>
      </c>
      <c r="E579">
        <v>11.353360070564699</v>
      </c>
      <c r="F579" s="2">
        <f t="shared" si="18"/>
        <v>1.13533600705647E-5</v>
      </c>
      <c r="G579">
        <v>10322.8437397832</v>
      </c>
      <c r="H579">
        <f t="shared" si="19"/>
        <v>1.03228437397832E-2</v>
      </c>
    </row>
    <row r="580" spans="2:8" x14ac:dyDescent="0.25">
      <c r="B580" t="s">
        <v>1187</v>
      </c>
      <c r="C580" t="s">
        <v>1188</v>
      </c>
      <c r="D580" t="s">
        <v>54</v>
      </c>
      <c r="E580">
        <v>10.9603534740824</v>
      </c>
      <c r="F580" s="2">
        <f t="shared" si="18"/>
        <v>1.09603534740824E-5</v>
      </c>
      <c r="G580">
        <v>7172.6258327123696</v>
      </c>
      <c r="H580">
        <f t="shared" si="19"/>
        <v>7.1726258327123697E-3</v>
      </c>
    </row>
    <row r="581" spans="2:8" x14ac:dyDescent="0.25">
      <c r="B581" t="s">
        <v>1189</v>
      </c>
      <c r="C581" t="s">
        <v>1190</v>
      </c>
      <c r="D581" t="s">
        <v>57</v>
      </c>
      <c r="E581">
        <v>10.7126910229765</v>
      </c>
      <c r="F581" s="2">
        <f t="shared" si="18"/>
        <v>1.0712691022976501E-5</v>
      </c>
      <c r="G581">
        <v>9746.91518498609</v>
      </c>
      <c r="H581">
        <f t="shared" si="19"/>
        <v>9.7469151849860908E-3</v>
      </c>
    </row>
    <row r="582" spans="2:8" x14ac:dyDescent="0.25">
      <c r="B582" t="s">
        <v>1191</v>
      </c>
      <c r="C582" t="s">
        <v>1192</v>
      </c>
      <c r="D582" t="s">
        <v>28</v>
      </c>
      <c r="E582">
        <v>10.2317874582588</v>
      </c>
      <c r="F582" s="2">
        <f t="shared" si="18"/>
        <v>1.0231787458258801E-5</v>
      </c>
      <c r="G582">
        <v>6329.0564527128799</v>
      </c>
      <c r="H582">
        <f t="shared" si="19"/>
        <v>6.3290564527128798E-3</v>
      </c>
    </row>
    <row r="583" spans="2:8" x14ac:dyDescent="0.25">
      <c r="B583" t="s">
        <v>1193</v>
      </c>
      <c r="C583" t="s">
        <v>1194</v>
      </c>
      <c r="D583" t="s">
        <v>223</v>
      </c>
      <c r="E583">
        <v>10.1354625977647</v>
      </c>
      <c r="F583" s="2">
        <f t="shared" si="18"/>
        <v>1.0135462597764701E-5</v>
      </c>
      <c r="G583">
        <v>14858.5881683316</v>
      </c>
      <c r="H583">
        <f t="shared" si="19"/>
        <v>1.4858588168331599E-2</v>
      </c>
    </row>
    <row r="584" spans="2:8" x14ac:dyDescent="0.25">
      <c r="B584" t="s">
        <v>1195</v>
      </c>
      <c r="C584" t="s">
        <v>1196</v>
      </c>
      <c r="D584" t="s">
        <v>28</v>
      </c>
      <c r="E584">
        <v>10.119633132560001</v>
      </c>
      <c r="F584" s="2">
        <f t="shared" si="18"/>
        <v>1.0119633132560001E-5</v>
      </c>
      <c r="G584">
        <v>1128.5905774104201</v>
      </c>
      <c r="H584">
        <f t="shared" si="19"/>
        <v>1.1285905774104201E-3</v>
      </c>
    </row>
    <row r="585" spans="2:8" x14ac:dyDescent="0.25">
      <c r="B585" t="s">
        <v>1197</v>
      </c>
      <c r="C585" t="s">
        <v>1198</v>
      </c>
      <c r="D585" t="s">
        <v>13</v>
      </c>
      <c r="E585">
        <v>10.013639743000001</v>
      </c>
      <c r="F585" s="2">
        <f t="shared" si="18"/>
        <v>1.0013639743E-5</v>
      </c>
      <c r="G585">
        <v>10882.3426608717</v>
      </c>
      <c r="H585">
        <f t="shared" si="19"/>
        <v>1.0882342660871701E-2</v>
      </c>
    </row>
    <row r="586" spans="2:8" x14ac:dyDescent="0.25">
      <c r="B586" t="s">
        <v>1199</v>
      </c>
      <c r="C586" t="s">
        <v>1200</v>
      </c>
      <c r="D586" t="s">
        <v>198</v>
      </c>
      <c r="E586">
        <v>9.9059047471399992</v>
      </c>
      <c r="F586" s="2">
        <f t="shared" si="18"/>
        <v>9.9059047471399992E-6</v>
      </c>
      <c r="G586">
        <v>447.61879259214197</v>
      </c>
      <c r="H586">
        <f t="shared" si="19"/>
        <v>4.4761879259214198E-4</v>
      </c>
    </row>
    <row r="587" spans="2:8" x14ac:dyDescent="0.25">
      <c r="B587" t="s">
        <v>1201</v>
      </c>
      <c r="C587" t="s">
        <v>1202</v>
      </c>
      <c r="D587" t="s">
        <v>177</v>
      </c>
      <c r="E587">
        <v>9.6360224151090907</v>
      </c>
      <c r="F587" s="2">
        <f t="shared" si="18"/>
        <v>9.6360224151090913E-6</v>
      </c>
      <c r="G587">
        <v>1024.49811106734</v>
      </c>
      <c r="H587">
        <f t="shared" si="19"/>
        <v>1.02449811106734E-3</v>
      </c>
    </row>
    <row r="588" spans="2:8" x14ac:dyDescent="0.25">
      <c r="B588" t="s">
        <v>1203</v>
      </c>
      <c r="C588" t="s">
        <v>1204</v>
      </c>
      <c r="D588" t="s">
        <v>13</v>
      </c>
      <c r="E588">
        <v>9.4655130472352909</v>
      </c>
      <c r="F588" s="2">
        <f t="shared" si="18"/>
        <v>9.4655130472352903E-6</v>
      </c>
      <c r="G588">
        <v>4549.3109732634903</v>
      </c>
      <c r="H588">
        <f t="shared" si="19"/>
        <v>4.5493109732634906E-3</v>
      </c>
    </row>
    <row r="589" spans="2:8" x14ac:dyDescent="0.25">
      <c r="B589" t="s">
        <v>1205</v>
      </c>
      <c r="C589" t="s">
        <v>1206</v>
      </c>
      <c r="D589" t="s">
        <v>325</v>
      </c>
      <c r="E589">
        <v>9.4560608859111106</v>
      </c>
      <c r="F589" s="2">
        <f t="shared" si="18"/>
        <v>9.4560608859111104E-6</v>
      </c>
      <c r="G589">
        <v>22263.292299103101</v>
      </c>
      <c r="H589">
        <f t="shared" si="19"/>
        <v>2.22632922991031E-2</v>
      </c>
    </row>
    <row r="590" spans="2:8" x14ac:dyDescent="0.25">
      <c r="B590" t="s">
        <v>1207</v>
      </c>
      <c r="C590" t="s">
        <v>1208</v>
      </c>
      <c r="D590" t="s">
        <v>124</v>
      </c>
      <c r="E590">
        <v>9.2976323223666704</v>
      </c>
      <c r="F590" s="2">
        <f t="shared" si="18"/>
        <v>9.2976323223666703E-6</v>
      </c>
      <c r="G590">
        <v>539.65796518403295</v>
      </c>
      <c r="H590">
        <f t="shared" si="19"/>
        <v>5.3965796518403298E-4</v>
      </c>
    </row>
    <row r="591" spans="2:8" x14ac:dyDescent="0.25">
      <c r="B591" t="s">
        <v>1209</v>
      </c>
      <c r="C591" t="s">
        <v>1210</v>
      </c>
      <c r="D591" t="s">
        <v>57</v>
      </c>
      <c r="E591">
        <v>9.18854808062353</v>
      </c>
      <c r="F591" s="2">
        <f t="shared" si="18"/>
        <v>9.1885480806235299E-6</v>
      </c>
      <c r="G591">
        <v>131.54167434209401</v>
      </c>
      <c r="H591">
        <f t="shared" si="19"/>
        <v>1.3154167434209401E-4</v>
      </c>
    </row>
    <row r="592" spans="2:8" x14ac:dyDescent="0.25">
      <c r="B592" t="s">
        <v>1211</v>
      </c>
      <c r="C592" t="s">
        <v>1212</v>
      </c>
      <c r="D592" t="s">
        <v>177</v>
      </c>
      <c r="E592">
        <v>9.1815570178588199</v>
      </c>
      <c r="F592" s="2">
        <f t="shared" si="18"/>
        <v>9.18155701785882E-6</v>
      </c>
      <c r="G592">
        <v>423.83928466360999</v>
      </c>
      <c r="H592">
        <f t="shared" si="19"/>
        <v>4.2383928466360998E-4</v>
      </c>
    </row>
    <row r="593" spans="2:8" x14ac:dyDescent="0.25">
      <c r="B593" t="s">
        <v>1213</v>
      </c>
      <c r="C593" t="s">
        <v>1214</v>
      </c>
      <c r="D593" t="s">
        <v>31</v>
      </c>
      <c r="E593">
        <v>9.1669856914249994</v>
      </c>
      <c r="F593" s="2">
        <f t="shared" si="18"/>
        <v>9.166985691425E-6</v>
      </c>
      <c r="G593">
        <v>429.51169655832598</v>
      </c>
      <c r="H593">
        <f t="shared" si="19"/>
        <v>4.2951169655832598E-4</v>
      </c>
    </row>
    <row r="594" spans="2:8" x14ac:dyDescent="0.25">
      <c r="B594" t="s">
        <v>1215</v>
      </c>
      <c r="C594" t="s">
        <v>1216</v>
      </c>
      <c r="D594" t="s">
        <v>31</v>
      </c>
      <c r="E594">
        <v>8.7162642849363596</v>
      </c>
      <c r="F594" s="2">
        <f t="shared" si="18"/>
        <v>8.7162642849363588E-6</v>
      </c>
      <c r="G594">
        <v>336.51355431238397</v>
      </c>
      <c r="H594">
        <f t="shared" si="19"/>
        <v>3.3651355431238395E-4</v>
      </c>
    </row>
    <row r="595" spans="2:8" x14ac:dyDescent="0.25">
      <c r="B595" t="s">
        <v>1217</v>
      </c>
      <c r="C595" t="s">
        <v>1218</v>
      </c>
      <c r="D595" t="s">
        <v>121</v>
      </c>
      <c r="E595">
        <v>8.3963355494153795</v>
      </c>
      <c r="F595" s="2">
        <f t="shared" si="18"/>
        <v>8.3963355494153787E-6</v>
      </c>
      <c r="G595">
        <v>57.726621347268498</v>
      </c>
      <c r="H595">
        <f t="shared" si="19"/>
        <v>5.77266213472685E-5</v>
      </c>
    </row>
    <row r="596" spans="2:8" x14ac:dyDescent="0.25">
      <c r="B596" t="s">
        <v>1219</v>
      </c>
      <c r="C596" t="s">
        <v>1220</v>
      </c>
      <c r="D596" t="s">
        <v>115</v>
      </c>
      <c r="E596">
        <v>8.3591588190352901</v>
      </c>
      <c r="F596" s="2">
        <f t="shared" si="18"/>
        <v>8.3591588190352909E-6</v>
      </c>
      <c r="G596">
        <v>2680.29902057043</v>
      </c>
      <c r="H596">
        <f t="shared" si="19"/>
        <v>2.68029902057043E-3</v>
      </c>
    </row>
    <row r="597" spans="2:8" x14ac:dyDescent="0.25">
      <c r="B597" t="s">
        <v>1221</v>
      </c>
      <c r="C597" t="s">
        <v>1222</v>
      </c>
      <c r="D597" t="s">
        <v>124</v>
      </c>
      <c r="E597">
        <v>7.8458578060647097</v>
      </c>
      <c r="F597" s="2">
        <f t="shared" si="18"/>
        <v>7.8458578060647093E-6</v>
      </c>
      <c r="G597">
        <v>52.217455260876001</v>
      </c>
      <c r="H597">
        <f t="shared" si="19"/>
        <v>5.2217455260876E-5</v>
      </c>
    </row>
    <row r="598" spans="2:8" x14ac:dyDescent="0.25">
      <c r="B598" t="s">
        <v>1223</v>
      </c>
      <c r="C598" t="s">
        <v>1224</v>
      </c>
      <c r="D598" t="s">
        <v>28</v>
      </c>
      <c r="E598">
        <v>7.7577838216249999</v>
      </c>
      <c r="F598" s="2">
        <f t="shared" si="18"/>
        <v>7.7577838216250004E-6</v>
      </c>
      <c r="G598">
        <v>404.62108750623798</v>
      </c>
      <c r="H598">
        <f t="shared" si="19"/>
        <v>4.0462108750623796E-4</v>
      </c>
    </row>
    <row r="599" spans="2:8" x14ac:dyDescent="0.25">
      <c r="B599" t="s">
        <v>1225</v>
      </c>
      <c r="C599" t="s">
        <v>1226</v>
      </c>
      <c r="D599" t="s">
        <v>31</v>
      </c>
      <c r="E599">
        <v>6.7882049940588196</v>
      </c>
      <c r="F599" s="2">
        <f t="shared" si="18"/>
        <v>6.7882049940588194E-6</v>
      </c>
      <c r="G599">
        <v>9951.5085212910999</v>
      </c>
      <c r="H599">
        <f t="shared" si="19"/>
        <v>9.9515085212911001E-3</v>
      </c>
    </row>
    <row r="600" spans="2:8" x14ac:dyDescent="0.25">
      <c r="B600" t="s">
        <v>1227</v>
      </c>
      <c r="C600" t="s">
        <v>1228</v>
      </c>
      <c r="D600" t="s">
        <v>10</v>
      </c>
      <c r="E600">
        <v>6.6571166283176497</v>
      </c>
      <c r="F600" s="2">
        <f t="shared" si="18"/>
        <v>6.65711662831765E-6</v>
      </c>
      <c r="G600">
        <v>958.719406258547</v>
      </c>
      <c r="H600">
        <f t="shared" si="19"/>
        <v>9.5871940625854701E-4</v>
      </c>
    </row>
    <row r="601" spans="2:8" x14ac:dyDescent="0.25">
      <c r="B601" t="s">
        <v>1229</v>
      </c>
      <c r="C601" t="s">
        <v>1230</v>
      </c>
      <c r="D601" t="s">
        <v>13</v>
      </c>
      <c r="E601">
        <v>6.47827364835294</v>
      </c>
      <c r="F601" s="2">
        <f t="shared" si="18"/>
        <v>6.4782736483529396E-6</v>
      </c>
      <c r="G601">
        <v>192.22358833944699</v>
      </c>
      <c r="H601">
        <f t="shared" si="19"/>
        <v>1.9222358833944698E-4</v>
      </c>
    </row>
    <row r="602" spans="2:8" x14ac:dyDescent="0.25">
      <c r="B602" t="s">
        <v>1231</v>
      </c>
      <c r="C602" t="s">
        <v>1232</v>
      </c>
      <c r="D602" t="s">
        <v>115</v>
      </c>
      <c r="E602">
        <v>6.3526894395588203</v>
      </c>
      <c r="F602" s="2">
        <f t="shared" si="18"/>
        <v>6.3526894395588203E-6</v>
      </c>
      <c r="G602">
        <v>1418.2538465090599</v>
      </c>
      <c r="H602">
        <f t="shared" si="19"/>
        <v>1.4182538465090599E-3</v>
      </c>
    </row>
    <row r="603" spans="2:8" x14ac:dyDescent="0.25">
      <c r="B603" t="s">
        <v>1233</v>
      </c>
      <c r="C603" t="s">
        <v>1234</v>
      </c>
      <c r="D603" t="s">
        <v>98</v>
      </c>
      <c r="E603">
        <v>6.33094272855294</v>
      </c>
      <c r="F603" s="2">
        <f t="shared" si="18"/>
        <v>6.3309427285529404E-6</v>
      </c>
      <c r="G603">
        <v>4394.2606901292702</v>
      </c>
      <c r="H603">
        <f t="shared" si="19"/>
        <v>4.3942606901292702E-3</v>
      </c>
    </row>
    <row r="604" spans="2:8" x14ac:dyDescent="0.25">
      <c r="B604" t="s">
        <v>1235</v>
      </c>
      <c r="C604" t="s">
        <v>1236</v>
      </c>
      <c r="D604" t="s">
        <v>57</v>
      </c>
      <c r="E604">
        <v>6.2779285809000003</v>
      </c>
      <c r="F604" s="2">
        <f t="shared" si="18"/>
        <v>6.2779285809E-6</v>
      </c>
      <c r="G604">
        <v>33.783564112054499</v>
      </c>
      <c r="H604">
        <f t="shared" si="19"/>
        <v>3.3783564112054498E-5</v>
      </c>
    </row>
    <row r="605" spans="2:8" x14ac:dyDescent="0.25">
      <c r="B605" t="s">
        <v>1237</v>
      </c>
      <c r="C605" t="s">
        <v>1238</v>
      </c>
      <c r="D605" t="s">
        <v>124</v>
      </c>
      <c r="E605">
        <v>6.1712431421588203</v>
      </c>
      <c r="F605" s="2">
        <f t="shared" si="18"/>
        <v>6.1712431421588207E-6</v>
      </c>
      <c r="G605">
        <v>484.80699410033702</v>
      </c>
      <c r="H605">
        <f t="shared" si="19"/>
        <v>4.8480699410033705E-4</v>
      </c>
    </row>
    <row r="606" spans="2:8" x14ac:dyDescent="0.25">
      <c r="B606" t="s">
        <v>1239</v>
      </c>
      <c r="C606" t="s">
        <v>1240</v>
      </c>
      <c r="D606" t="s">
        <v>663</v>
      </c>
      <c r="E606">
        <v>6.1205054773000001</v>
      </c>
      <c r="F606" s="2">
        <f t="shared" si="18"/>
        <v>6.1205054773E-6</v>
      </c>
      <c r="G606">
        <v>535.98259188918996</v>
      </c>
      <c r="H606">
        <f t="shared" si="19"/>
        <v>5.3598259188918996E-4</v>
      </c>
    </row>
    <row r="607" spans="2:8" x14ac:dyDescent="0.25">
      <c r="B607" t="s">
        <v>1241</v>
      </c>
      <c r="C607" t="s">
        <v>1242</v>
      </c>
      <c r="D607" t="s">
        <v>31</v>
      </c>
      <c r="E607">
        <v>5.86854362315714</v>
      </c>
      <c r="F607" s="2">
        <f t="shared" si="18"/>
        <v>5.86854362315714E-6</v>
      </c>
      <c r="G607">
        <v>80.048584742702204</v>
      </c>
      <c r="H607">
        <f t="shared" si="19"/>
        <v>8.0048584742702206E-5</v>
      </c>
    </row>
    <row r="608" spans="2:8" x14ac:dyDescent="0.25">
      <c r="B608" t="s">
        <v>1243</v>
      </c>
      <c r="C608" t="s">
        <v>1244</v>
      </c>
      <c r="D608" t="s">
        <v>177</v>
      </c>
      <c r="E608">
        <v>5.7851139206999997</v>
      </c>
      <c r="F608" s="2">
        <f t="shared" si="18"/>
        <v>5.7851139206999994E-6</v>
      </c>
      <c r="G608">
        <v>2972.0240975510501</v>
      </c>
      <c r="H608">
        <f t="shared" si="19"/>
        <v>2.9720240975510499E-3</v>
      </c>
    </row>
    <row r="609" spans="2:8" x14ac:dyDescent="0.25">
      <c r="B609" t="s">
        <v>1245</v>
      </c>
      <c r="C609" t="s">
        <v>1246</v>
      </c>
      <c r="D609" t="s">
        <v>10</v>
      </c>
      <c r="E609">
        <v>5.7244786753200003</v>
      </c>
      <c r="F609" s="2">
        <f t="shared" si="18"/>
        <v>5.7244786753200004E-6</v>
      </c>
      <c r="G609">
        <v>449.57073419028501</v>
      </c>
      <c r="H609">
        <f t="shared" si="19"/>
        <v>4.49570734190285E-4</v>
      </c>
    </row>
    <row r="610" spans="2:8" x14ac:dyDescent="0.25">
      <c r="B610" t="s">
        <v>1247</v>
      </c>
      <c r="C610" t="s">
        <v>1248</v>
      </c>
      <c r="D610" t="s">
        <v>13</v>
      </c>
      <c r="E610">
        <v>5.6847636480941199</v>
      </c>
      <c r="F610" s="2">
        <f t="shared" si="18"/>
        <v>5.6847636480941202E-6</v>
      </c>
      <c r="G610">
        <v>374.858120814985</v>
      </c>
      <c r="H610">
        <f t="shared" si="19"/>
        <v>3.7485812081498502E-4</v>
      </c>
    </row>
    <row r="611" spans="2:8" x14ac:dyDescent="0.25">
      <c r="B611" t="s">
        <v>1249</v>
      </c>
      <c r="C611" t="s">
        <v>1250</v>
      </c>
      <c r="D611" t="s">
        <v>325</v>
      </c>
      <c r="E611">
        <v>5.4622038331529401</v>
      </c>
      <c r="F611" s="2">
        <f t="shared" si="18"/>
        <v>5.4622038331529401E-6</v>
      </c>
      <c r="G611">
        <v>98.844354470371201</v>
      </c>
      <c r="H611">
        <f t="shared" si="19"/>
        <v>9.8844354470371205E-5</v>
      </c>
    </row>
    <row r="612" spans="2:8" x14ac:dyDescent="0.25">
      <c r="B612" t="s">
        <v>1251</v>
      </c>
      <c r="C612" t="s">
        <v>1252</v>
      </c>
      <c r="D612" t="s">
        <v>13</v>
      </c>
      <c r="E612">
        <v>5.4176479783058804</v>
      </c>
      <c r="F612" s="2">
        <f t="shared" si="18"/>
        <v>5.4176479783058803E-6</v>
      </c>
      <c r="G612">
        <v>497.96836146554898</v>
      </c>
      <c r="H612">
        <f t="shared" si="19"/>
        <v>4.9796836146554901E-4</v>
      </c>
    </row>
    <row r="613" spans="2:8" x14ac:dyDescent="0.25">
      <c r="B613" t="s">
        <v>1253</v>
      </c>
      <c r="C613" t="s">
        <v>1254</v>
      </c>
      <c r="D613" t="s">
        <v>10</v>
      </c>
      <c r="E613">
        <v>5.2840311518882404</v>
      </c>
      <c r="F613" s="2">
        <f t="shared" si="18"/>
        <v>5.28403115188824E-6</v>
      </c>
      <c r="G613">
        <v>10068.078823981899</v>
      </c>
      <c r="H613">
        <f t="shared" si="19"/>
        <v>1.0068078823981899E-2</v>
      </c>
    </row>
    <row r="614" spans="2:8" x14ac:dyDescent="0.25">
      <c r="B614" t="s">
        <v>1255</v>
      </c>
      <c r="C614" t="s">
        <v>1256</v>
      </c>
      <c r="D614" t="s">
        <v>198</v>
      </c>
      <c r="E614">
        <v>5.2371345731941199</v>
      </c>
      <c r="F614" s="2">
        <f t="shared" si="18"/>
        <v>5.2371345731941198E-6</v>
      </c>
      <c r="G614">
        <v>756.05291990018497</v>
      </c>
      <c r="H614">
        <f t="shared" si="19"/>
        <v>7.56052919900185E-4</v>
      </c>
    </row>
    <row r="615" spans="2:8" x14ac:dyDescent="0.25">
      <c r="B615" t="s">
        <v>1257</v>
      </c>
      <c r="C615" t="s">
        <v>1258</v>
      </c>
      <c r="D615" t="s">
        <v>177</v>
      </c>
      <c r="E615">
        <v>5.0861392593846197</v>
      </c>
      <c r="F615" s="2">
        <f t="shared" si="18"/>
        <v>5.0861392593846196E-6</v>
      </c>
      <c r="G615">
        <v>246.253793650738</v>
      </c>
      <c r="H615">
        <f t="shared" si="19"/>
        <v>2.46253793650738E-4</v>
      </c>
    </row>
    <row r="616" spans="2:8" x14ac:dyDescent="0.25">
      <c r="B616" t="s">
        <v>1259</v>
      </c>
      <c r="C616" t="s">
        <v>1260</v>
      </c>
      <c r="D616" t="s">
        <v>198</v>
      </c>
      <c r="E616">
        <v>4.45315790187143</v>
      </c>
      <c r="F616" s="2">
        <f t="shared" si="18"/>
        <v>4.4531579018714297E-6</v>
      </c>
      <c r="G616">
        <v>377.63411763860603</v>
      </c>
      <c r="H616">
        <f t="shared" si="19"/>
        <v>3.7763411763860601E-4</v>
      </c>
    </row>
    <row r="617" spans="2:8" x14ac:dyDescent="0.25">
      <c r="B617" t="s">
        <v>1261</v>
      </c>
      <c r="C617" t="s">
        <v>1262</v>
      </c>
      <c r="D617" t="s">
        <v>54</v>
      </c>
      <c r="E617">
        <v>4.4452034227076904</v>
      </c>
      <c r="F617" s="2">
        <f t="shared" si="18"/>
        <v>4.4452034227076902E-6</v>
      </c>
      <c r="G617">
        <v>2204.0310417136102</v>
      </c>
      <c r="H617">
        <f t="shared" si="19"/>
        <v>2.2040310417136104E-3</v>
      </c>
    </row>
    <row r="618" spans="2:8" x14ac:dyDescent="0.25">
      <c r="B618" t="s">
        <v>1263</v>
      </c>
      <c r="C618" t="s">
        <v>1264</v>
      </c>
      <c r="D618" t="s">
        <v>7</v>
      </c>
      <c r="E618">
        <v>4.4213928486941203</v>
      </c>
      <c r="F618" s="2">
        <f t="shared" si="18"/>
        <v>4.4213928486941207E-6</v>
      </c>
      <c r="G618">
        <v>613.89281334927398</v>
      </c>
      <c r="H618">
        <f t="shared" si="19"/>
        <v>6.13892813349274E-4</v>
      </c>
    </row>
    <row r="619" spans="2:8" x14ac:dyDescent="0.25">
      <c r="B619" t="s">
        <v>1265</v>
      </c>
      <c r="C619" t="s">
        <v>1266</v>
      </c>
      <c r="D619" t="s">
        <v>177</v>
      </c>
      <c r="E619">
        <v>4.3837686658428598</v>
      </c>
      <c r="F619" s="2">
        <f t="shared" si="18"/>
        <v>4.38376866584286E-6</v>
      </c>
      <c r="G619">
        <v>3682.50795673533</v>
      </c>
      <c r="H619">
        <f t="shared" si="19"/>
        <v>3.6825079567353301E-3</v>
      </c>
    </row>
    <row r="620" spans="2:8" x14ac:dyDescent="0.25">
      <c r="B620" t="s">
        <v>1267</v>
      </c>
      <c r="C620" t="s">
        <v>1268</v>
      </c>
      <c r="D620" t="s">
        <v>177</v>
      </c>
      <c r="E620">
        <v>4.3009528246666697</v>
      </c>
      <c r="F620" s="2">
        <f t="shared" si="18"/>
        <v>4.3009528246666699E-6</v>
      </c>
      <c r="G620">
        <v>5435.6432941753301</v>
      </c>
      <c r="H620">
        <f t="shared" si="19"/>
        <v>5.4356432941753303E-3</v>
      </c>
    </row>
    <row r="621" spans="2:8" x14ac:dyDescent="0.25">
      <c r="B621" t="s">
        <v>1269</v>
      </c>
      <c r="C621" t="s">
        <v>1270</v>
      </c>
      <c r="D621" t="s">
        <v>21</v>
      </c>
      <c r="E621">
        <v>4.255000001</v>
      </c>
      <c r="F621" s="2">
        <f t="shared" si="18"/>
        <v>4.2550000010000002E-6</v>
      </c>
      <c r="G621">
        <v>31.998472994324</v>
      </c>
      <c r="H621">
        <f t="shared" si="19"/>
        <v>3.1998472994324E-5</v>
      </c>
    </row>
    <row r="622" spans="2:8" x14ac:dyDescent="0.25">
      <c r="B622" t="s">
        <v>1271</v>
      </c>
      <c r="C622" t="s">
        <v>1272</v>
      </c>
      <c r="D622" t="s">
        <v>325</v>
      </c>
      <c r="E622">
        <v>4.2531407060199999</v>
      </c>
      <c r="F622" s="2">
        <f t="shared" si="18"/>
        <v>4.2531407060200002E-6</v>
      </c>
      <c r="G622">
        <v>339.31337617311402</v>
      </c>
      <c r="H622">
        <f t="shared" si="19"/>
        <v>3.3931337617311403E-4</v>
      </c>
    </row>
    <row r="623" spans="2:8" x14ac:dyDescent="0.25">
      <c r="B623" t="s">
        <v>1273</v>
      </c>
      <c r="C623" t="s">
        <v>1274</v>
      </c>
      <c r="D623" t="s">
        <v>124</v>
      </c>
      <c r="E623">
        <v>4.2424280676823498</v>
      </c>
      <c r="F623" s="2">
        <f t="shared" si="18"/>
        <v>4.2424280676823499E-6</v>
      </c>
      <c r="G623">
        <v>2525.1602999453498</v>
      </c>
      <c r="H623">
        <f t="shared" si="19"/>
        <v>2.5251602999453496E-3</v>
      </c>
    </row>
    <row r="624" spans="2:8" x14ac:dyDescent="0.25">
      <c r="B624" t="s">
        <v>1275</v>
      </c>
      <c r="C624" t="s">
        <v>1276</v>
      </c>
      <c r="D624" t="s">
        <v>54</v>
      </c>
      <c r="E624">
        <v>4.2028063734999996</v>
      </c>
      <c r="F624" s="2">
        <f t="shared" si="18"/>
        <v>4.2028063734999993E-6</v>
      </c>
      <c r="G624">
        <v>49.154325333492601</v>
      </c>
      <c r="H624">
        <f t="shared" si="19"/>
        <v>4.9154325333492599E-5</v>
      </c>
    </row>
    <row r="625" spans="2:8" x14ac:dyDescent="0.25">
      <c r="B625" t="s">
        <v>1277</v>
      </c>
      <c r="C625" t="s">
        <v>1278</v>
      </c>
      <c r="D625" t="s">
        <v>223</v>
      </c>
      <c r="E625">
        <v>4.1559999998799997</v>
      </c>
      <c r="F625" s="2">
        <f t="shared" si="18"/>
        <v>4.1559999998799997E-6</v>
      </c>
      <c r="G625">
        <v>14.5372558289667</v>
      </c>
      <c r="H625">
        <f t="shared" si="19"/>
        <v>1.4537255828966699E-5</v>
      </c>
    </row>
    <row r="626" spans="2:8" x14ac:dyDescent="0.25">
      <c r="B626" t="s">
        <v>1279</v>
      </c>
      <c r="C626" t="s">
        <v>1280</v>
      </c>
      <c r="D626" t="s">
        <v>223</v>
      </c>
      <c r="E626">
        <v>4</v>
      </c>
      <c r="F626" s="2">
        <f t="shared" si="18"/>
        <v>3.9999999999999998E-6</v>
      </c>
      <c r="G626">
        <v>11.976018</v>
      </c>
      <c r="H626">
        <f t="shared" si="19"/>
        <v>1.1976017999999999E-5</v>
      </c>
    </row>
    <row r="627" spans="2:8" x14ac:dyDescent="0.25">
      <c r="B627" t="s">
        <v>1281</v>
      </c>
      <c r="C627" t="s">
        <v>1282</v>
      </c>
      <c r="D627" t="s">
        <v>325</v>
      </c>
      <c r="E627">
        <v>3.8715017397153799</v>
      </c>
      <c r="F627" s="2">
        <f t="shared" si="18"/>
        <v>3.8715017397153801E-6</v>
      </c>
      <c r="G627">
        <v>10.797727523110501</v>
      </c>
      <c r="H627">
        <f t="shared" si="19"/>
        <v>1.0797727523110501E-5</v>
      </c>
    </row>
    <row r="628" spans="2:8" x14ac:dyDescent="0.25">
      <c r="B628" t="s">
        <v>1283</v>
      </c>
      <c r="C628" t="s">
        <v>1284</v>
      </c>
      <c r="D628" t="s">
        <v>7</v>
      </c>
      <c r="E628">
        <v>3.8117249244176499</v>
      </c>
      <c r="F628" s="2">
        <f t="shared" si="18"/>
        <v>3.81172492441765E-6</v>
      </c>
      <c r="G628">
        <v>1246.1115490263501</v>
      </c>
      <c r="H628">
        <f t="shared" si="19"/>
        <v>1.24611154902635E-3</v>
      </c>
    </row>
    <row r="629" spans="2:8" x14ac:dyDescent="0.25">
      <c r="B629" t="s">
        <v>1285</v>
      </c>
      <c r="C629" t="s">
        <v>1286</v>
      </c>
      <c r="D629" t="s">
        <v>57</v>
      </c>
      <c r="E629">
        <v>3.7127306289692301</v>
      </c>
      <c r="F629" s="2">
        <f t="shared" si="18"/>
        <v>3.7127306289692299E-6</v>
      </c>
      <c r="G629">
        <v>12.2426279078731</v>
      </c>
      <c r="H629">
        <f t="shared" si="19"/>
        <v>1.22426279078731E-5</v>
      </c>
    </row>
    <row r="630" spans="2:8" x14ac:dyDescent="0.25">
      <c r="B630" t="s">
        <v>1287</v>
      </c>
      <c r="C630" t="s">
        <v>1288</v>
      </c>
      <c r="D630" t="s">
        <v>31</v>
      </c>
      <c r="E630">
        <v>3.5308333331999999</v>
      </c>
      <c r="F630" s="2">
        <f t="shared" si="18"/>
        <v>3.5308333332E-6</v>
      </c>
      <c r="G630">
        <v>6.9167249389191001</v>
      </c>
      <c r="H630">
        <f t="shared" si="19"/>
        <v>6.9167249389191E-6</v>
      </c>
    </row>
    <row r="631" spans="2:8" x14ac:dyDescent="0.25">
      <c r="B631" t="s">
        <v>1289</v>
      </c>
      <c r="C631" t="s">
        <v>1290</v>
      </c>
      <c r="D631" t="s">
        <v>137</v>
      </c>
      <c r="E631">
        <v>3.3996014626470599</v>
      </c>
      <c r="F631" s="2">
        <f t="shared" si="18"/>
        <v>3.3996014626470599E-6</v>
      </c>
      <c r="G631">
        <v>3060.46557338611</v>
      </c>
      <c r="H631">
        <f t="shared" si="19"/>
        <v>3.0604655733861099E-3</v>
      </c>
    </row>
    <row r="632" spans="2:8" x14ac:dyDescent="0.25">
      <c r="B632" t="s">
        <v>1291</v>
      </c>
      <c r="C632" t="s">
        <v>1292</v>
      </c>
      <c r="D632" t="s">
        <v>54</v>
      </c>
      <c r="E632">
        <v>3.3333333333333299</v>
      </c>
      <c r="F632" s="2">
        <f t="shared" si="18"/>
        <v>3.3333333333333299E-6</v>
      </c>
      <c r="G632">
        <v>5.9880120000000003</v>
      </c>
      <c r="H632">
        <f t="shared" si="19"/>
        <v>5.9880120000000004E-6</v>
      </c>
    </row>
    <row r="633" spans="2:8" x14ac:dyDescent="0.25">
      <c r="B633" t="s">
        <v>1293</v>
      </c>
      <c r="C633" t="s">
        <v>1294</v>
      </c>
      <c r="D633" t="s">
        <v>325</v>
      </c>
      <c r="E633">
        <v>3.2784704179764699</v>
      </c>
      <c r="F633" s="2">
        <f t="shared" si="18"/>
        <v>3.2784704179764699E-6</v>
      </c>
      <c r="G633">
        <v>5.5467074480717198</v>
      </c>
      <c r="H633">
        <f t="shared" si="19"/>
        <v>5.5467074480717197E-6</v>
      </c>
    </row>
    <row r="634" spans="2:8" x14ac:dyDescent="0.25">
      <c r="B634" t="s">
        <v>1295</v>
      </c>
      <c r="C634" t="s">
        <v>1296</v>
      </c>
      <c r="D634" t="s">
        <v>28</v>
      </c>
      <c r="E634">
        <v>3.1982415780250002</v>
      </c>
      <c r="F634" s="2">
        <f t="shared" si="18"/>
        <v>3.1982415780250002E-6</v>
      </c>
      <c r="G634">
        <v>36.115573691048802</v>
      </c>
      <c r="H634">
        <f t="shared" si="19"/>
        <v>3.6115573691048804E-5</v>
      </c>
    </row>
    <row r="635" spans="2:8" x14ac:dyDescent="0.25">
      <c r="B635" t="s">
        <v>1297</v>
      </c>
      <c r="C635" t="s">
        <v>1298</v>
      </c>
      <c r="D635" t="s">
        <v>177</v>
      </c>
      <c r="E635">
        <v>3.1861114109857098</v>
      </c>
      <c r="F635" s="2">
        <f t="shared" si="18"/>
        <v>3.18611141098571E-6</v>
      </c>
      <c r="G635">
        <v>40.986473674637203</v>
      </c>
      <c r="H635">
        <f t="shared" si="19"/>
        <v>4.0986473674637203E-5</v>
      </c>
    </row>
    <row r="636" spans="2:8" x14ac:dyDescent="0.25">
      <c r="B636" t="s">
        <v>1299</v>
      </c>
      <c r="C636" t="s">
        <v>1300</v>
      </c>
      <c r="D636" t="s">
        <v>54</v>
      </c>
      <c r="E636">
        <v>3.1614946097000001</v>
      </c>
      <c r="F636" s="2">
        <f t="shared" si="18"/>
        <v>3.1614946097000003E-6</v>
      </c>
      <c r="G636">
        <v>9.9950481671621603</v>
      </c>
      <c r="H636">
        <f t="shared" si="19"/>
        <v>9.9950481671621602E-6</v>
      </c>
    </row>
    <row r="637" spans="2:8" x14ac:dyDescent="0.25">
      <c r="B637" t="s">
        <v>1301</v>
      </c>
      <c r="C637" t="s">
        <v>1302</v>
      </c>
      <c r="D637" t="s">
        <v>49</v>
      </c>
      <c r="E637">
        <v>3.1231479128399999</v>
      </c>
      <c r="F637" s="2">
        <f t="shared" si="18"/>
        <v>3.12314791284E-6</v>
      </c>
      <c r="G637">
        <v>11298.066306514</v>
      </c>
      <c r="H637">
        <f t="shared" si="19"/>
        <v>1.1298066306513999E-2</v>
      </c>
    </row>
    <row r="638" spans="2:8" x14ac:dyDescent="0.25">
      <c r="B638" t="s">
        <v>1303</v>
      </c>
      <c r="C638" t="s">
        <v>1304</v>
      </c>
      <c r="D638" t="s">
        <v>198</v>
      </c>
      <c r="E638">
        <v>2.9227205929857099</v>
      </c>
      <c r="F638" s="2">
        <f t="shared" si="18"/>
        <v>2.9227205929857097E-6</v>
      </c>
      <c r="G638">
        <v>1423.03309443016</v>
      </c>
      <c r="H638">
        <f t="shared" si="19"/>
        <v>1.4230330944301601E-3</v>
      </c>
    </row>
    <row r="639" spans="2:8" x14ac:dyDescent="0.25">
      <c r="B639" t="s">
        <v>1305</v>
      </c>
      <c r="C639" t="s">
        <v>1306</v>
      </c>
      <c r="D639" t="s">
        <v>663</v>
      </c>
      <c r="E639">
        <v>2.9074809144857099</v>
      </c>
      <c r="F639" s="2">
        <f t="shared" si="18"/>
        <v>2.90748091448571E-6</v>
      </c>
      <c r="G639">
        <v>283.80656749775</v>
      </c>
      <c r="H639">
        <f t="shared" si="19"/>
        <v>2.8380656749775002E-4</v>
      </c>
    </row>
    <row r="640" spans="2:8" x14ac:dyDescent="0.25">
      <c r="B640" t="s">
        <v>1307</v>
      </c>
      <c r="C640" t="s">
        <v>1308</v>
      </c>
      <c r="D640" t="s">
        <v>13</v>
      </c>
      <c r="E640">
        <v>2.8069803640470599</v>
      </c>
      <c r="F640" s="2">
        <f t="shared" si="18"/>
        <v>2.8069803640470598E-6</v>
      </c>
      <c r="G640">
        <v>584.17228285313399</v>
      </c>
      <c r="H640">
        <f t="shared" si="19"/>
        <v>5.8417228285313403E-4</v>
      </c>
    </row>
    <row r="641" spans="2:8" x14ac:dyDescent="0.25">
      <c r="B641" t="s">
        <v>1309</v>
      </c>
      <c r="C641" t="s">
        <v>1310</v>
      </c>
      <c r="D641" t="s">
        <v>137</v>
      </c>
      <c r="E641">
        <v>2.7520364314888899</v>
      </c>
      <c r="F641" s="2">
        <f t="shared" si="18"/>
        <v>2.7520364314888898E-6</v>
      </c>
      <c r="G641">
        <v>1012.31307204366</v>
      </c>
      <c r="H641">
        <f t="shared" si="19"/>
        <v>1.01231307204366E-3</v>
      </c>
    </row>
    <row r="642" spans="2:8" x14ac:dyDescent="0.25">
      <c r="B642" t="s">
        <v>1311</v>
      </c>
      <c r="C642" t="s">
        <v>1312</v>
      </c>
      <c r="D642" t="s">
        <v>115</v>
      </c>
      <c r="E642">
        <v>2.7432877199000001</v>
      </c>
      <c r="F642" s="2">
        <f t="shared" ref="F642:F705" si="20">E642/1000000</f>
        <v>2.7432877199000001E-6</v>
      </c>
      <c r="G642">
        <v>311.81199611096997</v>
      </c>
      <c r="H642">
        <f t="shared" ref="H642:H705" si="21">G642/1000000</f>
        <v>3.1181199611096997E-4</v>
      </c>
    </row>
    <row r="643" spans="2:8" x14ac:dyDescent="0.25">
      <c r="B643" t="s">
        <v>1313</v>
      </c>
      <c r="C643" t="s">
        <v>1314</v>
      </c>
      <c r="D643" t="s">
        <v>21</v>
      </c>
      <c r="E643">
        <v>2.68801582921667</v>
      </c>
      <c r="F643" s="2">
        <f t="shared" si="20"/>
        <v>2.6880158292166702E-6</v>
      </c>
      <c r="G643">
        <v>29.3505997963764</v>
      </c>
      <c r="H643">
        <f t="shared" si="21"/>
        <v>2.93505997963764E-5</v>
      </c>
    </row>
    <row r="644" spans="2:8" x14ac:dyDescent="0.25">
      <c r="B644" t="s">
        <v>1315</v>
      </c>
      <c r="C644" t="s">
        <v>1316</v>
      </c>
      <c r="D644" t="s">
        <v>57</v>
      </c>
      <c r="E644">
        <v>2.55733115151765</v>
      </c>
      <c r="F644" s="2">
        <f t="shared" si="20"/>
        <v>2.5573311515176499E-6</v>
      </c>
      <c r="G644">
        <v>3.48014442185413</v>
      </c>
      <c r="H644">
        <f t="shared" si="21"/>
        <v>3.4801444218541298E-6</v>
      </c>
    </row>
    <row r="645" spans="2:8" x14ac:dyDescent="0.25">
      <c r="B645" t="s">
        <v>1317</v>
      </c>
      <c r="C645" t="s">
        <v>1318</v>
      </c>
      <c r="D645" t="s">
        <v>54</v>
      </c>
      <c r="E645">
        <v>2.4974511747764701</v>
      </c>
      <c r="F645" s="2">
        <f t="shared" si="20"/>
        <v>2.49745117477647E-6</v>
      </c>
      <c r="G645">
        <v>3.0004145550790899</v>
      </c>
      <c r="H645">
        <f t="shared" si="21"/>
        <v>3.0004145550790901E-6</v>
      </c>
    </row>
    <row r="646" spans="2:8" x14ac:dyDescent="0.25">
      <c r="B646" t="s">
        <v>1319</v>
      </c>
      <c r="C646" t="s">
        <v>1320</v>
      </c>
      <c r="D646" t="s">
        <v>31</v>
      </c>
      <c r="E646">
        <v>2.3558333336000001</v>
      </c>
      <c r="F646" s="2">
        <f t="shared" si="20"/>
        <v>2.3558333336000001E-6</v>
      </c>
      <c r="G646">
        <v>2.65489106404653</v>
      </c>
      <c r="H646">
        <f t="shared" si="21"/>
        <v>2.65489106404653E-6</v>
      </c>
    </row>
    <row r="647" spans="2:8" x14ac:dyDescent="0.25">
      <c r="B647" t="s">
        <v>1321</v>
      </c>
      <c r="C647" t="s">
        <v>1322</v>
      </c>
      <c r="D647" t="s">
        <v>13</v>
      </c>
      <c r="E647">
        <v>2.25</v>
      </c>
      <c r="F647" s="2">
        <f t="shared" si="20"/>
        <v>2.2500000000000001E-6</v>
      </c>
      <c r="G647">
        <v>6.4179051217271397</v>
      </c>
      <c r="H647">
        <f t="shared" si="21"/>
        <v>6.4179051217271399E-6</v>
      </c>
    </row>
    <row r="648" spans="2:8" x14ac:dyDescent="0.25">
      <c r="B648" t="s">
        <v>1323</v>
      </c>
      <c r="C648" t="s">
        <v>1324</v>
      </c>
      <c r="D648" t="s">
        <v>124</v>
      </c>
      <c r="E648">
        <v>2.1615821992823498</v>
      </c>
      <c r="F648" s="2">
        <f t="shared" si="20"/>
        <v>2.1615821992823496E-6</v>
      </c>
      <c r="G648">
        <v>132.93101328397401</v>
      </c>
      <c r="H648">
        <f t="shared" si="21"/>
        <v>1.3293101328397402E-4</v>
      </c>
    </row>
    <row r="649" spans="2:8" x14ac:dyDescent="0.25">
      <c r="B649" t="s">
        <v>1325</v>
      </c>
      <c r="C649" t="s">
        <v>1326</v>
      </c>
      <c r="D649" t="s">
        <v>13</v>
      </c>
      <c r="E649">
        <v>2.14200363621429</v>
      </c>
      <c r="F649" s="2">
        <f t="shared" si="20"/>
        <v>2.1420036362142901E-6</v>
      </c>
      <c r="G649">
        <v>56.669884037422399</v>
      </c>
      <c r="H649">
        <f t="shared" si="21"/>
        <v>5.6669884037422397E-5</v>
      </c>
    </row>
    <row r="650" spans="2:8" x14ac:dyDescent="0.25">
      <c r="B650" t="s">
        <v>1327</v>
      </c>
      <c r="C650" t="s">
        <v>1328</v>
      </c>
      <c r="D650" t="s">
        <v>124</v>
      </c>
      <c r="E650">
        <v>2.1134117838857098</v>
      </c>
      <c r="F650" s="2">
        <f t="shared" si="20"/>
        <v>2.1134117838857098E-6</v>
      </c>
      <c r="G650">
        <v>103.515815651948</v>
      </c>
      <c r="H650">
        <f t="shared" si="21"/>
        <v>1.03515815651948E-4</v>
      </c>
    </row>
    <row r="651" spans="2:8" x14ac:dyDescent="0.25">
      <c r="B651" t="s">
        <v>1329</v>
      </c>
      <c r="C651" t="s">
        <v>1330</v>
      </c>
      <c r="D651" t="s">
        <v>16</v>
      </c>
      <c r="E651">
        <v>2</v>
      </c>
      <c r="F651" s="2">
        <f t="shared" si="20"/>
        <v>1.9999999999999999E-6</v>
      </c>
      <c r="G651">
        <v>1.996003</v>
      </c>
      <c r="H651">
        <f t="shared" si="21"/>
        <v>1.9960029999999999E-6</v>
      </c>
    </row>
    <row r="652" spans="2:8" x14ac:dyDescent="0.25">
      <c r="B652" t="s">
        <v>1331</v>
      </c>
      <c r="C652" t="s">
        <v>1332</v>
      </c>
      <c r="D652" t="s">
        <v>223</v>
      </c>
      <c r="E652">
        <v>2</v>
      </c>
      <c r="F652" s="2">
        <f t="shared" si="20"/>
        <v>1.9999999999999999E-6</v>
      </c>
      <c r="G652">
        <v>1.996003</v>
      </c>
      <c r="H652">
        <f t="shared" si="21"/>
        <v>1.9960029999999999E-6</v>
      </c>
    </row>
    <row r="653" spans="2:8" x14ac:dyDescent="0.25">
      <c r="B653" t="s">
        <v>1333</v>
      </c>
      <c r="C653" t="s">
        <v>1334</v>
      </c>
      <c r="D653" t="s">
        <v>57</v>
      </c>
      <c r="E653">
        <v>1.9897902485333301</v>
      </c>
      <c r="F653" s="2">
        <f t="shared" si="20"/>
        <v>1.9897902485333303E-6</v>
      </c>
      <c r="G653">
        <v>57.390183685374502</v>
      </c>
      <c r="H653">
        <f t="shared" si="21"/>
        <v>5.7390183685374505E-5</v>
      </c>
    </row>
    <row r="654" spans="2:8" x14ac:dyDescent="0.25">
      <c r="B654" t="s">
        <v>1335</v>
      </c>
      <c r="C654" t="s">
        <v>994</v>
      </c>
      <c r="D654" t="s">
        <v>57</v>
      </c>
      <c r="E654">
        <v>1.98864732716364</v>
      </c>
      <c r="F654" s="2">
        <f t="shared" si="20"/>
        <v>1.9886473271636401E-6</v>
      </c>
      <c r="G654">
        <v>91.498120932028101</v>
      </c>
      <c r="H654">
        <f t="shared" si="21"/>
        <v>9.1498120932028101E-5</v>
      </c>
    </row>
    <row r="655" spans="2:8" x14ac:dyDescent="0.25">
      <c r="B655" t="s">
        <v>1336</v>
      </c>
      <c r="C655" t="s">
        <v>1337</v>
      </c>
      <c r="D655" t="s">
        <v>13</v>
      </c>
      <c r="E655">
        <v>1.972657999975</v>
      </c>
      <c r="F655" s="2">
        <f t="shared" si="20"/>
        <v>1.9726579999750001E-6</v>
      </c>
      <c r="G655">
        <v>165.95155111318999</v>
      </c>
      <c r="H655">
        <f t="shared" si="21"/>
        <v>1.6595155111318998E-4</v>
      </c>
    </row>
    <row r="656" spans="2:8" x14ac:dyDescent="0.25">
      <c r="B656" t="s">
        <v>1338</v>
      </c>
      <c r="C656" t="s">
        <v>1339</v>
      </c>
      <c r="D656" t="s">
        <v>34</v>
      </c>
      <c r="E656">
        <v>1.9537149976333299</v>
      </c>
      <c r="F656" s="2">
        <f t="shared" si="20"/>
        <v>1.95371499763333E-6</v>
      </c>
      <c r="G656">
        <v>7428.6777765694897</v>
      </c>
      <c r="H656">
        <f t="shared" si="21"/>
        <v>7.42867777656949E-3</v>
      </c>
    </row>
    <row r="657" spans="2:8" x14ac:dyDescent="0.25">
      <c r="B657" t="s">
        <v>1340</v>
      </c>
      <c r="C657" t="s">
        <v>1341</v>
      </c>
      <c r="D657" t="s">
        <v>31</v>
      </c>
      <c r="E657">
        <v>1.7667434661294099</v>
      </c>
      <c r="F657" s="2">
        <f t="shared" si="20"/>
        <v>1.76674346612941E-6</v>
      </c>
      <c r="G657">
        <v>314.99156740042702</v>
      </c>
      <c r="H657">
        <f t="shared" si="21"/>
        <v>3.1499156740042702E-4</v>
      </c>
    </row>
    <row r="658" spans="2:8" x14ac:dyDescent="0.25">
      <c r="B658" t="s">
        <v>1342</v>
      </c>
      <c r="C658" t="s">
        <v>1343</v>
      </c>
      <c r="D658" t="s">
        <v>663</v>
      </c>
      <c r="E658">
        <v>1.7489508686714299</v>
      </c>
      <c r="F658" s="2">
        <f t="shared" si="20"/>
        <v>1.7489508686714299E-6</v>
      </c>
      <c r="G658">
        <v>72.603681717462507</v>
      </c>
      <c r="H658">
        <f t="shared" si="21"/>
        <v>7.2603681717462506E-5</v>
      </c>
    </row>
    <row r="659" spans="2:8" x14ac:dyDescent="0.25">
      <c r="B659" t="s">
        <v>1344</v>
      </c>
      <c r="C659" t="s">
        <v>1345</v>
      </c>
      <c r="D659" t="s">
        <v>21</v>
      </c>
      <c r="E659">
        <v>1.7381979861500001</v>
      </c>
      <c r="F659" s="2">
        <f t="shared" si="20"/>
        <v>1.73819798615E-6</v>
      </c>
      <c r="G659">
        <v>6.0401236797962197</v>
      </c>
      <c r="H659">
        <f t="shared" si="21"/>
        <v>6.0401236797962195E-6</v>
      </c>
    </row>
    <row r="660" spans="2:8" x14ac:dyDescent="0.25">
      <c r="B660" t="s">
        <v>1346</v>
      </c>
      <c r="C660" t="s">
        <v>1347</v>
      </c>
      <c r="D660" t="s">
        <v>177</v>
      </c>
      <c r="E660">
        <v>1.7270372675500001</v>
      </c>
      <c r="F660" s="2">
        <f t="shared" si="20"/>
        <v>1.72703726755E-6</v>
      </c>
      <c r="G660">
        <v>2.9599531967604502</v>
      </c>
      <c r="H660">
        <f t="shared" si="21"/>
        <v>2.9599531967604502E-6</v>
      </c>
    </row>
    <row r="661" spans="2:8" x14ac:dyDescent="0.25">
      <c r="B661" t="s">
        <v>1348</v>
      </c>
      <c r="C661" t="s">
        <v>1349</v>
      </c>
      <c r="D661" t="s">
        <v>177</v>
      </c>
      <c r="E661">
        <v>1.6958026544625</v>
      </c>
      <c r="F661" s="2">
        <f t="shared" si="20"/>
        <v>1.6958026544624999E-6</v>
      </c>
      <c r="G661">
        <v>19.866791601821401</v>
      </c>
      <c r="H661">
        <f t="shared" si="21"/>
        <v>1.9866791601821401E-5</v>
      </c>
    </row>
    <row r="662" spans="2:8" x14ac:dyDescent="0.25">
      <c r="B662" t="s">
        <v>1350</v>
      </c>
      <c r="C662" t="s">
        <v>1351</v>
      </c>
      <c r="D662" t="s">
        <v>198</v>
      </c>
      <c r="E662">
        <v>1.6866666666666701</v>
      </c>
      <c r="F662" s="2">
        <f t="shared" si="20"/>
        <v>1.6866666666666701E-6</v>
      </c>
      <c r="G662">
        <v>2.79666633689967</v>
      </c>
      <c r="H662">
        <f t="shared" si="21"/>
        <v>2.7966663368996702E-6</v>
      </c>
    </row>
    <row r="663" spans="2:8" x14ac:dyDescent="0.25">
      <c r="B663" t="s">
        <v>1352</v>
      </c>
      <c r="C663" t="s">
        <v>1353</v>
      </c>
      <c r="D663" t="s">
        <v>7</v>
      </c>
      <c r="E663">
        <v>1.6856726811</v>
      </c>
      <c r="F663" s="2">
        <f t="shared" si="20"/>
        <v>1.6856726811E-6</v>
      </c>
      <c r="G663">
        <v>2305.8836657481602</v>
      </c>
      <c r="H663">
        <f t="shared" si="21"/>
        <v>2.3058836657481601E-3</v>
      </c>
    </row>
    <row r="664" spans="2:8" x14ac:dyDescent="0.25">
      <c r="B664" t="s">
        <v>1354</v>
      </c>
      <c r="C664" t="s">
        <v>1355</v>
      </c>
      <c r="D664" t="s">
        <v>177</v>
      </c>
      <c r="E664">
        <v>1.5520358526470599</v>
      </c>
      <c r="F664" s="2">
        <f t="shared" si="20"/>
        <v>1.5520358526470599E-6</v>
      </c>
      <c r="G664">
        <v>184.13591756294099</v>
      </c>
      <c r="H664">
        <f t="shared" si="21"/>
        <v>1.8413591756294098E-4</v>
      </c>
    </row>
    <row r="665" spans="2:8" x14ac:dyDescent="0.25">
      <c r="B665" t="s">
        <v>1356</v>
      </c>
      <c r="C665" t="s">
        <v>1357</v>
      </c>
      <c r="D665" t="s">
        <v>10</v>
      </c>
      <c r="E665">
        <v>1.5037654105470599</v>
      </c>
      <c r="F665" s="2">
        <f t="shared" si="20"/>
        <v>1.5037654105470598E-6</v>
      </c>
      <c r="G665">
        <v>1471.96680257757</v>
      </c>
      <c r="H665">
        <f t="shared" si="21"/>
        <v>1.4719668025775701E-3</v>
      </c>
    </row>
    <row r="666" spans="2:8" x14ac:dyDescent="0.25">
      <c r="B666" t="s">
        <v>1358</v>
      </c>
      <c r="C666" t="s">
        <v>1359</v>
      </c>
      <c r="D666" t="s">
        <v>98</v>
      </c>
      <c r="E666">
        <v>1.3156191910999999</v>
      </c>
      <c r="F666" s="2">
        <f t="shared" si="20"/>
        <v>1.3156191910999999E-6</v>
      </c>
      <c r="G666">
        <v>353.34121681372102</v>
      </c>
      <c r="H666">
        <f t="shared" si="21"/>
        <v>3.5334121681372102E-4</v>
      </c>
    </row>
    <row r="667" spans="2:8" x14ac:dyDescent="0.25">
      <c r="B667" t="s">
        <v>1360</v>
      </c>
      <c r="C667" t="s">
        <v>1361</v>
      </c>
      <c r="D667" t="s">
        <v>177</v>
      </c>
      <c r="E667">
        <v>1.27984963058333</v>
      </c>
      <c r="F667" s="2">
        <f t="shared" si="20"/>
        <v>1.27984963058333E-6</v>
      </c>
      <c r="G667">
        <v>171.36766642811801</v>
      </c>
      <c r="H667">
        <f t="shared" si="21"/>
        <v>1.7136766642811803E-4</v>
      </c>
    </row>
    <row r="668" spans="2:8" x14ac:dyDescent="0.25">
      <c r="B668" t="s">
        <v>1362</v>
      </c>
      <c r="C668" t="s">
        <v>1363</v>
      </c>
      <c r="D668" t="s">
        <v>134</v>
      </c>
      <c r="E668">
        <v>1.1408908023058799</v>
      </c>
      <c r="F668" s="2">
        <f t="shared" si="20"/>
        <v>1.1408908023058799E-6</v>
      </c>
      <c r="G668">
        <v>182.69218680628799</v>
      </c>
      <c r="H668">
        <f t="shared" si="21"/>
        <v>1.82692186806288E-4</v>
      </c>
    </row>
    <row r="669" spans="2:8" x14ac:dyDescent="0.25">
      <c r="B669" t="s">
        <v>1364</v>
      </c>
      <c r="C669" t="s">
        <v>1365</v>
      </c>
      <c r="D669" t="s">
        <v>124</v>
      </c>
      <c r="E669">
        <v>1.1310876883062499</v>
      </c>
      <c r="F669" s="2">
        <f t="shared" si="20"/>
        <v>1.1310876883062499E-6</v>
      </c>
      <c r="G669">
        <v>3.08756265005273</v>
      </c>
      <c r="H669">
        <f t="shared" si="21"/>
        <v>3.08756265005273E-6</v>
      </c>
    </row>
    <row r="670" spans="2:8" x14ac:dyDescent="0.25">
      <c r="B670" t="s">
        <v>1366</v>
      </c>
      <c r="C670" t="s">
        <v>1367</v>
      </c>
      <c r="D670" t="s">
        <v>46</v>
      </c>
      <c r="E670">
        <v>1.02731016375294</v>
      </c>
      <c r="F670" s="2">
        <f t="shared" si="20"/>
        <v>1.0273101637529401E-6</v>
      </c>
      <c r="G670">
        <v>1506.0367000818401</v>
      </c>
      <c r="H670">
        <f t="shared" si="21"/>
        <v>1.50603670008184E-3</v>
      </c>
    </row>
    <row r="671" spans="2:8" x14ac:dyDescent="0.25">
      <c r="B671" t="s">
        <v>1368</v>
      </c>
      <c r="C671" t="s">
        <v>1369</v>
      </c>
      <c r="D671" t="s">
        <v>13</v>
      </c>
      <c r="E671">
        <v>1.0146629982117601</v>
      </c>
      <c r="F671" s="2">
        <f t="shared" si="20"/>
        <v>1.0146629982117602E-6</v>
      </c>
      <c r="G671">
        <v>336.26417241066298</v>
      </c>
      <c r="H671">
        <f t="shared" si="21"/>
        <v>3.3626417241066297E-4</v>
      </c>
    </row>
    <row r="672" spans="2:8" x14ac:dyDescent="0.25">
      <c r="B672" t="s">
        <v>1370</v>
      </c>
      <c r="C672" t="s">
        <v>1371</v>
      </c>
      <c r="D672" t="s">
        <v>124</v>
      </c>
      <c r="E672">
        <v>0.97206479658823497</v>
      </c>
      <c r="F672" s="2">
        <f t="shared" si="20"/>
        <v>9.7206479658823491E-7</v>
      </c>
      <c r="G672">
        <v>34.641074532289601</v>
      </c>
      <c r="H672">
        <f t="shared" si="21"/>
        <v>3.4641074532289604E-5</v>
      </c>
    </row>
    <row r="673" spans="2:8" x14ac:dyDescent="0.25">
      <c r="B673" t="s">
        <v>1372</v>
      </c>
      <c r="C673" t="s">
        <v>1373</v>
      </c>
      <c r="D673" t="s">
        <v>663</v>
      </c>
      <c r="E673">
        <v>0.86152922271999999</v>
      </c>
      <c r="F673" s="2">
        <f t="shared" si="20"/>
        <v>8.6152922271999997E-7</v>
      </c>
      <c r="G673">
        <v>0.58050225242993803</v>
      </c>
      <c r="H673">
        <f t="shared" si="21"/>
        <v>5.8050225242993805E-7</v>
      </c>
    </row>
    <row r="674" spans="2:8" x14ac:dyDescent="0.25">
      <c r="B674" t="s">
        <v>1374</v>
      </c>
      <c r="C674" t="s">
        <v>1375</v>
      </c>
      <c r="D674" t="s">
        <v>177</v>
      </c>
      <c r="E674">
        <v>0.67080922745882399</v>
      </c>
      <c r="F674" s="2">
        <f t="shared" si="20"/>
        <v>6.7080922745882399E-7</v>
      </c>
      <c r="G674">
        <v>97.400533239004801</v>
      </c>
      <c r="H674">
        <f t="shared" si="21"/>
        <v>9.74005332390048E-5</v>
      </c>
    </row>
    <row r="675" spans="2:8" x14ac:dyDescent="0.25">
      <c r="B675" t="s">
        <v>1376</v>
      </c>
      <c r="C675" t="s">
        <v>1377</v>
      </c>
      <c r="D675" t="s">
        <v>10</v>
      </c>
      <c r="E675">
        <v>0.624240845757143</v>
      </c>
      <c r="F675" s="2">
        <f t="shared" si="20"/>
        <v>6.2424084575714298E-7</v>
      </c>
      <c r="G675">
        <v>50.488729022603898</v>
      </c>
      <c r="H675">
        <f t="shared" si="21"/>
        <v>5.0488729022603897E-5</v>
      </c>
    </row>
    <row r="676" spans="2:8" x14ac:dyDescent="0.25">
      <c r="B676" t="s">
        <v>1378</v>
      </c>
      <c r="C676" t="s">
        <v>1379</v>
      </c>
      <c r="D676" t="s">
        <v>28</v>
      </c>
      <c r="E676">
        <v>0.62175850328571403</v>
      </c>
      <c r="F676" s="2">
        <f t="shared" si="20"/>
        <v>6.2175850328571401E-7</v>
      </c>
      <c r="G676">
        <v>0.71336865315381504</v>
      </c>
      <c r="H676">
        <f t="shared" si="21"/>
        <v>7.1336865315381507E-7</v>
      </c>
    </row>
    <row r="677" spans="2:8" x14ac:dyDescent="0.25">
      <c r="B677" t="s">
        <v>1380</v>
      </c>
      <c r="C677" t="s">
        <v>1381</v>
      </c>
      <c r="D677" t="s">
        <v>177</v>
      </c>
      <c r="E677">
        <v>0.61892457472499995</v>
      </c>
      <c r="F677" s="2">
        <f t="shared" si="20"/>
        <v>6.1892457472499997E-7</v>
      </c>
      <c r="G677">
        <v>0.55261742773443401</v>
      </c>
      <c r="H677">
        <f t="shared" si="21"/>
        <v>5.5261742773443402E-7</v>
      </c>
    </row>
    <row r="678" spans="2:8" x14ac:dyDescent="0.25">
      <c r="B678" t="s">
        <v>1382</v>
      </c>
      <c r="C678" t="s">
        <v>1383</v>
      </c>
      <c r="D678" t="s">
        <v>325</v>
      </c>
      <c r="E678">
        <v>0.60770294329999996</v>
      </c>
      <c r="F678" s="2">
        <f t="shared" si="20"/>
        <v>6.0770294330000002E-7</v>
      </c>
      <c r="G678">
        <v>267.01411104998499</v>
      </c>
      <c r="H678">
        <f t="shared" si="21"/>
        <v>2.6701411104998501E-4</v>
      </c>
    </row>
    <row r="679" spans="2:8" x14ac:dyDescent="0.25">
      <c r="B679" t="s">
        <v>1384</v>
      </c>
      <c r="C679" t="s">
        <v>1385</v>
      </c>
      <c r="D679" t="s">
        <v>124</v>
      </c>
      <c r="E679">
        <v>0.60140000000000005</v>
      </c>
      <c r="F679" s="2">
        <f t="shared" si="20"/>
        <v>6.0140000000000008E-7</v>
      </c>
      <c r="G679">
        <v>24.972404547575302</v>
      </c>
      <c r="H679">
        <f t="shared" si="21"/>
        <v>2.49724045475753E-5</v>
      </c>
    </row>
    <row r="680" spans="2:8" x14ac:dyDescent="0.25">
      <c r="B680" t="s">
        <v>1386</v>
      </c>
      <c r="C680" t="s">
        <v>1387</v>
      </c>
      <c r="D680" t="s">
        <v>325</v>
      </c>
      <c r="E680">
        <v>0.59546851140000001</v>
      </c>
      <c r="F680" s="2">
        <f t="shared" si="20"/>
        <v>5.9546851140000006E-7</v>
      </c>
      <c r="G680">
        <v>114.875208506071</v>
      </c>
      <c r="H680">
        <f t="shared" si="21"/>
        <v>1.1487520850607101E-4</v>
      </c>
    </row>
    <row r="681" spans="2:8" x14ac:dyDescent="0.25">
      <c r="B681" t="s">
        <v>1388</v>
      </c>
      <c r="C681" t="s">
        <v>1389</v>
      </c>
      <c r="D681" t="s">
        <v>7</v>
      </c>
      <c r="E681">
        <v>0.57942668529999997</v>
      </c>
      <c r="F681" s="2">
        <f t="shared" si="20"/>
        <v>5.7942668529999995E-7</v>
      </c>
      <c r="G681">
        <v>0.39398832572244902</v>
      </c>
      <c r="H681">
        <f t="shared" si="21"/>
        <v>3.9398832572244902E-7</v>
      </c>
    </row>
    <row r="682" spans="2:8" x14ac:dyDescent="0.25">
      <c r="B682" t="s">
        <v>1390</v>
      </c>
      <c r="C682" t="s">
        <v>1391</v>
      </c>
      <c r="D682" t="s">
        <v>325</v>
      </c>
      <c r="E682">
        <v>0.57571463945714296</v>
      </c>
      <c r="F682" s="2">
        <f t="shared" si="20"/>
        <v>5.7571463945714295E-7</v>
      </c>
      <c r="G682">
        <v>8.9285447298017697</v>
      </c>
      <c r="H682">
        <f t="shared" si="21"/>
        <v>8.9285447298017693E-6</v>
      </c>
    </row>
    <row r="683" spans="2:8" x14ac:dyDescent="0.25">
      <c r="B683" t="s">
        <v>1392</v>
      </c>
      <c r="C683" t="s">
        <v>1393</v>
      </c>
      <c r="D683" t="s">
        <v>177</v>
      </c>
      <c r="E683">
        <v>0.51405826373333297</v>
      </c>
      <c r="F683" s="2">
        <f t="shared" si="20"/>
        <v>5.1405826373333295E-7</v>
      </c>
      <c r="G683">
        <v>11.248122172173501</v>
      </c>
      <c r="H683">
        <f t="shared" si="21"/>
        <v>1.1248122172173501E-5</v>
      </c>
    </row>
    <row r="684" spans="2:8" x14ac:dyDescent="0.25">
      <c r="B684" t="s">
        <v>1394</v>
      </c>
      <c r="C684" t="s">
        <v>1395</v>
      </c>
      <c r="D684" t="s">
        <v>134</v>
      </c>
      <c r="E684">
        <v>0.51366096423529395</v>
      </c>
      <c r="F684" s="2">
        <f t="shared" si="20"/>
        <v>5.1366096423529391E-7</v>
      </c>
      <c r="G684">
        <v>753.02697357033401</v>
      </c>
      <c r="H684">
        <f t="shared" si="21"/>
        <v>7.5302697357033401E-4</v>
      </c>
    </row>
    <row r="685" spans="2:8" x14ac:dyDescent="0.25">
      <c r="B685" t="s">
        <v>1396</v>
      </c>
      <c r="C685" t="s">
        <v>1397</v>
      </c>
      <c r="D685" t="s">
        <v>54</v>
      </c>
      <c r="E685">
        <v>0.510879184064706</v>
      </c>
      <c r="F685" s="2">
        <f t="shared" si="20"/>
        <v>5.1087918406470605E-7</v>
      </c>
      <c r="G685">
        <v>133.79376420447201</v>
      </c>
      <c r="H685">
        <f t="shared" si="21"/>
        <v>1.33793764204472E-4</v>
      </c>
    </row>
    <row r="686" spans="2:8" x14ac:dyDescent="0.25">
      <c r="B686" t="s">
        <v>1398</v>
      </c>
      <c r="C686" t="s">
        <v>1399</v>
      </c>
      <c r="D686" t="s">
        <v>31</v>
      </c>
      <c r="E686">
        <v>0.5</v>
      </c>
      <c r="F686" s="2">
        <f t="shared" si="20"/>
        <v>4.9999999999999998E-7</v>
      </c>
      <c r="G686">
        <v>0.12475024999999999</v>
      </c>
      <c r="H686">
        <f t="shared" si="21"/>
        <v>1.2475024999999998E-7</v>
      </c>
    </row>
    <row r="687" spans="2:8" x14ac:dyDescent="0.25">
      <c r="B687" t="s">
        <v>1400</v>
      </c>
      <c r="C687" t="s">
        <v>1401</v>
      </c>
      <c r="D687" t="s">
        <v>325</v>
      </c>
      <c r="E687">
        <v>0.48184096112307701</v>
      </c>
      <c r="F687" s="2">
        <f t="shared" si="20"/>
        <v>4.8184096112307698E-7</v>
      </c>
      <c r="G687">
        <v>1868.2888675778099</v>
      </c>
      <c r="H687">
        <f t="shared" si="21"/>
        <v>1.86828886757781E-3</v>
      </c>
    </row>
    <row r="688" spans="2:8" x14ac:dyDescent="0.25">
      <c r="B688" t="s">
        <v>1402</v>
      </c>
      <c r="C688" t="s">
        <v>1403</v>
      </c>
      <c r="D688" t="s">
        <v>246</v>
      </c>
      <c r="E688">
        <v>0.47860991860000002</v>
      </c>
      <c r="F688" s="2">
        <f t="shared" si="20"/>
        <v>4.7860991860000007E-7</v>
      </c>
      <c r="G688">
        <v>2.8456429410588902</v>
      </c>
      <c r="H688">
        <f t="shared" si="21"/>
        <v>2.8456429410588901E-6</v>
      </c>
    </row>
    <row r="689" spans="2:8" x14ac:dyDescent="0.25">
      <c r="B689" t="s">
        <v>1404</v>
      </c>
      <c r="C689" t="s">
        <v>1405</v>
      </c>
      <c r="D689" t="s">
        <v>663</v>
      </c>
      <c r="E689">
        <v>0.46165125429999998</v>
      </c>
      <c r="F689" s="2">
        <f t="shared" si="20"/>
        <v>4.6165125429999996E-7</v>
      </c>
      <c r="G689">
        <v>0.25871720887129201</v>
      </c>
      <c r="H689">
        <f t="shared" si="21"/>
        <v>2.5871720887129204E-7</v>
      </c>
    </row>
    <row r="690" spans="2:8" x14ac:dyDescent="0.25">
      <c r="B690" t="s">
        <v>1406</v>
      </c>
      <c r="C690" t="s">
        <v>1407</v>
      </c>
      <c r="D690" t="s">
        <v>663</v>
      </c>
      <c r="E690">
        <v>0.447223302177778</v>
      </c>
      <c r="F690" s="2">
        <f t="shared" si="20"/>
        <v>4.4722330217777799E-7</v>
      </c>
      <c r="G690">
        <v>458.78259168234803</v>
      </c>
      <c r="H690">
        <f t="shared" si="21"/>
        <v>4.58782591682348E-4</v>
      </c>
    </row>
    <row r="691" spans="2:8" x14ac:dyDescent="0.25">
      <c r="B691" t="s">
        <v>1408</v>
      </c>
      <c r="C691" t="s">
        <v>1409</v>
      </c>
      <c r="D691" t="s">
        <v>177</v>
      </c>
      <c r="E691">
        <v>0.44385720896666703</v>
      </c>
      <c r="F691" s="2">
        <f t="shared" si="20"/>
        <v>4.4385720896666702E-7</v>
      </c>
      <c r="G691">
        <v>4.5387853926234403</v>
      </c>
      <c r="H691">
        <f t="shared" si="21"/>
        <v>4.53878539262344E-6</v>
      </c>
    </row>
    <row r="692" spans="2:8" x14ac:dyDescent="0.25">
      <c r="B692" t="s">
        <v>1410</v>
      </c>
      <c r="C692" t="s">
        <v>1411</v>
      </c>
      <c r="D692" t="s">
        <v>663</v>
      </c>
      <c r="E692">
        <v>0.436153846153846</v>
      </c>
      <c r="F692" s="2">
        <f t="shared" si="20"/>
        <v>4.3615384615384599E-7</v>
      </c>
      <c r="G692">
        <v>0.22019675076923101</v>
      </c>
      <c r="H692">
        <f t="shared" si="21"/>
        <v>2.20196750769231E-7</v>
      </c>
    </row>
    <row r="693" spans="2:8" x14ac:dyDescent="0.25">
      <c r="B693" t="s">
        <v>1412</v>
      </c>
      <c r="C693" t="s">
        <v>1413</v>
      </c>
      <c r="D693" t="s">
        <v>325</v>
      </c>
      <c r="E693">
        <v>0.43604103979166697</v>
      </c>
      <c r="F693" s="2">
        <f t="shared" si="20"/>
        <v>4.36041039791667E-7</v>
      </c>
      <c r="G693">
        <v>3044.88737621471</v>
      </c>
      <c r="H693">
        <f t="shared" si="21"/>
        <v>3.04488737621471E-3</v>
      </c>
    </row>
    <row r="694" spans="2:8" x14ac:dyDescent="0.25">
      <c r="B694" t="s">
        <v>1414</v>
      </c>
      <c r="C694" t="s">
        <v>1415</v>
      </c>
      <c r="D694" t="s">
        <v>10</v>
      </c>
      <c r="E694">
        <v>0.41234814248333301</v>
      </c>
      <c r="F694" s="2">
        <f t="shared" si="20"/>
        <v>4.1234814248333303E-7</v>
      </c>
      <c r="G694">
        <v>22.162256278984099</v>
      </c>
      <c r="H694">
        <f t="shared" si="21"/>
        <v>2.21622562789841E-5</v>
      </c>
    </row>
    <row r="695" spans="2:8" x14ac:dyDescent="0.25">
      <c r="B695" t="s">
        <v>1416</v>
      </c>
      <c r="C695" t="s">
        <v>1417</v>
      </c>
      <c r="D695" t="s">
        <v>134</v>
      </c>
      <c r="E695">
        <v>0.40164423108333303</v>
      </c>
      <c r="F695" s="2">
        <f t="shared" si="20"/>
        <v>4.0164423108333304E-7</v>
      </c>
      <c r="G695">
        <v>93.477514340663205</v>
      </c>
      <c r="H695">
        <f t="shared" si="21"/>
        <v>9.34775143406632E-5</v>
      </c>
    </row>
    <row r="696" spans="2:8" x14ac:dyDescent="0.25">
      <c r="B696" t="s">
        <v>1418</v>
      </c>
      <c r="C696" t="s">
        <v>1419</v>
      </c>
      <c r="D696" t="s">
        <v>325</v>
      </c>
      <c r="E696">
        <v>0.38433979429999998</v>
      </c>
      <c r="F696" s="2">
        <f t="shared" si="20"/>
        <v>3.8433979429999997E-7</v>
      </c>
      <c r="G696">
        <v>2.4242469560967601</v>
      </c>
      <c r="H696">
        <f t="shared" si="21"/>
        <v>2.4242469560967601E-6</v>
      </c>
    </row>
    <row r="697" spans="2:8" x14ac:dyDescent="0.25">
      <c r="B697" t="s">
        <v>1420</v>
      </c>
      <c r="C697" t="s">
        <v>1421</v>
      </c>
      <c r="D697" t="s">
        <v>34</v>
      </c>
      <c r="E697">
        <v>0.37653318559999999</v>
      </c>
      <c r="F697" s="2">
        <f t="shared" si="20"/>
        <v>3.7653318559999998E-7</v>
      </c>
      <c r="G697">
        <v>5.2567651116468204</v>
      </c>
      <c r="H697">
        <f t="shared" si="21"/>
        <v>5.2567651116468202E-6</v>
      </c>
    </row>
    <row r="698" spans="2:8" x14ac:dyDescent="0.25">
      <c r="B698" t="s">
        <v>1422</v>
      </c>
      <c r="C698" t="s">
        <v>1423</v>
      </c>
      <c r="D698" t="s">
        <v>7</v>
      </c>
      <c r="E698">
        <v>0.37167579821764701</v>
      </c>
      <c r="F698" s="2">
        <f t="shared" si="20"/>
        <v>3.7167579821764703E-7</v>
      </c>
      <c r="G698">
        <v>82.847118243616805</v>
      </c>
      <c r="H698">
        <f t="shared" si="21"/>
        <v>8.2847118243616804E-5</v>
      </c>
    </row>
    <row r="699" spans="2:8" x14ac:dyDescent="0.25">
      <c r="B699" t="s">
        <v>1424</v>
      </c>
      <c r="C699" t="s">
        <v>1425</v>
      </c>
      <c r="D699" t="s">
        <v>198</v>
      </c>
      <c r="E699">
        <v>0.33349523211111098</v>
      </c>
      <c r="F699" s="2">
        <f t="shared" si="20"/>
        <v>3.3349523211111101E-7</v>
      </c>
      <c r="G699">
        <v>0.130571010000266</v>
      </c>
      <c r="H699">
        <f t="shared" si="21"/>
        <v>1.3057101000026599E-7</v>
      </c>
    </row>
    <row r="700" spans="2:8" x14ac:dyDescent="0.25">
      <c r="B700" t="s">
        <v>1426</v>
      </c>
      <c r="C700" t="s">
        <v>1427</v>
      </c>
      <c r="D700" t="s">
        <v>49</v>
      </c>
      <c r="E700">
        <v>0.31465201269999998</v>
      </c>
      <c r="F700" s="2">
        <f t="shared" si="20"/>
        <v>3.1465201269999996E-7</v>
      </c>
      <c r="G700">
        <v>1.49295414439314</v>
      </c>
      <c r="H700">
        <f t="shared" si="21"/>
        <v>1.49295414439314E-6</v>
      </c>
    </row>
    <row r="701" spans="2:8" x14ac:dyDescent="0.25">
      <c r="B701" t="s">
        <v>1428</v>
      </c>
      <c r="C701" t="s">
        <v>1429</v>
      </c>
      <c r="D701" t="s">
        <v>177</v>
      </c>
      <c r="E701">
        <v>0.31107368465000002</v>
      </c>
      <c r="F701" s="2">
        <f t="shared" si="20"/>
        <v>3.1107368465000002E-7</v>
      </c>
      <c r="G701">
        <v>7.6009456624598704</v>
      </c>
      <c r="H701">
        <f t="shared" si="21"/>
        <v>7.6009456624598705E-6</v>
      </c>
    </row>
    <row r="702" spans="2:8" x14ac:dyDescent="0.25">
      <c r="B702" t="s">
        <v>1430</v>
      </c>
      <c r="C702" t="s">
        <v>1431</v>
      </c>
      <c r="D702" t="s">
        <v>31</v>
      </c>
      <c r="E702">
        <v>0.26166666663333299</v>
      </c>
      <c r="F702" s="2">
        <f t="shared" si="20"/>
        <v>2.6166666663333301E-7</v>
      </c>
      <c r="G702">
        <v>5.4750029622833297E-2</v>
      </c>
      <c r="H702">
        <f t="shared" si="21"/>
        <v>5.4750029622833295E-8</v>
      </c>
    </row>
    <row r="703" spans="2:8" x14ac:dyDescent="0.25">
      <c r="B703" t="s">
        <v>1432</v>
      </c>
      <c r="C703" t="s">
        <v>1433</v>
      </c>
      <c r="D703" t="s">
        <v>16</v>
      </c>
      <c r="E703">
        <v>0.24193627511764701</v>
      </c>
      <c r="F703" s="2">
        <f t="shared" si="20"/>
        <v>2.41936275117647E-7</v>
      </c>
      <c r="G703">
        <v>226.49252376887901</v>
      </c>
      <c r="H703">
        <f t="shared" si="21"/>
        <v>2.26492523768879E-4</v>
      </c>
    </row>
    <row r="704" spans="2:8" x14ac:dyDescent="0.25">
      <c r="B704" t="s">
        <v>1434</v>
      </c>
      <c r="C704" t="s">
        <v>1435</v>
      </c>
      <c r="D704" t="s">
        <v>49</v>
      </c>
      <c r="E704">
        <v>0.22898434590769201</v>
      </c>
      <c r="F704" s="2">
        <f t="shared" si="20"/>
        <v>2.2898434590769201E-7</v>
      </c>
      <c r="G704">
        <v>3.5135928190744501</v>
      </c>
      <c r="H704">
        <f t="shared" si="21"/>
        <v>3.51359281907445E-6</v>
      </c>
    </row>
    <row r="705" spans="2:8" x14ac:dyDescent="0.25">
      <c r="B705" t="s">
        <v>1436</v>
      </c>
      <c r="C705" t="s">
        <v>1437</v>
      </c>
      <c r="D705" t="s">
        <v>325</v>
      </c>
      <c r="E705">
        <v>0.227232729628571</v>
      </c>
      <c r="F705" s="2">
        <f t="shared" si="20"/>
        <v>2.27232729628571E-7</v>
      </c>
      <c r="G705">
        <v>24.801762248848199</v>
      </c>
      <c r="H705">
        <f t="shared" si="21"/>
        <v>2.48017622488482E-5</v>
      </c>
    </row>
    <row r="706" spans="2:8" x14ac:dyDescent="0.25">
      <c r="B706" t="s">
        <v>1438</v>
      </c>
      <c r="C706" t="s">
        <v>1439</v>
      </c>
      <c r="D706" t="s">
        <v>325</v>
      </c>
      <c r="E706">
        <v>0.19306316828571399</v>
      </c>
      <c r="F706" s="2">
        <f t="shared" ref="F706:F769" si="22">E706/1000000</f>
        <v>1.9306316828571399E-7</v>
      </c>
      <c r="G706">
        <v>2.73331980733313</v>
      </c>
      <c r="H706">
        <f t="shared" ref="H706:H769" si="23">G706/1000000</f>
        <v>2.7333198073331301E-6</v>
      </c>
    </row>
    <row r="707" spans="2:8" x14ac:dyDescent="0.25">
      <c r="B707" t="s">
        <v>1440</v>
      </c>
      <c r="C707" t="s">
        <v>1441</v>
      </c>
      <c r="D707" t="s">
        <v>31</v>
      </c>
      <c r="E707">
        <v>0.18598066582857101</v>
      </c>
      <c r="F707" s="2">
        <f t="shared" si="22"/>
        <v>1.85980665828571E-7</v>
      </c>
      <c r="G707">
        <v>47.847159804925397</v>
      </c>
      <c r="H707">
        <f t="shared" si="23"/>
        <v>4.7847159804925394E-5</v>
      </c>
    </row>
    <row r="708" spans="2:8" x14ac:dyDescent="0.25">
      <c r="B708" t="s">
        <v>1442</v>
      </c>
      <c r="C708" t="s">
        <v>1391</v>
      </c>
      <c r="D708" t="s">
        <v>325</v>
      </c>
      <c r="E708">
        <v>0.16973629391428599</v>
      </c>
      <c r="F708" s="2">
        <f t="shared" si="22"/>
        <v>1.69736293914286E-7</v>
      </c>
      <c r="G708">
        <v>2.8429332777255101</v>
      </c>
      <c r="H708">
        <f t="shared" si="23"/>
        <v>2.8429332777255102E-6</v>
      </c>
    </row>
    <row r="709" spans="2:8" x14ac:dyDescent="0.25">
      <c r="B709" t="s">
        <v>1443</v>
      </c>
      <c r="C709" t="s">
        <v>1444</v>
      </c>
      <c r="D709" t="s">
        <v>57</v>
      </c>
      <c r="E709">
        <v>0.1652081618</v>
      </c>
      <c r="F709" s="2">
        <f t="shared" si="22"/>
        <v>1.6520816179999999E-7</v>
      </c>
      <c r="G709">
        <v>4.9463398034697299E-2</v>
      </c>
      <c r="H709">
        <f t="shared" si="23"/>
        <v>4.9463398034697301E-8</v>
      </c>
    </row>
    <row r="710" spans="2:8" x14ac:dyDescent="0.25">
      <c r="B710" t="s">
        <v>1445</v>
      </c>
      <c r="C710" t="s">
        <v>1446</v>
      </c>
      <c r="D710" t="s">
        <v>98</v>
      </c>
      <c r="E710">
        <v>0.15604303008571399</v>
      </c>
      <c r="F710" s="2">
        <f t="shared" si="22"/>
        <v>1.5604303008571398E-7</v>
      </c>
      <c r="G710">
        <v>45.388016008863701</v>
      </c>
      <c r="H710">
        <f t="shared" si="23"/>
        <v>4.5388016008863702E-5</v>
      </c>
    </row>
    <row r="711" spans="2:8" x14ac:dyDescent="0.25">
      <c r="B711" t="s">
        <v>1447</v>
      </c>
      <c r="C711" t="s">
        <v>1448</v>
      </c>
      <c r="D711" t="s">
        <v>21</v>
      </c>
      <c r="E711">
        <v>0.14962972769999999</v>
      </c>
      <c r="F711" s="2">
        <f t="shared" si="22"/>
        <v>1.496297277E-7</v>
      </c>
      <c r="G711">
        <v>0.16442902318594599</v>
      </c>
      <c r="H711">
        <f t="shared" si="23"/>
        <v>1.6442902318594599E-7</v>
      </c>
    </row>
    <row r="712" spans="2:8" x14ac:dyDescent="0.25">
      <c r="B712" t="s">
        <v>1449</v>
      </c>
      <c r="C712" t="s">
        <v>1450</v>
      </c>
      <c r="D712" t="s">
        <v>137</v>
      </c>
      <c r="E712">
        <v>0.14829096764285701</v>
      </c>
      <c r="F712" s="2">
        <f t="shared" si="22"/>
        <v>1.4829096764285701E-7</v>
      </c>
      <c r="G712">
        <v>39.175645095290101</v>
      </c>
      <c r="H712">
        <f t="shared" si="23"/>
        <v>3.9175645095290103E-5</v>
      </c>
    </row>
    <row r="713" spans="2:8" x14ac:dyDescent="0.25">
      <c r="B713" t="s">
        <v>1451</v>
      </c>
      <c r="C713" t="s">
        <v>1452</v>
      </c>
      <c r="D713" t="s">
        <v>663</v>
      </c>
      <c r="E713">
        <v>0.12</v>
      </c>
      <c r="F713" s="2">
        <f t="shared" si="22"/>
        <v>1.1999999999999999E-7</v>
      </c>
      <c r="G713">
        <v>3.5964036E-3</v>
      </c>
      <c r="H713">
        <f t="shared" si="23"/>
        <v>3.5964036E-9</v>
      </c>
    </row>
    <row r="714" spans="2:8" x14ac:dyDescent="0.25">
      <c r="B714" t="s">
        <v>1453</v>
      </c>
      <c r="C714" t="s">
        <v>1454</v>
      </c>
      <c r="D714" t="s">
        <v>31</v>
      </c>
      <c r="E714">
        <v>9.52038437571429E-2</v>
      </c>
      <c r="F714" s="2">
        <f t="shared" si="22"/>
        <v>9.5203843757142896E-8</v>
      </c>
      <c r="G714">
        <v>97.950519921082105</v>
      </c>
      <c r="H714">
        <f t="shared" si="23"/>
        <v>9.7950519921082108E-5</v>
      </c>
    </row>
    <row r="715" spans="2:8" x14ac:dyDescent="0.25">
      <c r="B715" t="s">
        <v>1455</v>
      </c>
      <c r="C715" t="s">
        <v>1456</v>
      </c>
      <c r="D715" t="s">
        <v>13</v>
      </c>
      <c r="E715">
        <v>8.5147479649999996E-2</v>
      </c>
      <c r="F715" s="2">
        <f t="shared" si="22"/>
        <v>8.514747965E-8</v>
      </c>
      <c r="G715">
        <v>3.7702809354207099</v>
      </c>
      <c r="H715">
        <f t="shared" si="23"/>
        <v>3.7702809354207099E-6</v>
      </c>
    </row>
    <row r="716" spans="2:8" x14ac:dyDescent="0.25">
      <c r="B716" t="s">
        <v>1457</v>
      </c>
      <c r="C716" t="s">
        <v>1458</v>
      </c>
      <c r="D716" t="s">
        <v>31</v>
      </c>
      <c r="E716">
        <v>7.0011128800000003E-2</v>
      </c>
      <c r="F716" s="2">
        <f t="shared" si="22"/>
        <v>7.0011128800000005E-8</v>
      </c>
      <c r="G716">
        <v>1.8792427057523799</v>
      </c>
      <c r="H716">
        <f t="shared" si="23"/>
        <v>1.8792427057523799E-6</v>
      </c>
    </row>
    <row r="717" spans="2:8" x14ac:dyDescent="0.25">
      <c r="B717" t="s">
        <v>1459</v>
      </c>
      <c r="C717" t="s">
        <v>1460</v>
      </c>
      <c r="D717" t="s">
        <v>28</v>
      </c>
      <c r="E717">
        <v>6.6856214649999995E-2</v>
      </c>
      <c r="F717" s="2">
        <f t="shared" si="22"/>
        <v>6.685621464999999E-8</v>
      </c>
      <c r="G717">
        <v>7.1021094042137403</v>
      </c>
      <c r="H717">
        <f t="shared" si="23"/>
        <v>7.1021094042137403E-6</v>
      </c>
    </row>
    <row r="718" spans="2:8" x14ac:dyDescent="0.25">
      <c r="B718" t="s">
        <v>1461</v>
      </c>
      <c r="C718" t="s">
        <v>1462</v>
      </c>
      <c r="D718" t="s">
        <v>28</v>
      </c>
      <c r="E718">
        <v>6.2629585830000001E-2</v>
      </c>
      <c r="F718" s="2">
        <f t="shared" si="22"/>
        <v>6.2629585830000004E-8</v>
      </c>
      <c r="G718">
        <v>14.1688895957518</v>
      </c>
      <c r="H718">
        <f t="shared" si="23"/>
        <v>1.41688895957518E-5</v>
      </c>
    </row>
    <row r="719" spans="2:8" x14ac:dyDescent="0.25">
      <c r="B719" t="s">
        <v>1463</v>
      </c>
      <c r="C719" t="s">
        <v>1464</v>
      </c>
      <c r="D719" t="s">
        <v>177</v>
      </c>
      <c r="E719">
        <v>6.23446399333333E-2</v>
      </c>
      <c r="F719" s="2">
        <f t="shared" si="22"/>
        <v>6.2344639933333304E-8</v>
      </c>
      <c r="G719">
        <v>5.6246960175364498</v>
      </c>
      <c r="H719">
        <f t="shared" si="23"/>
        <v>5.6246960175364496E-6</v>
      </c>
    </row>
    <row r="720" spans="2:8" x14ac:dyDescent="0.25">
      <c r="B720" t="s">
        <v>1465</v>
      </c>
      <c r="C720" t="s">
        <v>1466</v>
      </c>
      <c r="D720" t="s">
        <v>124</v>
      </c>
      <c r="E720">
        <v>6.11548534E-2</v>
      </c>
      <c r="F720" s="2">
        <f t="shared" si="22"/>
        <v>6.1154853399999997E-8</v>
      </c>
      <c r="G720">
        <v>7.9710284923115299E-3</v>
      </c>
      <c r="H720">
        <f t="shared" si="23"/>
        <v>7.9710284923115298E-9</v>
      </c>
    </row>
    <row r="721" spans="2:8" x14ac:dyDescent="0.25">
      <c r="B721" t="s">
        <v>1467</v>
      </c>
      <c r="C721" t="s">
        <v>1468</v>
      </c>
      <c r="D721" t="s">
        <v>177</v>
      </c>
      <c r="E721">
        <v>5.6733329399999997E-2</v>
      </c>
      <c r="F721" s="2">
        <f t="shared" si="22"/>
        <v>5.6733329399999998E-8</v>
      </c>
      <c r="G721">
        <v>2.8366635141935399E-3</v>
      </c>
      <c r="H721">
        <f t="shared" si="23"/>
        <v>2.8366635141935399E-9</v>
      </c>
    </row>
    <row r="722" spans="2:8" x14ac:dyDescent="0.25">
      <c r="B722" t="s">
        <v>1469</v>
      </c>
      <c r="C722" t="s">
        <v>1470</v>
      </c>
      <c r="D722" t="s">
        <v>31</v>
      </c>
      <c r="E722">
        <v>5.6103097654545499E-2</v>
      </c>
      <c r="F722" s="2">
        <f t="shared" si="22"/>
        <v>5.6103097654545501E-8</v>
      </c>
      <c r="G722">
        <v>5.76594238788386E-3</v>
      </c>
      <c r="H722">
        <f t="shared" si="23"/>
        <v>5.7659423878838604E-9</v>
      </c>
    </row>
    <row r="723" spans="2:8" x14ac:dyDescent="0.25">
      <c r="B723" t="s">
        <v>1471</v>
      </c>
      <c r="C723" t="s">
        <v>1472</v>
      </c>
      <c r="D723" t="s">
        <v>54</v>
      </c>
      <c r="E723">
        <v>5.3479025257142897E-2</v>
      </c>
      <c r="F723" s="2">
        <f t="shared" si="22"/>
        <v>5.3479025257142894E-8</v>
      </c>
      <c r="G723">
        <v>78.400251037392707</v>
      </c>
      <c r="H723">
        <f t="shared" si="23"/>
        <v>7.8400251037392705E-5</v>
      </c>
    </row>
    <row r="724" spans="2:8" x14ac:dyDescent="0.25">
      <c r="B724" t="s">
        <v>1473</v>
      </c>
      <c r="C724" t="s">
        <v>1474</v>
      </c>
      <c r="D724" t="s">
        <v>98</v>
      </c>
      <c r="E724">
        <v>4.2369469799999997E-2</v>
      </c>
      <c r="F724" s="2">
        <f t="shared" si="22"/>
        <v>4.2369469799999995E-8</v>
      </c>
      <c r="G724">
        <v>3.0723037426883399</v>
      </c>
      <c r="H724">
        <f t="shared" si="23"/>
        <v>3.0723037426883401E-6</v>
      </c>
    </row>
    <row r="725" spans="2:8" x14ac:dyDescent="0.25">
      <c r="B725" t="s">
        <v>1475</v>
      </c>
      <c r="C725" t="s">
        <v>1476</v>
      </c>
      <c r="D725" t="s">
        <v>115</v>
      </c>
      <c r="E725">
        <v>3.4408176490909097E-2</v>
      </c>
      <c r="F725" s="2">
        <f t="shared" si="22"/>
        <v>3.4408176490909098E-8</v>
      </c>
      <c r="G725">
        <v>3.94652573155276</v>
      </c>
      <c r="H725">
        <f t="shared" si="23"/>
        <v>3.9465257315527598E-6</v>
      </c>
    </row>
    <row r="726" spans="2:8" x14ac:dyDescent="0.25">
      <c r="B726" t="s">
        <v>1477</v>
      </c>
      <c r="C726" t="s">
        <v>1478</v>
      </c>
      <c r="D726" t="s">
        <v>177</v>
      </c>
      <c r="E726">
        <v>3.3184138666666703E-2</v>
      </c>
      <c r="F726" s="2">
        <f t="shared" si="22"/>
        <v>3.3184138666666703E-8</v>
      </c>
      <c r="G726">
        <v>1.39842396414922E-2</v>
      </c>
      <c r="H726">
        <f t="shared" si="23"/>
        <v>1.39842396414922E-8</v>
      </c>
    </row>
    <row r="727" spans="2:8" x14ac:dyDescent="0.25">
      <c r="B727" t="s">
        <v>1479</v>
      </c>
      <c r="C727" t="s">
        <v>1480</v>
      </c>
      <c r="D727" t="s">
        <v>124</v>
      </c>
      <c r="E727">
        <v>2.6651807150000002E-2</v>
      </c>
      <c r="F727" s="2">
        <f t="shared" si="22"/>
        <v>2.665180715E-8</v>
      </c>
      <c r="G727">
        <v>0.37819913242028103</v>
      </c>
      <c r="H727">
        <f t="shared" si="23"/>
        <v>3.7819913242028103E-7</v>
      </c>
    </row>
    <row r="728" spans="2:8" x14ac:dyDescent="0.25">
      <c r="B728" t="s">
        <v>1481</v>
      </c>
      <c r="C728" t="s">
        <v>1482</v>
      </c>
      <c r="D728" t="s">
        <v>177</v>
      </c>
      <c r="E728">
        <v>2.4249351200000002E-2</v>
      </c>
      <c r="F728" s="2">
        <f t="shared" si="22"/>
        <v>2.42493512E-8</v>
      </c>
      <c r="G728">
        <v>1.7386384205621801</v>
      </c>
      <c r="H728">
        <f t="shared" si="23"/>
        <v>1.73863842056218E-6</v>
      </c>
    </row>
    <row r="729" spans="2:8" x14ac:dyDescent="0.25">
      <c r="B729" t="s">
        <v>1483</v>
      </c>
      <c r="C729" t="s">
        <v>1484</v>
      </c>
      <c r="D729" t="s">
        <v>124</v>
      </c>
      <c r="E729">
        <v>2.3443588500000001E-2</v>
      </c>
      <c r="F729" s="2">
        <f t="shared" si="22"/>
        <v>2.3443588500000001E-8</v>
      </c>
      <c r="G729">
        <v>1.07634966481699E-3</v>
      </c>
      <c r="H729">
        <f t="shared" si="23"/>
        <v>1.07634966481699E-9</v>
      </c>
    </row>
    <row r="730" spans="2:8" x14ac:dyDescent="0.25">
      <c r="B730" t="s">
        <v>1485</v>
      </c>
      <c r="C730" t="s">
        <v>1486</v>
      </c>
      <c r="D730" t="s">
        <v>98</v>
      </c>
      <c r="E730">
        <v>2.342E-2</v>
      </c>
      <c r="F730" s="2">
        <f t="shared" si="22"/>
        <v>2.3420000000000001E-8</v>
      </c>
      <c r="G730">
        <v>2.737002520964E-4</v>
      </c>
      <c r="H730">
        <f t="shared" si="23"/>
        <v>2.737002520964E-10</v>
      </c>
    </row>
    <row r="731" spans="2:8" x14ac:dyDescent="0.25">
      <c r="B731" t="s">
        <v>1487</v>
      </c>
      <c r="C731" t="s">
        <v>1488</v>
      </c>
      <c r="D731" t="s">
        <v>13</v>
      </c>
      <c r="E731">
        <v>2.2653681450000001E-2</v>
      </c>
      <c r="F731" s="2">
        <f t="shared" si="22"/>
        <v>2.2653681450000001E-8</v>
      </c>
      <c r="G731">
        <v>61.973596980785302</v>
      </c>
      <c r="H731">
        <f t="shared" si="23"/>
        <v>6.1973596980785306E-5</v>
      </c>
    </row>
    <row r="732" spans="2:8" x14ac:dyDescent="0.25">
      <c r="B732" t="s">
        <v>1489</v>
      </c>
      <c r="C732" t="s">
        <v>1490</v>
      </c>
      <c r="D732" t="s">
        <v>663</v>
      </c>
      <c r="E732">
        <v>1.5942857142857099E-2</v>
      </c>
      <c r="F732" s="2">
        <f t="shared" si="22"/>
        <v>1.5942857142857099E-8</v>
      </c>
      <c r="G732">
        <v>1.5419285714285701E-4</v>
      </c>
      <c r="H732">
        <f t="shared" si="23"/>
        <v>1.5419285714285701E-10</v>
      </c>
    </row>
    <row r="733" spans="2:8" x14ac:dyDescent="0.25">
      <c r="B733" t="s">
        <v>1491</v>
      </c>
      <c r="C733" t="s">
        <v>1492</v>
      </c>
      <c r="D733" t="s">
        <v>10</v>
      </c>
      <c r="E733">
        <v>1.3393737185714299E-2</v>
      </c>
      <c r="F733" s="2">
        <f t="shared" si="22"/>
        <v>1.3393737185714299E-8</v>
      </c>
      <c r="G733">
        <v>6.4985603290425598</v>
      </c>
      <c r="H733">
        <f t="shared" si="23"/>
        <v>6.4985603290425595E-6</v>
      </c>
    </row>
    <row r="734" spans="2:8" x14ac:dyDescent="0.25">
      <c r="B734" t="s">
        <v>1493</v>
      </c>
      <c r="C734" t="s">
        <v>1494</v>
      </c>
      <c r="D734" t="s">
        <v>21</v>
      </c>
      <c r="E734">
        <v>1.14038139428571E-2</v>
      </c>
      <c r="F734" s="2">
        <f t="shared" si="22"/>
        <v>1.14038139428571E-8</v>
      </c>
      <c r="G734">
        <v>4.8592882468087604</v>
      </c>
      <c r="H734">
        <f t="shared" si="23"/>
        <v>4.8592882468087608E-6</v>
      </c>
    </row>
    <row r="735" spans="2:8" x14ac:dyDescent="0.25">
      <c r="B735" t="s">
        <v>1495</v>
      </c>
      <c r="C735" t="s">
        <v>1496</v>
      </c>
      <c r="D735" t="s">
        <v>7</v>
      </c>
      <c r="E735">
        <v>1.1292000199999999E-2</v>
      </c>
      <c r="F735" s="2">
        <f t="shared" si="22"/>
        <v>1.12920002E-8</v>
      </c>
      <c r="G735">
        <v>0.94128519582513404</v>
      </c>
      <c r="H735">
        <f t="shared" si="23"/>
        <v>9.4128519582513404E-7</v>
      </c>
    </row>
    <row r="736" spans="2:8" x14ac:dyDescent="0.25">
      <c r="B736" t="s">
        <v>1497</v>
      </c>
      <c r="C736" t="s">
        <v>1498</v>
      </c>
      <c r="D736" t="s">
        <v>124</v>
      </c>
      <c r="E736">
        <v>1.08541812E-2</v>
      </c>
      <c r="F736" s="2">
        <f t="shared" si="22"/>
        <v>1.0854181200000001E-8</v>
      </c>
      <c r="G736">
        <v>1.6292906303199399</v>
      </c>
      <c r="H736">
        <f t="shared" si="23"/>
        <v>1.6292906303199399E-6</v>
      </c>
    </row>
    <row r="737" spans="2:8" x14ac:dyDescent="0.25">
      <c r="B737" t="s">
        <v>1499</v>
      </c>
      <c r="C737" t="s">
        <v>1500</v>
      </c>
      <c r="D737" t="s">
        <v>7</v>
      </c>
      <c r="E737">
        <v>7.5985818000000004E-3</v>
      </c>
      <c r="F737" s="2">
        <f t="shared" si="22"/>
        <v>7.5985817999999998E-9</v>
      </c>
      <c r="G737">
        <v>3.9787869762023198</v>
      </c>
      <c r="H737">
        <f t="shared" si="23"/>
        <v>3.9787869762023199E-6</v>
      </c>
    </row>
    <row r="738" spans="2:8" x14ac:dyDescent="0.25">
      <c r="B738" t="s">
        <v>1501</v>
      </c>
      <c r="C738" t="s">
        <v>1502</v>
      </c>
      <c r="D738" t="s">
        <v>124</v>
      </c>
      <c r="E738">
        <v>7.4835085000000004E-3</v>
      </c>
      <c r="F738" s="2">
        <f t="shared" si="22"/>
        <v>7.4835084999999999E-9</v>
      </c>
      <c r="G738">
        <v>0.13550713756131999</v>
      </c>
      <c r="H738">
        <f t="shared" si="23"/>
        <v>1.3550713756131999E-7</v>
      </c>
    </row>
    <row r="739" spans="2:8" x14ac:dyDescent="0.25">
      <c r="B739" t="s">
        <v>1503</v>
      </c>
      <c r="C739" t="s">
        <v>1503</v>
      </c>
      <c r="D739" t="s">
        <v>57</v>
      </c>
      <c r="E739">
        <v>6.1602334352941204E-3</v>
      </c>
      <c r="F739" s="2">
        <f t="shared" si="22"/>
        <v>6.1602334352941202E-9</v>
      </c>
      <c r="G739">
        <v>9.0309021970875492</v>
      </c>
      <c r="H739">
        <f t="shared" si="23"/>
        <v>9.0309021970875489E-6</v>
      </c>
    </row>
    <row r="740" spans="2:8" x14ac:dyDescent="0.25">
      <c r="B740" t="s">
        <v>1504</v>
      </c>
      <c r="C740" t="s">
        <v>1505</v>
      </c>
      <c r="D740" t="s">
        <v>31</v>
      </c>
      <c r="E740">
        <v>5.8658660499999998E-3</v>
      </c>
      <c r="F740" s="2">
        <f t="shared" si="22"/>
        <v>5.8658660499999997E-9</v>
      </c>
      <c r="G740">
        <v>0.76689523345072896</v>
      </c>
      <c r="H740">
        <f t="shared" si="23"/>
        <v>7.6689523345072898E-7</v>
      </c>
    </row>
    <row r="741" spans="2:8" x14ac:dyDescent="0.25">
      <c r="B741" t="s">
        <v>1506</v>
      </c>
      <c r="C741" t="s">
        <v>1507</v>
      </c>
      <c r="D741" t="s">
        <v>7</v>
      </c>
      <c r="E741">
        <v>5.8211106666666698E-3</v>
      </c>
      <c r="F741" s="2">
        <f t="shared" si="22"/>
        <v>5.8211106666666696E-9</v>
      </c>
      <c r="G741">
        <v>6.2043787325770401</v>
      </c>
      <c r="H741">
        <f t="shared" si="23"/>
        <v>6.2043787325770401E-6</v>
      </c>
    </row>
    <row r="742" spans="2:8" x14ac:dyDescent="0.25">
      <c r="B742" t="s">
        <v>1508</v>
      </c>
      <c r="C742" t="s">
        <v>1509</v>
      </c>
      <c r="D742" t="s">
        <v>16</v>
      </c>
      <c r="E742">
        <v>5.1531093399999998E-3</v>
      </c>
      <c r="F742" s="2">
        <f t="shared" si="22"/>
        <v>5.1531093400000002E-9</v>
      </c>
      <c r="G742">
        <v>0.92381936547621402</v>
      </c>
      <c r="H742">
        <f t="shared" si="23"/>
        <v>9.2381936547621399E-7</v>
      </c>
    </row>
    <row r="743" spans="2:8" x14ac:dyDescent="0.25">
      <c r="B743" t="s">
        <v>1510</v>
      </c>
      <c r="C743" t="s">
        <v>1511</v>
      </c>
      <c r="D743" t="s">
        <v>115</v>
      </c>
      <c r="E743">
        <v>5.0968038571428597E-3</v>
      </c>
      <c r="F743" s="2">
        <f t="shared" si="22"/>
        <v>5.0968038571428597E-9</v>
      </c>
      <c r="G743">
        <v>1.6606128487030301</v>
      </c>
      <c r="H743">
        <f t="shared" si="23"/>
        <v>1.66061284870303E-6</v>
      </c>
    </row>
    <row r="744" spans="2:8" x14ac:dyDescent="0.25">
      <c r="B744" t="s">
        <v>1512</v>
      </c>
      <c r="C744" t="s">
        <v>1513</v>
      </c>
      <c r="D744" t="s">
        <v>325</v>
      </c>
      <c r="E744">
        <v>4.7740044428571399E-3</v>
      </c>
      <c r="F744" s="2">
        <f t="shared" si="22"/>
        <v>4.7740044428571399E-9</v>
      </c>
      <c r="G744">
        <v>1.38052695248717E-2</v>
      </c>
      <c r="H744">
        <f t="shared" si="23"/>
        <v>1.38052695248717E-8</v>
      </c>
    </row>
    <row r="745" spans="2:8" x14ac:dyDescent="0.25">
      <c r="B745" t="s">
        <v>1514</v>
      </c>
      <c r="C745" t="s">
        <v>1515</v>
      </c>
      <c r="D745" t="s">
        <v>325</v>
      </c>
      <c r="E745">
        <v>4.5928973857142898E-3</v>
      </c>
      <c r="F745" s="2">
        <f t="shared" si="22"/>
        <v>4.5928973857142894E-9</v>
      </c>
      <c r="G745">
        <v>13.208792609365499</v>
      </c>
      <c r="H745">
        <f t="shared" si="23"/>
        <v>1.32087926093655E-5</v>
      </c>
    </row>
    <row r="746" spans="2:8" x14ac:dyDescent="0.25">
      <c r="B746" t="s">
        <v>1516</v>
      </c>
      <c r="C746" t="s">
        <v>1517</v>
      </c>
      <c r="D746" t="s">
        <v>115</v>
      </c>
      <c r="E746">
        <v>4.0732704500000003E-3</v>
      </c>
      <c r="F746" s="2">
        <f t="shared" si="22"/>
        <v>4.0732704500000005E-9</v>
      </c>
      <c r="G746">
        <v>1.3452072315295101</v>
      </c>
      <c r="H746">
        <f t="shared" si="23"/>
        <v>1.3452072315295101E-6</v>
      </c>
    </row>
    <row r="747" spans="2:8" x14ac:dyDescent="0.25">
      <c r="B747" t="s">
        <v>1518</v>
      </c>
      <c r="C747" t="s">
        <v>1519</v>
      </c>
      <c r="D747" t="s">
        <v>115</v>
      </c>
      <c r="E747">
        <v>3.9510911428571396E-3</v>
      </c>
      <c r="F747" s="2">
        <f t="shared" si="22"/>
        <v>3.9510911428571393E-9</v>
      </c>
      <c r="G747">
        <v>1.18083255582377</v>
      </c>
      <c r="H747">
        <f t="shared" si="23"/>
        <v>1.1808325558237701E-6</v>
      </c>
    </row>
    <row r="748" spans="2:8" x14ac:dyDescent="0.25">
      <c r="B748" t="s">
        <v>1520</v>
      </c>
      <c r="C748" t="s">
        <v>1521</v>
      </c>
      <c r="D748" t="s">
        <v>115</v>
      </c>
      <c r="E748">
        <v>3.4092670428571398E-3</v>
      </c>
      <c r="F748" s="2">
        <f t="shared" si="22"/>
        <v>3.4092670428571399E-9</v>
      </c>
      <c r="G748">
        <v>0.44931233095768902</v>
      </c>
      <c r="H748">
        <f t="shared" si="23"/>
        <v>4.4931233095768904E-7</v>
      </c>
    </row>
    <row r="749" spans="2:8" x14ac:dyDescent="0.25">
      <c r="B749" t="s">
        <v>1522</v>
      </c>
      <c r="C749" t="s">
        <v>1523</v>
      </c>
      <c r="D749" t="s">
        <v>13</v>
      </c>
      <c r="E749">
        <v>3.1508500647058802E-3</v>
      </c>
      <c r="F749" s="2">
        <f t="shared" si="22"/>
        <v>3.1508500647058801E-9</v>
      </c>
      <c r="G749">
        <v>0.119409656563268</v>
      </c>
      <c r="H749">
        <f t="shared" si="23"/>
        <v>1.1940965656326799E-7</v>
      </c>
    </row>
    <row r="750" spans="2:8" x14ac:dyDescent="0.25">
      <c r="B750" t="s">
        <v>1524</v>
      </c>
      <c r="C750" t="s">
        <v>1525</v>
      </c>
      <c r="D750" t="s">
        <v>177</v>
      </c>
      <c r="E750">
        <v>2.3838669499999998E-3</v>
      </c>
      <c r="F750" s="2">
        <f t="shared" si="22"/>
        <v>2.3838669499999998E-9</v>
      </c>
      <c r="G750">
        <v>0.45992661205961599</v>
      </c>
      <c r="H750">
        <f t="shared" si="23"/>
        <v>4.5992661205961599E-7</v>
      </c>
    </row>
    <row r="751" spans="2:8" x14ac:dyDescent="0.25">
      <c r="B751" t="s">
        <v>1526</v>
      </c>
      <c r="C751" t="s">
        <v>1527</v>
      </c>
      <c r="D751" t="s">
        <v>31</v>
      </c>
      <c r="E751">
        <v>2.2880723E-3</v>
      </c>
      <c r="F751" s="2">
        <f t="shared" si="22"/>
        <v>2.2880722999999998E-9</v>
      </c>
      <c r="G751">
        <v>0.28740122725302603</v>
      </c>
      <c r="H751">
        <f t="shared" si="23"/>
        <v>2.8740122725302605E-7</v>
      </c>
    </row>
    <row r="752" spans="2:8" x14ac:dyDescent="0.25">
      <c r="B752" t="s">
        <v>1528</v>
      </c>
      <c r="C752" t="s">
        <v>1529</v>
      </c>
      <c r="D752" t="s">
        <v>223</v>
      </c>
      <c r="E752">
        <v>2.0565806142857101E-3</v>
      </c>
      <c r="F752" s="2">
        <f t="shared" si="22"/>
        <v>2.05658061428571E-9</v>
      </c>
      <c r="G752">
        <v>0.33884239749290901</v>
      </c>
      <c r="H752">
        <f t="shared" si="23"/>
        <v>3.3884239749290901E-7</v>
      </c>
    </row>
    <row r="753" spans="2:8" x14ac:dyDescent="0.25">
      <c r="B753" t="s">
        <v>1530</v>
      </c>
      <c r="C753" t="s">
        <v>1531</v>
      </c>
      <c r="D753" t="s">
        <v>98</v>
      </c>
      <c r="E753">
        <v>1.9926900499999999E-3</v>
      </c>
      <c r="F753" s="2">
        <f t="shared" si="22"/>
        <v>1.9926900500000001E-9</v>
      </c>
      <c r="G753">
        <v>0.65235132276290497</v>
      </c>
      <c r="H753">
        <f t="shared" si="23"/>
        <v>6.5235132276290502E-7</v>
      </c>
    </row>
    <row r="754" spans="2:8" x14ac:dyDescent="0.25">
      <c r="B754" t="s">
        <v>1532</v>
      </c>
      <c r="C754" t="s">
        <v>1533</v>
      </c>
      <c r="D754" t="s">
        <v>325</v>
      </c>
      <c r="E754">
        <v>1.7912678000000001E-3</v>
      </c>
      <c r="F754" s="2">
        <f t="shared" si="22"/>
        <v>1.7912678000000001E-9</v>
      </c>
      <c r="G754">
        <v>2.6985341295326899</v>
      </c>
      <c r="H754">
        <f t="shared" si="23"/>
        <v>2.6985341295326898E-6</v>
      </c>
    </row>
    <row r="755" spans="2:8" x14ac:dyDescent="0.25">
      <c r="B755" t="s">
        <v>1534</v>
      </c>
      <c r="C755" t="s">
        <v>1535</v>
      </c>
      <c r="D755" t="s">
        <v>10</v>
      </c>
      <c r="E755">
        <v>1.2555448E-3</v>
      </c>
      <c r="F755" s="2">
        <f t="shared" si="22"/>
        <v>1.2555448000000001E-9</v>
      </c>
      <c r="G755">
        <v>0.363375481939884</v>
      </c>
      <c r="H755">
        <f t="shared" si="23"/>
        <v>3.6337548193988399E-7</v>
      </c>
    </row>
    <row r="756" spans="2:8" x14ac:dyDescent="0.25">
      <c r="B756" t="s">
        <v>1536</v>
      </c>
      <c r="C756" t="s">
        <v>1537</v>
      </c>
      <c r="D756" t="s">
        <v>325</v>
      </c>
      <c r="E756">
        <v>1.1143773E-3</v>
      </c>
      <c r="F756" s="2">
        <f t="shared" si="22"/>
        <v>1.1143773E-9</v>
      </c>
      <c r="G756">
        <v>0.13087120225177601</v>
      </c>
      <c r="H756">
        <f t="shared" si="23"/>
        <v>1.3087120225177602E-7</v>
      </c>
    </row>
    <row r="757" spans="2:8" x14ac:dyDescent="0.25">
      <c r="B757" t="s">
        <v>1538</v>
      </c>
      <c r="C757" t="s">
        <v>1539</v>
      </c>
      <c r="D757" t="s">
        <v>31</v>
      </c>
      <c r="E757">
        <v>8.8005660000000003E-4</v>
      </c>
      <c r="F757" s="2">
        <f t="shared" si="22"/>
        <v>8.8005660000000001E-10</v>
      </c>
      <c r="G757">
        <v>0.10678034819346501</v>
      </c>
      <c r="H757">
        <f t="shared" si="23"/>
        <v>1.0678034819346501E-7</v>
      </c>
    </row>
    <row r="758" spans="2:8" x14ac:dyDescent="0.25">
      <c r="B758" t="s">
        <v>1540</v>
      </c>
      <c r="C758" t="s">
        <v>1541</v>
      </c>
      <c r="D758" t="s">
        <v>10</v>
      </c>
      <c r="E758">
        <v>7.7521744999999997E-4</v>
      </c>
      <c r="F758" s="2">
        <f t="shared" si="22"/>
        <v>7.7521744999999995E-10</v>
      </c>
      <c r="G758">
        <v>0.24267457368050799</v>
      </c>
      <c r="H758">
        <f t="shared" si="23"/>
        <v>2.4267457368050797E-7</v>
      </c>
    </row>
    <row r="759" spans="2:8" x14ac:dyDescent="0.25">
      <c r="B759" t="s">
        <v>1542</v>
      </c>
      <c r="C759" t="s">
        <v>1543</v>
      </c>
      <c r="D759" t="s">
        <v>31</v>
      </c>
      <c r="E759">
        <v>5.6806079999999995E-4</v>
      </c>
      <c r="F759" s="2">
        <f t="shared" si="22"/>
        <v>5.6806079999999995E-10</v>
      </c>
      <c r="G759">
        <v>6.8491505917006798E-2</v>
      </c>
      <c r="H759">
        <f t="shared" si="23"/>
        <v>6.8491505917006795E-8</v>
      </c>
    </row>
    <row r="760" spans="2:8" x14ac:dyDescent="0.25">
      <c r="B760" t="s">
        <v>1544</v>
      </c>
      <c r="C760" t="s">
        <v>1545</v>
      </c>
      <c r="D760" t="s">
        <v>7</v>
      </c>
      <c r="E760">
        <v>5.6178895000000002E-4</v>
      </c>
      <c r="F760" s="2">
        <f t="shared" si="22"/>
        <v>5.6178895000000006E-10</v>
      </c>
      <c r="G760">
        <v>3.8805349375597001E-2</v>
      </c>
      <c r="H760">
        <f t="shared" si="23"/>
        <v>3.8805349375596999E-8</v>
      </c>
    </row>
    <row r="761" spans="2:8" x14ac:dyDescent="0.25">
      <c r="B761" t="s">
        <v>1546</v>
      </c>
      <c r="C761" t="s">
        <v>1547</v>
      </c>
      <c r="D761" t="s">
        <v>57</v>
      </c>
      <c r="E761">
        <v>5.5327663529411799E-4</v>
      </c>
      <c r="F761" s="2">
        <f t="shared" si="22"/>
        <v>5.53276635294118E-10</v>
      </c>
      <c r="G761">
        <v>8.2479089776206493E-2</v>
      </c>
      <c r="H761">
        <f t="shared" si="23"/>
        <v>8.2479089776206499E-8</v>
      </c>
    </row>
    <row r="762" spans="2:8" x14ac:dyDescent="0.25">
      <c r="B762" t="s">
        <v>1548</v>
      </c>
      <c r="C762" t="s">
        <v>1549</v>
      </c>
      <c r="D762" t="s">
        <v>663</v>
      </c>
      <c r="E762">
        <v>3.6172646666666699E-4</v>
      </c>
      <c r="F762" s="2">
        <f t="shared" si="22"/>
        <v>3.6172646666666701E-10</v>
      </c>
      <c r="G762">
        <v>4.2888329297457797E-2</v>
      </c>
      <c r="H762">
        <f t="shared" si="23"/>
        <v>4.2888329297457797E-8</v>
      </c>
    </row>
    <row r="763" spans="2:8" x14ac:dyDescent="0.25">
      <c r="B763" t="s">
        <v>1550</v>
      </c>
      <c r="C763" t="s">
        <v>1551</v>
      </c>
      <c r="D763" t="s">
        <v>49</v>
      </c>
      <c r="E763">
        <v>3.3378120000000002E-4</v>
      </c>
      <c r="F763" s="2">
        <f t="shared" si="22"/>
        <v>3.3378120000000003E-10</v>
      </c>
      <c r="G763">
        <v>3.5283130635347999E-2</v>
      </c>
      <c r="H763">
        <f t="shared" si="23"/>
        <v>3.5283130635347999E-8</v>
      </c>
    </row>
    <row r="764" spans="2:8" x14ac:dyDescent="0.25">
      <c r="B764" t="s">
        <v>1552</v>
      </c>
      <c r="C764" t="s">
        <v>1553</v>
      </c>
      <c r="D764" t="s">
        <v>115</v>
      </c>
      <c r="E764">
        <v>2.8454309999999998E-4</v>
      </c>
      <c r="F764" s="2">
        <f t="shared" si="22"/>
        <v>2.8454309999999999E-10</v>
      </c>
      <c r="G764">
        <v>9.0727078927285307E-2</v>
      </c>
      <c r="H764">
        <f t="shared" si="23"/>
        <v>9.0727078927285303E-8</v>
      </c>
    </row>
    <row r="765" spans="2:8" x14ac:dyDescent="0.25">
      <c r="B765" t="s">
        <v>1554</v>
      </c>
      <c r="C765" t="s">
        <v>1555</v>
      </c>
      <c r="D765" t="s">
        <v>115</v>
      </c>
      <c r="E765">
        <v>1.2263538571428601E-4</v>
      </c>
      <c r="F765" s="2">
        <f t="shared" si="22"/>
        <v>1.2263538571428601E-10</v>
      </c>
      <c r="G765">
        <v>3.8052261525334301E-2</v>
      </c>
      <c r="H765">
        <f t="shared" si="23"/>
        <v>3.8052261525334303E-8</v>
      </c>
    </row>
    <row r="766" spans="2:8" x14ac:dyDescent="0.25">
      <c r="B766" t="s">
        <v>1556</v>
      </c>
      <c r="C766" t="s">
        <v>1557</v>
      </c>
      <c r="D766" t="s">
        <v>49</v>
      </c>
      <c r="E766" s="1">
        <v>8.4889950000000005E-5</v>
      </c>
      <c r="F766" s="2">
        <f t="shared" si="22"/>
        <v>8.4889950000000001E-11</v>
      </c>
      <c r="G766">
        <v>2.6996540051242E-2</v>
      </c>
      <c r="H766">
        <f t="shared" si="23"/>
        <v>2.6996540051241998E-8</v>
      </c>
    </row>
    <row r="767" spans="2:8" x14ac:dyDescent="0.25">
      <c r="B767" t="s">
        <v>1558</v>
      </c>
      <c r="C767" t="s">
        <v>1559</v>
      </c>
      <c r="D767" t="s">
        <v>223</v>
      </c>
      <c r="E767" s="1">
        <v>8.3743028571428603E-5</v>
      </c>
      <c r="F767" s="2">
        <f t="shared" si="22"/>
        <v>8.374302857142861E-11</v>
      </c>
      <c r="G767">
        <v>9.8400788694233896E-3</v>
      </c>
      <c r="H767">
        <f t="shared" si="23"/>
        <v>9.8400788694233889E-9</v>
      </c>
    </row>
    <row r="768" spans="2:8" x14ac:dyDescent="0.25">
      <c r="B768" t="s">
        <v>1560</v>
      </c>
      <c r="C768" t="s">
        <v>1561</v>
      </c>
      <c r="D768" t="s">
        <v>115</v>
      </c>
      <c r="E768" s="1">
        <v>7.6074800000000006E-5</v>
      </c>
      <c r="F768" s="2">
        <f t="shared" si="22"/>
        <v>7.6074800000000007E-11</v>
      </c>
      <c r="G768">
        <v>8.8957845226882108E-3</v>
      </c>
      <c r="H768">
        <f t="shared" si="23"/>
        <v>8.8957845226882108E-9</v>
      </c>
    </row>
    <row r="769" spans="2:8" x14ac:dyDescent="0.25">
      <c r="B769" t="s">
        <v>1562</v>
      </c>
      <c r="C769" t="s">
        <v>1563</v>
      </c>
      <c r="D769" t="s">
        <v>7</v>
      </c>
      <c r="E769" s="1">
        <v>4.1128899999999999E-5</v>
      </c>
      <c r="F769" s="2">
        <f t="shared" si="22"/>
        <v>4.1128899999999996E-11</v>
      </c>
      <c r="G769">
        <v>4.4022618988372401E-3</v>
      </c>
      <c r="H769">
        <f t="shared" si="23"/>
        <v>4.4022618988372399E-9</v>
      </c>
    </row>
    <row r="770" spans="2:8" x14ac:dyDescent="0.25">
      <c r="B770" t="s">
        <v>1564</v>
      </c>
      <c r="C770" t="s">
        <v>1565</v>
      </c>
      <c r="D770" t="s">
        <v>177</v>
      </c>
      <c r="E770" s="1">
        <v>1.8233400000000001E-5</v>
      </c>
      <c r="F770" s="2">
        <f t="shared" ref="F770:F773" si="24">E770/1000000</f>
        <v>1.8233399999999999E-11</v>
      </c>
      <c r="G770" s="1">
        <v>2.9705109077411099E-5</v>
      </c>
      <c r="H770">
        <f t="shared" ref="H770:H773" si="25">G770/1000000</f>
        <v>2.9705109077411097E-11</v>
      </c>
    </row>
    <row r="771" spans="2:8" x14ac:dyDescent="0.25">
      <c r="B771" t="s">
        <v>1566</v>
      </c>
      <c r="C771" t="s">
        <v>1567</v>
      </c>
      <c r="D771" t="s">
        <v>31</v>
      </c>
      <c r="E771" s="1">
        <v>1.16538E-5</v>
      </c>
      <c r="F771" s="2">
        <f t="shared" si="24"/>
        <v>1.1653799999999999E-11</v>
      </c>
      <c r="G771">
        <v>3.6508369164656102E-3</v>
      </c>
      <c r="H771">
        <f t="shared" si="25"/>
        <v>3.6508369164656104E-9</v>
      </c>
    </row>
    <row r="772" spans="2:8" x14ac:dyDescent="0.25">
      <c r="B772" t="s">
        <v>1568</v>
      </c>
      <c r="C772" t="s">
        <v>1569</v>
      </c>
      <c r="D772" t="s">
        <v>115</v>
      </c>
      <c r="E772" s="1">
        <v>8.8753999999999998E-6</v>
      </c>
      <c r="F772" s="2">
        <f t="shared" si="24"/>
        <v>8.8753999999999999E-12</v>
      </c>
      <c r="G772">
        <v>1.0569536649780401E-3</v>
      </c>
      <c r="H772">
        <f t="shared" si="25"/>
        <v>1.0569536649780401E-9</v>
      </c>
    </row>
    <row r="773" spans="2:8" x14ac:dyDescent="0.25">
      <c r="B773" t="s">
        <v>1570</v>
      </c>
      <c r="C773" t="s">
        <v>1571</v>
      </c>
      <c r="D773" t="s">
        <v>124</v>
      </c>
      <c r="E773" s="1">
        <v>1.5900000000000001E-7</v>
      </c>
      <c r="F773" s="2">
        <f t="shared" si="24"/>
        <v>1.59E-13</v>
      </c>
      <c r="G773" s="1">
        <v>4.5928199909149796E-6</v>
      </c>
      <c r="H773">
        <f t="shared" si="25"/>
        <v>4.5928199909149798E-12</v>
      </c>
    </row>
  </sheetData>
  <sortState xmlns:xlrd2="http://schemas.microsoft.com/office/spreadsheetml/2017/richdata2" ref="B2:H773">
    <sortCondition descending="1" ref="F2:F77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4" sqref="D24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NEAFC_NASCO_landings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Monica Moritsch</cp:lastModifiedBy>
  <dcterms:created xsi:type="dcterms:W3CDTF">2022-04-12T00:31:24Z</dcterms:created>
  <dcterms:modified xsi:type="dcterms:W3CDTF">2022-07-13T22:26:53Z</dcterms:modified>
</cp:coreProperties>
</file>