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Read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  <font>
      <name val="Times New Roman"/>
      <i val="1"/>
      <color rgb="FF888888"/>
      <sz val="10"/>
    </font>
    <font>
      <name val="Times New Roman"/>
      <color rgb="FF888888"/>
      <sz val="10"/>
    </font>
    <font>
      <name val="Consolas"/>
      <color rgb="FF888888"/>
      <sz val="10"/>
    </font>
    <font>
      <name val="Consolas"/>
      <color rgb="FFAAAAAA"/>
      <sz val="9"/>
    </font>
  </fonts>
  <fills count="7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Genset (200G)</t>
        </is>
      </c>
      <c r="B2" s="4" t="n"/>
      <c r="C2" s="4" t="n"/>
      <c r="D2" s="4" t="n"/>
      <c r="E2" s="4" t="n"/>
      <c r="F2" s="4" t="n"/>
      <c r="G2" s="3" t="inlineStr">
        <is>
          <t>PORT 502 — READ Registers — Engine Sensor Data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🛢️ BLOCK G1 — Read(41, 9) — Oil/Coolant/Fuel/Intake/Turbo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18" customHeight="1">
      <c r="A5" s="8" t="inlineStr">
        <is>
          <t>Oil Pressure</t>
        </is>
      </c>
      <c r="B5" s="9" t="inlineStr">
        <is>
          <t>R</t>
        </is>
      </c>
      <c r="C5" s="9" t="n">
        <v>41</v>
      </c>
      <c r="D5" s="10" t="inlineStr">
        <is>
          <t>0x0028</t>
        </is>
      </c>
      <c r="E5" s="9" t="n">
        <v>1</v>
      </c>
      <c r="F5" s="11" t="inlineStr">
        <is>
          <t>Engine oil pressure</t>
        </is>
      </c>
      <c r="G5" s="11" t="inlineStr">
        <is>
          <t>1/128 psi / bit</t>
        </is>
      </c>
      <c r="H5" s="9" t="inlineStr">
        <is>
          <t>0 psi</t>
        </is>
      </c>
      <c r="I5" s="12" t="inlineStr">
        <is>
          <t>0 to 511 psi</t>
        </is>
      </c>
      <c r="J5" s="13" t="inlineStr">
        <is>
          <t>G1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18" customHeight="1">
      <c r="A6" s="8" t="inlineStr">
        <is>
          <t>Coolant Temperature</t>
        </is>
      </c>
      <c r="B6" s="9" t="inlineStr">
        <is>
          <t>R</t>
        </is>
      </c>
      <c r="C6" s="9" t="n">
        <v>42</v>
      </c>
      <c r="D6" s="10" t="inlineStr">
        <is>
          <t>0x0029</t>
        </is>
      </c>
      <c r="E6" s="9" t="n">
        <v>1</v>
      </c>
      <c r="F6" s="11" t="inlineStr">
        <is>
          <t>Engine coolant temperature</t>
        </is>
      </c>
      <c r="G6" s="11" t="inlineStr">
        <is>
          <t>1/32 °F / bit</t>
        </is>
      </c>
      <c r="H6" s="9" t="inlineStr">
        <is>
          <t>-273 °F</t>
        </is>
      </c>
      <c r="I6" s="12" t="inlineStr">
        <is>
          <t>-273 to 1775 °F</t>
        </is>
      </c>
      <c r="J6" s="13" t="inlineStr">
        <is>
          <t>G1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18" customHeight="1">
      <c r="A7" s="8" t="inlineStr">
        <is>
          <t>Fuel Level</t>
        </is>
      </c>
      <c r="B7" s="9" t="inlineStr">
        <is>
          <t>R</t>
        </is>
      </c>
      <c r="C7" s="9" t="n">
        <v>43</v>
      </c>
      <c r="D7" s="10" t="inlineStr">
        <is>
          <t>0x002A</t>
        </is>
      </c>
      <c r="E7" s="9" t="n">
        <v>1</v>
      </c>
      <c r="F7" s="11" t="inlineStr">
        <is>
          <t>Fuel tank level</t>
        </is>
      </c>
      <c r="G7" s="11" t="inlineStr">
        <is>
          <t>1/2.56 % / bit</t>
        </is>
      </c>
      <c r="H7" s="9" t="inlineStr">
        <is>
          <t>0 %</t>
        </is>
      </c>
      <c r="I7" s="12" t="inlineStr">
        <is>
          <t>0 to 100 %</t>
        </is>
      </c>
      <c r="J7" s="13" t="inlineStr">
        <is>
          <t>G1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18" customHeight="1">
      <c r="A8" s="8" t="inlineStr">
        <is>
          <t>Coolant Level</t>
        </is>
      </c>
      <c r="B8" s="9" t="inlineStr">
        <is>
          <t>R</t>
        </is>
      </c>
      <c r="C8" s="9" t="n">
        <v>44</v>
      </c>
      <c r="D8" s="10" t="inlineStr">
        <is>
          <t>0x002B</t>
        </is>
      </c>
      <c r="E8" s="9" t="n">
        <v>1</v>
      </c>
      <c r="F8" s="11" t="inlineStr">
        <is>
          <t>Coolant level sensor (if equipped)</t>
        </is>
      </c>
      <c r="G8" s="11" t="inlineStr">
        <is>
          <t>0.5 % / bit</t>
        </is>
      </c>
      <c r="H8" s="9" t="inlineStr">
        <is>
          <t>0 %</t>
        </is>
      </c>
      <c r="I8" s="12" t="inlineStr">
        <is>
          <t>0 to 100 %</t>
        </is>
      </c>
      <c r="J8" s="13" t="inlineStr">
        <is>
          <t>G1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18" customHeight="1">
      <c r="A9" s="8" t="inlineStr">
        <is>
          <t>Oil Filter Differential Pressure</t>
        </is>
      </c>
      <c r="B9" s="9" t="inlineStr">
        <is>
          <t>R</t>
        </is>
      </c>
      <c r="C9" s="9" t="n">
        <v>45</v>
      </c>
      <c r="D9" s="10" t="inlineStr">
        <is>
          <t>0x002C</t>
        </is>
      </c>
      <c r="E9" s="9" t="n">
        <v>1</v>
      </c>
      <c r="F9" s="11" t="inlineStr">
        <is>
          <t>Oil filter dP (if equipped)</t>
        </is>
      </c>
      <c r="G9" s="11" t="inlineStr">
        <is>
          <t>1/128 psi / bit</t>
        </is>
      </c>
      <c r="H9" s="9" t="inlineStr">
        <is>
          <t>0 psi</t>
        </is>
      </c>
      <c r="I9" s="12" t="inlineStr">
        <is>
          <t>0 to 511 psi</t>
        </is>
      </c>
      <c r="J9" s="13" t="inlineStr">
        <is>
          <t>G1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18" customHeight="1">
      <c r="A10" s="8" t="inlineStr">
        <is>
          <t>Intake Manifold Air Temperature</t>
        </is>
      </c>
      <c r="B10" s="9" t="inlineStr">
        <is>
          <t>R</t>
        </is>
      </c>
      <c r="C10" s="9" t="n">
        <v>46</v>
      </c>
      <c r="D10" s="10" t="inlineStr">
        <is>
          <t>0x002D</t>
        </is>
      </c>
      <c r="E10" s="9" t="n">
        <v>1</v>
      </c>
      <c r="F10" s="11" t="inlineStr">
        <is>
          <t>Intake manifold air temp</t>
        </is>
      </c>
      <c r="G10" s="11" t="inlineStr">
        <is>
          <t>1/32 °F / bit</t>
        </is>
      </c>
      <c r="H10" s="9" t="inlineStr">
        <is>
          <t>-273 °F</t>
        </is>
      </c>
      <c r="I10" s="12" t="inlineStr">
        <is>
          <t>-273 to 1775 °F</t>
        </is>
      </c>
      <c r="J10" s="13" t="inlineStr">
        <is>
          <t>G1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18" customHeight="1">
      <c r="A11" s="8" t="inlineStr">
        <is>
          <t>Turbocharger Boost Pressure</t>
        </is>
      </c>
      <c r="B11" s="9" t="inlineStr">
        <is>
          <t>R</t>
        </is>
      </c>
      <c r="C11" s="9" t="n">
        <v>49</v>
      </c>
      <c r="D11" s="10" t="inlineStr">
        <is>
          <t>0x0030</t>
        </is>
      </c>
      <c r="E11" s="9" t="n">
        <v>1</v>
      </c>
      <c r="F11" s="11" t="inlineStr">
        <is>
          <t>Turbocharger boost pressure</t>
        </is>
      </c>
      <c r="G11" s="11" t="inlineStr">
        <is>
          <t>1/128 psi / bit</t>
        </is>
      </c>
      <c r="H11" s="9" t="inlineStr">
        <is>
          <t>0 psi</t>
        </is>
      </c>
      <c r="I11" s="12" t="inlineStr">
        <is>
          <t>0 to 511 psi</t>
        </is>
      </c>
      <c r="J11" s="13" t="inlineStr">
        <is>
          <t>G1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24" customHeight="1">
      <c r="A12" s="6" t="inlineStr">
        <is>
          <t>🌡️ BLOCK G2 — Read(57, 10) — Exhaust/Oil Temp/Fuel Rate/Hours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18" customHeight="1">
      <c r="A13" s="8" t="inlineStr">
        <is>
          <t>Exhaust Temperature Left Bank</t>
        </is>
      </c>
      <c r="B13" s="9" t="inlineStr">
        <is>
          <t>R</t>
        </is>
      </c>
      <c r="C13" s="9" t="n">
        <v>57</v>
      </c>
      <c r="D13" s="10" t="inlineStr">
        <is>
          <t>0x0038</t>
        </is>
      </c>
      <c r="E13" s="9" t="n">
        <v>1</v>
      </c>
      <c r="F13" s="11" t="inlineStr">
        <is>
          <t>Exhaust manifold temperature — left bank</t>
        </is>
      </c>
      <c r="G13" s="11" t="inlineStr">
        <is>
          <t>1/32 °F / bit</t>
        </is>
      </c>
      <c r="H13" s="9" t="inlineStr">
        <is>
          <t>-273 °F</t>
        </is>
      </c>
      <c r="I13" s="12" t="inlineStr">
        <is>
          <t>-273 to 1775 °F</t>
        </is>
      </c>
      <c r="J13" s="13" t="inlineStr">
        <is>
          <t>G2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Exhaust Temperature Right Bank</t>
        </is>
      </c>
      <c r="B14" s="9" t="inlineStr">
        <is>
          <t>R</t>
        </is>
      </c>
      <c r="C14" s="9" t="n">
        <v>58</v>
      </c>
      <c r="D14" s="10" t="inlineStr">
        <is>
          <t>0x0039</t>
        </is>
      </c>
      <c r="E14" s="9" t="n">
        <v>1</v>
      </c>
      <c r="F14" s="11" t="inlineStr">
        <is>
          <t>Exhaust manifold temperature — right bank</t>
        </is>
      </c>
      <c r="G14" s="11" t="inlineStr">
        <is>
          <t>1/32 °F / bit</t>
        </is>
      </c>
      <c r="H14" s="9" t="inlineStr">
        <is>
          <t>-273 °F</t>
        </is>
      </c>
      <c r="I14" s="12" t="inlineStr">
        <is>
          <t>-273 to 1775 °F</t>
        </is>
      </c>
      <c r="J14" s="13" t="inlineStr">
        <is>
          <t>G2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Oil Temperature</t>
        </is>
      </c>
      <c r="B15" s="9" t="inlineStr">
        <is>
          <t>R</t>
        </is>
      </c>
      <c r="C15" s="9" t="n">
        <v>59</v>
      </c>
      <c r="D15" s="10" t="inlineStr">
        <is>
          <t>0x003A</t>
        </is>
      </c>
      <c r="E15" s="9" t="n">
        <v>1</v>
      </c>
      <c r="F15" s="11" t="inlineStr">
        <is>
          <t>Engine oil temperature</t>
        </is>
      </c>
      <c r="G15" s="11" t="inlineStr">
        <is>
          <t>1/32 °F / bit</t>
        </is>
      </c>
      <c r="H15" s="9" t="inlineStr">
        <is>
          <t>-273 °F</t>
        </is>
      </c>
      <c r="I15" s="12" t="inlineStr">
        <is>
          <t>-273 to 1775 °F</t>
        </is>
      </c>
      <c r="J15" s="13" t="inlineStr">
        <is>
          <t>G2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Fuel Consumption Rate</t>
        </is>
      </c>
      <c r="B16" s="9" t="inlineStr">
        <is>
          <t>R</t>
        </is>
      </c>
      <c r="C16" s="9" t="n">
        <v>62</v>
      </c>
      <c r="D16" s="10" t="inlineStr">
        <is>
          <t>0x003D</t>
        </is>
      </c>
      <c r="E16" s="9" t="n">
        <v>1</v>
      </c>
      <c r="F16" s="11" t="inlineStr">
        <is>
          <t>Instantaneous fuel consumption rate</t>
        </is>
      </c>
      <c r="G16" s="11" t="inlineStr">
        <is>
          <t>0.05 L/hr / bit</t>
        </is>
      </c>
      <c r="H16" s="9" t="inlineStr">
        <is>
          <t>0 L/hr</t>
        </is>
      </c>
      <c r="I16" s="12" t="inlineStr">
        <is>
          <t>0 to 3212.75 L/hr</t>
        </is>
      </c>
      <c r="J16" s="13" t="inlineStr">
        <is>
          <t>G2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Engine Hours</t>
        </is>
      </c>
      <c r="B17" s="9" t="inlineStr">
        <is>
          <t>R</t>
        </is>
      </c>
      <c r="C17" s="9" t="n">
        <v>65</v>
      </c>
      <c r="D17" s="10" t="inlineStr">
        <is>
          <t>0x0040</t>
        </is>
      </c>
      <c r="E17" s="9" t="n">
        <v>2</v>
      </c>
      <c r="F17" s="11" t="inlineStr">
        <is>
          <t>Total engine operating hours</t>
        </is>
      </c>
      <c r="G17" s="11" t="inlineStr">
        <is>
          <t>0.05 hr / bit</t>
        </is>
      </c>
      <c r="H17" s="9" t="inlineStr">
        <is>
          <t>0 hr</t>
        </is>
      </c>
      <c r="I17" s="12" t="inlineStr">
        <is>
          <t>0 to 210,554,060.75 hr</t>
        </is>
      </c>
      <c r="J17" s="13" t="inlineStr">
        <is>
          <t>G2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15" t="inlineStr">
        <is>
          <t xml:space="preserve">  ↳ Engine Hours (LSW)</t>
        </is>
      </c>
      <c r="B18" s="16" t="n"/>
      <c r="C18" s="17" t="n">
        <v>66</v>
      </c>
      <c r="D18" s="18" t="inlineStr">
        <is>
          <t>0x0041</t>
        </is>
      </c>
      <c r="E18" s="16" t="n"/>
      <c r="F18" s="15" t="inlineStr">
        <is>
          <t>Low word — combine: value = (MSW &lt;&lt; 16) | LSW, then apply scaling + offset</t>
        </is>
      </c>
      <c r="G18" s="16" t="n"/>
      <c r="H18" s="16" t="n"/>
      <c r="I18" s="16" t="n"/>
      <c r="J18" s="19" t="inlineStr">
        <is>
          <t>G2</t>
        </is>
      </c>
      <c r="K18" s="16" t="n"/>
      <c r="L18" s="16" t="n"/>
      <c r="M18" s="16" t="n"/>
    </row>
    <row r="19" ht="24" customHeight="1">
      <c r="A19" s="20" t="inlineStr">
        <is>
          <t>🔧 BLOCK G3 — Read(154, 1) — Engine Speed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18" customHeight="1">
      <c r="A20" s="8" t="inlineStr">
        <is>
          <t>Engine Speed (RPM)</t>
        </is>
      </c>
      <c r="B20" s="9" t="inlineStr">
        <is>
          <t>R</t>
        </is>
      </c>
      <c r="C20" s="9" t="n">
        <v>154</v>
      </c>
      <c r="D20" s="10" t="inlineStr">
        <is>
          <t>0x0099</t>
        </is>
      </c>
      <c r="E20" s="9" t="n">
        <v>1</v>
      </c>
      <c r="F20" s="11" t="inlineStr">
        <is>
          <t>Engine crankshaft speed</t>
        </is>
      </c>
      <c r="G20" s="11" t="inlineStr">
        <is>
          <t>0.125 rpm / bit</t>
        </is>
      </c>
      <c r="H20" s="9" t="inlineStr">
        <is>
          <t>0 rpm</t>
        </is>
      </c>
      <c r="I20" s="12" t="inlineStr">
        <is>
          <t>0 to 8031.875 rpm</t>
        </is>
      </c>
      <c r="J20" s="13" t="inlineStr">
        <is>
          <t>G3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</sheetData>
  <mergeCells count="6">
    <mergeCell ref="A2:F2"/>
    <mergeCell ref="G2:I2"/>
    <mergeCell ref="A19:I19"/>
    <mergeCell ref="A1:I1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16" t="inlineStr">
        <is>
          <t>v1.0</t>
        </is>
      </c>
      <c r="B2" s="16" t="inlineStr">
        <is>
          <t>Initial recommended register list — curated from LEBE23522-00 SCADA Manual</t>
        </is>
      </c>
      <c r="C2" s="16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2026-04-15T21:08:10Z</dcterms:created>
  <dcterms:modified xsi:type="dcterms:W3CDTF">2026-04-15T21:08:10Z</dcterms:modified>
</cp:coreProperties>
</file>