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"/>
    </mc:Choice>
  </mc:AlternateContent>
  <bookViews>
    <workbookView xWindow="0" yWindow="0" windowWidth="25200" windowHeight="11985" activeTab="3"/>
  </bookViews>
  <sheets>
    <sheet name="IQQM-1975-1999" sheetId="6" r:id="rId1"/>
    <sheet name="IQQM-1975-1999b" sheetId="7" r:id="rId2"/>
    <sheet name="Sheet1" sheetId="9" r:id="rId3"/>
    <sheet name="IQQM-1975-1999norm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6" i="8" l="1"/>
  <c r="BE26" i="8"/>
  <c r="BF26" i="8"/>
  <c r="BC26" i="8"/>
  <c r="AX26" i="8"/>
  <c r="AW26" i="8"/>
  <c r="AN26" i="8"/>
  <c r="AM26" i="8"/>
  <c r="AE26" i="8"/>
  <c r="V26" i="8"/>
  <c r="U26" i="8"/>
  <c r="M26" i="8"/>
  <c r="J26" i="8"/>
  <c r="I26" i="8"/>
  <c r="BC24" i="7" l="1"/>
  <c r="BD24" i="7"/>
  <c r="BE24" i="7"/>
  <c r="BF24" i="7"/>
  <c r="BC25" i="7"/>
  <c r="BD25" i="7"/>
  <c r="BE25" i="7"/>
  <c r="BF25" i="7"/>
  <c r="BC26" i="7"/>
  <c r="BD26" i="7"/>
  <c r="BE26" i="7"/>
  <c r="BF26" i="7"/>
  <c r="BC27" i="7"/>
  <c r="BD27" i="7"/>
  <c r="BE27" i="7"/>
  <c r="BF27" i="7"/>
  <c r="BC28" i="7"/>
  <c r="BD28" i="7"/>
  <c r="BE28" i="7"/>
  <c r="BF28" i="7"/>
  <c r="BC29" i="7"/>
  <c r="BD29" i="7"/>
  <c r="BE29" i="7"/>
  <c r="BF29" i="7"/>
  <c r="BC30" i="7"/>
  <c r="BD30" i="7"/>
  <c r="BE30" i="7"/>
  <c r="BF30" i="7"/>
  <c r="BC31" i="7"/>
  <c r="BD31" i="7"/>
  <c r="BE31" i="7"/>
  <c r="BF31" i="7"/>
  <c r="BC32" i="7"/>
  <c r="BD32" i="7"/>
  <c r="BE32" i="7"/>
  <c r="BF32" i="7"/>
  <c r="BC33" i="7"/>
  <c r="BD33" i="7"/>
  <c r="BE33" i="7"/>
  <c r="BF33" i="7"/>
  <c r="BC34" i="7"/>
  <c r="BD34" i="7"/>
  <c r="BE34" i="7"/>
  <c r="BF34" i="7"/>
  <c r="BC35" i="7"/>
  <c r="BD35" i="7"/>
  <c r="BE35" i="7"/>
  <c r="BF35" i="7"/>
  <c r="BC36" i="7"/>
  <c r="BD36" i="7"/>
  <c r="BE36" i="7"/>
  <c r="BF36" i="7"/>
  <c r="BC37" i="7"/>
  <c r="BD37" i="7"/>
  <c r="BE37" i="7"/>
  <c r="BF37" i="7"/>
  <c r="BC38" i="7"/>
  <c r="BD38" i="7"/>
  <c r="BE38" i="7"/>
  <c r="BF38" i="7"/>
  <c r="BC39" i="7"/>
  <c r="BD39" i="7"/>
  <c r="BE39" i="7"/>
  <c r="BF39" i="7"/>
  <c r="BC40" i="7"/>
  <c r="BD40" i="7"/>
  <c r="BE40" i="7"/>
  <c r="BF40" i="7"/>
  <c r="BC41" i="7"/>
  <c r="BD41" i="7"/>
  <c r="BE41" i="7"/>
  <c r="BF41" i="7"/>
  <c r="BC42" i="7"/>
  <c r="BD42" i="7"/>
  <c r="BE42" i="7"/>
  <c r="BF42" i="7"/>
  <c r="BD23" i="7"/>
  <c r="BE23" i="7"/>
  <c r="BF23" i="7"/>
  <c r="BC23" i="7"/>
  <c r="AW24" i="7"/>
  <c r="AX24" i="7"/>
  <c r="AW25" i="7"/>
  <c r="AX25" i="7"/>
  <c r="AW26" i="7"/>
  <c r="AX26" i="7"/>
  <c r="AW27" i="7"/>
  <c r="AX27" i="7"/>
  <c r="AW28" i="7"/>
  <c r="AX28" i="7"/>
  <c r="AW29" i="7"/>
  <c r="AX29" i="7"/>
  <c r="AW30" i="7"/>
  <c r="AX30" i="7"/>
  <c r="AW31" i="7"/>
  <c r="AX31" i="7"/>
  <c r="AW32" i="7"/>
  <c r="AX32" i="7"/>
  <c r="AW33" i="7"/>
  <c r="AX33" i="7"/>
  <c r="AW34" i="7"/>
  <c r="AX34" i="7"/>
  <c r="AW35" i="7"/>
  <c r="AX35" i="7"/>
  <c r="AW36" i="7"/>
  <c r="AX36" i="7"/>
  <c r="AW37" i="7"/>
  <c r="AX37" i="7"/>
  <c r="AW38" i="7"/>
  <c r="AX38" i="7"/>
  <c r="AW39" i="7"/>
  <c r="AX39" i="7"/>
  <c r="AW40" i="7"/>
  <c r="AX40" i="7"/>
  <c r="AW41" i="7"/>
  <c r="AX41" i="7"/>
  <c r="AW42" i="7"/>
  <c r="AX42" i="7"/>
  <c r="AX23" i="7"/>
  <c r="AW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23" i="7"/>
  <c r="U24" i="7"/>
  <c r="V24" i="7"/>
  <c r="U25" i="7"/>
  <c r="V25" i="7"/>
  <c r="U26" i="7"/>
  <c r="V26" i="7"/>
  <c r="U27" i="7"/>
  <c r="V27" i="7"/>
  <c r="U28" i="7"/>
  <c r="V28" i="7"/>
  <c r="U29" i="7"/>
  <c r="V29" i="7"/>
  <c r="U30" i="7"/>
  <c r="V30" i="7"/>
  <c r="U31" i="7"/>
  <c r="V31" i="7"/>
  <c r="U32" i="7"/>
  <c r="V32" i="7"/>
  <c r="U33" i="7"/>
  <c r="V33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1" i="7"/>
  <c r="V41" i="7"/>
  <c r="U42" i="7"/>
  <c r="V42" i="7"/>
  <c r="V23" i="7"/>
  <c r="U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J23" i="7"/>
  <c r="I23" i="7"/>
</calcChain>
</file>

<file path=xl/sharedStrings.xml><?xml version="1.0" encoding="utf-8"?>
<sst xmlns="http://schemas.openxmlformats.org/spreadsheetml/2006/main" count="501" uniqueCount="87">
  <si>
    <t>Abbreviation</t>
  </si>
  <si>
    <t>Amamoor_Zach [Amamoor Creek at Zachariah (S).csv]</t>
  </si>
  <si>
    <t>Burnett_MaroonTW [Burnett Creek at Maroon Dam Tailwater (S).csv]</t>
  </si>
  <si>
    <t>Coomera_Army [Coomera River at Army Camp (S).csv]</t>
  </si>
  <si>
    <t>Currumbin_Nich [Currumbin Creek at Nicholls Bridge (S).csv]</t>
  </si>
  <si>
    <t>Glaston_Glaston [Glastonbury Creek at Glastonbury (S).csv]</t>
  </si>
  <si>
    <t>Logan_Rath [Logan River at Rathdowney (S).csv]</t>
  </si>
  <si>
    <t>Mary_Miva [Mary River at Miva (S).csv]</t>
  </si>
  <si>
    <t>Mary_Moy [Mary River at Moy Pocket (S).csv]</t>
  </si>
  <si>
    <t>Munna_Marodian [Munna Creek at Marodian (S).csv]</t>
  </si>
  <si>
    <t>Nerang_Glenh [Nerang River at Glenhurst (S).csv]</t>
  </si>
  <si>
    <t>NthMar_Eumund [North Maroochy River at Eumundi (S).csv]</t>
  </si>
  <si>
    <t>ObiObi_Kida [Obi Obi Creek at Kidaman (S).csv]</t>
  </si>
  <si>
    <t>SixMile_Cooran [Six Mile Creek at Cooran (S).csv]</t>
  </si>
  <si>
    <t>Stanley_Peach [Stanley River at Peachester (S).csv]</t>
  </si>
  <si>
    <t>Teviot_Over [Teviot Brook at The Overflow (S).csv]</t>
  </si>
  <si>
    <t>Tinana_Bauple [Tinana Creek at Bauple East (S).csv]</t>
  </si>
  <si>
    <t>WideBay_Brooyar [Wide Bay Creek at Brooyar (S).csv]</t>
  </si>
  <si>
    <t>Yabba_Borumba [Yabba Creek at Borumba Dam (S).csv]</t>
  </si>
  <si>
    <t>RunDate</t>
  </si>
  <si>
    <t>Start</t>
  </si>
  <si>
    <t>End</t>
  </si>
  <si>
    <t>Seas1</t>
  </si>
  <si>
    <t>Seas2</t>
  </si>
  <si>
    <t>MDF</t>
  </si>
  <si>
    <t>CV</t>
  </si>
  <si>
    <t>MDFAnnZer</t>
  </si>
  <si>
    <t>CVAnnZer</t>
  </si>
  <si>
    <t>NaN</t>
  </si>
  <si>
    <t>MDFMDFWet</t>
  </si>
  <si>
    <t>MDFMDFDry</t>
  </si>
  <si>
    <t>CVMDFWet</t>
  </si>
  <si>
    <t>CVMDFDry</t>
  </si>
  <si>
    <t>HSPeak</t>
  </si>
  <si>
    <t>HSMeanDur</t>
  </si>
  <si>
    <t>MDFAnnHSNum</t>
  </si>
  <si>
    <t>CVAnnHSNum</t>
  </si>
  <si>
    <t>CVAnnHSPeak</t>
  </si>
  <si>
    <t>CVAnnHSMeanDur</t>
  </si>
  <si>
    <t>MDFHSNumWet</t>
  </si>
  <si>
    <t>MDFHSNumDry</t>
  </si>
  <si>
    <t>MDFHSPeakWet</t>
  </si>
  <si>
    <t>MDFHSPeakDry</t>
  </si>
  <si>
    <t>MDFHSMeanDurWet</t>
  </si>
  <si>
    <t>MDFHSMeanDurDry</t>
  </si>
  <si>
    <t>CVHSNumWet</t>
  </si>
  <si>
    <t>CVHSNumDry</t>
  </si>
  <si>
    <t>CVHSPeakWet</t>
  </si>
  <si>
    <t>CVHSPeakDry</t>
  </si>
  <si>
    <t>CVHSMeanDurWet</t>
  </si>
  <si>
    <t>CVHSMeanDurDry</t>
  </si>
  <si>
    <t>LSPeak</t>
  </si>
  <si>
    <t>LSMeanDur</t>
  </si>
  <si>
    <t>MDFAnnLSNum</t>
  </si>
  <si>
    <t>CVAnnLSNum</t>
  </si>
  <si>
    <t>CVAnnLSPeak</t>
  </si>
  <si>
    <t>CVAnnLSMeanDur</t>
  </si>
  <si>
    <t>MDFLSNumWet</t>
  </si>
  <si>
    <t>MDFLSNumDry</t>
  </si>
  <si>
    <t>MDFLSPeakWet</t>
  </si>
  <si>
    <t>MDFLSPeakDry</t>
  </si>
  <si>
    <t>MDFLSMeanDurWet</t>
  </si>
  <si>
    <t>MDFLSMeanDurDry</t>
  </si>
  <si>
    <t>CVLSNumWet</t>
  </si>
  <si>
    <t>CVLSNumDry</t>
  </si>
  <si>
    <t>CVLSPeakWet</t>
  </si>
  <si>
    <t>CVLSPeakDry</t>
  </si>
  <si>
    <t>CVLSMeanDurWet</t>
  </si>
  <si>
    <t>CVLSMeanDurDry</t>
  </si>
  <si>
    <t>MRateRise</t>
  </si>
  <si>
    <t>MRateFall</t>
  </si>
  <si>
    <t>CVAnnMRateRise</t>
  </si>
  <si>
    <t>CVAnnMRateFall</t>
  </si>
  <si>
    <t>BFI</t>
  </si>
  <si>
    <t>CVAnnBFI</t>
  </si>
  <si>
    <t>C_MDFM</t>
  </si>
  <si>
    <t>M_MDFM</t>
  </si>
  <si>
    <t>C_MinM</t>
  </si>
  <si>
    <t>M_MinM</t>
  </si>
  <si>
    <t>C_MaxM</t>
  </si>
  <si>
    <t>M_MaxM</t>
  </si>
  <si>
    <t>PS1YrARI</t>
  </si>
  <si>
    <t>PS2YrARI</t>
  </si>
  <si>
    <t>PS10YrARI</t>
  </si>
  <si>
    <t>AS20YrARI</t>
  </si>
  <si>
    <t>Eudlo_Kiels [Eudlo Creek at Kiels Mountain (S).csv]</t>
  </si>
  <si>
    <t>Moogerah_Out [Reynolds Creek at Moogerah Dam Outflows (S).csv]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</si>
</sst>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topLeftCell="O56" workbookViewId="0">
      <selection activeCell="AA2" sqref="Z2:AA68"/>
    </sheetView>
  </sheetViews>
  <sheetFormatPr defaultRowHeight="15" x14ac:dyDescent="0.25"/>
  <cols>
    <col min="1" max="1" width="33.5703125" customWidth="1"/>
    <col min="2" max="2" width="19.42578125" bestFit="1" customWidth="1"/>
    <col min="3" max="3" width="18.140625" customWidth="1"/>
    <col min="25" max="25" width="33.5703125" customWidth="1"/>
    <col min="26" max="26" width="19.42578125" bestFit="1" customWidth="1"/>
  </cols>
  <sheetData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85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86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Y2" t="s">
        <v>0</v>
      </c>
      <c r="Z2" t="s">
        <v>0</v>
      </c>
      <c r="AA2" t="s">
        <v>86</v>
      </c>
    </row>
    <row r="4" spans="1:27" x14ac:dyDescent="0.25">
      <c r="A4" t="s">
        <v>19</v>
      </c>
      <c r="B4" s="1">
        <v>42110.540416666663</v>
      </c>
      <c r="C4" s="1">
        <v>42110.540416666663</v>
      </c>
      <c r="D4" s="1">
        <v>42110.540416666663</v>
      </c>
      <c r="E4" s="1">
        <v>42110.540416666663</v>
      </c>
      <c r="F4" s="1">
        <v>42110.540416666663</v>
      </c>
      <c r="G4" s="1">
        <v>42110.540416666663</v>
      </c>
      <c r="H4" s="1">
        <v>42110.540416666663</v>
      </c>
      <c r="I4" s="1">
        <v>42110.540416666663</v>
      </c>
      <c r="J4" s="1">
        <v>42110.540416666663</v>
      </c>
      <c r="K4" s="1">
        <v>42110.540416666663</v>
      </c>
      <c r="L4" s="1">
        <v>42110.540416666663</v>
      </c>
      <c r="M4" s="1">
        <v>42110.540416666663</v>
      </c>
      <c r="N4" s="1">
        <v>42110.540416666663</v>
      </c>
      <c r="O4" s="1">
        <v>42110.540416666663</v>
      </c>
      <c r="P4" s="1">
        <v>42110.540416666663</v>
      </c>
      <c r="Q4" s="1">
        <v>42110.540416666663</v>
      </c>
      <c r="R4" s="1">
        <v>42110.540416666663</v>
      </c>
      <c r="S4" s="1">
        <v>42110.540416666663</v>
      </c>
      <c r="T4" s="1">
        <v>42110.540416666663</v>
      </c>
      <c r="U4" s="1">
        <v>42110.540416666663</v>
      </c>
      <c r="Y4" t="s">
        <v>19</v>
      </c>
      <c r="Z4" t="s">
        <v>19</v>
      </c>
      <c r="AA4" s="1">
        <v>42110.677291666667</v>
      </c>
    </row>
    <row r="5" spans="1:27" x14ac:dyDescent="0.25">
      <c r="A5" t="s">
        <v>20</v>
      </c>
      <c r="B5" s="2">
        <v>27668</v>
      </c>
      <c r="C5" s="2">
        <v>27668</v>
      </c>
      <c r="D5" s="2">
        <v>27668</v>
      </c>
      <c r="E5" s="2">
        <v>27668</v>
      </c>
      <c r="F5" s="2">
        <v>27668</v>
      </c>
      <c r="G5" s="2">
        <v>27668</v>
      </c>
      <c r="H5" s="2">
        <v>27668</v>
      </c>
      <c r="I5" s="2">
        <v>27668</v>
      </c>
      <c r="J5" s="2">
        <v>27668</v>
      </c>
      <c r="K5" s="2">
        <v>27668</v>
      </c>
      <c r="L5" s="2">
        <v>27668</v>
      </c>
      <c r="M5" s="2">
        <v>27668</v>
      </c>
      <c r="N5" s="2">
        <v>27668</v>
      </c>
      <c r="O5" s="2">
        <v>27668</v>
      </c>
      <c r="P5" s="2">
        <v>27668</v>
      </c>
      <c r="Q5" s="2">
        <v>27668</v>
      </c>
      <c r="R5" s="2">
        <v>27668</v>
      </c>
      <c r="S5" s="2">
        <v>27668</v>
      </c>
      <c r="T5" s="2">
        <v>27668</v>
      </c>
      <c r="U5" s="2">
        <v>27668</v>
      </c>
      <c r="Y5" t="s">
        <v>20</v>
      </c>
      <c r="Z5" t="s">
        <v>20</v>
      </c>
      <c r="AA5" s="2">
        <v>29860</v>
      </c>
    </row>
    <row r="6" spans="1:27" x14ac:dyDescent="0.25">
      <c r="A6" t="s">
        <v>21</v>
      </c>
      <c r="B6" s="2">
        <v>36068</v>
      </c>
      <c r="C6" s="2">
        <v>36433</v>
      </c>
      <c r="D6" s="2">
        <v>36433</v>
      </c>
      <c r="E6" s="2">
        <v>36433</v>
      </c>
      <c r="F6" s="2">
        <v>36068</v>
      </c>
      <c r="G6" s="2">
        <v>36068</v>
      </c>
      <c r="H6" s="2">
        <v>36433</v>
      </c>
      <c r="I6" s="2">
        <v>36068</v>
      </c>
      <c r="J6" s="2">
        <v>36068</v>
      </c>
      <c r="K6" s="2">
        <v>36068</v>
      </c>
      <c r="L6" s="2">
        <v>36433</v>
      </c>
      <c r="M6" s="2">
        <v>36068</v>
      </c>
      <c r="N6" s="2">
        <v>36068</v>
      </c>
      <c r="O6" s="2">
        <v>36433</v>
      </c>
      <c r="P6" s="2">
        <v>36068</v>
      </c>
      <c r="Q6" s="2">
        <v>36433</v>
      </c>
      <c r="R6" s="2">
        <v>36433</v>
      </c>
      <c r="S6" s="2">
        <v>36068</v>
      </c>
      <c r="T6" s="2">
        <v>36068</v>
      </c>
      <c r="U6" s="2">
        <v>36068</v>
      </c>
      <c r="Y6" t="s">
        <v>21</v>
      </c>
      <c r="Z6" t="s">
        <v>21</v>
      </c>
      <c r="AA6" s="2">
        <v>33877</v>
      </c>
    </row>
    <row r="7" spans="1:27" x14ac:dyDescent="0.25">
      <c r="A7" t="s">
        <v>22</v>
      </c>
      <c r="B7" s="2">
        <v>27699</v>
      </c>
      <c r="C7" s="2">
        <v>27699</v>
      </c>
      <c r="D7" s="2">
        <v>27699</v>
      </c>
      <c r="E7" s="2">
        <v>27699</v>
      </c>
      <c r="F7" s="2">
        <v>27699</v>
      </c>
      <c r="G7" s="2">
        <v>27699</v>
      </c>
      <c r="H7" s="2">
        <v>27699</v>
      </c>
      <c r="I7" s="2">
        <v>27699</v>
      </c>
      <c r="J7" s="2">
        <v>27699</v>
      </c>
      <c r="K7" s="2">
        <v>27699</v>
      </c>
      <c r="L7" s="2">
        <v>27699</v>
      </c>
      <c r="M7" s="2">
        <v>27699</v>
      </c>
      <c r="N7" s="2">
        <v>27699</v>
      </c>
      <c r="O7" s="2">
        <v>27699</v>
      </c>
      <c r="P7" s="2">
        <v>27699</v>
      </c>
      <c r="Q7" s="2">
        <v>27699</v>
      </c>
      <c r="R7" s="2">
        <v>27699</v>
      </c>
      <c r="S7" s="2">
        <v>27699</v>
      </c>
      <c r="T7" s="2">
        <v>27699</v>
      </c>
      <c r="U7" s="2">
        <v>27699</v>
      </c>
      <c r="Y7" t="s">
        <v>22</v>
      </c>
      <c r="Z7" t="s">
        <v>22</v>
      </c>
      <c r="AA7" s="2">
        <v>29891</v>
      </c>
    </row>
    <row r="8" spans="1:27" x14ac:dyDescent="0.25">
      <c r="A8" t="s">
        <v>23</v>
      </c>
      <c r="B8" s="2">
        <v>27485</v>
      </c>
      <c r="C8" s="2">
        <v>27485</v>
      </c>
      <c r="D8" s="2">
        <v>27485</v>
      </c>
      <c r="E8" s="2">
        <v>27485</v>
      </c>
      <c r="F8" s="2">
        <v>27485</v>
      </c>
      <c r="G8" s="2">
        <v>27485</v>
      </c>
      <c r="H8" s="2">
        <v>27485</v>
      </c>
      <c r="I8" s="2">
        <v>27485</v>
      </c>
      <c r="J8" s="2">
        <v>27485</v>
      </c>
      <c r="K8" s="2">
        <v>27485</v>
      </c>
      <c r="L8" s="2">
        <v>27485</v>
      </c>
      <c r="M8" s="2">
        <v>27485</v>
      </c>
      <c r="N8" s="2">
        <v>27485</v>
      </c>
      <c r="O8" s="2">
        <v>27485</v>
      </c>
      <c r="P8" s="2">
        <v>27485</v>
      </c>
      <c r="Q8" s="2">
        <v>27485</v>
      </c>
      <c r="R8" s="2">
        <v>27485</v>
      </c>
      <c r="S8" s="2">
        <v>27485</v>
      </c>
      <c r="T8" s="2">
        <v>27485</v>
      </c>
      <c r="U8" s="2">
        <v>27485</v>
      </c>
      <c r="Y8" t="s">
        <v>23</v>
      </c>
      <c r="Z8" t="s">
        <v>23</v>
      </c>
      <c r="AA8" s="2">
        <v>29677</v>
      </c>
    </row>
    <row r="9" spans="1:27" x14ac:dyDescent="0.25">
      <c r="A9" t="s">
        <v>24</v>
      </c>
      <c r="B9">
        <v>75.364000000000004</v>
      </c>
      <c r="C9">
        <v>54.996000000000002</v>
      </c>
      <c r="D9">
        <v>91.926000000000002</v>
      </c>
      <c r="E9">
        <v>63.008000000000003</v>
      </c>
      <c r="F9">
        <v>82.486000000000004</v>
      </c>
      <c r="G9">
        <v>54.362000000000002</v>
      </c>
      <c r="H9">
        <v>249.001</v>
      </c>
      <c r="I9">
        <v>2932.4650000000001</v>
      </c>
      <c r="J9">
        <v>694.72199999999998</v>
      </c>
      <c r="K9">
        <v>346.68700000000001</v>
      </c>
      <c r="L9">
        <v>357.00299999999999</v>
      </c>
      <c r="M9">
        <v>57.341999999999999</v>
      </c>
      <c r="N9">
        <v>207.221</v>
      </c>
      <c r="O9">
        <v>100.26300000000001</v>
      </c>
      <c r="P9">
        <v>210.51400000000001</v>
      </c>
      <c r="Q9">
        <v>169.08</v>
      </c>
      <c r="R9">
        <v>144.47300000000001</v>
      </c>
      <c r="S9">
        <v>368.60700000000003</v>
      </c>
      <c r="T9">
        <v>148.209</v>
      </c>
      <c r="U9">
        <v>169.39400000000001</v>
      </c>
      <c r="Y9" t="s">
        <v>24</v>
      </c>
      <c r="Z9" t="s">
        <v>24</v>
      </c>
      <c r="AA9">
        <v>128.88</v>
      </c>
    </row>
    <row r="10" spans="1:27" x14ac:dyDescent="0.25">
      <c r="A10" t="s">
        <v>25</v>
      </c>
      <c r="B10">
        <v>10.817</v>
      </c>
      <c r="C10">
        <v>4.7789999999999999</v>
      </c>
      <c r="D10">
        <v>5.5540000000000003</v>
      </c>
      <c r="E10">
        <v>3.694</v>
      </c>
      <c r="F10">
        <v>5.3410000000000002</v>
      </c>
      <c r="G10">
        <v>9.0570000000000004</v>
      </c>
      <c r="H10">
        <v>4.9880000000000004</v>
      </c>
      <c r="I10">
        <v>4.9480000000000004</v>
      </c>
      <c r="J10">
        <v>5.8239999999999998</v>
      </c>
      <c r="K10">
        <v>6.9950000000000001</v>
      </c>
      <c r="L10">
        <v>4.3719999999999999</v>
      </c>
      <c r="M10">
        <v>5.2350000000000003</v>
      </c>
      <c r="N10">
        <v>4.2229999999999999</v>
      </c>
      <c r="O10">
        <v>6.3230000000000004</v>
      </c>
      <c r="P10">
        <v>4.8019999999999996</v>
      </c>
      <c r="Q10">
        <v>5.1369999999999996</v>
      </c>
      <c r="R10">
        <v>7.7679999999999998</v>
      </c>
      <c r="S10">
        <v>4.6449999999999996</v>
      </c>
      <c r="T10">
        <v>8.7550000000000008</v>
      </c>
      <c r="U10">
        <v>8.9499999999999993</v>
      </c>
      <c r="Y10" t="s">
        <v>25</v>
      </c>
      <c r="Z10" t="s">
        <v>25</v>
      </c>
      <c r="AA10">
        <v>4.976</v>
      </c>
    </row>
    <row r="11" spans="1:27" x14ac:dyDescent="0.25">
      <c r="A11" t="s">
        <v>26</v>
      </c>
      <c r="B11">
        <v>35.826000000000001</v>
      </c>
      <c r="C11">
        <v>18.739000000000001</v>
      </c>
      <c r="D11">
        <v>22.565000000000001</v>
      </c>
      <c r="E11">
        <v>14</v>
      </c>
      <c r="F11">
        <v>46.695999999999998</v>
      </c>
      <c r="G11">
        <v>66.477999999999994</v>
      </c>
      <c r="H11">
        <v>0.82599999999999996</v>
      </c>
      <c r="I11">
        <v>0</v>
      </c>
      <c r="J11">
        <v>0</v>
      </c>
      <c r="K11">
        <v>64.13</v>
      </c>
      <c r="L11">
        <v>9.609</v>
      </c>
      <c r="M11">
        <v>37.652000000000001</v>
      </c>
      <c r="N11">
        <v>0</v>
      </c>
      <c r="O11">
        <v>73.087000000000003</v>
      </c>
      <c r="P11">
        <v>0</v>
      </c>
      <c r="Q11">
        <v>4.5650000000000004</v>
      </c>
      <c r="R11">
        <v>19.696000000000002</v>
      </c>
      <c r="S11">
        <v>0</v>
      </c>
      <c r="T11">
        <v>0</v>
      </c>
      <c r="U11">
        <v>38.521999999999998</v>
      </c>
      <c r="Y11" t="s">
        <v>26</v>
      </c>
      <c r="Z11" t="s">
        <v>26</v>
      </c>
      <c r="AA11">
        <v>60.091000000000001</v>
      </c>
    </row>
    <row r="12" spans="1:27" x14ac:dyDescent="0.25">
      <c r="A12" t="s">
        <v>27</v>
      </c>
      <c r="B12">
        <v>0.97599999999999998</v>
      </c>
      <c r="C12">
        <v>1.4790000000000001</v>
      </c>
      <c r="D12">
        <v>1.389</v>
      </c>
      <c r="E12">
        <v>1.454</v>
      </c>
      <c r="F12">
        <v>0.99399999999999999</v>
      </c>
      <c r="G12">
        <v>0.83699999999999997</v>
      </c>
      <c r="H12">
        <v>3.0840000000000001</v>
      </c>
      <c r="I12" t="s">
        <v>28</v>
      </c>
      <c r="J12" t="s">
        <v>28</v>
      </c>
      <c r="K12">
        <v>0.98799999999999999</v>
      </c>
      <c r="L12">
        <v>2.234</v>
      </c>
      <c r="M12">
        <v>0.77</v>
      </c>
      <c r="N12" t="s">
        <v>28</v>
      </c>
      <c r="O12">
        <v>0.46600000000000003</v>
      </c>
      <c r="P12" t="s">
        <v>28</v>
      </c>
      <c r="Q12">
        <v>2.3050000000000002</v>
      </c>
      <c r="R12">
        <v>2.2909999999999999</v>
      </c>
      <c r="S12" t="s">
        <v>28</v>
      </c>
      <c r="T12" t="s">
        <v>28</v>
      </c>
      <c r="U12">
        <v>1.032</v>
      </c>
      <c r="Y12" t="s">
        <v>27</v>
      </c>
      <c r="Z12" t="s">
        <v>27</v>
      </c>
      <c r="AA12">
        <v>0.27</v>
      </c>
    </row>
    <row r="13" spans="1:27" x14ac:dyDescent="0.25">
      <c r="A13" t="s">
        <v>29</v>
      </c>
      <c r="B13">
        <v>96.912999999999997</v>
      </c>
      <c r="C13">
        <v>69.844999999999999</v>
      </c>
      <c r="D13">
        <v>98.350999999999999</v>
      </c>
      <c r="E13">
        <v>73.825999999999993</v>
      </c>
      <c r="F13">
        <v>99.302999999999997</v>
      </c>
      <c r="G13">
        <v>71.725999999999999</v>
      </c>
      <c r="H13">
        <v>322.50099999999998</v>
      </c>
      <c r="I13">
        <v>3773.7310000000002</v>
      </c>
      <c r="J13">
        <v>850.23400000000004</v>
      </c>
      <c r="K13">
        <v>527.44299999999998</v>
      </c>
      <c r="L13">
        <v>420.60500000000002</v>
      </c>
      <c r="M13">
        <v>73.751000000000005</v>
      </c>
      <c r="N13">
        <v>258.315</v>
      </c>
      <c r="O13">
        <v>128.221</v>
      </c>
      <c r="P13">
        <v>254.18</v>
      </c>
      <c r="Q13">
        <v>209.143</v>
      </c>
      <c r="R13">
        <v>187.96899999999999</v>
      </c>
      <c r="S13">
        <v>410.375</v>
      </c>
      <c r="T13">
        <v>187.44399999999999</v>
      </c>
      <c r="U13">
        <v>208.102</v>
      </c>
      <c r="Y13" t="s">
        <v>29</v>
      </c>
      <c r="Z13" t="s">
        <v>29</v>
      </c>
      <c r="AA13">
        <v>132.75399999999999</v>
      </c>
    </row>
    <row r="14" spans="1:27" x14ac:dyDescent="0.25">
      <c r="A14" t="s">
        <v>30</v>
      </c>
      <c r="B14">
        <v>61.429000000000002</v>
      </c>
      <c r="C14">
        <v>44.210999999999999</v>
      </c>
      <c r="D14">
        <v>86.238</v>
      </c>
      <c r="E14">
        <v>53.000999999999998</v>
      </c>
      <c r="F14">
        <v>71.503</v>
      </c>
      <c r="G14">
        <v>43.536000000000001</v>
      </c>
      <c r="H14">
        <v>197.11799999999999</v>
      </c>
      <c r="I14">
        <v>2368.672</v>
      </c>
      <c r="J14">
        <v>589.58100000000002</v>
      </c>
      <c r="K14">
        <v>222.60900000000001</v>
      </c>
      <c r="L14">
        <v>305.71600000000001</v>
      </c>
      <c r="M14">
        <v>46.195999999999998</v>
      </c>
      <c r="N14">
        <v>173.78200000000001</v>
      </c>
      <c r="O14">
        <v>81.912999999999997</v>
      </c>
      <c r="P14">
        <v>184.51599999999999</v>
      </c>
      <c r="Q14">
        <v>134.858</v>
      </c>
      <c r="R14">
        <v>116.039</v>
      </c>
      <c r="S14">
        <v>350.69400000000002</v>
      </c>
      <c r="T14">
        <v>122.91</v>
      </c>
      <c r="U14">
        <v>143.38</v>
      </c>
      <c r="Y14" t="s">
        <v>30</v>
      </c>
      <c r="Z14" t="s">
        <v>30</v>
      </c>
      <c r="AA14">
        <v>134.92099999999999</v>
      </c>
    </row>
    <row r="15" spans="1:27" x14ac:dyDescent="0.25">
      <c r="A15" t="s">
        <v>31</v>
      </c>
      <c r="B15">
        <v>1.4450000000000001</v>
      </c>
      <c r="C15">
        <v>1.423</v>
      </c>
      <c r="D15">
        <v>0.872</v>
      </c>
      <c r="E15">
        <v>0.72299999999999998</v>
      </c>
      <c r="F15">
        <v>0.97199999999999998</v>
      </c>
      <c r="G15">
        <v>1.26</v>
      </c>
      <c r="H15">
        <v>1.161</v>
      </c>
      <c r="I15">
        <v>1.1000000000000001</v>
      </c>
      <c r="J15">
        <v>1.1599999999999999</v>
      </c>
      <c r="K15">
        <v>1.5309999999999999</v>
      </c>
      <c r="L15">
        <v>0.79600000000000004</v>
      </c>
      <c r="M15">
        <v>0.79600000000000004</v>
      </c>
      <c r="N15">
        <v>1.052</v>
      </c>
      <c r="O15">
        <v>1.2509999999999999</v>
      </c>
      <c r="P15">
        <v>0.98199999999999998</v>
      </c>
      <c r="Q15">
        <v>0.93799999999999994</v>
      </c>
      <c r="R15">
        <v>1.32</v>
      </c>
      <c r="S15">
        <v>1.54</v>
      </c>
      <c r="T15">
        <v>1.272</v>
      </c>
      <c r="U15">
        <v>1.5349999999999999</v>
      </c>
      <c r="Y15" t="s">
        <v>31</v>
      </c>
      <c r="Z15" t="s">
        <v>31</v>
      </c>
      <c r="AA15">
        <v>0.93799999999999994</v>
      </c>
    </row>
    <row r="16" spans="1:27" x14ac:dyDescent="0.25">
      <c r="A16" t="s">
        <v>32</v>
      </c>
      <c r="B16">
        <v>2.0099999999999998</v>
      </c>
      <c r="C16">
        <v>1.133</v>
      </c>
      <c r="D16">
        <v>1.1719999999999999</v>
      </c>
      <c r="E16">
        <v>0.79500000000000004</v>
      </c>
      <c r="F16">
        <v>1.0329999999999999</v>
      </c>
      <c r="G16">
        <v>1.954</v>
      </c>
      <c r="H16">
        <v>1.218</v>
      </c>
      <c r="I16">
        <v>1.415</v>
      </c>
      <c r="J16">
        <v>1.3109999999999999</v>
      </c>
      <c r="K16">
        <v>1.847</v>
      </c>
      <c r="L16">
        <v>1.0549999999999999</v>
      </c>
      <c r="M16">
        <v>0.95699999999999996</v>
      </c>
      <c r="N16">
        <v>0.88700000000000001</v>
      </c>
      <c r="O16">
        <v>1.369</v>
      </c>
      <c r="P16">
        <v>1.1060000000000001</v>
      </c>
      <c r="Q16">
        <v>0.97399999999999998</v>
      </c>
      <c r="R16">
        <v>1.5409999999999999</v>
      </c>
      <c r="S16">
        <v>1.4039999999999999</v>
      </c>
      <c r="T16">
        <v>2.004</v>
      </c>
      <c r="U16">
        <v>1.802</v>
      </c>
      <c r="Y16" t="s">
        <v>32</v>
      </c>
      <c r="Z16" t="s">
        <v>32</v>
      </c>
      <c r="AA16">
        <v>1.0640000000000001</v>
      </c>
    </row>
    <row r="17" spans="1:27" x14ac:dyDescent="0.25">
      <c r="A17" t="s">
        <v>33</v>
      </c>
      <c r="B17">
        <v>4628.6540000000005</v>
      </c>
      <c r="C17">
        <v>1769.288</v>
      </c>
      <c r="D17">
        <v>3935.2860000000001</v>
      </c>
      <c r="E17">
        <v>1637.13</v>
      </c>
      <c r="F17">
        <v>2705.0770000000002</v>
      </c>
      <c r="G17">
        <v>3129.623</v>
      </c>
      <c r="H17">
        <v>8094.4260000000004</v>
      </c>
      <c r="I17">
        <v>70560.081000000006</v>
      </c>
      <c r="J17">
        <v>25376.027999999998</v>
      </c>
      <c r="K17">
        <v>15612</v>
      </c>
      <c r="L17">
        <v>8616.6650000000009</v>
      </c>
      <c r="M17">
        <v>1707.5909999999999</v>
      </c>
      <c r="N17">
        <v>5668.7879999999996</v>
      </c>
      <c r="O17">
        <v>4186.5919999999996</v>
      </c>
      <c r="P17">
        <v>5777.2860000000001</v>
      </c>
      <c r="Q17">
        <v>6150.6779999999999</v>
      </c>
      <c r="R17">
        <v>6913.2479999999996</v>
      </c>
      <c r="S17">
        <v>9818.4269999999997</v>
      </c>
      <c r="T17">
        <v>8441.6450000000004</v>
      </c>
      <c r="U17">
        <v>7803.3379999999997</v>
      </c>
      <c r="Y17" t="s">
        <v>33</v>
      </c>
      <c r="Z17" t="s">
        <v>33</v>
      </c>
      <c r="AA17">
        <v>4943.616</v>
      </c>
    </row>
    <row r="18" spans="1:27" x14ac:dyDescent="0.25">
      <c r="A18" t="s">
        <v>34</v>
      </c>
      <c r="B18">
        <v>3.6539999999999999</v>
      </c>
      <c r="C18">
        <v>3.53</v>
      </c>
      <c r="D18">
        <v>3.9390000000000001</v>
      </c>
      <c r="E18">
        <v>3.5070000000000001</v>
      </c>
      <c r="F18">
        <v>3.9540000000000002</v>
      </c>
      <c r="G18">
        <v>3.6040000000000001</v>
      </c>
      <c r="H18">
        <v>3.58</v>
      </c>
      <c r="I18">
        <v>4.4189999999999996</v>
      </c>
      <c r="J18">
        <v>4</v>
      </c>
      <c r="K18">
        <v>4.22</v>
      </c>
      <c r="L18">
        <v>4.4260000000000002</v>
      </c>
      <c r="M18">
        <v>3.0230000000000001</v>
      </c>
      <c r="N18">
        <v>4.1379999999999999</v>
      </c>
      <c r="O18">
        <v>3.27</v>
      </c>
      <c r="P18">
        <v>3.6850000000000001</v>
      </c>
      <c r="Q18">
        <v>3.2690000000000001</v>
      </c>
      <c r="R18">
        <v>3.5</v>
      </c>
      <c r="S18">
        <v>5.7919999999999998</v>
      </c>
      <c r="T18">
        <v>3.9620000000000002</v>
      </c>
      <c r="U18">
        <v>3.4260000000000002</v>
      </c>
      <c r="Y18" t="s">
        <v>34</v>
      </c>
      <c r="Z18" t="s">
        <v>34</v>
      </c>
      <c r="AA18">
        <v>3.4380000000000002</v>
      </c>
    </row>
    <row r="19" spans="1:27" x14ac:dyDescent="0.25">
      <c r="A19" t="s">
        <v>35</v>
      </c>
      <c r="B19">
        <v>2.2610000000000001</v>
      </c>
      <c r="C19">
        <v>2.6520000000000001</v>
      </c>
      <c r="D19">
        <v>1.9570000000000001</v>
      </c>
      <c r="E19">
        <v>2.6520000000000001</v>
      </c>
      <c r="F19">
        <v>2.8260000000000001</v>
      </c>
      <c r="G19">
        <v>2.3039999999999998</v>
      </c>
      <c r="H19">
        <v>2.87</v>
      </c>
      <c r="I19">
        <v>2.6960000000000002</v>
      </c>
      <c r="J19">
        <v>2.4780000000000002</v>
      </c>
      <c r="K19">
        <v>2.1739999999999999</v>
      </c>
      <c r="L19">
        <v>2.7389999999999999</v>
      </c>
      <c r="M19">
        <v>3.8260000000000001</v>
      </c>
      <c r="N19">
        <v>2.5219999999999998</v>
      </c>
      <c r="O19">
        <v>2.5649999999999999</v>
      </c>
      <c r="P19">
        <v>3.1739999999999999</v>
      </c>
      <c r="Q19">
        <v>2.6520000000000001</v>
      </c>
      <c r="R19">
        <v>2.6960000000000002</v>
      </c>
      <c r="S19">
        <v>2.0870000000000002</v>
      </c>
      <c r="T19">
        <v>2.3039999999999998</v>
      </c>
      <c r="U19">
        <v>2.9569999999999999</v>
      </c>
      <c r="Y19" t="s">
        <v>35</v>
      </c>
      <c r="Z19" t="s">
        <v>35</v>
      </c>
      <c r="AA19">
        <v>2.9089999999999998</v>
      </c>
    </row>
    <row r="20" spans="1:27" x14ac:dyDescent="0.25">
      <c r="A20" t="s">
        <v>36</v>
      </c>
      <c r="B20">
        <v>0.95099999999999996</v>
      </c>
      <c r="C20">
        <v>0.96699999999999997</v>
      </c>
      <c r="D20">
        <v>0.83199999999999996</v>
      </c>
      <c r="E20">
        <v>0.74299999999999999</v>
      </c>
      <c r="F20">
        <v>0.82599999999999996</v>
      </c>
      <c r="G20">
        <v>1.119</v>
      </c>
      <c r="H20">
        <v>0.83699999999999997</v>
      </c>
      <c r="I20">
        <v>0.91800000000000004</v>
      </c>
      <c r="J20">
        <v>0.89700000000000002</v>
      </c>
      <c r="K20">
        <v>0.91700000000000004</v>
      </c>
      <c r="L20">
        <v>0.63</v>
      </c>
      <c r="M20">
        <v>0.71699999999999997</v>
      </c>
      <c r="N20">
        <v>1.0580000000000001</v>
      </c>
      <c r="O20">
        <v>0.99399999999999999</v>
      </c>
      <c r="P20">
        <v>0.81299999999999994</v>
      </c>
      <c r="Q20">
        <v>0.96699999999999997</v>
      </c>
      <c r="R20">
        <v>0.83599999999999997</v>
      </c>
      <c r="S20">
        <v>1.2070000000000001</v>
      </c>
      <c r="T20">
        <v>1.0109999999999999</v>
      </c>
      <c r="U20">
        <v>0.81299999999999994</v>
      </c>
      <c r="Y20" t="s">
        <v>36</v>
      </c>
      <c r="Z20" t="s">
        <v>36</v>
      </c>
      <c r="AA20">
        <v>0.82199999999999995</v>
      </c>
    </row>
    <row r="21" spans="1:27" x14ac:dyDescent="0.25">
      <c r="A21" t="s">
        <v>37</v>
      </c>
      <c r="B21">
        <v>1.004</v>
      </c>
      <c r="C21">
        <v>0.67300000000000004</v>
      </c>
      <c r="D21">
        <v>0.59599999999999997</v>
      </c>
      <c r="E21">
        <v>0.64100000000000001</v>
      </c>
      <c r="F21">
        <v>0.83099999999999996</v>
      </c>
      <c r="G21">
        <v>1.018</v>
      </c>
      <c r="H21">
        <v>0.64100000000000001</v>
      </c>
      <c r="I21">
        <v>0.879</v>
      </c>
      <c r="J21">
        <v>0.88300000000000001</v>
      </c>
      <c r="K21">
        <v>0.54500000000000004</v>
      </c>
      <c r="L21">
        <v>0.68100000000000005</v>
      </c>
      <c r="M21">
        <v>0.878</v>
      </c>
      <c r="N21">
        <v>0.58899999999999997</v>
      </c>
      <c r="O21">
        <v>0.66600000000000004</v>
      </c>
      <c r="P21">
        <v>0.91700000000000004</v>
      </c>
      <c r="Q21">
        <v>0.66800000000000004</v>
      </c>
      <c r="R21">
        <v>0.73299999999999998</v>
      </c>
      <c r="S21">
        <v>0.40300000000000002</v>
      </c>
      <c r="T21">
        <v>0.89100000000000001</v>
      </c>
      <c r="U21">
        <v>1.0109999999999999</v>
      </c>
      <c r="Y21" t="s">
        <v>37</v>
      </c>
      <c r="Z21" t="s">
        <v>37</v>
      </c>
      <c r="AA21">
        <v>0.39300000000000002</v>
      </c>
    </row>
    <row r="22" spans="1:27" x14ac:dyDescent="0.25">
      <c r="A22" t="s">
        <v>38</v>
      </c>
      <c r="B22">
        <v>0.52500000000000002</v>
      </c>
      <c r="C22">
        <v>0.36399999999999999</v>
      </c>
      <c r="D22">
        <v>0.307</v>
      </c>
      <c r="E22">
        <v>0.34399999999999997</v>
      </c>
      <c r="F22">
        <v>0.307</v>
      </c>
      <c r="G22">
        <v>0.377</v>
      </c>
      <c r="H22">
        <v>0.27600000000000002</v>
      </c>
      <c r="I22">
        <v>0.33800000000000002</v>
      </c>
      <c r="J22">
        <v>0.35899999999999999</v>
      </c>
      <c r="K22">
        <v>0.34200000000000003</v>
      </c>
      <c r="L22">
        <v>0.437</v>
      </c>
      <c r="M22">
        <v>0.30299999999999999</v>
      </c>
      <c r="N22">
        <v>0.49199999999999999</v>
      </c>
      <c r="O22">
        <v>0.53300000000000003</v>
      </c>
      <c r="P22">
        <v>0.41799999999999998</v>
      </c>
      <c r="Q22">
        <v>0.23100000000000001</v>
      </c>
      <c r="R22">
        <v>0.28499999999999998</v>
      </c>
      <c r="S22">
        <v>0.35199999999999998</v>
      </c>
      <c r="T22">
        <v>0.48099999999999998</v>
      </c>
      <c r="U22">
        <v>0.34899999999999998</v>
      </c>
      <c r="Y22" t="s">
        <v>38</v>
      </c>
      <c r="Z22" t="s">
        <v>38</v>
      </c>
      <c r="AA22">
        <v>0.66700000000000004</v>
      </c>
    </row>
    <row r="23" spans="1:27" x14ac:dyDescent="0.25">
      <c r="A23" t="s">
        <v>39</v>
      </c>
      <c r="B23">
        <v>1.3480000000000001</v>
      </c>
      <c r="C23">
        <v>1.667</v>
      </c>
      <c r="D23">
        <v>1.083</v>
      </c>
      <c r="E23">
        <v>1.667</v>
      </c>
      <c r="F23">
        <v>1.522</v>
      </c>
      <c r="G23">
        <v>1.522</v>
      </c>
      <c r="H23">
        <v>1.792</v>
      </c>
      <c r="I23">
        <v>1.5649999999999999</v>
      </c>
      <c r="J23">
        <v>1.391</v>
      </c>
      <c r="K23">
        <v>1.391</v>
      </c>
      <c r="L23">
        <v>1.583</v>
      </c>
      <c r="M23">
        <v>2.13</v>
      </c>
      <c r="N23">
        <v>1.478</v>
      </c>
      <c r="O23">
        <v>1.792</v>
      </c>
      <c r="P23">
        <v>1.7829999999999999</v>
      </c>
      <c r="Q23">
        <v>1.583</v>
      </c>
      <c r="R23">
        <v>1.708</v>
      </c>
      <c r="S23">
        <v>0.87</v>
      </c>
      <c r="T23">
        <v>1.4350000000000001</v>
      </c>
      <c r="U23">
        <v>1.5649999999999999</v>
      </c>
      <c r="Y23" t="s">
        <v>39</v>
      </c>
      <c r="Z23" t="s">
        <v>39</v>
      </c>
      <c r="AA23">
        <v>1.5449999999999999</v>
      </c>
    </row>
    <row r="24" spans="1:27" x14ac:dyDescent="0.25">
      <c r="A24" t="s">
        <v>40</v>
      </c>
      <c r="B24">
        <v>0.95499999999999996</v>
      </c>
      <c r="C24">
        <v>1.0429999999999999</v>
      </c>
      <c r="D24">
        <v>0.91300000000000003</v>
      </c>
      <c r="E24">
        <v>1.0429999999999999</v>
      </c>
      <c r="F24">
        <v>1.409</v>
      </c>
      <c r="G24">
        <v>0.86399999999999999</v>
      </c>
      <c r="H24">
        <v>1.0429999999999999</v>
      </c>
      <c r="I24">
        <v>1.1359999999999999</v>
      </c>
      <c r="J24">
        <v>1.1359999999999999</v>
      </c>
      <c r="K24">
        <v>0.81799999999999995</v>
      </c>
      <c r="L24">
        <v>1.1739999999999999</v>
      </c>
      <c r="M24">
        <v>1.7270000000000001</v>
      </c>
      <c r="N24">
        <v>1.1819999999999999</v>
      </c>
      <c r="O24">
        <v>0.78300000000000003</v>
      </c>
      <c r="P24">
        <v>1.4550000000000001</v>
      </c>
      <c r="Q24">
        <v>1.1739999999999999</v>
      </c>
      <c r="R24">
        <v>1.0429999999999999</v>
      </c>
      <c r="S24">
        <v>1.3640000000000001</v>
      </c>
      <c r="T24">
        <v>0.95499999999999996</v>
      </c>
      <c r="U24">
        <v>1.2729999999999999</v>
      </c>
      <c r="Y24" t="s">
        <v>40</v>
      </c>
      <c r="Z24" t="s">
        <v>40</v>
      </c>
      <c r="AA24">
        <v>1.5</v>
      </c>
    </row>
    <row r="25" spans="1:27" x14ac:dyDescent="0.25">
      <c r="A25" t="s">
        <v>41</v>
      </c>
      <c r="B25">
        <v>3631.78</v>
      </c>
      <c r="C25">
        <v>1406.7280000000001</v>
      </c>
      <c r="D25">
        <v>3138.5520000000001</v>
      </c>
      <c r="E25">
        <v>1585.329</v>
      </c>
      <c r="F25">
        <v>2767.1750000000002</v>
      </c>
      <c r="G25">
        <v>2354.0680000000002</v>
      </c>
      <c r="H25">
        <v>6229.6809999999996</v>
      </c>
      <c r="I25">
        <v>56340.55</v>
      </c>
      <c r="J25">
        <v>20377.09</v>
      </c>
      <c r="K25">
        <v>15920.023999999999</v>
      </c>
      <c r="L25">
        <v>7731.3689999999997</v>
      </c>
      <c r="M25">
        <v>2040.058</v>
      </c>
      <c r="N25">
        <v>4664.8419999999996</v>
      </c>
      <c r="O25">
        <v>2782.8939999999998</v>
      </c>
      <c r="P25">
        <v>6252.3159999999998</v>
      </c>
      <c r="Q25">
        <v>5612.223</v>
      </c>
      <c r="R25">
        <v>5065.2089999999998</v>
      </c>
      <c r="S25">
        <v>10641.857</v>
      </c>
      <c r="T25">
        <v>6441.7979999999998</v>
      </c>
      <c r="U25">
        <v>5796.9560000000001</v>
      </c>
      <c r="Y25" t="s">
        <v>41</v>
      </c>
      <c r="Z25" t="s">
        <v>41</v>
      </c>
      <c r="AA25">
        <v>4974.7089999999998</v>
      </c>
    </row>
    <row r="26" spans="1:27" x14ac:dyDescent="0.25">
      <c r="A26" t="s">
        <v>42</v>
      </c>
      <c r="B26">
        <v>3911.43</v>
      </c>
      <c r="C26">
        <v>1987.5419999999999</v>
      </c>
      <c r="D26">
        <v>4250.5140000000001</v>
      </c>
      <c r="E26">
        <v>1884.357</v>
      </c>
      <c r="F26">
        <v>2358.7860000000001</v>
      </c>
      <c r="G26">
        <v>3112.2550000000001</v>
      </c>
      <c r="H26">
        <v>9665.9519999999993</v>
      </c>
      <c r="I26">
        <v>57950.014999999999</v>
      </c>
      <c r="J26">
        <v>19293.867999999999</v>
      </c>
      <c r="K26">
        <v>13622.174999999999</v>
      </c>
      <c r="L26">
        <v>10901.102000000001</v>
      </c>
      <c r="M26">
        <v>1378.5740000000001</v>
      </c>
      <c r="N26">
        <v>5153.835</v>
      </c>
      <c r="O26">
        <v>5738.7929999999997</v>
      </c>
      <c r="P26">
        <v>4707.4480000000003</v>
      </c>
      <c r="Q26">
        <v>5449.55</v>
      </c>
      <c r="R26">
        <v>7370.451</v>
      </c>
      <c r="S26">
        <v>7649.4979999999996</v>
      </c>
      <c r="T26">
        <v>6325.674</v>
      </c>
      <c r="U26">
        <v>6914.6419999999998</v>
      </c>
      <c r="Y26" t="s">
        <v>42</v>
      </c>
      <c r="Z26" t="s">
        <v>42</v>
      </c>
      <c r="AA26">
        <v>5524.1880000000001</v>
      </c>
    </row>
    <row r="27" spans="1:27" x14ac:dyDescent="0.25">
      <c r="A27" t="s">
        <v>43</v>
      </c>
      <c r="B27">
        <v>3.5819999999999999</v>
      </c>
      <c r="C27">
        <v>3.3330000000000002</v>
      </c>
      <c r="D27">
        <v>3.1379999999999999</v>
      </c>
      <c r="E27">
        <v>3.0259999999999998</v>
      </c>
      <c r="F27">
        <v>3.625</v>
      </c>
      <c r="G27">
        <v>3.101</v>
      </c>
      <c r="H27">
        <v>3.2949999999999999</v>
      </c>
      <c r="I27">
        <v>3.9630000000000001</v>
      </c>
      <c r="J27">
        <v>3.4710000000000001</v>
      </c>
      <c r="K27">
        <v>3.9990000000000001</v>
      </c>
      <c r="L27">
        <v>4.2460000000000004</v>
      </c>
      <c r="M27">
        <v>2.9350000000000001</v>
      </c>
      <c r="N27">
        <v>4.2140000000000004</v>
      </c>
      <c r="O27">
        <v>2.5099999999999998</v>
      </c>
      <c r="P27">
        <v>3.6419999999999999</v>
      </c>
      <c r="Q27">
        <v>2.9889999999999999</v>
      </c>
      <c r="R27">
        <v>3.2160000000000002</v>
      </c>
      <c r="S27">
        <v>5.593</v>
      </c>
      <c r="T27">
        <v>3.3050000000000002</v>
      </c>
      <c r="U27">
        <v>3.1509999999999998</v>
      </c>
      <c r="Y27" t="s">
        <v>43</v>
      </c>
      <c r="Z27" t="s">
        <v>43</v>
      </c>
      <c r="AA27">
        <v>2.5830000000000002</v>
      </c>
    </row>
    <row r="28" spans="1:27" x14ac:dyDescent="0.25">
      <c r="A28" t="s">
        <v>44</v>
      </c>
      <c r="B28">
        <v>3.2519999999999998</v>
      </c>
      <c r="C28">
        <v>3.597</v>
      </c>
      <c r="D28">
        <v>4.66</v>
      </c>
      <c r="E28">
        <v>4.0419999999999998</v>
      </c>
      <c r="F28">
        <v>3.399</v>
      </c>
      <c r="G28">
        <v>3.4249999999999998</v>
      </c>
      <c r="H28">
        <v>3.9089999999999998</v>
      </c>
      <c r="I28">
        <v>3.8050000000000002</v>
      </c>
      <c r="J28">
        <v>3.3039999999999998</v>
      </c>
      <c r="K28">
        <v>3.5939999999999999</v>
      </c>
      <c r="L28">
        <v>4.72</v>
      </c>
      <c r="M28">
        <v>2.8039999999999998</v>
      </c>
      <c r="N28">
        <v>3.5640000000000001</v>
      </c>
      <c r="O28">
        <v>4.6559999999999997</v>
      </c>
      <c r="P28">
        <v>3.2839999999999998</v>
      </c>
      <c r="Q28">
        <v>3.1739999999999999</v>
      </c>
      <c r="R28">
        <v>3.585</v>
      </c>
      <c r="S28">
        <v>5.0540000000000003</v>
      </c>
      <c r="T28">
        <v>3.4060000000000001</v>
      </c>
      <c r="U28">
        <v>3.5249999999999999</v>
      </c>
      <c r="Y28" t="s">
        <v>44</v>
      </c>
      <c r="Z28" t="s">
        <v>44</v>
      </c>
      <c r="AA28">
        <v>4.45</v>
      </c>
    </row>
    <row r="29" spans="1:27" x14ac:dyDescent="0.25">
      <c r="A29" t="s">
        <v>45</v>
      </c>
      <c r="B29">
        <v>1.107</v>
      </c>
      <c r="C29">
        <v>1.2569999999999999</v>
      </c>
      <c r="D29">
        <v>1.1279999999999999</v>
      </c>
      <c r="E29">
        <v>0.84299999999999997</v>
      </c>
      <c r="F29">
        <v>1.0940000000000001</v>
      </c>
      <c r="G29">
        <v>1.2390000000000001</v>
      </c>
      <c r="H29">
        <v>1.0309999999999999</v>
      </c>
      <c r="I29">
        <v>1.0289999999999999</v>
      </c>
      <c r="J29">
        <v>1.054</v>
      </c>
      <c r="K29">
        <v>1.2490000000000001</v>
      </c>
      <c r="L29">
        <v>0.81399999999999995</v>
      </c>
      <c r="M29">
        <v>1.02</v>
      </c>
      <c r="N29">
        <v>1.3660000000000001</v>
      </c>
      <c r="O29">
        <v>1.2789999999999999</v>
      </c>
      <c r="P29">
        <v>1.0189999999999999</v>
      </c>
      <c r="Q29">
        <v>1.077</v>
      </c>
      <c r="R29">
        <v>1.212</v>
      </c>
      <c r="S29">
        <v>1.411</v>
      </c>
      <c r="T29">
        <v>1.2130000000000001</v>
      </c>
      <c r="U29">
        <v>0.92</v>
      </c>
      <c r="Y29" t="s">
        <v>45</v>
      </c>
      <c r="Z29" t="s">
        <v>45</v>
      </c>
      <c r="AA29">
        <v>1.4950000000000001</v>
      </c>
    </row>
    <row r="30" spans="1:27" x14ac:dyDescent="0.25">
      <c r="A30" t="s">
        <v>46</v>
      </c>
      <c r="B30">
        <v>1.625</v>
      </c>
      <c r="C30">
        <v>1.4259999999999999</v>
      </c>
      <c r="D30">
        <v>1.3280000000000001</v>
      </c>
      <c r="E30">
        <v>1.1120000000000001</v>
      </c>
      <c r="F30">
        <v>0.97299999999999998</v>
      </c>
      <c r="G30">
        <v>1.9219999999999999</v>
      </c>
      <c r="H30">
        <v>1.3979999999999999</v>
      </c>
      <c r="I30">
        <v>1.484</v>
      </c>
      <c r="J30">
        <v>1.361</v>
      </c>
      <c r="K30">
        <v>1.792</v>
      </c>
      <c r="L30">
        <v>1.1140000000000001</v>
      </c>
      <c r="M30">
        <v>0.89300000000000002</v>
      </c>
      <c r="N30">
        <v>1.24</v>
      </c>
      <c r="O30">
        <v>1.597</v>
      </c>
      <c r="P30">
        <v>1.1859999999999999</v>
      </c>
      <c r="Q30">
        <v>1.413</v>
      </c>
      <c r="R30">
        <v>1.635</v>
      </c>
      <c r="S30">
        <v>1.4419999999999999</v>
      </c>
      <c r="T30">
        <v>1.7150000000000001</v>
      </c>
      <c r="U30">
        <v>1.5920000000000001</v>
      </c>
      <c r="Y30" t="s">
        <v>46</v>
      </c>
      <c r="Z30" t="s">
        <v>46</v>
      </c>
      <c r="AA30">
        <v>1.0429999999999999</v>
      </c>
    </row>
    <row r="31" spans="1:27" x14ac:dyDescent="0.25">
      <c r="A31" t="s">
        <v>47</v>
      </c>
      <c r="B31">
        <v>1.139</v>
      </c>
      <c r="C31">
        <v>0.84099999999999997</v>
      </c>
      <c r="D31">
        <v>0.44500000000000001</v>
      </c>
      <c r="E31">
        <v>0.747</v>
      </c>
      <c r="F31">
        <v>0.96399999999999997</v>
      </c>
      <c r="G31">
        <v>1.0049999999999999</v>
      </c>
      <c r="H31">
        <v>0.82899999999999996</v>
      </c>
      <c r="I31">
        <v>1.0940000000000001</v>
      </c>
      <c r="J31">
        <v>1.07</v>
      </c>
      <c r="K31">
        <v>0.70899999999999996</v>
      </c>
      <c r="L31">
        <v>0.63500000000000001</v>
      </c>
      <c r="M31">
        <v>0.996</v>
      </c>
      <c r="N31">
        <v>0.625</v>
      </c>
      <c r="O31">
        <v>0.879</v>
      </c>
      <c r="P31">
        <v>1.02</v>
      </c>
      <c r="Q31">
        <v>0.94499999999999995</v>
      </c>
      <c r="R31">
        <v>0.96099999999999997</v>
      </c>
      <c r="S31">
        <v>0.61699999999999999</v>
      </c>
      <c r="T31">
        <v>1.0860000000000001</v>
      </c>
      <c r="U31">
        <v>1.1890000000000001</v>
      </c>
      <c r="Y31" t="s">
        <v>47</v>
      </c>
      <c r="Z31" t="s">
        <v>47</v>
      </c>
      <c r="AA31">
        <v>0.44800000000000001</v>
      </c>
    </row>
    <row r="32" spans="1:27" x14ac:dyDescent="0.25">
      <c r="A32" t="s">
        <v>48</v>
      </c>
      <c r="B32">
        <v>1.06</v>
      </c>
      <c r="C32">
        <v>0.65</v>
      </c>
      <c r="D32">
        <v>0.82599999999999996</v>
      </c>
      <c r="E32">
        <v>0.65300000000000002</v>
      </c>
      <c r="F32">
        <v>0.88400000000000001</v>
      </c>
      <c r="G32">
        <v>0.94699999999999995</v>
      </c>
      <c r="H32">
        <v>0.69299999999999995</v>
      </c>
      <c r="I32">
        <v>0.71499999999999997</v>
      </c>
      <c r="J32">
        <v>0.80100000000000005</v>
      </c>
      <c r="K32">
        <v>0.55700000000000005</v>
      </c>
      <c r="L32">
        <v>0.91700000000000004</v>
      </c>
      <c r="M32">
        <v>0.66600000000000004</v>
      </c>
      <c r="N32">
        <v>0.80400000000000005</v>
      </c>
      <c r="O32">
        <v>0.69499999999999995</v>
      </c>
      <c r="P32">
        <v>0.74399999999999999</v>
      </c>
      <c r="Q32">
        <v>0.51300000000000001</v>
      </c>
      <c r="R32">
        <v>0.70099999999999996</v>
      </c>
      <c r="S32">
        <v>0.433</v>
      </c>
      <c r="T32">
        <v>0.88200000000000001</v>
      </c>
      <c r="U32">
        <v>1.056</v>
      </c>
      <c r="Y32" t="s">
        <v>48</v>
      </c>
      <c r="Z32" t="s">
        <v>48</v>
      </c>
      <c r="AA32">
        <v>0.42399999999999999</v>
      </c>
    </row>
    <row r="33" spans="1:27" x14ac:dyDescent="0.25">
      <c r="A33" t="s">
        <v>49</v>
      </c>
      <c r="B33">
        <v>0.52600000000000002</v>
      </c>
      <c r="C33">
        <v>0.45700000000000002</v>
      </c>
      <c r="D33">
        <v>0.27900000000000003</v>
      </c>
      <c r="E33">
        <v>0.38600000000000001</v>
      </c>
      <c r="F33">
        <v>0.4</v>
      </c>
      <c r="G33">
        <v>0.35</v>
      </c>
      <c r="H33">
        <v>0.36799999999999999</v>
      </c>
      <c r="I33">
        <v>0.35299999999999998</v>
      </c>
      <c r="J33">
        <v>0.378</v>
      </c>
      <c r="K33">
        <v>0.34300000000000003</v>
      </c>
      <c r="L33">
        <v>0.44400000000000001</v>
      </c>
      <c r="M33">
        <v>0.34799999999999998</v>
      </c>
      <c r="N33">
        <v>0.55600000000000005</v>
      </c>
      <c r="O33">
        <v>0.192</v>
      </c>
      <c r="P33">
        <v>0.45800000000000002</v>
      </c>
      <c r="Q33">
        <v>0.29699999999999999</v>
      </c>
      <c r="R33">
        <v>0.39</v>
      </c>
      <c r="S33">
        <v>0.52700000000000002</v>
      </c>
      <c r="T33">
        <v>0.55000000000000004</v>
      </c>
      <c r="U33">
        <v>0.47599999999999998</v>
      </c>
      <c r="Y33" t="s">
        <v>49</v>
      </c>
      <c r="Z33" t="s">
        <v>49</v>
      </c>
      <c r="AA33">
        <v>0.107</v>
      </c>
    </row>
    <row r="34" spans="1:27" x14ac:dyDescent="0.25">
      <c r="A34" t="s">
        <v>50</v>
      </c>
      <c r="B34">
        <v>0.49299999999999999</v>
      </c>
      <c r="C34">
        <v>0.38400000000000001</v>
      </c>
      <c r="D34">
        <v>0.45900000000000002</v>
      </c>
      <c r="E34">
        <v>0.5</v>
      </c>
      <c r="F34">
        <v>0.40200000000000002</v>
      </c>
      <c r="G34">
        <v>0.39</v>
      </c>
      <c r="H34">
        <v>0.36599999999999999</v>
      </c>
      <c r="I34">
        <v>0.36899999999999999</v>
      </c>
      <c r="J34">
        <v>0.41299999999999998</v>
      </c>
      <c r="K34">
        <v>0.30299999999999999</v>
      </c>
      <c r="L34">
        <v>0.60399999999999998</v>
      </c>
      <c r="M34">
        <v>0.318</v>
      </c>
      <c r="N34">
        <v>0.46700000000000003</v>
      </c>
      <c r="O34">
        <v>0.70399999999999996</v>
      </c>
      <c r="P34">
        <v>0.39200000000000002</v>
      </c>
      <c r="Q34">
        <v>0.3</v>
      </c>
      <c r="R34">
        <v>0.49</v>
      </c>
      <c r="S34">
        <v>0.30299999999999999</v>
      </c>
      <c r="T34">
        <v>0.46100000000000002</v>
      </c>
      <c r="U34">
        <v>0.23799999999999999</v>
      </c>
      <c r="Y34" t="s">
        <v>50</v>
      </c>
      <c r="Z34" t="s">
        <v>50</v>
      </c>
      <c r="AA34">
        <v>0.66700000000000004</v>
      </c>
    </row>
    <row r="35" spans="1:27" x14ac:dyDescent="0.25">
      <c r="A35" t="s">
        <v>51</v>
      </c>
      <c r="B35">
        <v>4.5359999999999996</v>
      </c>
      <c r="C35">
        <v>3.2519999999999998</v>
      </c>
      <c r="D35">
        <v>7.5609999999999999</v>
      </c>
      <c r="E35">
        <v>5.3849999999999998</v>
      </c>
      <c r="F35">
        <v>5.5970000000000004</v>
      </c>
      <c r="G35">
        <v>4.5430000000000001</v>
      </c>
      <c r="H35">
        <v>20.202999999999999</v>
      </c>
      <c r="I35">
        <v>298.59800000000001</v>
      </c>
      <c r="J35">
        <v>72.545000000000002</v>
      </c>
      <c r="K35">
        <v>17.489999999999998</v>
      </c>
      <c r="L35">
        <v>28.978999999999999</v>
      </c>
      <c r="M35">
        <v>4.0410000000000004</v>
      </c>
      <c r="N35">
        <v>20.911000000000001</v>
      </c>
      <c r="O35">
        <v>2.74</v>
      </c>
      <c r="P35">
        <v>19.783999999999999</v>
      </c>
      <c r="Q35">
        <v>18.027999999999999</v>
      </c>
      <c r="R35">
        <v>9.0640000000000001</v>
      </c>
      <c r="S35">
        <v>33.688000000000002</v>
      </c>
      <c r="T35">
        <v>13.313000000000001</v>
      </c>
      <c r="U35">
        <v>6.3310000000000004</v>
      </c>
      <c r="Y35" t="s">
        <v>51</v>
      </c>
      <c r="Z35" t="s">
        <v>51</v>
      </c>
      <c r="AA35">
        <v>3.4169999999999998</v>
      </c>
    </row>
    <row r="36" spans="1:27" x14ac:dyDescent="0.25">
      <c r="A36" t="s">
        <v>52</v>
      </c>
      <c r="B36">
        <v>37.725000000000001</v>
      </c>
      <c r="C36">
        <v>7.141</v>
      </c>
      <c r="D36">
        <v>19.443999999999999</v>
      </c>
      <c r="E36">
        <v>18.082000000000001</v>
      </c>
      <c r="F36">
        <v>30.954999999999998</v>
      </c>
      <c r="G36">
        <v>23.332000000000001</v>
      </c>
      <c r="H36">
        <v>18.649999999999999</v>
      </c>
      <c r="I36">
        <v>19.975000000000001</v>
      </c>
      <c r="J36">
        <v>28.437999999999999</v>
      </c>
      <c r="K36">
        <v>41.57</v>
      </c>
      <c r="L36">
        <v>26.198</v>
      </c>
      <c r="M36">
        <v>19.460999999999999</v>
      </c>
      <c r="N36">
        <v>22.077000000000002</v>
      </c>
      <c r="O36">
        <v>5.8460000000000001</v>
      </c>
      <c r="P36">
        <v>23.388999999999999</v>
      </c>
      <c r="Q36">
        <v>22.933</v>
      </c>
      <c r="R36">
        <v>39.326999999999998</v>
      </c>
      <c r="S36">
        <v>38.341000000000001</v>
      </c>
      <c r="T36">
        <v>40.131999999999998</v>
      </c>
      <c r="U36">
        <v>16.951000000000001</v>
      </c>
      <c r="Y36" t="s">
        <v>52</v>
      </c>
      <c r="Z36" t="s">
        <v>52</v>
      </c>
      <c r="AA36">
        <v>5.0419999999999998</v>
      </c>
    </row>
    <row r="37" spans="1:27" x14ac:dyDescent="0.25">
      <c r="A37" t="s">
        <v>53</v>
      </c>
      <c r="B37">
        <v>7.4349999999999996</v>
      </c>
      <c r="C37">
        <v>21.913</v>
      </c>
      <c r="D37">
        <v>9.2609999999999992</v>
      </c>
      <c r="E37">
        <v>9</v>
      </c>
      <c r="F37">
        <v>7.5650000000000004</v>
      </c>
      <c r="G37">
        <v>8.6519999999999992</v>
      </c>
      <c r="H37">
        <v>10.739000000000001</v>
      </c>
      <c r="I37">
        <v>9.4350000000000005</v>
      </c>
      <c r="J37">
        <v>6.2169999999999996</v>
      </c>
      <c r="K37">
        <v>7.4779999999999998</v>
      </c>
      <c r="L37">
        <v>8.5220000000000002</v>
      </c>
      <c r="M37">
        <v>12.609</v>
      </c>
      <c r="N37">
        <v>6.7830000000000004</v>
      </c>
      <c r="O37">
        <v>27.347999999999999</v>
      </c>
      <c r="P37">
        <v>9.0869999999999997</v>
      </c>
      <c r="Q37">
        <v>8.391</v>
      </c>
      <c r="R37">
        <v>7.4349999999999996</v>
      </c>
      <c r="S37">
        <v>6.609</v>
      </c>
      <c r="T37">
        <v>5.87</v>
      </c>
      <c r="U37">
        <v>14.87</v>
      </c>
      <c r="Y37" t="s">
        <v>53</v>
      </c>
      <c r="Z37" t="s">
        <v>53</v>
      </c>
      <c r="AA37">
        <v>30.635999999999999</v>
      </c>
    </row>
    <row r="38" spans="1:27" x14ac:dyDescent="0.25">
      <c r="A38" t="s">
        <v>54</v>
      </c>
      <c r="B38">
        <v>0.35399999999999998</v>
      </c>
      <c r="C38">
        <v>0.29399999999999998</v>
      </c>
      <c r="D38">
        <v>0.36599999999999999</v>
      </c>
      <c r="E38">
        <v>0.31900000000000001</v>
      </c>
      <c r="F38">
        <v>0.32300000000000001</v>
      </c>
      <c r="G38">
        <v>0.56899999999999995</v>
      </c>
      <c r="H38">
        <v>0.316</v>
      </c>
      <c r="I38">
        <v>0.36399999999999999</v>
      </c>
      <c r="J38">
        <v>0.39100000000000001</v>
      </c>
      <c r="K38">
        <v>0.313</v>
      </c>
      <c r="L38">
        <v>0.30499999999999999</v>
      </c>
      <c r="M38">
        <v>0.23100000000000001</v>
      </c>
      <c r="N38">
        <v>0.46400000000000002</v>
      </c>
      <c r="O38">
        <v>0.27500000000000002</v>
      </c>
      <c r="P38">
        <v>0.35699999999999998</v>
      </c>
      <c r="Q38">
        <v>0.35399999999999998</v>
      </c>
      <c r="R38">
        <v>0.30399999999999999</v>
      </c>
      <c r="S38">
        <v>0.375</v>
      </c>
      <c r="T38">
        <v>0.52500000000000002</v>
      </c>
      <c r="U38">
        <v>0.34699999999999998</v>
      </c>
      <c r="Y38" t="s">
        <v>54</v>
      </c>
      <c r="Z38" t="s">
        <v>54</v>
      </c>
      <c r="AA38">
        <v>0.28599999999999998</v>
      </c>
    </row>
    <row r="39" spans="1:27" x14ac:dyDescent="0.25">
      <c r="A39" t="s">
        <v>55</v>
      </c>
      <c r="B39">
        <v>0.59699999999999998</v>
      </c>
      <c r="C39">
        <v>0.43</v>
      </c>
      <c r="D39">
        <v>0.32500000000000001</v>
      </c>
      <c r="E39">
        <v>0.38100000000000001</v>
      </c>
      <c r="F39">
        <v>0.33600000000000002</v>
      </c>
      <c r="G39">
        <v>0.39900000000000002</v>
      </c>
      <c r="H39">
        <v>0.36099999999999999</v>
      </c>
      <c r="I39">
        <v>0.25700000000000001</v>
      </c>
      <c r="J39">
        <v>0.32100000000000001</v>
      </c>
      <c r="K39">
        <v>0.54700000000000004</v>
      </c>
      <c r="L39">
        <v>0.28999999999999998</v>
      </c>
      <c r="M39">
        <v>0.315</v>
      </c>
      <c r="N39">
        <v>0.35199999999999998</v>
      </c>
      <c r="O39">
        <v>0.53100000000000003</v>
      </c>
      <c r="P39">
        <v>0.371</v>
      </c>
      <c r="Q39">
        <v>0.33100000000000002</v>
      </c>
      <c r="R39">
        <v>0.52200000000000002</v>
      </c>
      <c r="S39">
        <v>0.35899999999999999</v>
      </c>
      <c r="T39">
        <v>0.54400000000000004</v>
      </c>
      <c r="U39">
        <v>0.371</v>
      </c>
      <c r="Y39" t="s">
        <v>55</v>
      </c>
      <c r="Z39" t="s">
        <v>55</v>
      </c>
      <c r="AA39">
        <v>0.36399999999999999</v>
      </c>
    </row>
    <row r="40" spans="1:27" x14ac:dyDescent="0.25">
      <c r="A40" t="s">
        <v>56</v>
      </c>
      <c r="B40">
        <v>0.6</v>
      </c>
      <c r="C40">
        <v>0.48399999999999999</v>
      </c>
      <c r="D40">
        <v>0.38400000000000001</v>
      </c>
      <c r="E40">
        <v>0.40100000000000002</v>
      </c>
      <c r="F40">
        <v>0.39800000000000002</v>
      </c>
      <c r="G40">
        <v>0.68500000000000005</v>
      </c>
      <c r="H40">
        <v>0.48399999999999999</v>
      </c>
      <c r="I40">
        <v>0.41299999999999998</v>
      </c>
      <c r="J40">
        <v>0.56499999999999995</v>
      </c>
      <c r="K40">
        <v>0.503</v>
      </c>
      <c r="L40">
        <v>0.39</v>
      </c>
      <c r="M40">
        <v>0.33900000000000002</v>
      </c>
      <c r="N40">
        <v>0.63200000000000001</v>
      </c>
      <c r="O40">
        <v>0.53300000000000003</v>
      </c>
      <c r="P40">
        <v>0.75</v>
      </c>
      <c r="Q40">
        <v>0.55700000000000005</v>
      </c>
      <c r="R40">
        <v>0.58099999999999996</v>
      </c>
      <c r="S40">
        <v>0.66900000000000004</v>
      </c>
      <c r="T40">
        <v>1.32</v>
      </c>
      <c r="U40">
        <v>0.47399999999999998</v>
      </c>
      <c r="Y40" t="s">
        <v>56</v>
      </c>
      <c r="Z40" t="s">
        <v>56</v>
      </c>
      <c r="AA40">
        <v>0.23400000000000001</v>
      </c>
    </row>
    <row r="41" spans="1:27" x14ac:dyDescent="0.25">
      <c r="A41" t="s">
        <v>57</v>
      </c>
      <c r="B41">
        <v>4.3040000000000003</v>
      </c>
      <c r="C41">
        <v>8.25</v>
      </c>
      <c r="D41">
        <v>4.2919999999999998</v>
      </c>
      <c r="E41">
        <v>4.625</v>
      </c>
      <c r="F41">
        <v>3.7829999999999999</v>
      </c>
      <c r="G41">
        <v>3.9129999999999998</v>
      </c>
      <c r="H41">
        <v>5.4169999999999998</v>
      </c>
      <c r="I41">
        <v>5.1740000000000004</v>
      </c>
      <c r="J41">
        <v>3.13</v>
      </c>
      <c r="K41">
        <v>4.87</v>
      </c>
      <c r="L41">
        <v>4.375</v>
      </c>
      <c r="M41">
        <v>6.5220000000000002</v>
      </c>
      <c r="N41">
        <v>2.7829999999999999</v>
      </c>
      <c r="O41">
        <v>9.7919999999999998</v>
      </c>
      <c r="P41">
        <v>4.391</v>
      </c>
      <c r="Q41">
        <v>4.0830000000000002</v>
      </c>
      <c r="R41">
        <v>4.6669999999999998</v>
      </c>
      <c r="S41">
        <v>3.8260000000000001</v>
      </c>
      <c r="T41">
        <v>3.609</v>
      </c>
      <c r="U41">
        <v>6.609</v>
      </c>
      <c r="Y41" t="s">
        <v>57</v>
      </c>
      <c r="Z41" t="s">
        <v>57</v>
      </c>
      <c r="AA41">
        <v>11.364000000000001</v>
      </c>
    </row>
    <row r="42" spans="1:27" x14ac:dyDescent="0.25">
      <c r="A42" t="s">
        <v>58</v>
      </c>
      <c r="B42">
        <v>3.4550000000000001</v>
      </c>
      <c r="C42">
        <v>14</v>
      </c>
      <c r="D42">
        <v>4.8259999999999996</v>
      </c>
      <c r="E42">
        <v>4.2610000000000001</v>
      </c>
      <c r="F42">
        <v>4</v>
      </c>
      <c r="G42">
        <v>5.0449999999999999</v>
      </c>
      <c r="H42">
        <v>5.5650000000000004</v>
      </c>
      <c r="I42">
        <v>4.5910000000000002</v>
      </c>
      <c r="J42">
        <v>3.3180000000000001</v>
      </c>
      <c r="K42">
        <v>2.8180000000000001</v>
      </c>
      <c r="L42">
        <v>4.2169999999999996</v>
      </c>
      <c r="M42">
        <v>6.1360000000000001</v>
      </c>
      <c r="N42">
        <v>4.1820000000000004</v>
      </c>
      <c r="O42">
        <v>17.478000000000002</v>
      </c>
      <c r="P42">
        <v>4.4550000000000001</v>
      </c>
      <c r="Q42">
        <v>4.4779999999999998</v>
      </c>
      <c r="R42">
        <v>3.13</v>
      </c>
      <c r="S42">
        <v>3.0449999999999999</v>
      </c>
      <c r="T42">
        <v>2.6360000000000001</v>
      </c>
      <c r="U42">
        <v>8.3640000000000008</v>
      </c>
      <c r="Y42" t="s">
        <v>58</v>
      </c>
      <c r="Z42" t="s">
        <v>58</v>
      </c>
      <c r="AA42">
        <v>19.100000000000001</v>
      </c>
    </row>
    <row r="43" spans="1:27" x14ac:dyDescent="0.25">
      <c r="A43" t="s">
        <v>59</v>
      </c>
      <c r="B43">
        <v>3.6560000000000001</v>
      </c>
      <c r="C43">
        <v>3.109</v>
      </c>
      <c r="D43">
        <v>6.7290000000000001</v>
      </c>
      <c r="E43">
        <v>5.0590000000000002</v>
      </c>
      <c r="F43">
        <v>3.99</v>
      </c>
      <c r="G43">
        <v>2.85</v>
      </c>
      <c r="H43">
        <v>18.146999999999998</v>
      </c>
      <c r="I43">
        <v>285.351</v>
      </c>
      <c r="J43">
        <v>62.241</v>
      </c>
      <c r="K43">
        <v>14.058999999999999</v>
      </c>
      <c r="L43">
        <v>27.561</v>
      </c>
      <c r="M43">
        <v>3.3079999999999998</v>
      </c>
      <c r="N43">
        <v>18.684999999999999</v>
      </c>
      <c r="O43">
        <v>1.9670000000000001</v>
      </c>
      <c r="P43">
        <v>16.170000000000002</v>
      </c>
      <c r="Q43">
        <v>15.965</v>
      </c>
      <c r="R43">
        <v>8.4589999999999996</v>
      </c>
      <c r="S43">
        <v>27.704999999999998</v>
      </c>
      <c r="T43">
        <v>9.9359999999999999</v>
      </c>
      <c r="U43">
        <v>6.5780000000000003</v>
      </c>
      <c r="Y43" t="s">
        <v>59</v>
      </c>
      <c r="Z43" t="s">
        <v>59</v>
      </c>
      <c r="AA43">
        <v>2.2559999999999998</v>
      </c>
    </row>
    <row r="44" spans="1:27" x14ac:dyDescent="0.25">
      <c r="A44" t="s">
        <v>60</v>
      </c>
      <c r="B44">
        <v>3.9409999999999998</v>
      </c>
      <c r="C44">
        <v>3.6930000000000001</v>
      </c>
      <c r="D44">
        <v>7.8280000000000003</v>
      </c>
      <c r="E44">
        <v>5.4180000000000001</v>
      </c>
      <c r="F44">
        <v>4.7450000000000001</v>
      </c>
      <c r="G44">
        <v>3.778</v>
      </c>
      <c r="H44">
        <v>18.963999999999999</v>
      </c>
      <c r="I44">
        <v>286.08199999999999</v>
      </c>
      <c r="J44">
        <v>63.392000000000003</v>
      </c>
      <c r="K44">
        <v>11.615</v>
      </c>
      <c r="L44">
        <v>26.49</v>
      </c>
      <c r="M44">
        <v>4.2919999999999998</v>
      </c>
      <c r="N44">
        <v>19.169</v>
      </c>
      <c r="O44">
        <v>3.004</v>
      </c>
      <c r="P44">
        <v>17.02</v>
      </c>
      <c r="Q44">
        <v>19.596</v>
      </c>
      <c r="R44">
        <v>6.2960000000000003</v>
      </c>
      <c r="S44">
        <v>28.295000000000002</v>
      </c>
      <c r="T44">
        <v>8.702</v>
      </c>
      <c r="U44">
        <v>5.7789999999999999</v>
      </c>
      <c r="Y44" t="s">
        <v>60</v>
      </c>
      <c r="Z44" t="s">
        <v>60</v>
      </c>
      <c r="AA44">
        <v>3.8959999999999999</v>
      </c>
    </row>
    <row r="45" spans="1:27" x14ac:dyDescent="0.25">
      <c r="A45" t="s">
        <v>61</v>
      </c>
      <c r="B45">
        <v>23.530999999999999</v>
      </c>
      <c r="C45">
        <v>6.9290000000000003</v>
      </c>
      <c r="D45">
        <v>12.939</v>
      </c>
      <c r="E45">
        <v>13.026</v>
      </c>
      <c r="F45">
        <v>33.854999999999997</v>
      </c>
      <c r="G45">
        <v>24.577000000000002</v>
      </c>
      <c r="H45">
        <v>11.881</v>
      </c>
      <c r="I45">
        <v>13.715999999999999</v>
      </c>
      <c r="J45">
        <v>22.355</v>
      </c>
      <c r="K45">
        <v>25.969000000000001</v>
      </c>
      <c r="L45">
        <v>15.387</v>
      </c>
      <c r="M45">
        <v>16.702999999999999</v>
      </c>
      <c r="N45">
        <v>21.532</v>
      </c>
      <c r="O45">
        <v>6.2160000000000002</v>
      </c>
      <c r="P45">
        <v>19.870999999999999</v>
      </c>
      <c r="Q45">
        <v>20.216000000000001</v>
      </c>
      <c r="R45">
        <v>21.92</v>
      </c>
      <c r="S45">
        <v>33.058999999999997</v>
      </c>
      <c r="T45">
        <v>26.625</v>
      </c>
      <c r="U45">
        <v>16.332999999999998</v>
      </c>
      <c r="Y45" t="s">
        <v>61</v>
      </c>
      <c r="Z45" t="s">
        <v>61</v>
      </c>
      <c r="AA45">
        <v>4.585</v>
      </c>
    </row>
    <row r="46" spans="1:27" x14ac:dyDescent="0.25">
      <c r="A46" t="s">
        <v>62</v>
      </c>
      <c r="B46">
        <v>70.772000000000006</v>
      </c>
      <c r="C46">
        <v>7.8520000000000003</v>
      </c>
      <c r="D46">
        <v>25.812999999999999</v>
      </c>
      <c r="E46">
        <v>25.655999999999999</v>
      </c>
      <c r="F46">
        <v>39.433</v>
      </c>
      <c r="G46">
        <v>52.573</v>
      </c>
      <c r="H46">
        <v>30.722000000000001</v>
      </c>
      <c r="I46">
        <v>28.588000000000001</v>
      </c>
      <c r="J46">
        <v>34.451000000000001</v>
      </c>
      <c r="K46">
        <v>99.662999999999997</v>
      </c>
      <c r="L46">
        <v>37.517000000000003</v>
      </c>
      <c r="M46">
        <v>25.564</v>
      </c>
      <c r="N46">
        <v>24.003</v>
      </c>
      <c r="O46">
        <v>8.2319999999999993</v>
      </c>
      <c r="P46">
        <v>34.581000000000003</v>
      </c>
      <c r="Q46">
        <v>23.611999999999998</v>
      </c>
      <c r="R46">
        <v>78.748999999999995</v>
      </c>
      <c r="S46">
        <v>56.124000000000002</v>
      </c>
      <c r="T46">
        <v>101.625</v>
      </c>
      <c r="U46">
        <v>25.306000000000001</v>
      </c>
      <c r="Y46" t="s">
        <v>62</v>
      </c>
      <c r="Z46" t="s">
        <v>62</v>
      </c>
      <c r="AA46">
        <v>4.9189999999999996</v>
      </c>
    </row>
    <row r="47" spans="1:27" x14ac:dyDescent="0.25">
      <c r="A47" t="s">
        <v>63</v>
      </c>
      <c r="B47">
        <v>0.34599999999999997</v>
      </c>
      <c r="C47">
        <v>0.49</v>
      </c>
      <c r="D47">
        <v>0.52300000000000002</v>
      </c>
      <c r="E47">
        <v>0.45800000000000002</v>
      </c>
      <c r="F47">
        <v>0.47399999999999998</v>
      </c>
      <c r="G47">
        <v>0.66900000000000004</v>
      </c>
      <c r="H47">
        <v>0.503</v>
      </c>
      <c r="I47">
        <v>0.55400000000000005</v>
      </c>
      <c r="J47">
        <v>0.52700000000000002</v>
      </c>
      <c r="K47">
        <v>0.40799999999999997</v>
      </c>
      <c r="L47">
        <v>0.378</v>
      </c>
      <c r="M47">
        <v>0.26300000000000001</v>
      </c>
      <c r="N47">
        <v>0.56999999999999995</v>
      </c>
      <c r="O47">
        <v>0.52200000000000002</v>
      </c>
      <c r="P47">
        <v>0.41299999999999998</v>
      </c>
      <c r="Q47">
        <v>0.44700000000000001</v>
      </c>
      <c r="R47">
        <v>0.46600000000000003</v>
      </c>
      <c r="S47">
        <v>0.39800000000000002</v>
      </c>
      <c r="T47">
        <v>0.495</v>
      </c>
      <c r="U47">
        <v>0.32400000000000001</v>
      </c>
      <c r="Y47" t="s">
        <v>63</v>
      </c>
      <c r="Z47" t="s">
        <v>63</v>
      </c>
      <c r="AA47">
        <v>0.59</v>
      </c>
    </row>
    <row r="48" spans="1:27" x14ac:dyDescent="0.25">
      <c r="A48" t="s">
        <v>64</v>
      </c>
      <c r="B48">
        <v>0.55700000000000005</v>
      </c>
      <c r="C48">
        <v>0.34799999999999998</v>
      </c>
      <c r="D48">
        <v>0.46400000000000002</v>
      </c>
      <c r="E48">
        <v>0.5</v>
      </c>
      <c r="F48">
        <v>0.49399999999999999</v>
      </c>
      <c r="G48">
        <v>0.78900000000000003</v>
      </c>
      <c r="H48">
        <v>0.42699999999999999</v>
      </c>
      <c r="I48">
        <v>0.52400000000000002</v>
      </c>
      <c r="J48">
        <v>0.59899999999999998</v>
      </c>
      <c r="K48">
        <v>0.58199999999999996</v>
      </c>
      <c r="L48">
        <v>0.34200000000000003</v>
      </c>
      <c r="M48">
        <v>0.372</v>
      </c>
      <c r="N48">
        <v>0.53300000000000003</v>
      </c>
      <c r="O48">
        <v>0.34399999999999997</v>
      </c>
      <c r="P48">
        <v>0.55700000000000005</v>
      </c>
      <c r="Q48">
        <v>0.42099999999999999</v>
      </c>
      <c r="R48">
        <v>0.49199999999999999</v>
      </c>
      <c r="S48">
        <v>0.54700000000000004</v>
      </c>
      <c r="T48">
        <v>0.85199999999999998</v>
      </c>
      <c r="U48">
        <v>0.56499999999999995</v>
      </c>
      <c r="Y48" t="s">
        <v>64</v>
      </c>
      <c r="Z48" t="s">
        <v>64</v>
      </c>
      <c r="AA48">
        <v>0.28299999999999997</v>
      </c>
    </row>
    <row r="49" spans="1:27" x14ac:dyDescent="0.25">
      <c r="A49" t="s">
        <v>65</v>
      </c>
      <c r="B49">
        <v>0.73699999999999999</v>
      </c>
      <c r="C49">
        <v>0.38700000000000001</v>
      </c>
      <c r="D49">
        <v>0.44700000000000001</v>
      </c>
      <c r="E49">
        <v>0.505</v>
      </c>
      <c r="F49">
        <v>0.746</v>
      </c>
      <c r="G49">
        <v>0.7</v>
      </c>
      <c r="H49">
        <v>0.47399999999999998</v>
      </c>
      <c r="I49">
        <v>0.377</v>
      </c>
      <c r="J49">
        <v>0.504</v>
      </c>
      <c r="K49">
        <v>0.73899999999999999</v>
      </c>
      <c r="L49">
        <v>0.41299999999999998</v>
      </c>
      <c r="M49">
        <v>0.46</v>
      </c>
      <c r="N49">
        <v>0.47299999999999998</v>
      </c>
      <c r="O49">
        <v>0.82199999999999995</v>
      </c>
      <c r="P49">
        <v>0.44700000000000001</v>
      </c>
      <c r="Q49">
        <v>0.47599999999999998</v>
      </c>
      <c r="R49">
        <v>0.53</v>
      </c>
      <c r="S49">
        <v>0.53600000000000003</v>
      </c>
      <c r="T49">
        <v>0.59699999999999998</v>
      </c>
      <c r="U49">
        <v>0.53200000000000003</v>
      </c>
      <c r="Y49" t="s">
        <v>65</v>
      </c>
      <c r="Z49" t="s">
        <v>65</v>
      </c>
      <c r="AA49">
        <v>0.97899999999999998</v>
      </c>
    </row>
    <row r="50" spans="1:27" x14ac:dyDescent="0.25">
      <c r="A50" t="s">
        <v>66</v>
      </c>
      <c r="B50">
        <v>0.88200000000000001</v>
      </c>
      <c r="C50">
        <v>0.41399999999999998</v>
      </c>
      <c r="D50">
        <v>0.35</v>
      </c>
      <c r="E50">
        <v>0.53</v>
      </c>
      <c r="F50">
        <v>0.63100000000000001</v>
      </c>
      <c r="G50">
        <v>0.628</v>
      </c>
      <c r="H50">
        <v>0.47099999999999997</v>
      </c>
      <c r="I50">
        <v>0.41899999999999998</v>
      </c>
      <c r="J50">
        <v>0.377</v>
      </c>
      <c r="K50">
        <v>1</v>
      </c>
      <c r="L50">
        <v>0.45800000000000002</v>
      </c>
      <c r="M50">
        <v>0.34</v>
      </c>
      <c r="N50">
        <v>0.42</v>
      </c>
      <c r="O50">
        <v>0.55900000000000005</v>
      </c>
      <c r="P50">
        <v>0.46</v>
      </c>
      <c r="Q50">
        <v>0.23699999999999999</v>
      </c>
      <c r="R50">
        <v>0.91200000000000003</v>
      </c>
      <c r="S50">
        <v>0.56399999999999995</v>
      </c>
      <c r="T50">
        <v>1.0900000000000001</v>
      </c>
      <c r="U50">
        <v>0.65700000000000003</v>
      </c>
      <c r="Y50" t="s">
        <v>66</v>
      </c>
      <c r="Z50" t="s">
        <v>66</v>
      </c>
      <c r="AA50">
        <v>0.54500000000000004</v>
      </c>
    </row>
    <row r="51" spans="1:27" x14ac:dyDescent="0.25">
      <c r="A51" t="s">
        <v>67</v>
      </c>
      <c r="B51">
        <v>0.52500000000000002</v>
      </c>
      <c r="C51">
        <v>0.38100000000000001</v>
      </c>
      <c r="D51">
        <v>0.60099999999999998</v>
      </c>
      <c r="E51">
        <v>0.53100000000000003</v>
      </c>
      <c r="F51">
        <v>1.024</v>
      </c>
      <c r="G51">
        <v>0.92300000000000004</v>
      </c>
      <c r="H51">
        <v>0.41699999999999998</v>
      </c>
      <c r="I51">
        <v>0.76800000000000002</v>
      </c>
      <c r="J51">
        <v>0.66500000000000004</v>
      </c>
      <c r="K51">
        <v>0.66400000000000003</v>
      </c>
      <c r="L51">
        <v>0.49</v>
      </c>
      <c r="M51">
        <v>0.754</v>
      </c>
      <c r="N51">
        <v>0.68700000000000006</v>
      </c>
      <c r="O51">
        <v>0.70099999999999996</v>
      </c>
      <c r="P51">
        <v>0.71699999999999997</v>
      </c>
      <c r="Q51">
        <v>0.77200000000000002</v>
      </c>
      <c r="R51">
        <v>0.56599999999999995</v>
      </c>
      <c r="S51">
        <v>0.73599999999999999</v>
      </c>
      <c r="T51">
        <v>1.129</v>
      </c>
      <c r="U51">
        <v>0.45300000000000001</v>
      </c>
      <c r="Y51" t="s">
        <v>67</v>
      </c>
      <c r="Z51" t="s">
        <v>67</v>
      </c>
      <c r="AA51">
        <v>0.45300000000000001</v>
      </c>
    </row>
    <row r="52" spans="1:27" x14ac:dyDescent="0.25">
      <c r="A52" t="s">
        <v>68</v>
      </c>
      <c r="B52">
        <v>0.89400000000000002</v>
      </c>
      <c r="C52">
        <v>0.68100000000000005</v>
      </c>
      <c r="D52">
        <v>0.65500000000000003</v>
      </c>
      <c r="E52">
        <v>0.88300000000000001</v>
      </c>
      <c r="F52">
        <v>0.60499999999999998</v>
      </c>
      <c r="G52">
        <v>1.3560000000000001</v>
      </c>
      <c r="H52">
        <v>0.92300000000000004</v>
      </c>
      <c r="I52">
        <v>0.64600000000000002</v>
      </c>
      <c r="J52">
        <v>0.67900000000000005</v>
      </c>
      <c r="K52">
        <v>0.78700000000000003</v>
      </c>
      <c r="L52">
        <v>0.48699999999999999</v>
      </c>
      <c r="M52">
        <v>0.55800000000000005</v>
      </c>
      <c r="N52">
        <v>0.71699999999999997</v>
      </c>
      <c r="O52">
        <v>1.6359999999999999</v>
      </c>
      <c r="P52">
        <v>0.60399999999999998</v>
      </c>
      <c r="Q52">
        <v>0.58399999999999996</v>
      </c>
      <c r="R52">
        <v>0.84199999999999997</v>
      </c>
      <c r="S52">
        <v>0.97499999999999998</v>
      </c>
      <c r="T52">
        <v>0.91200000000000003</v>
      </c>
      <c r="U52">
        <v>0.97399999999999998</v>
      </c>
      <c r="Y52" t="s">
        <v>68</v>
      </c>
      <c r="Z52" t="s">
        <v>68</v>
      </c>
      <c r="AA52">
        <v>0.41499999999999998</v>
      </c>
    </row>
    <row r="53" spans="1:27" x14ac:dyDescent="0.25">
      <c r="A53" t="s">
        <v>69</v>
      </c>
      <c r="B53">
        <v>100.45</v>
      </c>
      <c r="C53">
        <v>42.445999999999998</v>
      </c>
      <c r="D53">
        <v>83.494</v>
      </c>
      <c r="E53">
        <v>65.674000000000007</v>
      </c>
      <c r="F53">
        <v>70.534000000000006</v>
      </c>
      <c r="G53">
        <v>62.002000000000002</v>
      </c>
      <c r="H53">
        <v>194.214</v>
      </c>
      <c r="I53">
        <v>1522.905</v>
      </c>
      <c r="J53">
        <v>581.58100000000002</v>
      </c>
      <c r="K53">
        <v>344.26400000000001</v>
      </c>
      <c r="L53">
        <v>205.95599999999999</v>
      </c>
      <c r="M53">
        <v>79.935000000000002</v>
      </c>
      <c r="N53">
        <v>127.761</v>
      </c>
      <c r="O53">
        <v>95.665999999999997</v>
      </c>
      <c r="P53">
        <v>119.06</v>
      </c>
      <c r="Q53">
        <v>170.78700000000001</v>
      </c>
      <c r="R53">
        <v>122.398</v>
      </c>
      <c r="S53">
        <v>118.486</v>
      </c>
      <c r="T53">
        <v>130.095</v>
      </c>
      <c r="U53">
        <v>137.72999999999999</v>
      </c>
      <c r="Y53" t="s">
        <v>69</v>
      </c>
      <c r="Z53" t="s">
        <v>69</v>
      </c>
      <c r="AA53">
        <v>116.774</v>
      </c>
    </row>
    <row r="54" spans="1:27" x14ac:dyDescent="0.25">
      <c r="A54" t="s">
        <v>70</v>
      </c>
      <c r="B54">
        <v>34.5</v>
      </c>
      <c r="C54">
        <v>31.35</v>
      </c>
      <c r="D54">
        <v>28.931999999999999</v>
      </c>
      <c r="E54">
        <v>26.456</v>
      </c>
      <c r="F54">
        <v>32.238</v>
      </c>
      <c r="G54">
        <v>25.25</v>
      </c>
      <c r="H54">
        <v>96.731999999999999</v>
      </c>
      <c r="I54">
        <v>896.25300000000004</v>
      </c>
      <c r="J54">
        <v>240.83199999999999</v>
      </c>
      <c r="K54">
        <v>133.69499999999999</v>
      </c>
      <c r="L54">
        <v>79.031000000000006</v>
      </c>
      <c r="M54">
        <v>37.304000000000002</v>
      </c>
      <c r="N54">
        <v>72.87</v>
      </c>
      <c r="O54">
        <v>63.514000000000003</v>
      </c>
      <c r="P54">
        <v>72.049000000000007</v>
      </c>
      <c r="Q54">
        <v>80.745000000000005</v>
      </c>
      <c r="R54">
        <v>54.048000000000002</v>
      </c>
      <c r="S54">
        <v>54.872</v>
      </c>
      <c r="T54">
        <v>42.944000000000003</v>
      </c>
      <c r="U54">
        <v>134.054</v>
      </c>
      <c r="Y54" t="s">
        <v>70</v>
      </c>
      <c r="Z54" t="s">
        <v>70</v>
      </c>
      <c r="AA54">
        <v>77.983000000000004</v>
      </c>
    </row>
    <row r="55" spans="1:27" x14ac:dyDescent="0.25">
      <c r="A55" t="s">
        <v>71</v>
      </c>
      <c r="B55">
        <v>1.6559999999999999</v>
      </c>
      <c r="C55">
        <v>1.21</v>
      </c>
      <c r="D55">
        <v>1.1220000000000001</v>
      </c>
      <c r="E55">
        <v>0.73099999999999998</v>
      </c>
      <c r="F55">
        <v>1.1499999999999999</v>
      </c>
      <c r="G55">
        <v>1.3240000000000001</v>
      </c>
      <c r="H55">
        <v>0.94599999999999995</v>
      </c>
      <c r="I55">
        <v>0.96499999999999997</v>
      </c>
      <c r="J55">
        <v>1.5760000000000001</v>
      </c>
      <c r="K55">
        <v>1.151</v>
      </c>
      <c r="L55">
        <v>0.94299999999999995</v>
      </c>
      <c r="M55">
        <v>0.90500000000000003</v>
      </c>
      <c r="N55">
        <v>1.149</v>
      </c>
      <c r="O55">
        <v>0.97699999999999998</v>
      </c>
      <c r="P55">
        <v>1.198</v>
      </c>
      <c r="Q55">
        <v>0.91600000000000004</v>
      </c>
      <c r="R55">
        <v>1.1259999999999999</v>
      </c>
      <c r="S55">
        <v>1.2629999999999999</v>
      </c>
      <c r="T55">
        <v>1.6679999999999999</v>
      </c>
      <c r="U55">
        <v>1.333</v>
      </c>
      <c r="Y55" t="s">
        <v>71</v>
      </c>
      <c r="Z55" t="s">
        <v>71</v>
      </c>
      <c r="AA55">
        <v>0.45500000000000002</v>
      </c>
    </row>
    <row r="56" spans="1:27" x14ac:dyDescent="0.25">
      <c r="A56" t="s">
        <v>72</v>
      </c>
      <c r="B56">
        <v>1.599</v>
      </c>
      <c r="C56">
        <v>0.98899999999999999</v>
      </c>
      <c r="D56">
        <v>0.999</v>
      </c>
      <c r="E56">
        <v>0.79300000000000004</v>
      </c>
      <c r="F56">
        <v>1.1850000000000001</v>
      </c>
      <c r="G56">
        <v>1.3460000000000001</v>
      </c>
      <c r="H56">
        <v>1.206</v>
      </c>
      <c r="I56">
        <v>0.81599999999999995</v>
      </c>
      <c r="J56">
        <v>1.3109999999999999</v>
      </c>
      <c r="K56">
        <v>1.256</v>
      </c>
      <c r="L56">
        <v>0.94</v>
      </c>
      <c r="M56">
        <v>0.89600000000000002</v>
      </c>
      <c r="N56">
        <v>1.2030000000000001</v>
      </c>
      <c r="O56">
        <v>1.0069999999999999</v>
      </c>
      <c r="P56">
        <v>1.26</v>
      </c>
      <c r="Q56">
        <v>0.75700000000000001</v>
      </c>
      <c r="R56">
        <v>1.5489999999999999</v>
      </c>
      <c r="S56">
        <v>1.3540000000000001</v>
      </c>
      <c r="T56">
        <v>1.4239999999999999</v>
      </c>
      <c r="U56">
        <v>1.5069999999999999</v>
      </c>
      <c r="Y56" t="s">
        <v>72</v>
      </c>
      <c r="Z56" t="s">
        <v>72</v>
      </c>
      <c r="AA56">
        <v>0.51900000000000002</v>
      </c>
    </row>
    <row r="57" spans="1:27" x14ac:dyDescent="0.25">
      <c r="A57" t="s">
        <v>73</v>
      </c>
      <c r="B57">
        <v>0.14099999999999999</v>
      </c>
      <c r="C57">
        <v>0.215</v>
      </c>
      <c r="D57">
        <v>0.23400000000000001</v>
      </c>
      <c r="E57">
        <v>0.26800000000000002</v>
      </c>
      <c r="F57">
        <v>0.19500000000000001</v>
      </c>
      <c r="G57">
        <v>0.2</v>
      </c>
      <c r="H57">
        <v>0.21</v>
      </c>
      <c r="I57">
        <v>0.23799999999999999</v>
      </c>
      <c r="J57">
        <v>0.26</v>
      </c>
      <c r="K57">
        <v>0.10100000000000001</v>
      </c>
      <c r="L57">
        <v>0.19500000000000001</v>
      </c>
      <c r="M57">
        <v>0.13600000000000001</v>
      </c>
      <c r="N57">
        <v>0.3</v>
      </c>
      <c r="O57">
        <v>0.16</v>
      </c>
      <c r="P57">
        <v>0.22800000000000001</v>
      </c>
      <c r="Q57">
        <v>0.26</v>
      </c>
      <c r="R57">
        <v>0.11700000000000001</v>
      </c>
      <c r="S57">
        <v>0.19800000000000001</v>
      </c>
      <c r="T57">
        <v>0.189</v>
      </c>
      <c r="U57">
        <v>0.13</v>
      </c>
      <c r="Y57" t="s">
        <v>73</v>
      </c>
      <c r="Z57" t="s">
        <v>73</v>
      </c>
      <c r="AA57">
        <v>0.16200000000000001</v>
      </c>
    </row>
    <row r="58" spans="1:27" x14ac:dyDescent="0.25">
      <c r="A58" t="s">
        <v>74</v>
      </c>
      <c r="B58">
        <v>0.49199999999999999</v>
      </c>
      <c r="C58">
        <v>0.315</v>
      </c>
      <c r="D58">
        <v>0.32300000000000001</v>
      </c>
      <c r="E58">
        <v>0.30099999999999999</v>
      </c>
      <c r="F58">
        <v>0.26400000000000001</v>
      </c>
      <c r="G58">
        <v>0.44</v>
      </c>
      <c r="H58">
        <v>0.374</v>
      </c>
      <c r="I58">
        <v>0.33700000000000002</v>
      </c>
      <c r="J58">
        <v>0.35899999999999999</v>
      </c>
      <c r="K58">
        <v>0.64600000000000002</v>
      </c>
      <c r="L58">
        <v>0.29599999999999999</v>
      </c>
      <c r="M58">
        <v>0.309</v>
      </c>
      <c r="N58">
        <v>0.28399999999999997</v>
      </c>
      <c r="O58">
        <v>0.43099999999999999</v>
      </c>
      <c r="P58">
        <v>0.312</v>
      </c>
      <c r="Q58">
        <v>0.29899999999999999</v>
      </c>
      <c r="R58">
        <v>0.63</v>
      </c>
      <c r="S58">
        <v>0.45300000000000001</v>
      </c>
      <c r="T58">
        <v>0.623</v>
      </c>
      <c r="U58">
        <v>0.42499999999999999</v>
      </c>
      <c r="Y58" t="s">
        <v>74</v>
      </c>
      <c r="Z58" t="s">
        <v>74</v>
      </c>
      <c r="AA58">
        <v>0.34599999999999997</v>
      </c>
    </row>
    <row r="59" spans="1:27" x14ac:dyDescent="0.25">
      <c r="A59" t="s">
        <v>81</v>
      </c>
      <c r="B59">
        <v>1165.472</v>
      </c>
      <c r="C59">
        <v>1272.5</v>
      </c>
      <c r="D59">
        <v>1883.7170000000001</v>
      </c>
      <c r="E59">
        <v>1212.4290000000001</v>
      </c>
      <c r="F59">
        <v>1185.797</v>
      </c>
      <c r="G59">
        <v>1109.0930000000001</v>
      </c>
      <c r="H59">
        <v>5726.5079999999998</v>
      </c>
      <c r="I59">
        <v>31394.555</v>
      </c>
      <c r="J59">
        <v>7701.1689999999999</v>
      </c>
      <c r="K59">
        <v>6430.6459999999997</v>
      </c>
      <c r="L59">
        <v>5977.0690000000004</v>
      </c>
      <c r="M59">
        <v>1193.21</v>
      </c>
      <c r="N59">
        <v>2765.1480000000001</v>
      </c>
      <c r="O59">
        <v>2672.4459999999999</v>
      </c>
      <c r="P59">
        <v>3066.8560000000002</v>
      </c>
      <c r="Q59">
        <v>3578.5160000000001</v>
      </c>
      <c r="R59">
        <v>4328.2629999999999</v>
      </c>
      <c r="S59">
        <v>6732.6719999999996</v>
      </c>
      <c r="T59">
        <v>2080.587</v>
      </c>
      <c r="U59">
        <v>2864.7269999999999</v>
      </c>
      <c r="Y59" t="s">
        <v>81</v>
      </c>
      <c r="Z59" t="s">
        <v>81</v>
      </c>
      <c r="AA59">
        <v>5057.1180000000004</v>
      </c>
    </row>
    <row r="60" spans="1:27" x14ac:dyDescent="0.25">
      <c r="A60" t="s">
        <v>82</v>
      </c>
      <c r="B60">
        <v>4803.375</v>
      </c>
      <c r="C60">
        <v>3211.8539999999998</v>
      </c>
      <c r="D60">
        <v>5649.9309999999996</v>
      </c>
      <c r="E60">
        <v>2685.7020000000002</v>
      </c>
      <c r="F60">
        <v>4489.8370000000004</v>
      </c>
      <c r="G60">
        <v>2998.4780000000001</v>
      </c>
      <c r="H60">
        <v>13351.075999999999</v>
      </c>
      <c r="I60">
        <v>79973.150999999998</v>
      </c>
      <c r="J60">
        <v>30518.407999999999</v>
      </c>
      <c r="K60">
        <v>18760.66</v>
      </c>
      <c r="L60">
        <v>15848.147999999999</v>
      </c>
      <c r="M60">
        <v>3109.4810000000002</v>
      </c>
      <c r="N60">
        <v>7103.3810000000003</v>
      </c>
      <c r="O60">
        <v>5931.6490000000003</v>
      </c>
      <c r="P60">
        <v>9985.1569999999992</v>
      </c>
      <c r="Q60">
        <v>9414.8050000000003</v>
      </c>
      <c r="R60">
        <v>11542.762000000001</v>
      </c>
      <c r="S60">
        <v>13575.031999999999</v>
      </c>
      <c r="T60">
        <v>8708.3310000000001</v>
      </c>
      <c r="U60">
        <v>8669.2749999999996</v>
      </c>
      <c r="Y60" t="s">
        <v>82</v>
      </c>
      <c r="Z60" t="s">
        <v>82</v>
      </c>
      <c r="AA60">
        <v>8522.9449999999997</v>
      </c>
    </row>
    <row r="61" spans="1:27" x14ac:dyDescent="0.25">
      <c r="A61" t="s">
        <v>83</v>
      </c>
      <c r="B61">
        <v>19114.010999999999</v>
      </c>
      <c r="C61">
        <v>5864.8940000000002</v>
      </c>
      <c r="D61">
        <v>12029.924000000001</v>
      </c>
      <c r="E61">
        <v>4424.7910000000002</v>
      </c>
      <c r="F61">
        <v>11537.994000000001</v>
      </c>
      <c r="G61">
        <v>9749.1659999999993</v>
      </c>
      <c r="H61">
        <v>26979.844000000001</v>
      </c>
      <c r="I61">
        <v>248968.04500000001</v>
      </c>
      <c r="J61">
        <v>101293.068</v>
      </c>
      <c r="K61">
        <v>46476.983</v>
      </c>
      <c r="L61">
        <v>28510.560000000001</v>
      </c>
      <c r="M61">
        <v>6911.058</v>
      </c>
      <c r="N61">
        <v>19296.315999999999</v>
      </c>
      <c r="O61">
        <v>13935.558000000001</v>
      </c>
      <c r="P61">
        <v>22931.4</v>
      </c>
      <c r="Q61">
        <v>20994.530999999999</v>
      </c>
      <c r="R61">
        <v>26760.413</v>
      </c>
      <c r="S61">
        <v>26258.552</v>
      </c>
      <c r="T61">
        <v>33169.252999999997</v>
      </c>
      <c r="U61">
        <v>34026.027000000002</v>
      </c>
      <c r="Y61" t="s">
        <v>83</v>
      </c>
      <c r="Z61" t="s">
        <v>83</v>
      </c>
      <c r="AA61">
        <v>11910.281999999999</v>
      </c>
    </row>
    <row r="62" spans="1:27" x14ac:dyDescent="0.25">
      <c r="A62" t="s">
        <v>84</v>
      </c>
      <c r="B62">
        <v>26631.274000000001</v>
      </c>
      <c r="C62">
        <v>7240.9489999999996</v>
      </c>
      <c r="D62">
        <v>18051.797999999999</v>
      </c>
      <c r="E62">
        <v>6053.2359999999999</v>
      </c>
      <c r="F62">
        <v>17590.114000000001</v>
      </c>
      <c r="G62">
        <v>15516.540999999999</v>
      </c>
      <c r="H62">
        <v>41061.250999999997</v>
      </c>
      <c r="I62">
        <v>355926.28899999999</v>
      </c>
      <c r="J62">
        <v>133606.03700000001</v>
      </c>
      <c r="K62">
        <v>73648.349000000002</v>
      </c>
      <c r="L62">
        <v>43968.148999999998</v>
      </c>
      <c r="M62">
        <v>8453.7669999999998</v>
      </c>
      <c r="N62">
        <v>25113.417000000001</v>
      </c>
      <c r="O62">
        <v>21711.120999999999</v>
      </c>
      <c r="P62">
        <v>30382.532999999999</v>
      </c>
      <c r="Q62">
        <v>29457.806</v>
      </c>
      <c r="R62">
        <v>40055.981</v>
      </c>
      <c r="S62">
        <v>40284.875</v>
      </c>
      <c r="T62">
        <v>30122.937000000002</v>
      </c>
      <c r="U62">
        <v>55146.351999999999</v>
      </c>
      <c r="Y62" t="s">
        <v>84</v>
      </c>
      <c r="Z62" t="s">
        <v>84</v>
      </c>
      <c r="AA62" t="s">
        <v>28</v>
      </c>
    </row>
    <row r="63" spans="1:27" x14ac:dyDescent="0.25">
      <c r="A63" t="s">
        <v>75</v>
      </c>
      <c r="B63">
        <v>8.6999999999999994E-2</v>
      </c>
      <c r="C63">
        <v>0.14000000000000001</v>
      </c>
      <c r="D63">
        <v>8.8999999999999996E-2</v>
      </c>
      <c r="E63">
        <v>8.2000000000000003E-2</v>
      </c>
      <c r="F63">
        <v>5.2999999999999999E-2</v>
      </c>
      <c r="G63">
        <v>8.6999999999999994E-2</v>
      </c>
      <c r="H63">
        <v>7.6999999999999999E-2</v>
      </c>
      <c r="I63">
        <v>0.12</v>
      </c>
      <c r="J63">
        <v>0.104</v>
      </c>
      <c r="K63">
        <v>0.13200000000000001</v>
      </c>
      <c r="L63">
        <v>5.5E-2</v>
      </c>
      <c r="M63">
        <v>4.2999999999999997E-2</v>
      </c>
      <c r="N63">
        <v>0.11600000000000001</v>
      </c>
      <c r="O63">
        <v>0.154</v>
      </c>
      <c r="P63">
        <v>8.4000000000000005E-2</v>
      </c>
      <c r="Q63">
        <v>9.0999999999999998E-2</v>
      </c>
      <c r="R63">
        <v>7.9000000000000001E-2</v>
      </c>
      <c r="S63">
        <v>7.9000000000000001E-2</v>
      </c>
      <c r="T63">
        <v>9.4E-2</v>
      </c>
      <c r="U63">
        <v>7.5999999999999998E-2</v>
      </c>
      <c r="Y63" t="s">
        <v>75</v>
      </c>
      <c r="Z63" t="s">
        <v>75</v>
      </c>
      <c r="AA63">
        <v>0.17699999999999999</v>
      </c>
    </row>
    <row r="64" spans="1:27" x14ac:dyDescent="0.25">
      <c r="A64" t="s">
        <v>76</v>
      </c>
      <c r="B64">
        <v>0.11</v>
      </c>
      <c r="C64">
        <v>0.105</v>
      </c>
      <c r="D64">
        <v>0.108</v>
      </c>
      <c r="E64">
        <v>0.13500000000000001</v>
      </c>
      <c r="F64">
        <v>0.13800000000000001</v>
      </c>
      <c r="G64">
        <v>0.106</v>
      </c>
      <c r="H64">
        <v>9.6000000000000002E-2</v>
      </c>
      <c r="I64">
        <v>0.105</v>
      </c>
      <c r="J64">
        <v>9.7000000000000003E-2</v>
      </c>
      <c r="K64">
        <v>8.5999999999999993E-2</v>
      </c>
      <c r="L64">
        <v>0.13900000000000001</v>
      </c>
      <c r="M64">
        <v>0.11899999999999999</v>
      </c>
      <c r="N64">
        <v>0.113</v>
      </c>
      <c r="O64">
        <v>0.114</v>
      </c>
      <c r="P64">
        <v>0.106</v>
      </c>
      <c r="Q64">
        <v>0.11700000000000001</v>
      </c>
      <c r="R64">
        <v>9.2999999999999999E-2</v>
      </c>
      <c r="S64">
        <v>0.109</v>
      </c>
      <c r="T64">
        <v>8.6999999999999994E-2</v>
      </c>
      <c r="U64">
        <v>9.9000000000000005E-2</v>
      </c>
      <c r="Y64" t="s">
        <v>76</v>
      </c>
      <c r="Z64" t="s">
        <v>76</v>
      </c>
      <c r="AA64">
        <v>0.156</v>
      </c>
    </row>
    <row r="65" spans="1:27" x14ac:dyDescent="0.25">
      <c r="A65" t="s">
        <v>77</v>
      </c>
      <c r="B65">
        <v>1.7999999999999999E-2</v>
      </c>
      <c r="C65">
        <v>0.20200000000000001</v>
      </c>
      <c r="D65">
        <v>0.09</v>
      </c>
      <c r="E65">
        <v>0.08</v>
      </c>
      <c r="F65">
        <v>2.3E-2</v>
      </c>
      <c r="G65">
        <v>4.3999999999999997E-2</v>
      </c>
      <c r="H65">
        <v>8.6999999999999994E-2</v>
      </c>
      <c r="I65">
        <v>7.5999999999999998E-2</v>
      </c>
      <c r="J65">
        <v>9.0999999999999998E-2</v>
      </c>
      <c r="K65">
        <v>5.8999999999999997E-2</v>
      </c>
      <c r="L65">
        <v>5.8999999999999997E-2</v>
      </c>
      <c r="M65">
        <v>4.2999999999999997E-2</v>
      </c>
      <c r="N65">
        <v>0.10199999999999999</v>
      </c>
      <c r="O65">
        <v>0.24099999999999999</v>
      </c>
      <c r="P65">
        <v>5.2999999999999999E-2</v>
      </c>
      <c r="Q65">
        <v>6.3E-2</v>
      </c>
      <c r="R65">
        <v>2.3E-2</v>
      </c>
      <c r="S65">
        <v>4.7E-2</v>
      </c>
      <c r="T65">
        <v>2.9000000000000001E-2</v>
      </c>
      <c r="U65">
        <v>4.2000000000000003E-2</v>
      </c>
      <c r="Y65" t="s">
        <v>77</v>
      </c>
      <c r="Z65" t="s">
        <v>77</v>
      </c>
      <c r="AA65">
        <v>0.25</v>
      </c>
    </row>
    <row r="66" spans="1:27" x14ac:dyDescent="0.25">
      <c r="A66" t="s">
        <v>78</v>
      </c>
      <c r="B66">
        <v>0.121</v>
      </c>
      <c r="C66">
        <v>9.2999999999999999E-2</v>
      </c>
      <c r="D66">
        <v>0.1</v>
      </c>
      <c r="E66">
        <v>0.121</v>
      </c>
      <c r="F66">
        <v>0.129</v>
      </c>
      <c r="G66">
        <v>9.7000000000000003E-2</v>
      </c>
      <c r="H66">
        <v>0.106</v>
      </c>
      <c r="I66">
        <v>0.13700000000000001</v>
      </c>
      <c r="J66">
        <v>0.11600000000000001</v>
      </c>
      <c r="K66">
        <v>0.127</v>
      </c>
      <c r="L66">
        <v>0.13700000000000001</v>
      </c>
      <c r="M66">
        <v>0.13100000000000001</v>
      </c>
      <c r="N66">
        <v>0.104</v>
      </c>
      <c r="O66">
        <v>8.6999999999999994E-2</v>
      </c>
      <c r="P66">
        <v>0.112</v>
      </c>
      <c r="Q66">
        <v>0.113</v>
      </c>
      <c r="R66">
        <v>0.13100000000000001</v>
      </c>
      <c r="S66">
        <v>0.113</v>
      </c>
      <c r="T66">
        <v>9.8000000000000004E-2</v>
      </c>
      <c r="U66">
        <v>9.5000000000000001E-2</v>
      </c>
      <c r="Y66" t="s">
        <v>78</v>
      </c>
      <c r="Z66" t="s">
        <v>78</v>
      </c>
      <c r="AA66">
        <v>0.17499999999999999</v>
      </c>
    </row>
    <row r="67" spans="1:27" x14ac:dyDescent="0.25">
      <c r="A67" t="s">
        <v>79</v>
      </c>
      <c r="B67">
        <v>0.41699999999999998</v>
      </c>
      <c r="C67">
        <v>0.42199999999999999</v>
      </c>
      <c r="D67">
        <v>0.23300000000000001</v>
      </c>
      <c r="E67">
        <v>0.20799999999999999</v>
      </c>
      <c r="F67">
        <v>0.31</v>
      </c>
      <c r="G67">
        <v>0.27800000000000002</v>
      </c>
      <c r="H67">
        <v>0.27100000000000002</v>
      </c>
      <c r="I67">
        <v>0.246</v>
      </c>
      <c r="J67">
        <v>0.221</v>
      </c>
      <c r="K67">
        <v>0.49</v>
      </c>
      <c r="L67">
        <v>0.28499999999999998</v>
      </c>
      <c r="M67">
        <v>0.36399999999999999</v>
      </c>
      <c r="N67">
        <v>0.20200000000000001</v>
      </c>
      <c r="O67">
        <v>0.90200000000000002</v>
      </c>
      <c r="P67">
        <v>0.24</v>
      </c>
      <c r="Q67">
        <v>0.20699999999999999</v>
      </c>
      <c r="R67">
        <v>0.433</v>
      </c>
      <c r="S67">
        <v>0.24299999999999999</v>
      </c>
      <c r="T67">
        <v>0.32600000000000001</v>
      </c>
      <c r="U67">
        <v>0.66600000000000004</v>
      </c>
      <c r="Y67" t="s">
        <v>79</v>
      </c>
      <c r="Z67" t="s">
        <v>79</v>
      </c>
      <c r="AA67">
        <v>0.93400000000000005</v>
      </c>
    </row>
    <row r="68" spans="1:27" x14ac:dyDescent="0.25">
      <c r="A68" t="s">
        <v>80</v>
      </c>
      <c r="B68">
        <v>4.4999999999999998E-2</v>
      </c>
      <c r="C68">
        <v>5.3999999999999999E-2</v>
      </c>
      <c r="D68">
        <v>0.105</v>
      </c>
      <c r="E68">
        <v>0.12</v>
      </c>
      <c r="F68">
        <v>0.106</v>
      </c>
      <c r="G68">
        <v>5.7000000000000002E-2</v>
      </c>
      <c r="H68">
        <v>6.3E-2</v>
      </c>
      <c r="I68">
        <v>7.2999999999999995E-2</v>
      </c>
      <c r="J68">
        <v>8.8999999999999996E-2</v>
      </c>
      <c r="K68">
        <v>4.9000000000000002E-2</v>
      </c>
      <c r="L68">
        <v>0.11600000000000001</v>
      </c>
      <c r="M68">
        <v>0.108</v>
      </c>
      <c r="N68">
        <v>0.10199999999999999</v>
      </c>
      <c r="O68">
        <v>2.7E-2</v>
      </c>
      <c r="P68">
        <v>8.1000000000000003E-2</v>
      </c>
      <c r="Q68">
        <v>0.1</v>
      </c>
      <c r="R68">
        <v>0.05</v>
      </c>
      <c r="S68">
        <v>7.4999999999999997E-2</v>
      </c>
      <c r="T68">
        <v>4.4999999999999998E-2</v>
      </c>
      <c r="U68">
        <v>6.3E-2</v>
      </c>
      <c r="Y68" t="s">
        <v>80</v>
      </c>
      <c r="Z68" t="s">
        <v>80</v>
      </c>
      <c r="AA68">
        <v>2.7E-2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2"/>
  <sheetViews>
    <sheetView topLeftCell="AR1" workbookViewId="0">
      <selection activeCell="BP2" sqref="BP2"/>
    </sheetView>
  </sheetViews>
  <sheetFormatPr defaultRowHeight="15" x14ac:dyDescent="0.25"/>
  <cols>
    <col min="1" max="1" width="43.85546875" customWidth="1"/>
    <col min="3" max="3" width="17.5703125" customWidth="1"/>
    <col min="4" max="4" width="15.85546875" customWidth="1"/>
    <col min="9" max="9" width="10.140625" customWidth="1"/>
    <col min="21" max="21" width="15.85546875" customWidth="1"/>
    <col min="39" max="39" width="16.7109375" customWidth="1"/>
    <col min="40" max="41" width="17.28515625" customWidth="1"/>
  </cols>
  <sheetData>
    <row r="2" spans="1:64" x14ac:dyDescent="0.25">
      <c r="A2" t="s">
        <v>1</v>
      </c>
      <c r="C2" s="2">
        <v>27668</v>
      </c>
      <c r="D2" s="2">
        <v>36068</v>
      </c>
      <c r="E2">
        <v>75.364000000000004</v>
      </c>
      <c r="F2">
        <v>10.817</v>
      </c>
      <c r="G2">
        <v>35.826000000000001</v>
      </c>
      <c r="H2">
        <v>0.97599999999999998</v>
      </c>
      <c r="I2">
        <v>96.912999999999997</v>
      </c>
      <c r="J2">
        <v>61.429000000000002</v>
      </c>
      <c r="K2">
        <v>1.4450000000000001</v>
      </c>
      <c r="L2">
        <v>2.0099999999999998</v>
      </c>
      <c r="M2">
        <v>4628.6540000000005</v>
      </c>
      <c r="N2">
        <v>3.6539999999999999</v>
      </c>
      <c r="O2">
        <v>2.2610000000000001</v>
      </c>
      <c r="P2">
        <v>0.95099999999999996</v>
      </c>
      <c r="Q2">
        <v>1.004</v>
      </c>
      <c r="R2">
        <v>0.52500000000000002</v>
      </c>
      <c r="S2">
        <v>1.3480000000000001</v>
      </c>
      <c r="T2">
        <v>0.95499999999999996</v>
      </c>
      <c r="U2">
        <v>3631.78</v>
      </c>
      <c r="V2">
        <v>3911.43</v>
      </c>
      <c r="W2">
        <v>3.5819999999999999</v>
      </c>
      <c r="X2">
        <v>3.2519999999999998</v>
      </c>
      <c r="Y2">
        <v>1.107</v>
      </c>
      <c r="Z2">
        <v>1.625</v>
      </c>
      <c r="AA2">
        <v>1.139</v>
      </c>
      <c r="AB2">
        <v>1.06</v>
      </c>
      <c r="AC2">
        <v>0.52600000000000002</v>
      </c>
      <c r="AD2">
        <v>0.49299999999999999</v>
      </c>
      <c r="AE2">
        <v>4.5359999999999996</v>
      </c>
      <c r="AF2">
        <v>37.725000000000001</v>
      </c>
      <c r="AG2">
        <v>7.4349999999999996</v>
      </c>
      <c r="AH2">
        <v>0.35399999999999998</v>
      </c>
      <c r="AI2">
        <v>0.59699999999999998</v>
      </c>
      <c r="AJ2">
        <v>0.6</v>
      </c>
      <c r="AK2">
        <v>4.3040000000000003</v>
      </c>
      <c r="AL2">
        <v>3.4550000000000001</v>
      </c>
      <c r="AM2">
        <v>3.6560000000000001</v>
      </c>
      <c r="AN2">
        <v>3.9409999999999998</v>
      </c>
      <c r="AO2">
        <v>23.530999999999999</v>
      </c>
      <c r="AP2">
        <v>70.772000000000006</v>
      </c>
      <c r="AQ2">
        <v>0.34599999999999997</v>
      </c>
      <c r="AR2">
        <v>0.55700000000000005</v>
      </c>
      <c r="AS2">
        <v>0.73699999999999999</v>
      </c>
      <c r="AT2">
        <v>0.88200000000000001</v>
      </c>
      <c r="AU2">
        <v>0.52500000000000002</v>
      </c>
      <c r="AV2">
        <v>0.89400000000000002</v>
      </c>
      <c r="AW2">
        <v>100.45</v>
      </c>
      <c r="AX2">
        <v>34.5</v>
      </c>
      <c r="AY2">
        <v>1.6559999999999999</v>
      </c>
      <c r="AZ2">
        <v>1.599</v>
      </c>
      <c r="BA2">
        <v>0.14099999999999999</v>
      </c>
      <c r="BB2">
        <v>0.49199999999999999</v>
      </c>
      <c r="BC2">
        <v>1165.472</v>
      </c>
      <c r="BD2">
        <v>4803.375</v>
      </c>
      <c r="BE2">
        <v>19114.010999999999</v>
      </c>
      <c r="BF2">
        <v>26631.274000000001</v>
      </c>
      <c r="BG2">
        <v>8.6999999999999994E-2</v>
      </c>
      <c r="BH2">
        <v>0.11</v>
      </c>
      <c r="BI2">
        <v>1.7999999999999999E-2</v>
      </c>
      <c r="BJ2">
        <v>0.121</v>
      </c>
      <c r="BK2">
        <v>0.41699999999999998</v>
      </c>
      <c r="BL2">
        <v>4.4999999999999998E-2</v>
      </c>
    </row>
    <row r="3" spans="1:64" x14ac:dyDescent="0.25">
      <c r="A3" t="s">
        <v>2</v>
      </c>
      <c r="C3" s="2">
        <v>27668</v>
      </c>
      <c r="D3" s="2">
        <v>36433</v>
      </c>
      <c r="E3">
        <v>54.996000000000002</v>
      </c>
      <c r="F3">
        <v>4.7789999999999999</v>
      </c>
      <c r="G3">
        <v>18.739000000000001</v>
      </c>
      <c r="H3">
        <v>1.4790000000000001</v>
      </c>
      <c r="I3">
        <v>69.844999999999999</v>
      </c>
      <c r="J3">
        <v>44.210999999999999</v>
      </c>
      <c r="K3">
        <v>1.423</v>
      </c>
      <c r="L3">
        <v>1.133</v>
      </c>
      <c r="M3">
        <v>1769.288</v>
      </c>
      <c r="N3">
        <v>3.53</v>
      </c>
      <c r="O3">
        <v>2.6520000000000001</v>
      </c>
      <c r="P3">
        <v>0.96699999999999997</v>
      </c>
      <c r="Q3">
        <v>0.67300000000000004</v>
      </c>
      <c r="R3">
        <v>0.36399999999999999</v>
      </c>
      <c r="S3">
        <v>1.667</v>
      </c>
      <c r="T3">
        <v>1.0429999999999999</v>
      </c>
      <c r="U3">
        <v>1406.7280000000001</v>
      </c>
      <c r="V3">
        <v>1987.5419999999999</v>
      </c>
      <c r="W3">
        <v>3.3330000000000002</v>
      </c>
      <c r="X3">
        <v>3.597</v>
      </c>
      <c r="Y3">
        <v>1.2569999999999999</v>
      </c>
      <c r="Z3">
        <v>1.4259999999999999</v>
      </c>
      <c r="AA3">
        <v>0.84099999999999997</v>
      </c>
      <c r="AB3">
        <v>0.65</v>
      </c>
      <c r="AC3">
        <v>0.45700000000000002</v>
      </c>
      <c r="AD3">
        <v>0.38400000000000001</v>
      </c>
      <c r="AE3">
        <v>3.2519999999999998</v>
      </c>
      <c r="AF3">
        <v>7.141</v>
      </c>
      <c r="AG3">
        <v>21.913</v>
      </c>
      <c r="AH3">
        <v>0.29399999999999998</v>
      </c>
      <c r="AI3">
        <v>0.43</v>
      </c>
      <c r="AJ3">
        <v>0.48399999999999999</v>
      </c>
      <c r="AK3">
        <v>8.25</v>
      </c>
      <c r="AL3">
        <v>14</v>
      </c>
      <c r="AM3">
        <v>3.109</v>
      </c>
      <c r="AN3">
        <v>3.6930000000000001</v>
      </c>
      <c r="AO3">
        <v>6.9290000000000003</v>
      </c>
      <c r="AP3">
        <v>7.8520000000000003</v>
      </c>
      <c r="AQ3">
        <v>0.49</v>
      </c>
      <c r="AR3">
        <v>0.34799999999999998</v>
      </c>
      <c r="AS3">
        <v>0.38700000000000001</v>
      </c>
      <c r="AT3">
        <v>0.41399999999999998</v>
      </c>
      <c r="AU3">
        <v>0.38100000000000001</v>
      </c>
      <c r="AV3">
        <v>0.68100000000000005</v>
      </c>
      <c r="AW3">
        <v>42.445999999999998</v>
      </c>
      <c r="AX3">
        <v>31.35</v>
      </c>
      <c r="AY3">
        <v>1.21</v>
      </c>
      <c r="AZ3">
        <v>0.98899999999999999</v>
      </c>
      <c r="BA3">
        <v>0.215</v>
      </c>
      <c r="BB3">
        <v>0.315</v>
      </c>
      <c r="BC3">
        <v>1272.5</v>
      </c>
      <c r="BD3">
        <v>3211.8539999999998</v>
      </c>
      <c r="BE3">
        <v>5864.8940000000002</v>
      </c>
      <c r="BF3">
        <v>7240.9489999999996</v>
      </c>
      <c r="BG3">
        <v>0.14000000000000001</v>
      </c>
      <c r="BH3">
        <v>0.105</v>
      </c>
      <c r="BI3">
        <v>0.20200000000000001</v>
      </c>
      <c r="BJ3">
        <v>9.2999999999999999E-2</v>
      </c>
      <c r="BK3">
        <v>0.42199999999999999</v>
      </c>
      <c r="BL3">
        <v>5.3999999999999999E-2</v>
      </c>
    </row>
    <row r="4" spans="1:64" x14ac:dyDescent="0.25">
      <c r="A4" t="s">
        <v>3</v>
      </c>
      <c r="C4" s="2">
        <v>27668</v>
      </c>
      <c r="D4" s="2">
        <v>36433</v>
      </c>
      <c r="E4">
        <v>91.926000000000002</v>
      </c>
      <c r="F4">
        <v>5.5540000000000003</v>
      </c>
      <c r="G4">
        <v>22.565000000000001</v>
      </c>
      <c r="H4">
        <v>1.389</v>
      </c>
      <c r="I4">
        <v>98.350999999999999</v>
      </c>
      <c r="J4">
        <v>86.238</v>
      </c>
      <c r="K4">
        <v>0.872</v>
      </c>
      <c r="L4">
        <v>1.1719999999999999</v>
      </c>
      <c r="M4">
        <v>3935.2860000000001</v>
      </c>
      <c r="N4">
        <v>3.9390000000000001</v>
      </c>
      <c r="O4">
        <v>1.9570000000000001</v>
      </c>
      <c r="P4">
        <v>0.83199999999999996</v>
      </c>
      <c r="Q4">
        <v>0.59599999999999997</v>
      </c>
      <c r="R4">
        <v>0.307</v>
      </c>
      <c r="S4">
        <v>1.083</v>
      </c>
      <c r="T4">
        <v>0.91300000000000003</v>
      </c>
      <c r="U4">
        <v>3138.5520000000001</v>
      </c>
      <c r="V4">
        <v>4250.5140000000001</v>
      </c>
      <c r="W4">
        <v>3.1379999999999999</v>
      </c>
      <c r="X4">
        <v>4.66</v>
      </c>
      <c r="Y4">
        <v>1.1279999999999999</v>
      </c>
      <c r="Z4">
        <v>1.3280000000000001</v>
      </c>
      <c r="AA4">
        <v>0.44500000000000001</v>
      </c>
      <c r="AB4">
        <v>0.82599999999999996</v>
      </c>
      <c r="AC4">
        <v>0.27900000000000003</v>
      </c>
      <c r="AD4">
        <v>0.45900000000000002</v>
      </c>
      <c r="AE4">
        <v>7.5609999999999999</v>
      </c>
      <c r="AF4">
        <v>19.443999999999999</v>
      </c>
      <c r="AG4">
        <v>9.2609999999999992</v>
      </c>
      <c r="AH4">
        <v>0.36599999999999999</v>
      </c>
      <c r="AI4">
        <v>0.32500000000000001</v>
      </c>
      <c r="AJ4">
        <v>0.38400000000000001</v>
      </c>
      <c r="AK4">
        <v>4.2919999999999998</v>
      </c>
      <c r="AL4">
        <v>4.8259999999999996</v>
      </c>
      <c r="AM4">
        <v>6.7290000000000001</v>
      </c>
      <c r="AN4">
        <v>7.8280000000000003</v>
      </c>
      <c r="AO4">
        <v>12.939</v>
      </c>
      <c r="AP4">
        <v>25.812999999999999</v>
      </c>
      <c r="AQ4">
        <v>0.52300000000000002</v>
      </c>
      <c r="AR4">
        <v>0.46400000000000002</v>
      </c>
      <c r="AS4">
        <v>0.44700000000000001</v>
      </c>
      <c r="AT4">
        <v>0.35</v>
      </c>
      <c r="AU4">
        <v>0.60099999999999998</v>
      </c>
      <c r="AV4">
        <v>0.65500000000000003</v>
      </c>
      <c r="AW4">
        <v>83.494</v>
      </c>
      <c r="AX4">
        <v>28.931999999999999</v>
      </c>
      <c r="AY4">
        <v>1.1220000000000001</v>
      </c>
      <c r="AZ4">
        <v>0.999</v>
      </c>
      <c r="BA4">
        <v>0.23400000000000001</v>
      </c>
      <c r="BB4">
        <v>0.32300000000000001</v>
      </c>
      <c r="BC4">
        <v>1883.7170000000001</v>
      </c>
      <c r="BD4">
        <v>5649.9309999999996</v>
      </c>
      <c r="BE4">
        <v>12029.924000000001</v>
      </c>
      <c r="BF4">
        <v>18051.797999999999</v>
      </c>
      <c r="BG4">
        <v>8.8999999999999996E-2</v>
      </c>
      <c r="BH4">
        <v>0.108</v>
      </c>
      <c r="BI4">
        <v>0.09</v>
      </c>
      <c r="BJ4">
        <v>0.1</v>
      </c>
      <c r="BK4">
        <v>0.23300000000000001</v>
      </c>
      <c r="BL4">
        <v>0.105</v>
      </c>
    </row>
    <row r="5" spans="1:64" x14ac:dyDescent="0.25">
      <c r="A5" t="s">
        <v>4</v>
      </c>
      <c r="C5" s="2">
        <v>27668</v>
      </c>
      <c r="D5" s="2">
        <v>36433</v>
      </c>
      <c r="E5">
        <v>63.008000000000003</v>
      </c>
      <c r="F5">
        <v>3.694</v>
      </c>
      <c r="G5">
        <v>14</v>
      </c>
      <c r="H5">
        <v>1.454</v>
      </c>
      <c r="I5">
        <v>73.825999999999993</v>
      </c>
      <c r="J5">
        <v>53.000999999999998</v>
      </c>
      <c r="K5">
        <v>0.72299999999999998</v>
      </c>
      <c r="L5">
        <v>0.79500000000000004</v>
      </c>
      <c r="M5">
        <v>1637.13</v>
      </c>
      <c r="N5">
        <v>3.5070000000000001</v>
      </c>
      <c r="O5">
        <v>2.6520000000000001</v>
      </c>
      <c r="P5">
        <v>0.74299999999999999</v>
      </c>
      <c r="Q5">
        <v>0.64100000000000001</v>
      </c>
      <c r="R5">
        <v>0.34399999999999997</v>
      </c>
      <c r="S5">
        <v>1.667</v>
      </c>
      <c r="T5">
        <v>1.0429999999999999</v>
      </c>
      <c r="U5">
        <v>1585.329</v>
      </c>
      <c r="V5">
        <v>1884.357</v>
      </c>
      <c r="W5">
        <v>3.0259999999999998</v>
      </c>
      <c r="X5">
        <v>4.0419999999999998</v>
      </c>
      <c r="Y5">
        <v>0.84299999999999997</v>
      </c>
      <c r="Z5">
        <v>1.1120000000000001</v>
      </c>
      <c r="AA5">
        <v>0.747</v>
      </c>
      <c r="AB5">
        <v>0.65300000000000002</v>
      </c>
      <c r="AC5">
        <v>0.38600000000000001</v>
      </c>
      <c r="AD5">
        <v>0.5</v>
      </c>
      <c r="AE5">
        <v>5.3849999999999998</v>
      </c>
      <c r="AF5">
        <v>18.082000000000001</v>
      </c>
      <c r="AG5">
        <v>9</v>
      </c>
      <c r="AH5">
        <v>0.31900000000000001</v>
      </c>
      <c r="AI5">
        <v>0.38100000000000001</v>
      </c>
      <c r="AJ5">
        <v>0.40100000000000002</v>
      </c>
      <c r="AK5">
        <v>4.625</v>
      </c>
      <c r="AL5">
        <v>4.2610000000000001</v>
      </c>
      <c r="AM5">
        <v>5.0590000000000002</v>
      </c>
      <c r="AN5">
        <v>5.4180000000000001</v>
      </c>
      <c r="AO5">
        <v>13.026</v>
      </c>
      <c r="AP5">
        <v>25.655999999999999</v>
      </c>
      <c r="AQ5">
        <v>0.45800000000000002</v>
      </c>
      <c r="AR5">
        <v>0.5</v>
      </c>
      <c r="AS5">
        <v>0.505</v>
      </c>
      <c r="AT5">
        <v>0.53</v>
      </c>
      <c r="AU5">
        <v>0.53100000000000003</v>
      </c>
      <c r="AV5">
        <v>0.88300000000000001</v>
      </c>
      <c r="AW5">
        <v>65.674000000000007</v>
      </c>
      <c r="AX5">
        <v>26.456</v>
      </c>
      <c r="AY5">
        <v>0.73099999999999998</v>
      </c>
      <c r="AZ5">
        <v>0.79300000000000004</v>
      </c>
      <c r="BA5">
        <v>0.26800000000000002</v>
      </c>
      <c r="BB5">
        <v>0.30099999999999999</v>
      </c>
      <c r="BC5">
        <v>1212.4290000000001</v>
      </c>
      <c r="BD5">
        <v>2685.7020000000002</v>
      </c>
      <c r="BE5">
        <v>4424.7910000000002</v>
      </c>
      <c r="BF5">
        <v>6053.2359999999999</v>
      </c>
      <c r="BG5">
        <v>8.2000000000000003E-2</v>
      </c>
      <c r="BH5">
        <v>0.13500000000000001</v>
      </c>
      <c r="BI5">
        <v>0.08</v>
      </c>
      <c r="BJ5">
        <v>0.121</v>
      </c>
      <c r="BK5">
        <v>0.20799999999999999</v>
      </c>
      <c r="BL5">
        <v>0.12</v>
      </c>
    </row>
    <row r="6" spans="1:64" x14ac:dyDescent="0.25">
      <c r="A6" t="s">
        <v>85</v>
      </c>
      <c r="C6" s="2">
        <v>27668</v>
      </c>
      <c r="D6" s="2">
        <v>36068</v>
      </c>
      <c r="E6">
        <v>82.486000000000004</v>
      </c>
      <c r="F6">
        <v>5.3410000000000002</v>
      </c>
      <c r="G6">
        <v>46.695999999999998</v>
      </c>
      <c r="H6">
        <v>0.99399999999999999</v>
      </c>
      <c r="I6">
        <v>99.302999999999997</v>
      </c>
      <c r="J6">
        <v>71.503</v>
      </c>
      <c r="K6">
        <v>0.97199999999999998</v>
      </c>
      <c r="L6">
        <v>1.0329999999999999</v>
      </c>
      <c r="M6">
        <v>2705.0770000000002</v>
      </c>
      <c r="N6">
        <v>3.9540000000000002</v>
      </c>
      <c r="O6">
        <v>2.8260000000000001</v>
      </c>
      <c r="P6">
        <v>0.82599999999999996</v>
      </c>
      <c r="Q6">
        <v>0.83099999999999996</v>
      </c>
      <c r="R6">
        <v>0.307</v>
      </c>
      <c r="S6">
        <v>1.522</v>
      </c>
      <c r="T6">
        <v>1.409</v>
      </c>
      <c r="U6">
        <v>2767.1750000000002</v>
      </c>
      <c r="V6">
        <v>2358.7860000000001</v>
      </c>
      <c r="W6">
        <v>3.625</v>
      </c>
      <c r="X6">
        <v>3.399</v>
      </c>
      <c r="Y6">
        <v>1.0940000000000001</v>
      </c>
      <c r="Z6">
        <v>0.97299999999999998</v>
      </c>
      <c r="AA6">
        <v>0.96399999999999997</v>
      </c>
      <c r="AB6">
        <v>0.88400000000000001</v>
      </c>
      <c r="AC6">
        <v>0.4</v>
      </c>
      <c r="AD6">
        <v>0.40200000000000002</v>
      </c>
      <c r="AE6">
        <v>5.5970000000000004</v>
      </c>
      <c r="AF6">
        <v>30.954999999999998</v>
      </c>
      <c r="AG6">
        <v>7.5650000000000004</v>
      </c>
      <c r="AH6">
        <v>0.32300000000000001</v>
      </c>
      <c r="AI6">
        <v>0.33600000000000002</v>
      </c>
      <c r="AJ6">
        <v>0.39800000000000002</v>
      </c>
      <c r="AK6">
        <v>3.7829999999999999</v>
      </c>
      <c r="AL6">
        <v>4</v>
      </c>
      <c r="AM6">
        <v>3.99</v>
      </c>
      <c r="AN6">
        <v>4.7450000000000001</v>
      </c>
      <c r="AO6">
        <v>33.854999999999997</v>
      </c>
      <c r="AP6">
        <v>39.433</v>
      </c>
      <c r="AQ6">
        <v>0.47399999999999998</v>
      </c>
      <c r="AR6">
        <v>0.49399999999999999</v>
      </c>
      <c r="AS6">
        <v>0.746</v>
      </c>
      <c r="AT6">
        <v>0.63100000000000001</v>
      </c>
      <c r="AU6">
        <v>1.024</v>
      </c>
      <c r="AV6">
        <v>0.60499999999999998</v>
      </c>
      <c r="AW6">
        <v>70.534000000000006</v>
      </c>
      <c r="AX6">
        <v>32.238</v>
      </c>
      <c r="AY6">
        <v>1.1499999999999999</v>
      </c>
      <c r="AZ6">
        <v>1.1850000000000001</v>
      </c>
      <c r="BA6">
        <v>0.19500000000000001</v>
      </c>
      <c r="BB6">
        <v>0.26400000000000001</v>
      </c>
      <c r="BC6">
        <v>1185.797</v>
      </c>
      <c r="BD6">
        <v>4489.8370000000004</v>
      </c>
      <c r="BE6">
        <v>11537.994000000001</v>
      </c>
      <c r="BF6">
        <v>17590.114000000001</v>
      </c>
      <c r="BG6">
        <v>5.2999999999999999E-2</v>
      </c>
      <c r="BH6">
        <v>0.13800000000000001</v>
      </c>
      <c r="BI6">
        <v>2.3E-2</v>
      </c>
      <c r="BJ6">
        <v>0.129</v>
      </c>
      <c r="BK6">
        <v>0.31</v>
      </c>
      <c r="BL6">
        <v>0.106</v>
      </c>
    </row>
    <row r="7" spans="1:64" x14ac:dyDescent="0.25">
      <c r="A7" t="s">
        <v>5</v>
      </c>
      <c r="C7" s="2">
        <v>27668</v>
      </c>
      <c r="D7" s="2">
        <v>36068</v>
      </c>
      <c r="E7">
        <v>54.362000000000002</v>
      </c>
      <c r="F7">
        <v>9.0570000000000004</v>
      </c>
      <c r="G7">
        <v>66.477999999999994</v>
      </c>
      <c r="H7">
        <v>0.83699999999999997</v>
      </c>
      <c r="I7">
        <v>71.725999999999999</v>
      </c>
      <c r="J7">
        <v>43.536000000000001</v>
      </c>
      <c r="K7">
        <v>1.26</v>
      </c>
      <c r="L7">
        <v>1.954</v>
      </c>
      <c r="M7">
        <v>3129.623</v>
      </c>
      <c r="N7">
        <v>3.6040000000000001</v>
      </c>
      <c r="O7">
        <v>2.3039999999999998</v>
      </c>
      <c r="P7">
        <v>1.119</v>
      </c>
      <c r="Q7">
        <v>1.018</v>
      </c>
      <c r="R7">
        <v>0.377</v>
      </c>
      <c r="S7">
        <v>1.522</v>
      </c>
      <c r="T7">
        <v>0.86399999999999999</v>
      </c>
      <c r="U7">
        <v>2354.0680000000002</v>
      </c>
      <c r="V7">
        <v>3112.2550000000001</v>
      </c>
      <c r="W7">
        <v>3.101</v>
      </c>
      <c r="X7">
        <v>3.4249999999999998</v>
      </c>
      <c r="Y7">
        <v>1.2390000000000001</v>
      </c>
      <c r="Z7">
        <v>1.9219999999999999</v>
      </c>
      <c r="AA7">
        <v>1.0049999999999999</v>
      </c>
      <c r="AB7">
        <v>0.94699999999999995</v>
      </c>
      <c r="AC7">
        <v>0.35</v>
      </c>
      <c r="AD7">
        <v>0.39</v>
      </c>
      <c r="AE7">
        <v>4.5430000000000001</v>
      </c>
      <c r="AF7">
        <v>23.332000000000001</v>
      </c>
      <c r="AG7">
        <v>8.6519999999999992</v>
      </c>
      <c r="AH7">
        <v>0.56899999999999995</v>
      </c>
      <c r="AI7">
        <v>0.39900000000000002</v>
      </c>
      <c r="AJ7">
        <v>0.68500000000000005</v>
      </c>
      <c r="AK7">
        <v>3.9129999999999998</v>
      </c>
      <c r="AL7">
        <v>5.0449999999999999</v>
      </c>
      <c r="AM7">
        <v>2.85</v>
      </c>
      <c r="AN7">
        <v>3.778</v>
      </c>
      <c r="AO7">
        <v>24.577000000000002</v>
      </c>
      <c r="AP7">
        <v>52.573</v>
      </c>
      <c r="AQ7">
        <v>0.66900000000000004</v>
      </c>
      <c r="AR7">
        <v>0.78900000000000003</v>
      </c>
      <c r="AS7">
        <v>0.7</v>
      </c>
      <c r="AT7">
        <v>0.628</v>
      </c>
      <c r="AU7">
        <v>0.92300000000000004</v>
      </c>
      <c r="AV7">
        <v>1.3560000000000001</v>
      </c>
      <c r="AW7">
        <v>62.002000000000002</v>
      </c>
      <c r="AX7">
        <v>25.25</v>
      </c>
      <c r="AY7">
        <v>1.3240000000000001</v>
      </c>
      <c r="AZ7">
        <v>1.3460000000000001</v>
      </c>
      <c r="BA7">
        <v>0.2</v>
      </c>
      <c r="BB7">
        <v>0.44</v>
      </c>
      <c r="BC7">
        <v>1109.0930000000001</v>
      </c>
      <c r="BD7">
        <v>2998.4780000000001</v>
      </c>
      <c r="BE7">
        <v>9749.1659999999993</v>
      </c>
      <c r="BF7">
        <v>15516.540999999999</v>
      </c>
      <c r="BG7">
        <v>8.6999999999999994E-2</v>
      </c>
      <c r="BH7">
        <v>0.106</v>
      </c>
      <c r="BI7">
        <v>4.3999999999999997E-2</v>
      </c>
      <c r="BJ7">
        <v>9.7000000000000003E-2</v>
      </c>
      <c r="BK7">
        <v>0.27800000000000002</v>
      </c>
      <c r="BL7">
        <v>5.7000000000000002E-2</v>
      </c>
    </row>
    <row r="8" spans="1:64" x14ac:dyDescent="0.25">
      <c r="A8" t="s">
        <v>6</v>
      </c>
      <c r="C8" s="2">
        <v>27668</v>
      </c>
      <c r="D8" s="2">
        <v>36433</v>
      </c>
      <c r="E8">
        <v>249.001</v>
      </c>
      <c r="F8">
        <v>4.9880000000000004</v>
      </c>
      <c r="G8">
        <v>0.82599999999999996</v>
      </c>
      <c r="H8">
        <v>3.0840000000000001</v>
      </c>
      <c r="I8">
        <v>322.50099999999998</v>
      </c>
      <c r="J8">
        <v>197.11799999999999</v>
      </c>
      <c r="K8">
        <v>1.161</v>
      </c>
      <c r="L8">
        <v>1.218</v>
      </c>
      <c r="M8">
        <v>8094.4260000000004</v>
      </c>
      <c r="N8">
        <v>3.58</v>
      </c>
      <c r="O8">
        <v>2.87</v>
      </c>
      <c r="P8">
        <v>0.83699999999999997</v>
      </c>
      <c r="Q8">
        <v>0.64100000000000001</v>
      </c>
      <c r="R8">
        <v>0.27600000000000002</v>
      </c>
      <c r="S8">
        <v>1.792</v>
      </c>
      <c r="T8">
        <v>1.0429999999999999</v>
      </c>
      <c r="U8">
        <v>6229.6809999999996</v>
      </c>
      <c r="V8">
        <v>9665.9519999999993</v>
      </c>
      <c r="W8">
        <v>3.2949999999999999</v>
      </c>
      <c r="X8">
        <v>3.9089999999999998</v>
      </c>
      <c r="Y8">
        <v>1.0309999999999999</v>
      </c>
      <c r="Z8">
        <v>1.3979999999999999</v>
      </c>
      <c r="AA8">
        <v>0.82899999999999996</v>
      </c>
      <c r="AB8">
        <v>0.69299999999999995</v>
      </c>
      <c r="AC8">
        <v>0.36799999999999999</v>
      </c>
      <c r="AD8">
        <v>0.36599999999999999</v>
      </c>
      <c r="AE8">
        <v>20.202999999999999</v>
      </c>
      <c r="AF8">
        <v>18.649999999999999</v>
      </c>
      <c r="AG8">
        <v>10.739000000000001</v>
      </c>
      <c r="AH8">
        <v>0.316</v>
      </c>
      <c r="AI8">
        <v>0.36099999999999999</v>
      </c>
      <c r="AJ8">
        <v>0.48399999999999999</v>
      </c>
      <c r="AK8">
        <v>5.4169999999999998</v>
      </c>
      <c r="AL8">
        <v>5.5650000000000004</v>
      </c>
      <c r="AM8">
        <v>18.146999999999998</v>
      </c>
      <c r="AN8">
        <v>18.963999999999999</v>
      </c>
      <c r="AO8">
        <v>11.881</v>
      </c>
      <c r="AP8">
        <v>30.722000000000001</v>
      </c>
      <c r="AQ8">
        <v>0.503</v>
      </c>
      <c r="AR8">
        <v>0.42699999999999999</v>
      </c>
      <c r="AS8">
        <v>0.47399999999999998</v>
      </c>
      <c r="AT8">
        <v>0.47099999999999997</v>
      </c>
      <c r="AU8">
        <v>0.41699999999999998</v>
      </c>
      <c r="AV8">
        <v>0.92300000000000004</v>
      </c>
      <c r="AW8">
        <v>194.214</v>
      </c>
      <c r="AX8">
        <v>96.731999999999999</v>
      </c>
      <c r="AY8">
        <v>0.94599999999999995</v>
      </c>
      <c r="AZ8">
        <v>1.206</v>
      </c>
      <c r="BA8">
        <v>0.21</v>
      </c>
      <c r="BB8">
        <v>0.374</v>
      </c>
      <c r="BC8">
        <v>5726.5079999999998</v>
      </c>
      <c r="BD8">
        <v>13351.075999999999</v>
      </c>
      <c r="BE8">
        <v>26979.844000000001</v>
      </c>
      <c r="BF8">
        <v>41061.250999999997</v>
      </c>
      <c r="BG8">
        <v>7.6999999999999999E-2</v>
      </c>
      <c r="BH8">
        <v>9.6000000000000002E-2</v>
      </c>
      <c r="BI8">
        <v>8.6999999999999994E-2</v>
      </c>
      <c r="BJ8">
        <v>0.106</v>
      </c>
      <c r="BK8">
        <v>0.27100000000000002</v>
      </c>
      <c r="BL8">
        <v>6.3E-2</v>
      </c>
    </row>
    <row r="9" spans="1:64" x14ac:dyDescent="0.25">
      <c r="A9" t="s">
        <v>7</v>
      </c>
      <c r="C9" s="2">
        <v>27668</v>
      </c>
      <c r="D9" s="2">
        <v>36068</v>
      </c>
      <c r="E9">
        <v>2932.4650000000001</v>
      </c>
      <c r="F9">
        <v>4.9480000000000004</v>
      </c>
      <c r="G9">
        <v>0</v>
      </c>
      <c r="H9" t="s">
        <v>28</v>
      </c>
      <c r="I9">
        <v>3773.7310000000002</v>
      </c>
      <c r="J9">
        <v>2368.672</v>
      </c>
      <c r="K9">
        <v>1.1000000000000001</v>
      </c>
      <c r="L9">
        <v>1.415</v>
      </c>
      <c r="M9">
        <v>70560.081000000006</v>
      </c>
      <c r="N9">
        <v>4.4189999999999996</v>
      </c>
      <c r="O9">
        <v>2.6960000000000002</v>
      </c>
      <c r="P9">
        <v>0.91800000000000004</v>
      </c>
      <c r="Q9">
        <v>0.879</v>
      </c>
      <c r="R9">
        <v>0.33800000000000002</v>
      </c>
      <c r="S9">
        <v>1.5649999999999999</v>
      </c>
      <c r="T9">
        <v>1.1359999999999999</v>
      </c>
      <c r="U9">
        <v>56340.55</v>
      </c>
      <c r="V9">
        <v>57950.014999999999</v>
      </c>
      <c r="W9">
        <v>3.9630000000000001</v>
      </c>
      <c r="X9">
        <v>3.8050000000000002</v>
      </c>
      <c r="Y9">
        <v>1.0289999999999999</v>
      </c>
      <c r="Z9">
        <v>1.484</v>
      </c>
      <c r="AA9">
        <v>1.0940000000000001</v>
      </c>
      <c r="AB9">
        <v>0.71499999999999997</v>
      </c>
      <c r="AC9">
        <v>0.35299999999999998</v>
      </c>
      <c r="AD9">
        <v>0.36899999999999999</v>
      </c>
      <c r="AE9">
        <v>298.59800000000001</v>
      </c>
      <c r="AF9">
        <v>19.975000000000001</v>
      </c>
      <c r="AG9">
        <v>9.4350000000000005</v>
      </c>
      <c r="AH9">
        <v>0.36399999999999999</v>
      </c>
      <c r="AI9">
        <v>0.25700000000000001</v>
      </c>
      <c r="AJ9">
        <v>0.41299999999999998</v>
      </c>
      <c r="AK9">
        <v>5.1740000000000004</v>
      </c>
      <c r="AL9">
        <v>4.5910000000000002</v>
      </c>
      <c r="AM9">
        <v>285.351</v>
      </c>
      <c r="AN9">
        <v>286.08199999999999</v>
      </c>
      <c r="AO9">
        <v>13.715999999999999</v>
      </c>
      <c r="AP9">
        <v>28.588000000000001</v>
      </c>
      <c r="AQ9">
        <v>0.55400000000000005</v>
      </c>
      <c r="AR9">
        <v>0.52400000000000002</v>
      </c>
      <c r="AS9">
        <v>0.377</v>
      </c>
      <c r="AT9">
        <v>0.41899999999999998</v>
      </c>
      <c r="AU9">
        <v>0.76800000000000002</v>
      </c>
      <c r="AV9">
        <v>0.64600000000000002</v>
      </c>
      <c r="AW9">
        <v>1522.905</v>
      </c>
      <c r="AX9">
        <v>896.25300000000004</v>
      </c>
      <c r="AY9">
        <v>0.96499999999999997</v>
      </c>
      <c r="AZ9">
        <v>0.81599999999999995</v>
      </c>
      <c r="BA9">
        <v>0.23799999999999999</v>
      </c>
      <c r="BB9">
        <v>0.33700000000000002</v>
      </c>
      <c r="BC9">
        <v>31394.555</v>
      </c>
      <c r="BD9">
        <v>79973.150999999998</v>
      </c>
      <c r="BE9">
        <v>248968.04500000001</v>
      </c>
      <c r="BF9">
        <v>355926.28899999999</v>
      </c>
      <c r="BG9">
        <v>0.12</v>
      </c>
      <c r="BH9">
        <v>0.105</v>
      </c>
      <c r="BI9">
        <v>7.5999999999999998E-2</v>
      </c>
      <c r="BJ9">
        <v>0.13700000000000001</v>
      </c>
      <c r="BK9">
        <v>0.246</v>
      </c>
      <c r="BL9">
        <v>7.2999999999999995E-2</v>
      </c>
    </row>
    <row r="10" spans="1:64" x14ac:dyDescent="0.25">
      <c r="A10" t="s">
        <v>8</v>
      </c>
      <c r="C10" s="2">
        <v>27668</v>
      </c>
      <c r="D10" s="2">
        <v>36068</v>
      </c>
      <c r="E10">
        <v>694.72199999999998</v>
      </c>
      <c r="F10">
        <v>5.8239999999999998</v>
      </c>
      <c r="G10">
        <v>0</v>
      </c>
      <c r="H10" t="s">
        <v>28</v>
      </c>
      <c r="I10">
        <v>850.23400000000004</v>
      </c>
      <c r="J10">
        <v>589.58100000000002</v>
      </c>
      <c r="K10">
        <v>1.1599999999999999</v>
      </c>
      <c r="L10">
        <v>1.3109999999999999</v>
      </c>
      <c r="M10">
        <v>25376.027999999998</v>
      </c>
      <c r="N10">
        <v>4</v>
      </c>
      <c r="O10">
        <v>2.4780000000000002</v>
      </c>
      <c r="P10">
        <v>0.89700000000000002</v>
      </c>
      <c r="Q10">
        <v>0.88300000000000001</v>
      </c>
      <c r="R10">
        <v>0.35899999999999999</v>
      </c>
      <c r="S10">
        <v>1.391</v>
      </c>
      <c r="T10">
        <v>1.1359999999999999</v>
      </c>
      <c r="U10">
        <v>20377.09</v>
      </c>
      <c r="V10">
        <v>19293.867999999999</v>
      </c>
      <c r="W10">
        <v>3.4710000000000001</v>
      </c>
      <c r="X10">
        <v>3.3039999999999998</v>
      </c>
      <c r="Y10">
        <v>1.054</v>
      </c>
      <c r="Z10">
        <v>1.361</v>
      </c>
      <c r="AA10">
        <v>1.07</v>
      </c>
      <c r="AB10">
        <v>0.80100000000000005</v>
      </c>
      <c r="AC10">
        <v>0.378</v>
      </c>
      <c r="AD10">
        <v>0.41299999999999998</v>
      </c>
      <c r="AE10">
        <v>72.545000000000002</v>
      </c>
      <c r="AF10">
        <v>28.437999999999999</v>
      </c>
      <c r="AG10">
        <v>6.2169999999999996</v>
      </c>
      <c r="AH10">
        <v>0.39100000000000001</v>
      </c>
      <c r="AI10">
        <v>0.32100000000000001</v>
      </c>
      <c r="AJ10">
        <v>0.56499999999999995</v>
      </c>
      <c r="AK10">
        <v>3.13</v>
      </c>
      <c r="AL10">
        <v>3.3180000000000001</v>
      </c>
      <c r="AM10">
        <v>62.241</v>
      </c>
      <c r="AN10">
        <v>63.392000000000003</v>
      </c>
      <c r="AO10">
        <v>22.355</v>
      </c>
      <c r="AP10">
        <v>34.451000000000001</v>
      </c>
      <c r="AQ10">
        <v>0.52700000000000002</v>
      </c>
      <c r="AR10">
        <v>0.59899999999999998</v>
      </c>
      <c r="AS10">
        <v>0.504</v>
      </c>
      <c r="AT10">
        <v>0.377</v>
      </c>
      <c r="AU10">
        <v>0.66500000000000004</v>
      </c>
      <c r="AV10">
        <v>0.67900000000000005</v>
      </c>
      <c r="AW10">
        <v>581.58100000000002</v>
      </c>
      <c r="AX10">
        <v>240.83199999999999</v>
      </c>
      <c r="AY10">
        <v>1.5760000000000001</v>
      </c>
      <c r="AZ10">
        <v>1.3109999999999999</v>
      </c>
      <c r="BA10">
        <v>0.26</v>
      </c>
      <c r="BB10">
        <v>0.35899999999999999</v>
      </c>
      <c r="BC10">
        <v>7701.1689999999999</v>
      </c>
      <c r="BD10">
        <v>30518.407999999999</v>
      </c>
      <c r="BE10">
        <v>101293.068</v>
      </c>
      <c r="BF10">
        <v>133606.03700000001</v>
      </c>
      <c r="BG10">
        <v>0.104</v>
      </c>
      <c r="BH10">
        <v>9.7000000000000003E-2</v>
      </c>
      <c r="BI10">
        <v>9.0999999999999998E-2</v>
      </c>
      <c r="BJ10">
        <v>0.11600000000000001</v>
      </c>
      <c r="BK10">
        <v>0.221</v>
      </c>
      <c r="BL10">
        <v>8.8999999999999996E-2</v>
      </c>
    </row>
    <row r="11" spans="1:64" x14ac:dyDescent="0.25">
      <c r="A11" t="s">
        <v>9</v>
      </c>
      <c r="C11" s="2">
        <v>27668</v>
      </c>
      <c r="D11" s="2">
        <v>36068</v>
      </c>
      <c r="E11">
        <v>346.68700000000001</v>
      </c>
      <c r="F11">
        <v>6.9950000000000001</v>
      </c>
      <c r="G11">
        <v>64.13</v>
      </c>
      <c r="H11">
        <v>0.98799999999999999</v>
      </c>
      <c r="I11">
        <v>527.44299999999998</v>
      </c>
      <c r="J11">
        <v>222.60900000000001</v>
      </c>
      <c r="K11">
        <v>1.5309999999999999</v>
      </c>
      <c r="L11">
        <v>1.847</v>
      </c>
      <c r="M11">
        <v>15612</v>
      </c>
      <c r="N11">
        <v>4.22</v>
      </c>
      <c r="O11">
        <v>2.1739999999999999</v>
      </c>
      <c r="P11">
        <v>0.91700000000000004</v>
      </c>
      <c r="Q11">
        <v>0.54500000000000004</v>
      </c>
      <c r="R11">
        <v>0.34200000000000003</v>
      </c>
      <c r="S11">
        <v>1.391</v>
      </c>
      <c r="T11">
        <v>0.81799999999999995</v>
      </c>
      <c r="U11">
        <v>15920.023999999999</v>
      </c>
      <c r="V11">
        <v>13622.174999999999</v>
      </c>
      <c r="W11">
        <v>3.9990000000000001</v>
      </c>
      <c r="X11">
        <v>3.5939999999999999</v>
      </c>
      <c r="Y11">
        <v>1.2490000000000001</v>
      </c>
      <c r="Z11">
        <v>1.792</v>
      </c>
      <c r="AA11">
        <v>0.70899999999999996</v>
      </c>
      <c r="AB11">
        <v>0.55700000000000005</v>
      </c>
      <c r="AC11">
        <v>0.34300000000000003</v>
      </c>
      <c r="AD11">
        <v>0.30299999999999999</v>
      </c>
      <c r="AE11">
        <v>17.489999999999998</v>
      </c>
      <c r="AF11">
        <v>41.57</v>
      </c>
      <c r="AG11">
        <v>7.4779999999999998</v>
      </c>
      <c r="AH11">
        <v>0.313</v>
      </c>
      <c r="AI11">
        <v>0.54700000000000004</v>
      </c>
      <c r="AJ11">
        <v>0.503</v>
      </c>
      <c r="AK11">
        <v>4.87</v>
      </c>
      <c r="AL11">
        <v>2.8180000000000001</v>
      </c>
      <c r="AM11">
        <v>14.058999999999999</v>
      </c>
      <c r="AN11">
        <v>11.615</v>
      </c>
      <c r="AO11">
        <v>25.969000000000001</v>
      </c>
      <c r="AP11">
        <v>99.662999999999997</v>
      </c>
      <c r="AQ11">
        <v>0.40799999999999997</v>
      </c>
      <c r="AR11">
        <v>0.58199999999999996</v>
      </c>
      <c r="AS11">
        <v>0.73899999999999999</v>
      </c>
      <c r="AT11">
        <v>1</v>
      </c>
      <c r="AU11">
        <v>0.66400000000000003</v>
      </c>
      <c r="AV11">
        <v>0.78700000000000003</v>
      </c>
      <c r="AW11">
        <v>344.26400000000001</v>
      </c>
      <c r="AX11">
        <v>133.69499999999999</v>
      </c>
      <c r="AY11">
        <v>1.151</v>
      </c>
      <c r="AZ11">
        <v>1.256</v>
      </c>
      <c r="BA11">
        <v>0.10100000000000001</v>
      </c>
      <c r="BB11">
        <v>0.64600000000000002</v>
      </c>
      <c r="BC11">
        <v>6430.6459999999997</v>
      </c>
      <c r="BD11">
        <v>18760.66</v>
      </c>
      <c r="BE11">
        <v>46476.983</v>
      </c>
      <c r="BF11">
        <v>73648.349000000002</v>
      </c>
      <c r="BG11">
        <v>0.13200000000000001</v>
      </c>
      <c r="BH11">
        <v>8.5999999999999993E-2</v>
      </c>
      <c r="BI11">
        <v>5.8999999999999997E-2</v>
      </c>
      <c r="BJ11">
        <v>0.127</v>
      </c>
      <c r="BK11">
        <v>0.49</v>
      </c>
      <c r="BL11">
        <v>4.9000000000000002E-2</v>
      </c>
    </row>
    <row r="12" spans="1:64" x14ac:dyDescent="0.25">
      <c r="A12" t="s">
        <v>10</v>
      </c>
      <c r="C12" s="2">
        <v>27668</v>
      </c>
      <c r="D12" s="2">
        <v>36433</v>
      </c>
      <c r="E12">
        <v>357.00299999999999</v>
      </c>
      <c r="F12">
        <v>4.3719999999999999</v>
      </c>
      <c r="G12">
        <v>9.609</v>
      </c>
      <c r="H12">
        <v>2.234</v>
      </c>
      <c r="I12">
        <v>420.60500000000002</v>
      </c>
      <c r="J12">
        <v>305.71600000000001</v>
      </c>
      <c r="K12">
        <v>0.79600000000000004</v>
      </c>
      <c r="L12">
        <v>1.0549999999999999</v>
      </c>
      <c r="M12">
        <v>8616.6650000000009</v>
      </c>
      <c r="N12">
        <v>4.4260000000000002</v>
      </c>
      <c r="O12">
        <v>2.7389999999999999</v>
      </c>
      <c r="P12">
        <v>0.63</v>
      </c>
      <c r="Q12">
        <v>0.68100000000000005</v>
      </c>
      <c r="R12">
        <v>0.437</v>
      </c>
      <c r="S12">
        <v>1.583</v>
      </c>
      <c r="T12">
        <v>1.1739999999999999</v>
      </c>
      <c r="U12">
        <v>7731.3689999999997</v>
      </c>
      <c r="V12">
        <v>10901.102000000001</v>
      </c>
      <c r="W12">
        <v>4.2460000000000004</v>
      </c>
      <c r="X12">
        <v>4.72</v>
      </c>
      <c r="Y12">
        <v>0.81399999999999995</v>
      </c>
      <c r="Z12">
        <v>1.1140000000000001</v>
      </c>
      <c r="AA12">
        <v>0.63500000000000001</v>
      </c>
      <c r="AB12">
        <v>0.91700000000000004</v>
      </c>
      <c r="AC12">
        <v>0.44400000000000001</v>
      </c>
      <c r="AD12">
        <v>0.60399999999999998</v>
      </c>
      <c r="AE12">
        <v>28.978999999999999</v>
      </c>
      <c r="AF12">
        <v>26.198</v>
      </c>
      <c r="AG12">
        <v>8.5220000000000002</v>
      </c>
      <c r="AH12">
        <v>0.30499999999999999</v>
      </c>
      <c r="AI12">
        <v>0.28999999999999998</v>
      </c>
      <c r="AJ12">
        <v>0.39</v>
      </c>
      <c r="AK12">
        <v>4.375</v>
      </c>
      <c r="AL12">
        <v>4.2169999999999996</v>
      </c>
      <c r="AM12">
        <v>27.561</v>
      </c>
      <c r="AN12">
        <v>26.49</v>
      </c>
      <c r="AO12">
        <v>15.387</v>
      </c>
      <c r="AP12">
        <v>37.517000000000003</v>
      </c>
      <c r="AQ12">
        <v>0.378</v>
      </c>
      <c r="AR12">
        <v>0.34200000000000003</v>
      </c>
      <c r="AS12">
        <v>0.41299999999999998</v>
      </c>
      <c r="AT12">
        <v>0.45800000000000002</v>
      </c>
      <c r="AU12">
        <v>0.49</v>
      </c>
      <c r="AV12">
        <v>0.48699999999999999</v>
      </c>
      <c r="AW12">
        <v>205.95599999999999</v>
      </c>
      <c r="AX12">
        <v>79.031000000000006</v>
      </c>
      <c r="AY12">
        <v>0.94299999999999995</v>
      </c>
      <c r="AZ12">
        <v>0.94</v>
      </c>
      <c r="BA12">
        <v>0.19500000000000001</v>
      </c>
      <c r="BB12">
        <v>0.29599999999999999</v>
      </c>
      <c r="BC12">
        <v>5977.0690000000004</v>
      </c>
      <c r="BD12">
        <v>15848.147999999999</v>
      </c>
      <c r="BE12">
        <v>28510.560000000001</v>
      </c>
      <c r="BF12">
        <v>43968.148999999998</v>
      </c>
      <c r="BG12">
        <v>5.5E-2</v>
      </c>
      <c r="BH12">
        <v>0.13900000000000001</v>
      </c>
      <c r="BI12">
        <v>5.8999999999999997E-2</v>
      </c>
      <c r="BJ12">
        <v>0.13700000000000001</v>
      </c>
      <c r="BK12">
        <v>0.28499999999999998</v>
      </c>
      <c r="BL12">
        <v>0.11600000000000001</v>
      </c>
    </row>
    <row r="13" spans="1:64" x14ac:dyDescent="0.25">
      <c r="A13" t="s">
        <v>11</v>
      </c>
      <c r="C13" s="2">
        <v>27668</v>
      </c>
      <c r="D13" s="2">
        <v>36068</v>
      </c>
      <c r="E13">
        <v>57.341999999999999</v>
      </c>
      <c r="F13">
        <v>5.2350000000000003</v>
      </c>
      <c r="G13">
        <v>37.652000000000001</v>
      </c>
      <c r="H13">
        <v>0.77</v>
      </c>
      <c r="I13">
        <v>73.751000000000005</v>
      </c>
      <c r="J13">
        <v>46.195999999999998</v>
      </c>
      <c r="K13">
        <v>0.79600000000000004</v>
      </c>
      <c r="L13">
        <v>0.95699999999999996</v>
      </c>
      <c r="M13">
        <v>1707.5909999999999</v>
      </c>
      <c r="N13">
        <v>3.0230000000000001</v>
      </c>
      <c r="O13">
        <v>3.8260000000000001</v>
      </c>
      <c r="P13">
        <v>0.71699999999999997</v>
      </c>
      <c r="Q13">
        <v>0.878</v>
      </c>
      <c r="R13">
        <v>0.30299999999999999</v>
      </c>
      <c r="S13">
        <v>2.13</v>
      </c>
      <c r="T13">
        <v>1.7270000000000001</v>
      </c>
      <c r="U13">
        <v>2040.058</v>
      </c>
      <c r="V13">
        <v>1378.5740000000001</v>
      </c>
      <c r="W13">
        <v>2.9350000000000001</v>
      </c>
      <c r="X13">
        <v>2.8039999999999998</v>
      </c>
      <c r="Y13">
        <v>1.02</v>
      </c>
      <c r="Z13">
        <v>0.89300000000000002</v>
      </c>
      <c r="AA13">
        <v>0.996</v>
      </c>
      <c r="AB13">
        <v>0.66600000000000004</v>
      </c>
      <c r="AC13">
        <v>0.34799999999999998</v>
      </c>
      <c r="AD13">
        <v>0.318</v>
      </c>
      <c r="AE13">
        <v>4.0410000000000004</v>
      </c>
      <c r="AF13">
        <v>19.460999999999999</v>
      </c>
      <c r="AG13">
        <v>12.609</v>
      </c>
      <c r="AH13">
        <v>0.23100000000000001</v>
      </c>
      <c r="AI13">
        <v>0.315</v>
      </c>
      <c r="AJ13">
        <v>0.33900000000000002</v>
      </c>
      <c r="AK13">
        <v>6.5220000000000002</v>
      </c>
      <c r="AL13">
        <v>6.1360000000000001</v>
      </c>
      <c r="AM13">
        <v>3.3079999999999998</v>
      </c>
      <c r="AN13">
        <v>4.2919999999999998</v>
      </c>
      <c r="AO13">
        <v>16.702999999999999</v>
      </c>
      <c r="AP13">
        <v>25.564</v>
      </c>
      <c r="AQ13">
        <v>0.26300000000000001</v>
      </c>
      <c r="AR13">
        <v>0.372</v>
      </c>
      <c r="AS13">
        <v>0.46</v>
      </c>
      <c r="AT13">
        <v>0.34</v>
      </c>
      <c r="AU13">
        <v>0.754</v>
      </c>
      <c r="AV13">
        <v>0.55800000000000005</v>
      </c>
      <c r="AW13">
        <v>79.935000000000002</v>
      </c>
      <c r="AX13">
        <v>37.304000000000002</v>
      </c>
      <c r="AY13">
        <v>0.90500000000000003</v>
      </c>
      <c r="AZ13">
        <v>0.89600000000000002</v>
      </c>
      <c r="BA13">
        <v>0.13600000000000001</v>
      </c>
      <c r="BB13">
        <v>0.309</v>
      </c>
      <c r="BC13">
        <v>1193.21</v>
      </c>
      <c r="BD13">
        <v>3109.4810000000002</v>
      </c>
      <c r="BE13">
        <v>6911.058</v>
      </c>
      <c r="BF13">
        <v>8453.7669999999998</v>
      </c>
      <c r="BG13">
        <v>4.2999999999999997E-2</v>
      </c>
      <c r="BH13">
        <v>0.11899999999999999</v>
      </c>
      <c r="BI13">
        <v>4.2999999999999997E-2</v>
      </c>
      <c r="BJ13">
        <v>0.13100000000000001</v>
      </c>
      <c r="BK13">
        <v>0.36399999999999999</v>
      </c>
      <c r="BL13">
        <v>0.108</v>
      </c>
    </row>
    <row r="14" spans="1:64" x14ac:dyDescent="0.25">
      <c r="A14" t="s">
        <v>12</v>
      </c>
      <c r="C14" s="2">
        <v>27668</v>
      </c>
      <c r="D14" s="2">
        <v>36068</v>
      </c>
      <c r="E14">
        <v>207.221</v>
      </c>
      <c r="F14">
        <v>4.2229999999999999</v>
      </c>
      <c r="G14">
        <v>0</v>
      </c>
      <c r="H14" t="s">
        <v>28</v>
      </c>
      <c r="I14">
        <v>258.315</v>
      </c>
      <c r="J14">
        <v>173.78200000000001</v>
      </c>
      <c r="K14">
        <v>1.052</v>
      </c>
      <c r="L14">
        <v>0.88700000000000001</v>
      </c>
      <c r="M14">
        <v>5668.7879999999996</v>
      </c>
      <c r="N14">
        <v>4.1379999999999999</v>
      </c>
      <c r="O14">
        <v>2.5219999999999998</v>
      </c>
      <c r="P14">
        <v>1.0580000000000001</v>
      </c>
      <c r="Q14">
        <v>0.58899999999999997</v>
      </c>
      <c r="R14">
        <v>0.49199999999999999</v>
      </c>
      <c r="S14">
        <v>1.478</v>
      </c>
      <c r="T14">
        <v>1.1819999999999999</v>
      </c>
      <c r="U14">
        <v>4664.8419999999996</v>
      </c>
      <c r="V14">
        <v>5153.835</v>
      </c>
      <c r="W14">
        <v>4.2140000000000004</v>
      </c>
      <c r="X14">
        <v>3.5640000000000001</v>
      </c>
      <c r="Y14">
        <v>1.3660000000000001</v>
      </c>
      <c r="Z14">
        <v>1.24</v>
      </c>
      <c r="AA14">
        <v>0.625</v>
      </c>
      <c r="AB14">
        <v>0.80400000000000005</v>
      </c>
      <c r="AC14">
        <v>0.55600000000000005</v>
      </c>
      <c r="AD14">
        <v>0.46700000000000003</v>
      </c>
      <c r="AE14">
        <v>20.911000000000001</v>
      </c>
      <c r="AF14">
        <v>22.077000000000002</v>
      </c>
      <c r="AG14">
        <v>6.7830000000000004</v>
      </c>
      <c r="AH14">
        <v>0.46400000000000002</v>
      </c>
      <c r="AI14">
        <v>0.35199999999999998</v>
      </c>
      <c r="AJ14">
        <v>0.63200000000000001</v>
      </c>
      <c r="AK14">
        <v>2.7829999999999999</v>
      </c>
      <c r="AL14">
        <v>4.1820000000000004</v>
      </c>
      <c r="AM14">
        <v>18.684999999999999</v>
      </c>
      <c r="AN14">
        <v>19.169</v>
      </c>
      <c r="AO14">
        <v>21.532</v>
      </c>
      <c r="AP14">
        <v>24.003</v>
      </c>
      <c r="AQ14">
        <v>0.56999999999999995</v>
      </c>
      <c r="AR14">
        <v>0.53300000000000003</v>
      </c>
      <c r="AS14">
        <v>0.47299999999999998</v>
      </c>
      <c r="AT14">
        <v>0.42</v>
      </c>
      <c r="AU14">
        <v>0.68700000000000006</v>
      </c>
      <c r="AV14">
        <v>0.71699999999999997</v>
      </c>
      <c r="AW14">
        <v>127.761</v>
      </c>
      <c r="AX14">
        <v>72.87</v>
      </c>
      <c r="AY14">
        <v>1.149</v>
      </c>
      <c r="AZ14">
        <v>1.2030000000000001</v>
      </c>
      <c r="BA14">
        <v>0.3</v>
      </c>
      <c r="BB14">
        <v>0.28399999999999997</v>
      </c>
      <c r="BC14">
        <v>2765.1480000000001</v>
      </c>
      <c r="BD14">
        <v>7103.3810000000003</v>
      </c>
      <c r="BE14">
        <v>19296.315999999999</v>
      </c>
      <c r="BF14">
        <v>25113.417000000001</v>
      </c>
      <c r="BG14">
        <v>0.11600000000000001</v>
      </c>
      <c r="BH14">
        <v>0.113</v>
      </c>
      <c r="BI14">
        <v>0.10199999999999999</v>
      </c>
      <c r="BJ14">
        <v>0.104</v>
      </c>
      <c r="BK14">
        <v>0.20200000000000001</v>
      </c>
      <c r="BL14">
        <v>0.10199999999999999</v>
      </c>
    </row>
    <row r="15" spans="1:64" x14ac:dyDescent="0.25">
      <c r="A15" t="s">
        <v>86</v>
      </c>
      <c r="C15" s="2">
        <v>27668</v>
      </c>
      <c r="D15" s="2">
        <v>36433</v>
      </c>
      <c r="E15">
        <v>100.26300000000001</v>
      </c>
      <c r="F15">
        <v>6.3230000000000004</v>
      </c>
      <c r="G15">
        <v>73.087000000000003</v>
      </c>
      <c r="H15">
        <v>0.46600000000000003</v>
      </c>
      <c r="I15">
        <v>128.221</v>
      </c>
      <c r="J15">
        <v>81.912999999999997</v>
      </c>
      <c r="K15">
        <v>1.2509999999999999</v>
      </c>
      <c r="L15">
        <v>1.369</v>
      </c>
      <c r="M15">
        <v>4186.5919999999996</v>
      </c>
      <c r="N15">
        <v>3.27</v>
      </c>
      <c r="O15">
        <v>2.5649999999999999</v>
      </c>
      <c r="P15">
        <v>0.99399999999999999</v>
      </c>
      <c r="Q15">
        <v>0.66600000000000004</v>
      </c>
      <c r="R15">
        <v>0.53300000000000003</v>
      </c>
      <c r="S15">
        <v>1.792</v>
      </c>
      <c r="T15">
        <v>0.78300000000000003</v>
      </c>
      <c r="U15">
        <v>2782.8939999999998</v>
      </c>
      <c r="V15">
        <v>5738.7929999999997</v>
      </c>
      <c r="W15">
        <v>2.5099999999999998</v>
      </c>
      <c r="X15">
        <v>4.6559999999999997</v>
      </c>
      <c r="Y15">
        <v>1.2789999999999999</v>
      </c>
      <c r="Z15">
        <v>1.597</v>
      </c>
      <c r="AA15">
        <v>0.879</v>
      </c>
      <c r="AB15">
        <v>0.69499999999999995</v>
      </c>
      <c r="AC15">
        <v>0.192</v>
      </c>
      <c r="AD15">
        <v>0.70399999999999996</v>
      </c>
      <c r="AE15">
        <v>2.74</v>
      </c>
      <c r="AF15">
        <v>5.8460000000000001</v>
      </c>
      <c r="AG15">
        <v>27.347999999999999</v>
      </c>
      <c r="AH15">
        <v>0.27500000000000002</v>
      </c>
      <c r="AI15">
        <v>0.53100000000000003</v>
      </c>
      <c r="AJ15">
        <v>0.53300000000000003</v>
      </c>
      <c r="AK15">
        <v>9.7919999999999998</v>
      </c>
      <c r="AL15">
        <v>17.478000000000002</v>
      </c>
      <c r="AM15">
        <v>1.9670000000000001</v>
      </c>
      <c r="AN15">
        <v>3.004</v>
      </c>
      <c r="AO15">
        <v>6.2160000000000002</v>
      </c>
      <c r="AP15">
        <v>8.2319999999999993</v>
      </c>
      <c r="AQ15">
        <v>0.52200000000000002</v>
      </c>
      <c r="AR15">
        <v>0.34399999999999997</v>
      </c>
      <c r="AS15">
        <v>0.82199999999999995</v>
      </c>
      <c r="AT15">
        <v>0.55900000000000005</v>
      </c>
      <c r="AU15">
        <v>0.70099999999999996</v>
      </c>
      <c r="AV15">
        <v>1.6359999999999999</v>
      </c>
      <c r="AW15">
        <v>95.665999999999997</v>
      </c>
      <c r="AX15">
        <v>63.514000000000003</v>
      </c>
      <c r="AY15">
        <v>0.97699999999999998</v>
      </c>
      <c r="AZ15">
        <v>1.0069999999999999</v>
      </c>
      <c r="BA15">
        <v>0.16</v>
      </c>
      <c r="BB15">
        <v>0.43099999999999999</v>
      </c>
      <c r="BC15">
        <v>2672.4459999999999</v>
      </c>
      <c r="BD15">
        <v>5931.6490000000003</v>
      </c>
      <c r="BE15">
        <v>13935.558000000001</v>
      </c>
      <c r="BF15">
        <v>21711.120999999999</v>
      </c>
      <c r="BG15">
        <v>0.154</v>
      </c>
      <c r="BH15">
        <v>0.114</v>
      </c>
      <c r="BI15">
        <v>0.24099999999999999</v>
      </c>
      <c r="BJ15">
        <v>8.6999999999999994E-2</v>
      </c>
      <c r="BK15">
        <v>0.90200000000000002</v>
      </c>
      <c r="BL15">
        <v>2.7E-2</v>
      </c>
    </row>
    <row r="16" spans="1:64" x14ac:dyDescent="0.25">
      <c r="A16" t="s">
        <v>13</v>
      </c>
      <c r="C16" s="2">
        <v>27668</v>
      </c>
      <c r="D16" s="2">
        <v>36068</v>
      </c>
      <c r="E16">
        <v>210.51400000000001</v>
      </c>
      <c r="F16">
        <v>4.8019999999999996</v>
      </c>
      <c r="G16">
        <v>0</v>
      </c>
      <c r="H16" t="s">
        <v>28</v>
      </c>
      <c r="I16">
        <v>254.18</v>
      </c>
      <c r="J16">
        <v>184.51599999999999</v>
      </c>
      <c r="K16">
        <v>0.98199999999999998</v>
      </c>
      <c r="L16">
        <v>1.1060000000000001</v>
      </c>
      <c r="M16">
        <v>5777.2860000000001</v>
      </c>
      <c r="N16">
        <v>3.6850000000000001</v>
      </c>
      <c r="O16">
        <v>3.1739999999999999</v>
      </c>
      <c r="P16">
        <v>0.81299999999999994</v>
      </c>
      <c r="Q16">
        <v>0.91700000000000004</v>
      </c>
      <c r="R16">
        <v>0.41799999999999998</v>
      </c>
      <c r="S16">
        <v>1.7829999999999999</v>
      </c>
      <c r="T16">
        <v>1.4550000000000001</v>
      </c>
      <c r="U16">
        <v>6252.3159999999998</v>
      </c>
      <c r="V16">
        <v>4707.4480000000003</v>
      </c>
      <c r="W16">
        <v>3.6419999999999999</v>
      </c>
      <c r="X16">
        <v>3.2839999999999998</v>
      </c>
      <c r="Y16">
        <v>1.0189999999999999</v>
      </c>
      <c r="Z16">
        <v>1.1859999999999999</v>
      </c>
      <c r="AA16">
        <v>1.02</v>
      </c>
      <c r="AB16">
        <v>0.74399999999999999</v>
      </c>
      <c r="AC16">
        <v>0.45800000000000002</v>
      </c>
      <c r="AD16">
        <v>0.39200000000000002</v>
      </c>
      <c r="AE16">
        <v>19.783999999999999</v>
      </c>
      <c r="AF16">
        <v>23.388999999999999</v>
      </c>
      <c r="AG16">
        <v>9.0869999999999997</v>
      </c>
      <c r="AH16">
        <v>0.35699999999999998</v>
      </c>
      <c r="AI16">
        <v>0.371</v>
      </c>
      <c r="AJ16">
        <v>0.75</v>
      </c>
      <c r="AK16">
        <v>4.391</v>
      </c>
      <c r="AL16">
        <v>4.4550000000000001</v>
      </c>
      <c r="AM16">
        <v>16.170000000000002</v>
      </c>
      <c r="AN16">
        <v>17.02</v>
      </c>
      <c r="AO16">
        <v>19.870999999999999</v>
      </c>
      <c r="AP16">
        <v>34.581000000000003</v>
      </c>
      <c r="AQ16">
        <v>0.41299999999999998</v>
      </c>
      <c r="AR16">
        <v>0.55700000000000005</v>
      </c>
      <c r="AS16">
        <v>0.44700000000000001</v>
      </c>
      <c r="AT16">
        <v>0.46</v>
      </c>
      <c r="AU16">
        <v>0.71699999999999997</v>
      </c>
      <c r="AV16">
        <v>0.60399999999999998</v>
      </c>
      <c r="AW16">
        <v>119.06</v>
      </c>
      <c r="AX16">
        <v>72.049000000000007</v>
      </c>
      <c r="AY16">
        <v>1.198</v>
      </c>
      <c r="AZ16">
        <v>1.26</v>
      </c>
      <c r="BA16">
        <v>0.22800000000000001</v>
      </c>
      <c r="BB16">
        <v>0.312</v>
      </c>
      <c r="BC16">
        <v>3066.8560000000002</v>
      </c>
      <c r="BD16">
        <v>9985.1569999999992</v>
      </c>
      <c r="BE16">
        <v>22931.4</v>
      </c>
      <c r="BF16">
        <v>30382.532999999999</v>
      </c>
      <c r="BG16">
        <v>8.4000000000000005E-2</v>
      </c>
      <c r="BH16">
        <v>0.106</v>
      </c>
      <c r="BI16">
        <v>5.2999999999999999E-2</v>
      </c>
      <c r="BJ16">
        <v>0.112</v>
      </c>
      <c r="BK16">
        <v>0.24</v>
      </c>
      <c r="BL16">
        <v>8.1000000000000003E-2</v>
      </c>
    </row>
    <row r="17" spans="1:64" x14ac:dyDescent="0.25">
      <c r="A17" t="s">
        <v>14</v>
      </c>
      <c r="C17" s="2">
        <v>27668</v>
      </c>
      <c r="D17" s="2">
        <v>36433</v>
      </c>
      <c r="E17">
        <v>169.08</v>
      </c>
      <c r="F17">
        <v>5.1369999999999996</v>
      </c>
      <c r="G17">
        <v>4.5650000000000004</v>
      </c>
      <c r="H17">
        <v>2.3050000000000002</v>
      </c>
      <c r="I17">
        <v>209.143</v>
      </c>
      <c r="J17">
        <v>134.858</v>
      </c>
      <c r="K17">
        <v>0.93799999999999994</v>
      </c>
      <c r="L17">
        <v>0.97399999999999998</v>
      </c>
      <c r="M17">
        <v>6150.6779999999999</v>
      </c>
      <c r="N17">
        <v>3.2690000000000001</v>
      </c>
      <c r="O17">
        <v>2.6520000000000001</v>
      </c>
      <c r="P17">
        <v>0.96699999999999997</v>
      </c>
      <c r="Q17">
        <v>0.66800000000000004</v>
      </c>
      <c r="R17">
        <v>0.23100000000000001</v>
      </c>
      <c r="S17">
        <v>1.583</v>
      </c>
      <c r="T17">
        <v>1.1739999999999999</v>
      </c>
      <c r="U17">
        <v>5612.223</v>
      </c>
      <c r="V17">
        <v>5449.55</v>
      </c>
      <c r="W17">
        <v>2.9889999999999999</v>
      </c>
      <c r="X17">
        <v>3.1739999999999999</v>
      </c>
      <c r="Y17">
        <v>1.077</v>
      </c>
      <c r="Z17">
        <v>1.413</v>
      </c>
      <c r="AA17">
        <v>0.94499999999999995</v>
      </c>
      <c r="AB17">
        <v>0.51300000000000001</v>
      </c>
      <c r="AC17">
        <v>0.29699999999999999</v>
      </c>
      <c r="AD17">
        <v>0.3</v>
      </c>
      <c r="AE17">
        <v>18.027999999999999</v>
      </c>
      <c r="AF17">
        <v>22.933</v>
      </c>
      <c r="AG17">
        <v>8.391</v>
      </c>
      <c r="AH17">
        <v>0.35399999999999998</v>
      </c>
      <c r="AI17">
        <v>0.33100000000000002</v>
      </c>
      <c r="AJ17">
        <v>0.55700000000000005</v>
      </c>
      <c r="AK17">
        <v>4.0830000000000002</v>
      </c>
      <c r="AL17">
        <v>4.4779999999999998</v>
      </c>
      <c r="AM17">
        <v>15.965</v>
      </c>
      <c r="AN17">
        <v>19.596</v>
      </c>
      <c r="AO17">
        <v>20.216000000000001</v>
      </c>
      <c r="AP17">
        <v>23.611999999999998</v>
      </c>
      <c r="AQ17">
        <v>0.44700000000000001</v>
      </c>
      <c r="AR17">
        <v>0.42099999999999999</v>
      </c>
      <c r="AS17">
        <v>0.47599999999999998</v>
      </c>
      <c r="AT17">
        <v>0.23699999999999999</v>
      </c>
      <c r="AU17">
        <v>0.77200000000000002</v>
      </c>
      <c r="AV17">
        <v>0.58399999999999996</v>
      </c>
      <c r="AW17">
        <v>170.78700000000001</v>
      </c>
      <c r="AX17">
        <v>80.745000000000005</v>
      </c>
      <c r="AY17">
        <v>0.91600000000000004</v>
      </c>
      <c r="AZ17">
        <v>0.75700000000000001</v>
      </c>
      <c r="BA17">
        <v>0.26</v>
      </c>
      <c r="BB17">
        <v>0.29899999999999999</v>
      </c>
      <c r="BC17">
        <v>3578.5160000000001</v>
      </c>
      <c r="BD17">
        <v>9414.8050000000003</v>
      </c>
      <c r="BE17">
        <v>20994.530999999999</v>
      </c>
      <c r="BF17">
        <v>29457.806</v>
      </c>
      <c r="BG17">
        <v>9.0999999999999998E-2</v>
      </c>
      <c r="BH17">
        <v>0.11700000000000001</v>
      </c>
      <c r="BI17">
        <v>6.3E-2</v>
      </c>
      <c r="BJ17">
        <v>0.113</v>
      </c>
      <c r="BK17">
        <v>0.20699999999999999</v>
      </c>
      <c r="BL17">
        <v>0.1</v>
      </c>
    </row>
    <row r="18" spans="1:64" x14ac:dyDescent="0.25">
      <c r="A18" t="s">
        <v>15</v>
      </c>
      <c r="C18" s="2">
        <v>27668</v>
      </c>
      <c r="D18" s="2">
        <v>36433</v>
      </c>
      <c r="E18">
        <v>144.47300000000001</v>
      </c>
      <c r="F18">
        <v>7.7679999999999998</v>
      </c>
      <c r="G18">
        <v>19.696000000000002</v>
      </c>
      <c r="H18">
        <v>2.2909999999999999</v>
      </c>
      <c r="I18">
        <v>187.96899999999999</v>
      </c>
      <c r="J18">
        <v>116.039</v>
      </c>
      <c r="K18">
        <v>1.32</v>
      </c>
      <c r="L18">
        <v>1.5409999999999999</v>
      </c>
      <c r="M18">
        <v>6913.2479999999996</v>
      </c>
      <c r="N18">
        <v>3.5</v>
      </c>
      <c r="O18">
        <v>2.6960000000000002</v>
      </c>
      <c r="P18">
        <v>0.83599999999999997</v>
      </c>
      <c r="Q18">
        <v>0.73299999999999998</v>
      </c>
      <c r="R18">
        <v>0.28499999999999998</v>
      </c>
      <c r="S18">
        <v>1.708</v>
      </c>
      <c r="T18">
        <v>1.0429999999999999</v>
      </c>
      <c r="U18">
        <v>5065.2089999999998</v>
      </c>
      <c r="V18">
        <v>7370.451</v>
      </c>
      <c r="W18">
        <v>3.2160000000000002</v>
      </c>
      <c r="X18">
        <v>3.585</v>
      </c>
      <c r="Y18">
        <v>1.212</v>
      </c>
      <c r="Z18">
        <v>1.635</v>
      </c>
      <c r="AA18">
        <v>0.96099999999999997</v>
      </c>
      <c r="AB18">
        <v>0.70099999999999996</v>
      </c>
      <c r="AC18">
        <v>0.39</v>
      </c>
      <c r="AD18">
        <v>0.49</v>
      </c>
      <c r="AE18">
        <v>9.0640000000000001</v>
      </c>
      <c r="AF18">
        <v>39.326999999999998</v>
      </c>
      <c r="AG18">
        <v>7.4349999999999996</v>
      </c>
      <c r="AH18">
        <v>0.30399999999999999</v>
      </c>
      <c r="AI18">
        <v>0.52200000000000002</v>
      </c>
      <c r="AJ18">
        <v>0.58099999999999996</v>
      </c>
      <c r="AK18">
        <v>4.6669999999999998</v>
      </c>
      <c r="AL18">
        <v>3.13</v>
      </c>
      <c r="AM18">
        <v>8.4589999999999996</v>
      </c>
      <c r="AN18">
        <v>6.2960000000000003</v>
      </c>
      <c r="AO18">
        <v>21.92</v>
      </c>
      <c r="AP18">
        <v>78.748999999999995</v>
      </c>
      <c r="AQ18">
        <v>0.46600000000000003</v>
      </c>
      <c r="AR18">
        <v>0.49199999999999999</v>
      </c>
      <c r="AS18">
        <v>0.53</v>
      </c>
      <c r="AT18">
        <v>0.91200000000000003</v>
      </c>
      <c r="AU18">
        <v>0.56599999999999995</v>
      </c>
      <c r="AV18">
        <v>0.84199999999999997</v>
      </c>
      <c r="AW18">
        <v>122.398</v>
      </c>
      <c r="AX18">
        <v>54.048000000000002</v>
      </c>
      <c r="AY18">
        <v>1.1259999999999999</v>
      </c>
      <c r="AZ18">
        <v>1.5489999999999999</v>
      </c>
      <c r="BA18">
        <v>0.11700000000000001</v>
      </c>
      <c r="BB18">
        <v>0.63</v>
      </c>
      <c r="BC18">
        <v>4328.2629999999999</v>
      </c>
      <c r="BD18">
        <v>11542.762000000001</v>
      </c>
      <c r="BE18">
        <v>26760.413</v>
      </c>
      <c r="BF18">
        <v>40055.981</v>
      </c>
      <c r="BG18">
        <v>7.9000000000000001E-2</v>
      </c>
      <c r="BH18">
        <v>9.2999999999999999E-2</v>
      </c>
      <c r="BI18">
        <v>2.3E-2</v>
      </c>
      <c r="BJ18">
        <v>0.13100000000000001</v>
      </c>
      <c r="BK18">
        <v>0.433</v>
      </c>
      <c r="BL18">
        <v>0.05</v>
      </c>
    </row>
    <row r="19" spans="1:64" x14ac:dyDescent="0.25">
      <c r="A19" t="s">
        <v>16</v>
      </c>
      <c r="C19" s="2">
        <v>27668</v>
      </c>
      <c r="D19" s="2">
        <v>36068</v>
      </c>
      <c r="E19">
        <v>368.60700000000003</v>
      </c>
      <c r="F19">
        <v>4.6449999999999996</v>
      </c>
      <c r="G19">
        <v>0</v>
      </c>
      <c r="H19" t="s">
        <v>28</v>
      </c>
      <c r="I19">
        <v>410.375</v>
      </c>
      <c r="J19">
        <v>350.69400000000002</v>
      </c>
      <c r="K19">
        <v>1.54</v>
      </c>
      <c r="L19">
        <v>1.4039999999999999</v>
      </c>
      <c r="M19">
        <v>9818.4269999999997</v>
      </c>
      <c r="N19">
        <v>5.7919999999999998</v>
      </c>
      <c r="O19">
        <v>2.0870000000000002</v>
      </c>
      <c r="P19">
        <v>1.2070000000000001</v>
      </c>
      <c r="Q19">
        <v>0.40300000000000002</v>
      </c>
      <c r="R19">
        <v>0.35199999999999998</v>
      </c>
      <c r="S19">
        <v>0.87</v>
      </c>
      <c r="T19">
        <v>1.3640000000000001</v>
      </c>
      <c r="U19">
        <v>10641.857</v>
      </c>
      <c r="V19">
        <v>7649.4979999999996</v>
      </c>
      <c r="W19">
        <v>5.593</v>
      </c>
      <c r="X19">
        <v>5.0540000000000003</v>
      </c>
      <c r="Y19">
        <v>1.411</v>
      </c>
      <c r="Z19">
        <v>1.4419999999999999</v>
      </c>
      <c r="AA19">
        <v>0.61699999999999999</v>
      </c>
      <c r="AB19">
        <v>0.433</v>
      </c>
      <c r="AC19">
        <v>0.52700000000000002</v>
      </c>
      <c r="AD19">
        <v>0.30299999999999999</v>
      </c>
      <c r="AE19">
        <v>33.688000000000002</v>
      </c>
      <c r="AF19">
        <v>38.341000000000001</v>
      </c>
      <c r="AG19">
        <v>6.609</v>
      </c>
      <c r="AH19">
        <v>0.375</v>
      </c>
      <c r="AI19">
        <v>0.35899999999999999</v>
      </c>
      <c r="AJ19">
        <v>0.66900000000000004</v>
      </c>
      <c r="AK19">
        <v>3.8260000000000001</v>
      </c>
      <c r="AL19">
        <v>3.0449999999999999</v>
      </c>
      <c r="AM19">
        <v>27.704999999999998</v>
      </c>
      <c r="AN19">
        <v>28.295000000000002</v>
      </c>
      <c r="AO19">
        <v>33.058999999999997</v>
      </c>
      <c r="AP19">
        <v>56.124000000000002</v>
      </c>
      <c r="AQ19">
        <v>0.39800000000000002</v>
      </c>
      <c r="AR19">
        <v>0.54700000000000004</v>
      </c>
      <c r="AS19">
        <v>0.53600000000000003</v>
      </c>
      <c r="AT19">
        <v>0.56399999999999995</v>
      </c>
      <c r="AU19">
        <v>0.73599999999999999</v>
      </c>
      <c r="AV19">
        <v>0.97499999999999998</v>
      </c>
      <c r="AW19">
        <v>118.486</v>
      </c>
      <c r="AX19">
        <v>54.872</v>
      </c>
      <c r="AY19">
        <v>1.2629999999999999</v>
      </c>
      <c r="AZ19">
        <v>1.3540000000000001</v>
      </c>
      <c r="BA19">
        <v>0.19800000000000001</v>
      </c>
      <c r="BB19">
        <v>0.45300000000000001</v>
      </c>
      <c r="BC19">
        <v>6732.6719999999996</v>
      </c>
      <c r="BD19">
        <v>13575.031999999999</v>
      </c>
      <c r="BE19">
        <v>26258.552</v>
      </c>
      <c r="BF19">
        <v>40284.875</v>
      </c>
      <c r="BG19">
        <v>7.9000000000000001E-2</v>
      </c>
      <c r="BH19">
        <v>0.109</v>
      </c>
      <c r="BI19">
        <v>4.7E-2</v>
      </c>
      <c r="BJ19">
        <v>0.113</v>
      </c>
      <c r="BK19">
        <v>0.24299999999999999</v>
      </c>
      <c r="BL19">
        <v>7.4999999999999997E-2</v>
      </c>
    </row>
    <row r="20" spans="1:64" x14ac:dyDescent="0.25">
      <c r="A20" t="s">
        <v>17</v>
      </c>
      <c r="C20" s="2">
        <v>27668</v>
      </c>
      <c r="D20" s="2">
        <v>36068</v>
      </c>
      <c r="E20">
        <v>148.209</v>
      </c>
      <c r="F20">
        <v>8.7550000000000008</v>
      </c>
      <c r="G20">
        <v>0</v>
      </c>
      <c r="H20" t="s">
        <v>28</v>
      </c>
      <c r="I20">
        <v>187.44399999999999</v>
      </c>
      <c r="J20">
        <v>122.91</v>
      </c>
      <c r="K20">
        <v>1.272</v>
      </c>
      <c r="L20">
        <v>2.004</v>
      </c>
      <c r="M20">
        <v>8441.6450000000004</v>
      </c>
      <c r="N20">
        <v>3.9620000000000002</v>
      </c>
      <c r="O20">
        <v>2.3039999999999998</v>
      </c>
      <c r="P20">
        <v>1.0109999999999999</v>
      </c>
      <c r="Q20">
        <v>0.89100000000000001</v>
      </c>
      <c r="R20">
        <v>0.48099999999999998</v>
      </c>
      <c r="S20">
        <v>1.4350000000000001</v>
      </c>
      <c r="T20">
        <v>0.95499999999999996</v>
      </c>
      <c r="U20">
        <v>6441.7979999999998</v>
      </c>
      <c r="V20">
        <v>6325.674</v>
      </c>
      <c r="W20">
        <v>3.3050000000000002</v>
      </c>
      <c r="X20">
        <v>3.4060000000000001</v>
      </c>
      <c r="Y20">
        <v>1.2130000000000001</v>
      </c>
      <c r="Z20">
        <v>1.7150000000000001</v>
      </c>
      <c r="AA20">
        <v>1.0860000000000001</v>
      </c>
      <c r="AB20">
        <v>0.88200000000000001</v>
      </c>
      <c r="AC20">
        <v>0.55000000000000004</v>
      </c>
      <c r="AD20">
        <v>0.46100000000000002</v>
      </c>
      <c r="AE20">
        <v>13.313000000000001</v>
      </c>
      <c r="AF20">
        <v>40.131999999999998</v>
      </c>
      <c r="AG20">
        <v>5.87</v>
      </c>
      <c r="AH20">
        <v>0.52500000000000002</v>
      </c>
      <c r="AI20">
        <v>0.54400000000000004</v>
      </c>
      <c r="AJ20">
        <v>1.32</v>
      </c>
      <c r="AK20">
        <v>3.609</v>
      </c>
      <c r="AL20">
        <v>2.6360000000000001</v>
      </c>
      <c r="AM20">
        <v>9.9359999999999999</v>
      </c>
      <c r="AN20">
        <v>8.702</v>
      </c>
      <c r="AO20">
        <v>26.625</v>
      </c>
      <c r="AP20">
        <v>101.625</v>
      </c>
      <c r="AQ20">
        <v>0.495</v>
      </c>
      <c r="AR20">
        <v>0.85199999999999998</v>
      </c>
      <c r="AS20">
        <v>0.59699999999999998</v>
      </c>
      <c r="AT20">
        <v>1.0900000000000001</v>
      </c>
      <c r="AU20">
        <v>1.129</v>
      </c>
      <c r="AV20">
        <v>0.91200000000000003</v>
      </c>
      <c r="AW20">
        <v>130.095</v>
      </c>
      <c r="AX20">
        <v>42.944000000000003</v>
      </c>
      <c r="AY20">
        <v>1.6679999999999999</v>
      </c>
      <c r="AZ20">
        <v>1.4239999999999999</v>
      </c>
      <c r="BA20">
        <v>0.189</v>
      </c>
      <c r="BB20">
        <v>0.623</v>
      </c>
      <c r="BC20">
        <v>2080.587</v>
      </c>
      <c r="BD20">
        <v>8708.3310000000001</v>
      </c>
      <c r="BE20">
        <v>33169.252999999997</v>
      </c>
      <c r="BF20">
        <v>30122.937000000002</v>
      </c>
      <c r="BG20">
        <v>9.4E-2</v>
      </c>
      <c r="BH20">
        <v>8.6999999999999994E-2</v>
      </c>
      <c r="BI20">
        <v>2.9000000000000001E-2</v>
      </c>
      <c r="BJ20">
        <v>9.8000000000000004E-2</v>
      </c>
      <c r="BK20">
        <v>0.32600000000000001</v>
      </c>
      <c r="BL20">
        <v>4.4999999999999998E-2</v>
      </c>
    </row>
    <row r="21" spans="1:64" x14ac:dyDescent="0.25">
      <c r="A21" t="s">
        <v>18</v>
      </c>
      <c r="C21" s="2">
        <v>27668</v>
      </c>
      <c r="D21" s="2">
        <v>36068</v>
      </c>
      <c r="E21">
        <v>169.39400000000001</v>
      </c>
      <c r="F21">
        <v>8.9499999999999993</v>
      </c>
      <c r="G21">
        <v>38.521999999999998</v>
      </c>
      <c r="H21">
        <v>1.032</v>
      </c>
      <c r="I21">
        <v>208.102</v>
      </c>
      <c r="J21">
        <v>143.38</v>
      </c>
      <c r="K21">
        <v>1.5349999999999999</v>
      </c>
      <c r="L21">
        <v>1.802</v>
      </c>
      <c r="M21">
        <v>7803.3379999999997</v>
      </c>
      <c r="N21">
        <v>3.4260000000000002</v>
      </c>
      <c r="O21">
        <v>2.9569999999999999</v>
      </c>
      <c r="P21">
        <v>0.81299999999999994</v>
      </c>
      <c r="Q21">
        <v>1.0109999999999999</v>
      </c>
      <c r="R21">
        <v>0.34899999999999998</v>
      </c>
      <c r="S21">
        <v>1.5649999999999999</v>
      </c>
      <c r="T21">
        <v>1.2729999999999999</v>
      </c>
      <c r="U21">
        <v>5796.9560000000001</v>
      </c>
      <c r="V21">
        <v>6914.6419999999998</v>
      </c>
      <c r="W21">
        <v>3.1509999999999998</v>
      </c>
      <c r="X21">
        <v>3.5249999999999999</v>
      </c>
      <c r="Y21">
        <v>0.92</v>
      </c>
      <c r="Z21">
        <v>1.5920000000000001</v>
      </c>
      <c r="AA21">
        <v>1.1890000000000001</v>
      </c>
      <c r="AB21">
        <v>1.056</v>
      </c>
      <c r="AC21">
        <v>0.47599999999999998</v>
      </c>
      <c r="AD21">
        <v>0.23799999999999999</v>
      </c>
      <c r="AE21">
        <v>6.3310000000000004</v>
      </c>
      <c r="AF21">
        <v>16.951000000000001</v>
      </c>
      <c r="AG21">
        <v>14.87</v>
      </c>
      <c r="AH21">
        <v>0.34699999999999998</v>
      </c>
      <c r="AI21">
        <v>0.371</v>
      </c>
      <c r="AJ21">
        <v>0.47399999999999998</v>
      </c>
      <c r="AK21">
        <v>6.609</v>
      </c>
      <c r="AL21">
        <v>8.3640000000000008</v>
      </c>
      <c r="AM21">
        <v>6.5780000000000003</v>
      </c>
      <c r="AN21">
        <v>5.7789999999999999</v>
      </c>
      <c r="AO21">
        <v>16.332999999999998</v>
      </c>
      <c r="AP21">
        <v>25.306000000000001</v>
      </c>
      <c r="AQ21">
        <v>0.32400000000000001</v>
      </c>
      <c r="AR21">
        <v>0.56499999999999995</v>
      </c>
      <c r="AS21">
        <v>0.53200000000000003</v>
      </c>
      <c r="AT21">
        <v>0.65700000000000003</v>
      </c>
      <c r="AU21">
        <v>0.45300000000000001</v>
      </c>
      <c r="AV21">
        <v>0.97399999999999998</v>
      </c>
      <c r="AW21">
        <v>137.72999999999999</v>
      </c>
      <c r="AX21">
        <v>134.054</v>
      </c>
      <c r="AY21">
        <v>1.333</v>
      </c>
      <c r="AZ21">
        <v>1.5069999999999999</v>
      </c>
      <c r="BA21">
        <v>0.13</v>
      </c>
      <c r="BB21">
        <v>0.42499999999999999</v>
      </c>
      <c r="BC21">
        <v>2864.7269999999999</v>
      </c>
      <c r="BD21">
        <v>8669.2749999999996</v>
      </c>
      <c r="BE21">
        <v>34026.027000000002</v>
      </c>
      <c r="BF21">
        <v>55146.351999999999</v>
      </c>
      <c r="BG21">
        <v>7.5999999999999998E-2</v>
      </c>
      <c r="BH21">
        <v>9.9000000000000005E-2</v>
      </c>
      <c r="BI21">
        <v>4.2000000000000003E-2</v>
      </c>
      <c r="BJ21">
        <v>9.5000000000000001E-2</v>
      </c>
      <c r="BK21">
        <v>0.66600000000000004</v>
      </c>
      <c r="BL21">
        <v>6.3E-2</v>
      </c>
    </row>
    <row r="23" spans="1:64" x14ac:dyDescent="0.25">
      <c r="A23" t="s">
        <v>1</v>
      </c>
      <c r="C23" s="2">
        <v>27668</v>
      </c>
      <c r="D23" s="2">
        <v>36068</v>
      </c>
      <c r="E23">
        <v>75.364000000000004</v>
      </c>
      <c r="F23">
        <v>10.817</v>
      </c>
      <c r="G23">
        <v>35.826000000000001</v>
      </c>
      <c r="H23">
        <v>0.97599999999999998</v>
      </c>
      <c r="I23">
        <f>I2/$E2</f>
        <v>1.2859322753569342</v>
      </c>
      <c r="J23">
        <f>J2/$E2</f>
        <v>0.81509739398121117</v>
      </c>
      <c r="K23">
        <v>1.4450000000000001</v>
      </c>
      <c r="L23">
        <v>2.0099999999999998</v>
      </c>
      <c r="M23">
        <f>M2/$E2</f>
        <v>61.417307998513884</v>
      </c>
      <c r="N23">
        <v>3.6539999999999999</v>
      </c>
      <c r="O23">
        <v>2.2610000000000001</v>
      </c>
      <c r="P23">
        <v>0.95099999999999996</v>
      </c>
      <c r="Q23">
        <v>1.004</v>
      </c>
      <c r="R23">
        <v>0.52500000000000002</v>
      </c>
      <c r="S23">
        <v>1.3480000000000001</v>
      </c>
      <c r="T23">
        <v>0.95499999999999996</v>
      </c>
      <c r="U23">
        <f>U2/$E2</f>
        <v>48.189851918687971</v>
      </c>
      <c r="V23">
        <f>V2/$E2</f>
        <v>51.90050952709516</v>
      </c>
      <c r="W23">
        <v>3.5819999999999999</v>
      </c>
      <c r="X23">
        <v>3.2519999999999998</v>
      </c>
      <c r="Y23">
        <v>1.107</v>
      </c>
      <c r="Z23">
        <v>1.625</v>
      </c>
      <c r="AA23">
        <v>1.139</v>
      </c>
      <c r="AB23">
        <v>1.06</v>
      </c>
      <c r="AC23">
        <v>0.52600000000000002</v>
      </c>
      <c r="AD23">
        <v>0.49299999999999999</v>
      </c>
      <c r="AE23">
        <f>AE2/$E2</f>
        <v>6.0187888116342014E-2</v>
      </c>
      <c r="AF23">
        <v>37.725000000000001</v>
      </c>
      <c r="AG23">
        <v>7.4349999999999996</v>
      </c>
      <c r="AH23">
        <v>0.35399999999999998</v>
      </c>
      <c r="AI23">
        <v>0.59699999999999998</v>
      </c>
      <c r="AJ23">
        <v>0.6</v>
      </c>
      <c r="AK23">
        <v>4.3040000000000003</v>
      </c>
      <c r="AL23">
        <v>3.4550000000000001</v>
      </c>
      <c r="AM23">
        <f>AM2/$E2</f>
        <v>4.851122551881535E-2</v>
      </c>
      <c r="AN23">
        <f>AN2/$E2</f>
        <v>5.2292871928241592E-2</v>
      </c>
      <c r="AO23">
        <v>23.530999999999999</v>
      </c>
      <c r="AP23">
        <v>70.772000000000006</v>
      </c>
      <c r="AQ23">
        <v>0.34599999999999997</v>
      </c>
      <c r="AR23">
        <v>0.55700000000000005</v>
      </c>
      <c r="AS23">
        <v>0.73699999999999999</v>
      </c>
      <c r="AT23">
        <v>0.88200000000000001</v>
      </c>
      <c r="AU23">
        <v>0.52500000000000002</v>
      </c>
      <c r="AV23">
        <v>0.89400000000000002</v>
      </c>
      <c r="AW23">
        <f>AW2/$E2</f>
        <v>1.3328644976381296</v>
      </c>
      <c r="AX23">
        <f>AX2/$E2</f>
        <v>0.45777824956212515</v>
      </c>
      <c r="AY23">
        <v>1.6559999999999999</v>
      </c>
      <c r="AZ23">
        <v>1.599</v>
      </c>
      <c r="BA23">
        <v>0.14099999999999999</v>
      </c>
      <c r="BB23">
        <v>0.49199999999999999</v>
      </c>
      <c r="BC23">
        <f>BC2/$E2</f>
        <v>15.464571944164321</v>
      </c>
      <c r="BD23">
        <f t="shared" ref="BD23:BF23" si="0">BD2/$E2</f>
        <v>63.735669550448485</v>
      </c>
      <c r="BE23">
        <f t="shared" si="0"/>
        <v>253.62256515046968</v>
      </c>
      <c r="BF23">
        <f t="shared" si="0"/>
        <v>353.3686375457778</v>
      </c>
      <c r="BG23">
        <v>8.6999999999999994E-2</v>
      </c>
      <c r="BH23">
        <v>0.11</v>
      </c>
      <c r="BI23">
        <v>1.7999999999999999E-2</v>
      </c>
      <c r="BJ23">
        <v>0.121</v>
      </c>
      <c r="BK23">
        <v>0.41699999999999998</v>
      </c>
      <c r="BL23">
        <v>4.4999999999999998E-2</v>
      </c>
    </row>
    <row r="24" spans="1:64" x14ac:dyDescent="0.25">
      <c r="A24" t="s">
        <v>2</v>
      </c>
      <c r="C24" s="2">
        <v>27668</v>
      </c>
      <c r="D24" s="2">
        <v>36433</v>
      </c>
      <c r="E24">
        <v>54.996000000000002</v>
      </c>
      <c r="F24">
        <v>4.7789999999999999</v>
      </c>
      <c r="G24">
        <v>18.739000000000001</v>
      </c>
      <c r="H24">
        <v>1.4790000000000001</v>
      </c>
      <c r="I24">
        <f t="shared" ref="I24:J24" si="1">I3/$E3</f>
        <v>1.2700014546512473</v>
      </c>
      <c r="J24">
        <f t="shared" si="1"/>
        <v>0.80389482871481555</v>
      </c>
      <c r="K24">
        <v>1.423</v>
      </c>
      <c r="L24">
        <v>1.133</v>
      </c>
      <c r="M24">
        <f t="shared" ref="M24:M42" si="2">M3/$E3</f>
        <v>32.171212451814675</v>
      </c>
      <c r="N24">
        <v>3.53</v>
      </c>
      <c r="O24">
        <v>2.6520000000000001</v>
      </c>
      <c r="P24">
        <v>0.96699999999999997</v>
      </c>
      <c r="Q24">
        <v>0.67300000000000004</v>
      </c>
      <c r="R24">
        <v>0.36399999999999999</v>
      </c>
      <c r="S24">
        <v>1.667</v>
      </c>
      <c r="T24">
        <v>1.0429999999999999</v>
      </c>
      <c r="U24">
        <f t="shared" ref="U24:V24" si="3">U3/$E3</f>
        <v>25.578732998763545</v>
      </c>
      <c r="V24">
        <f t="shared" si="3"/>
        <v>36.139755618590442</v>
      </c>
      <c r="W24">
        <v>3.3330000000000002</v>
      </c>
      <c r="X24">
        <v>3.597</v>
      </c>
      <c r="Y24">
        <v>1.2569999999999999</v>
      </c>
      <c r="Z24">
        <v>1.4259999999999999</v>
      </c>
      <c r="AA24">
        <v>0.84099999999999997</v>
      </c>
      <c r="AB24">
        <v>0.65</v>
      </c>
      <c r="AC24">
        <v>0.45700000000000002</v>
      </c>
      <c r="AD24">
        <v>0.38400000000000001</v>
      </c>
      <c r="AE24">
        <f t="shared" ref="AE24:AE42" si="4">AE3/$E3</f>
        <v>5.9131573205324015E-2</v>
      </c>
      <c r="AF24">
        <v>7.141</v>
      </c>
      <c r="AG24">
        <v>21.913</v>
      </c>
      <c r="AH24">
        <v>0.29399999999999998</v>
      </c>
      <c r="AI24">
        <v>0.43</v>
      </c>
      <c r="AJ24">
        <v>0.48399999999999999</v>
      </c>
      <c r="AK24">
        <v>8.25</v>
      </c>
      <c r="AL24">
        <v>14</v>
      </c>
      <c r="AM24">
        <f t="shared" ref="AM24:AN42" si="5">AM3/$E3</f>
        <v>5.6531384100661865E-2</v>
      </c>
      <c r="AN24">
        <f t="shared" si="5"/>
        <v>6.7150338206415014E-2</v>
      </c>
      <c r="AO24">
        <v>6.9290000000000003</v>
      </c>
      <c r="AP24">
        <v>7.8520000000000003</v>
      </c>
      <c r="AQ24">
        <v>0.49</v>
      </c>
      <c r="AR24">
        <v>0.34799999999999998</v>
      </c>
      <c r="AS24">
        <v>0.38700000000000001</v>
      </c>
      <c r="AT24">
        <v>0.41399999999999998</v>
      </c>
      <c r="AU24">
        <v>0.38100000000000001</v>
      </c>
      <c r="AV24">
        <v>0.68100000000000005</v>
      </c>
      <c r="AW24">
        <f t="shared" ref="AW24:AX24" si="6">AW3/$E3</f>
        <v>0.77180158556985956</v>
      </c>
      <c r="AX24">
        <f t="shared" si="6"/>
        <v>0.57004145756054991</v>
      </c>
      <c r="AY24">
        <v>1.21</v>
      </c>
      <c r="AZ24">
        <v>0.98899999999999999</v>
      </c>
      <c r="BA24">
        <v>0.215</v>
      </c>
      <c r="BB24">
        <v>0.315</v>
      </c>
      <c r="BC24">
        <f t="shared" ref="BC24:BF24" si="7">BC3/$E3</f>
        <v>23.138046403374791</v>
      </c>
      <c r="BD24">
        <f t="shared" si="7"/>
        <v>58.401592843115857</v>
      </c>
      <c r="BE24">
        <f t="shared" si="7"/>
        <v>106.64219215942978</v>
      </c>
      <c r="BF24">
        <f t="shared" si="7"/>
        <v>131.66319368681357</v>
      </c>
      <c r="BG24">
        <v>0.14000000000000001</v>
      </c>
      <c r="BH24">
        <v>0.105</v>
      </c>
      <c r="BI24">
        <v>0.20200000000000001</v>
      </c>
      <c r="BJ24">
        <v>9.2999999999999999E-2</v>
      </c>
      <c r="BK24">
        <v>0.42199999999999999</v>
      </c>
      <c r="BL24">
        <v>5.3999999999999999E-2</v>
      </c>
    </row>
    <row r="25" spans="1:64" x14ac:dyDescent="0.25">
      <c r="A25" t="s">
        <v>3</v>
      </c>
      <c r="C25" s="2">
        <v>27668</v>
      </c>
      <c r="D25" s="2">
        <v>36433</v>
      </c>
      <c r="E25">
        <v>91.926000000000002</v>
      </c>
      <c r="F25">
        <v>5.5540000000000003</v>
      </c>
      <c r="G25">
        <v>22.565000000000001</v>
      </c>
      <c r="H25">
        <v>1.389</v>
      </c>
      <c r="I25">
        <f t="shared" ref="I25:J25" si="8">I4/$E4</f>
        <v>1.0698931749450644</v>
      </c>
      <c r="J25">
        <f t="shared" si="8"/>
        <v>0.93812414333268057</v>
      </c>
      <c r="K25">
        <v>0.872</v>
      </c>
      <c r="L25">
        <v>1.1719999999999999</v>
      </c>
      <c r="M25">
        <f t="shared" si="2"/>
        <v>42.809281378500096</v>
      </c>
      <c r="N25">
        <v>3.9390000000000001</v>
      </c>
      <c r="O25">
        <v>1.9570000000000001</v>
      </c>
      <c r="P25">
        <v>0.83199999999999996</v>
      </c>
      <c r="Q25">
        <v>0.59599999999999997</v>
      </c>
      <c r="R25">
        <v>0.307</v>
      </c>
      <c r="S25">
        <v>1.083</v>
      </c>
      <c r="T25">
        <v>0.91300000000000003</v>
      </c>
      <c r="U25">
        <f t="shared" ref="U25:V25" si="9">U4/$E4</f>
        <v>34.142157822596438</v>
      </c>
      <c r="V25">
        <f t="shared" si="9"/>
        <v>46.23843091182038</v>
      </c>
      <c r="W25">
        <v>3.1379999999999999</v>
      </c>
      <c r="X25">
        <v>4.66</v>
      </c>
      <c r="Y25">
        <v>1.1279999999999999</v>
      </c>
      <c r="Z25">
        <v>1.3280000000000001</v>
      </c>
      <c r="AA25">
        <v>0.44500000000000001</v>
      </c>
      <c r="AB25">
        <v>0.82599999999999996</v>
      </c>
      <c r="AC25">
        <v>0.27900000000000003</v>
      </c>
      <c r="AD25">
        <v>0.45900000000000002</v>
      </c>
      <c r="AE25">
        <f t="shared" si="4"/>
        <v>8.2250940974261902E-2</v>
      </c>
      <c r="AF25">
        <v>19.443999999999999</v>
      </c>
      <c r="AG25">
        <v>9.2609999999999992</v>
      </c>
      <c r="AH25">
        <v>0.36599999999999999</v>
      </c>
      <c r="AI25">
        <v>0.32500000000000001</v>
      </c>
      <c r="AJ25">
        <v>0.38400000000000001</v>
      </c>
      <c r="AK25">
        <v>4.2919999999999998</v>
      </c>
      <c r="AL25">
        <v>4.8259999999999996</v>
      </c>
      <c r="AM25">
        <f t="shared" si="5"/>
        <v>7.3200182755694801E-2</v>
      </c>
      <c r="AN25">
        <f t="shared" si="5"/>
        <v>8.5155451123729964E-2</v>
      </c>
      <c r="AO25">
        <v>12.939</v>
      </c>
      <c r="AP25">
        <v>25.812999999999999</v>
      </c>
      <c r="AQ25">
        <v>0.52300000000000002</v>
      </c>
      <c r="AR25">
        <v>0.46400000000000002</v>
      </c>
      <c r="AS25">
        <v>0.44700000000000001</v>
      </c>
      <c r="AT25">
        <v>0.35</v>
      </c>
      <c r="AU25">
        <v>0.60099999999999998</v>
      </c>
      <c r="AV25">
        <v>0.65500000000000003</v>
      </c>
      <c r="AW25">
        <f t="shared" ref="AW25:AX25" si="10">AW4/$E4</f>
        <v>0.90827404651567567</v>
      </c>
      <c r="AX25">
        <f t="shared" si="10"/>
        <v>0.31473141439853791</v>
      </c>
      <c r="AY25">
        <v>1.1220000000000001</v>
      </c>
      <c r="AZ25">
        <v>0.999</v>
      </c>
      <c r="BA25">
        <v>0.23400000000000001</v>
      </c>
      <c r="BB25">
        <v>0.32300000000000001</v>
      </c>
      <c r="BC25">
        <f t="shared" ref="BC25:BF25" si="11">BC4/$E4</f>
        <v>20.491667210582424</v>
      </c>
      <c r="BD25">
        <f t="shared" si="11"/>
        <v>61.461730087244085</v>
      </c>
      <c r="BE25">
        <f t="shared" si="11"/>
        <v>130.86530470160781</v>
      </c>
      <c r="BF25">
        <f t="shared" si="11"/>
        <v>196.37314796684288</v>
      </c>
      <c r="BG25">
        <v>8.8999999999999996E-2</v>
      </c>
      <c r="BH25">
        <v>0.108</v>
      </c>
      <c r="BI25">
        <v>0.09</v>
      </c>
      <c r="BJ25">
        <v>0.1</v>
      </c>
      <c r="BK25">
        <v>0.23300000000000001</v>
      </c>
      <c r="BL25">
        <v>0.105</v>
      </c>
    </row>
    <row r="26" spans="1:64" x14ac:dyDescent="0.25">
      <c r="A26" t="s">
        <v>4</v>
      </c>
      <c r="C26" s="2">
        <v>27668</v>
      </c>
      <c r="D26" s="2">
        <v>36433</v>
      </c>
      <c r="E26">
        <v>63.008000000000003</v>
      </c>
      <c r="F26">
        <v>3.694</v>
      </c>
      <c r="G26">
        <v>14</v>
      </c>
      <c r="H26">
        <v>1.454</v>
      </c>
      <c r="I26">
        <f t="shared" ref="I26:J26" si="12">I5/$E5</f>
        <v>1.1716924834941593</v>
      </c>
      <c r="J26">
        <f t="shared" si="12"/>
        <v>0.84117889791772471</v>
      </c>
      <c r="K26">
        <v>0.72299999999999998</v>
      </c>
      <c r="L26">
        <v>0.79500000000000004</v>
      </c>
      <c r="M26">
        <f t="shared" si="2"/>
        <v>25.982891061452516</v>
      </c>
      <c r="N26">
        <v>3.5070000000000001</v>
      </c>
      <c r="O26">
        <v>2.6520000000000001</v>
      </c>
      <c r="P26">
        <v>0.74299999999999999</v>
      </c>
      <c r="Q26">
        <v>0.64100000000000001</v>
      </c>
      <c r="R26">
        <v>0.34399999999999997</v>
      </c>
      <c r="S26">
        <v>1.667</v>
      </c>
      <c r="T26">
        <v>1.0429999999999999</v>
      </c>
      <c r="U26">
        <f t="shared" ref="U26:V26" si="13">U5/$E5</f>
        <v>25.160757364144235</v>
      </c>
      <c r="V26">
        <f t="shared" si="13"/>
        <v>29.906630904012186</v>
      </c>
      <c r="W26">
        <v>3.0259999999999998</v>
      </c>
      <c r="X26">
        <v>4.0419999999999998</v>
      </c>
      <c r="Y26">
        <v>0.84299999999999997</v>
      </c>
      <c r="Z26">
        <v>1.1120000000000001</v>
      </c>
      <c r="AA26">
        <v>0.747</v>
      </c>
      <c r="AB26">
        <v>0.65300000000000002</v>
      </c>
      <c r="AC26">
        <v>0.38600000000000001</v>
      </c>
      <c r="AD26">
        <v>0.5</v>
      </c>
      <c r="AE26">
        <f t="shared" si="4"/>
        <v>8.5465337734890803E-2</v>
      </c>
      <c r="AF26">
        <v>18.082000000000001</v>
      </c>
      <c r="AG26">
        <v>9</v>
      </c>
      <c r="AH26">
        <v>0.31900000000000001</v>
      </c>
      <c r="AI26">
        <v>0.38100000000000001</v>
      </c>
      <c r="AJ26">
        <v>0.40100000000000002</v>
      </c>
      <c r="AK26">
        <v>4.625</v>
      </c>
      <c r="AL26">
        <v>4.2610000000000001</v>
      </c>
      <c r="AM26">
        <f t="shared" si="5"/>
        <v>8.0291391569324536E-2</v>
      </c>
      <c r="AN26">
        <f t="shared" si="5"/>
        <v>8.5989080751650585E-2</v>
      </c>
      <c r="AO26">
        <v>13.026</v>
      </c>
      <c r="AP26">
        <v>25.655999999999999</v>
      </c>
      <c r="AQ26">
        <v>0.45800000000000002</v>
      </c>
      <c r="AR26">
        <v>0.5</v>
      </c>
      <c r="AS26">
        <v>0.505</v>
      </c>
      <c r="AT26">
        <v>0.53</v>
      </c>
      <c r="AU26">
        <v>0.53100000000000003</v>
      </c>
      <c r="AV26">
        <v>0.88300000000000001</v>
      </c>
      <c r="AW26">
        <f t="shared" ref="AW26:AX26" si="14">AW5/$E5</f>
        <v>1.0423120873539868</v>
      </c>
      <c r="AX26">
        <f t="shared" si="14"/>
        <v>0.41988318943626202</v>
      </c>
      <c r="AY26">
        <v>0.73099999999999998</v>
      </c>
      <c r="AZ26">
        <v>0.79300000000000004</v>
      </c>
      <c r="BA26">
        <v>0.26800000000000002</v>
      </c>
      <c r="BB26">
        <v>0.30099999999999999</v>
      </c>
      <c r="BC26">
        <f t="shared" ref="BC26:BF26" si="15">BC5/$E5</f>
        <v>19.24246127475876</v>
      </c>
      <c r="BD26">
        <f t="shared" si="15"/>
        <v>42.624777805992892</v>
      </c>
      <c r="BE26">
        <f t="shared" si="15"/>
        <v>70.22586020822753</v>
      </c>
      <c r="BF26">
        <f t="shared" si="15"/>
        <v>96.070911630269165</v>
      </c>
      <c r="BG26">
        <v>8.2000000000000003E-2</v>
      </c>
      <c r="BH26">
        <v>0.13500000000000001</v>
      </c>
      <c r="BI26">
        <v>0.08</v>
      </c>
      <c r="BJ26">
        <v>0.121</v>
      </c>
      <c r="BK26">
        <v>0.20799999999999999</v>
      </c>
      <c r="BL26">
        <v>0.12</v>
      </c>
    </row>
    <row r="27" spans="1:64" x14ac:dyDescent="0.25">
      <c r="A27" t="s">
        <v>85</v>
      </c>
      <c r="C27" s="2">
        <v>27668</v>
      </c>
      <c r="D27" s="2">
        <v>36068</v>
      </c>
      <c r="E27">
        <v>82.486000000000004</v>
      </c>
      <c r="F27">
        <v>5.3410000000000002</v>
      </c>
      <c r="G27">
        <v>46.695999999999998</v>
      </c>
      <c r="H27">
        <v>0.99399999999999999</v>
      </c>
      <c r="I27">
        <f t="shared" ref="I27:J27" si="16">I6/$E6</f>
        <v>1.2038770215551728</v>
      </c>
      <c r="J27">
        <f t="shared" si="16"/>
        <v>0.86685013214363649</v>
      </c>
      <c r="K27">
        <v>0.97199999999999998</v>
      </c>
      <c r="L27">
        <v>1.0329999999999999</v>
      </c>
      <c r="M27">
        <f t="shared" si="2"/>
        <v>32.794377227650756</v>
      </c>
      <c r="N27">
        <v>3.9540000000000002</v>
      </c>
      <c r="O27">
        <v>2.8260000000000001</v>
      </c>
      <c r="P27">
        <v>0.82599999999999996</v>
      </c>
      <c r="Q27">
        <v>0.83099999999999996</v>
      </c>
      <c r="R27">
        <v>0.307</v>
      </c>
      <c r="S27">
        <v>1.522</v>
      </c>
      <c r="T27">
        <v>1.409</v>
      </c>
      <c r="U27">
        <f t="shared" ref="U27:V27" si="17">U6/$E6</f>
        <v>33.547208011056419</v>
      </c>
      <c r="V27">
        <f t="shared" si="17"/>
        <v>28.596198142715128</v>
      </c>
      <c r="W27">
        <v>3.625</v>
      </c>
      <c r="X27">
        <v>3.399</v>
      </c>
      <c r="Y27">
        <v>1.0940000000000001</v>
      </c>
      <c r="Z27">
        <v>0.97299999999999998</v>
      </c>
      <c r="AA27">
        <v>0.96399999999999997</v>
      </c>
      <c r="AB27">
        <v>0.88400000000000001</v>
      </c>
      <c r="AC27">
        <v>0.4</v>
      </c>
      <c r="AD27">
        <v>0.40200000000000002</v>
      </c>
      <c r="AE27">
        <f t="shared" si="4"/>
        <v>6.7853938850229126E-2</v>
      </c>
      <c r="AF27">
        <v>30.954999999999998</v>
      </c>
      <c r="AG27">
        <v>7.5650000000000004</v>
      </c>
      <c r="AH27">
        <v>0.32300000000000001</v>
      </c>
      <c r="AI27">
        <v>0.33600000000000002</v>
      </c>
      <c r="AJ27">
        <v>0.39800000000000002</v>
      </c>
      <c r="AK27">
        <v>3.7829999999999999</v>
      </c>
      <c r="AL27">
        <v>4</v>
      </c>
      <c r="AM27">
        <f t="shared" si="5"/>
        <v>4.8371844919137791E-2</v>
      </c>
      <c r="AN27">
        <f t="shared" si="5"/>
        <v>5.7524913318623763E-2</v>
      </c>
      <c r="AO27">
        <v>33.854999999999997</v>
      </c>
      <c r="AP27">
        <v>39.433</v>
      </c>
      <c r="AQ27">
        <v>0.47399999999999998</v>
      </c>
      <c r="AR27">
        <v>0.49399999999999999</v>
      </c>
      <c r="AS27">
        <v>0.746</v>
      </c>
      <c r="AT27">
        <v>0.63100000000000001</v>
      </c>
      <c r="AU27">
        <v>1.024</v>
      </c>
      <c r="AV27">
        <v>0.60499999999999998</v>
      </c>
      <c r="AW27">
        <f t="shared" ref="AW27:AX27" si="18">AW6/$E6</f>
        <v>0.85510268409184587</v>
      </c>
      <c r="AX27">
        <f t="shared" si="18"/>
        <v>0.39082995902334938</v>
      </c>
      <c r="AY27">
        <v>1.1499999999999999</v>
      </c>
      <c r="AZ27">
        <v>1.1850000000000001</v>
      </c>
      <c r="BA27">
        <v>0.19500000000000001</v>
      </c>
      <c r="BB27">
        <v>0.26400000000000001</v>
      </c>
      <c r="BC27">
        <f t="shared" ref="BC27:BF27" si="19">BC6/$E6</f>
        <v>14.37573648861625</v>
      </c>
      <c r="BD27">
        <f t="shared" si="19"/>
        <v>54.431503527871399</v>
      </c>
      <c r="BE27">
        <f t="shared" si="19"/>
        <v>139.87820963557454</v>
      </c>
      <c r="BF27">
        <f t="shared" si="19"/>
        <v>213.24969085663022</v>
      </c>
      <c r="BG27">
        <v>5.2999999999999999E-2</v>
      </c>
      <c r="BH27">
        <v>0.13800000000000001</v>
      </c>
      <c r="BI27">
        <v>2.3E-2</v>
      </c>
      <c r="BJ27">
        <v>0.129</v>
      </c>
      <c r="BK27">
        <v>0.31</v>
      </c>
      <c r="BL27">
        <v>0.106</v>
      </c>
    </row>
    <row r="28" spans="1:64" x14ac:dyDescent="0.25">
      <c r="A28" t="s">
        <v>5</v>
      </c>
      <c r="C28" s="2">
        <v>27668</v>
      </c>
      <c r="D28" s="2">
        <v>36068</v>
      </c>
      <c r="E28">
        <v>54.362000000000002</v>
      </c>
      <c r="F28">
        <v>9.0570000000000004</v>
      </c>
      <c r="G28">
        <v>66.477999999999994</v>
      </c>
      <c r="H28">
        <v>0.83699999999999997</v>
      </c>
      <c r="I28">
        <f t="shared" ref="I28:J28" si="20">I7/$E7</f>
        <v>1.3194142967514071</v>
      </c>
      <c r="J28">
        <f t="shared" si="20"/>
        <v>0.80085353739744669</v>
      </c>
      <c r="K28">
        <v>1.26</v>
      </c>
      <c r="L28">
        <v>1.954</v>
      </c>
      <c r="M28">
        <f t="shared" si="2"/>
        <v>57.57004893123873</v>
      </c>
      <c r="N28">
        <v>3.6040000000000001</v>
      </c>
      <c r="O28">
        <v>2.3039999999999998</v>
      </c>
      <c r="P28">
        <v>1.119</v>
      </c>
      <c r="Q28">
        <v>1.018</v>
      </c>
      <c r="R28">
        <v>0.377</v>
      </c>
      <c r="S28">
        <v>1.522</v>
      </c>
      <c r="T28">
        <v>0.86399999999999999</v>
      </c>
      <c r="U28">
        <f t="shared" ref="U28:V28" si="21">U7/$E7</f>
        <v>43.303557632169536</v>
      </c>
      <c r="V28">
        <f t="shared" si="21"/>
        <v>57.250561053677202</v>
      </c>
      <c r="W28">
        <v>3.101</v>
      </c>
      <c r="X28">
        <v>3.4249999999999998</v>
      </c>
      <c r="Y28">
        <v>1.2390000000000001</v>
      </c>
      <c r="Z28">
        <v>1.9219999999999999</v>
      </c>
      <c r="AA28">
        <v>1.0049999999999999</v>
      </c>
      <c r="AB28">
        <v>0.94699999999999995</v>
      </c>
      <c r="AC28">
        <v>0.35</v>
      </c>
      <c r="AD28">
        <v>0.39</v>
      </c>
      <c r="AE28">
        <f t="shared" si="4"/>
        <v>8.3569405099150146E-2</v>
      </c>
      <c r="AF28">
        <v>23.332000000000001</v>
      </c>
      <c r="AG28">
        <v>8.6519999999999992</v>
      </c>
      <c r="AH28">
        <v>0.56899999999999995</v>
      </c>
      <c r="AI28">
        <v>0.39900000000000002</v>
      </c>
      <c r="AJ28">
        <v>0.68500000000000005</v>
      </c>
      <c r="AK28">
        <v>3.9129999999999998</v>
      </c>
      <c r="AL28">
        <v>5.0449999999999999</v>
      </c>
      <c r="AM28">
        <f t="shared" si="5"/>
        <v>5.2426327213862624E-2</v>
      </c>
      <c r="AN28">
        <f t="shared" si="5"/>
        <v>6.9497075162797545E-2</v>
      </c>
      <c r="AO28">
        <v>24.577000000000002</v>
      </c>
      <c r="AP28">
        <v>52.573</v>
      </c>
      <c r="AQ28">
        <v>0.66900000000000004</v>
      </c>
      <c r="AR28">
        <v>0.78900000000000003</v>
      </c>
      <c r="AS28">
        <v>0.7</v>
      </c>
      <c r="AT28">
        <v>0.628</v>
      </c>
      <c r="AU28">
        <v>0.92300000000000004</v>
      </c>
      <c r="AV28">
        <v>1.3560000000000001</v>
      </c>
      <c r="AW28">
        <f t="shared" ref="AW28:AX28" si="22">AW7/$E7</f>
        <v>1.1405393473382142</v>
      </c>
      <c r="AX28">
        <f t="shared" si="22"/>
        <v>0.46447886391229165</v>
      </c>
      <c r="AY28">
        <v>1.3240000000000001</v>
      </c>
      <c r="AZ28">
        <v>1.3460000000000001</v>
      </c>
      <c r="BA28">
        <v>0.2</v>
      </c>
      <c r="BB28">
        <v>0.44</v>
      </c>
      <c r="BC28">
        <f t="shared" ref="BC28:BF28" si="23">BC7/$E7</f>
        <v>20.401990360913874</v>
      </c>
      <c r="BD28">
        <f t="shared" si="23"/>
        <v>55.157610095287147</v>
      </c>
      <c r="BE28">
        <f t="shared" si="23"/>
        <v>179.33788308009269</v>
      </c>
      <c r="BF28">
        <f t="shared" si="23"/>
        <v>285.42991427835619</v>
      </c>
      <c r="BG28">
        <v>8.6999999999999994E-2</v>
      </c>
      <c r="BH28">
        <v>0.106</v>
      </c>
      <c r="BI28">
        <v>4.3999999999999997E-2</v>
      </c>
      <c r="BJ28">
        <v>9.7000000000000003E-2</v>
      </c>
      <c r="BK28">
        <v>0.27800000000000002</v>
      </c>
      <c r="BL28">
        <v>5.7000000000000002E-2</v>
      </c>
    </row>
    <row r="29" spans="1:64" x14ac:dyDescent="0.25">
      <c r="A29" t="s">
        <v>6</v>
      </c>
      <c r="C29" s="2">
        <v>27668</v>
      </c>
      <c r="D29" s="2">
        <v>36433</v>
      </c>
      <c r="E29">
        <v>249.001</v>
      </c>
      <c r="F29">
        <v>4.9880000000000004</v>
      </c>
      <c r="G29">
        <v>0.82599999999999996</v>
      </c>
      <c r="H29">
        <v>3.0840000000000001</v>
      </c>
      <c r="I29">
        <f t="shared" ref="I29:J29" si="24">I8/$E8</f>
        <v>1.2951795374315764</v>
      </c>
      <c r="J29">
        <f t="shared" si="24"/>
        <v>0.79163537495833347</v>
      </c>
      <c r="K29">
        <v>1.161</v>
      </c>
      <c r="L29">
        <v>1.218</v>
      </c>
      <c r="M29">
        <f t="shared" si="2"/>
        <v>32.507604387130975</v>
      </c>
      <c r="N29">
        <v>3.58</v>
      </c>
      <c r="O29">
        <v>2.87</v>
      </c>
      <c r="P29">
        <v>0.83699999999999997</v>
      </c>
      <c r="Q29">
        <v>0.64100000000000001</v>
      </c>
      <c r="R29">
        <v>0.27600000000000002</v>
      </c>
      <c r="S29">
        <v>1.792</v>
      </c>
      <c r="T29">
        <v>1.0429999999999999</v>
      </c>
      <c r="U29">
        <f t="shared" ref="U29:V29" si="25">U8/$E8</f>
        <v>25.01869872008546</v>
      </c>
      <c r="V29">
        <f t="shared" si="25"/>
        <v>38.818928438038398</v>
      </c>
      <c r="W29">
        <v>3.2949999999999999</v>
      </c>
      <c r="X29">
        <v>3.9089999999999998</v>
      </c>
      <c r="Y29">
        <v>1.0309999999999999</v>
      </c>
      <c r="Z29">
        <v>1.3979999999999999</v>
      </c>
      <c r="AA29">
        <v>0.82899999999999996</v>
      </c>
      <c r="AB29">
        <v>0.69299999999999995</v>
      </c>
      <c r="AC29">
        <v>0.36799999999999999</v>
      </c>
      <c r="AD29">
        <v>0.36599999999999999</v>
      </c>
      <c r="AE29">
        <f t="shared" si="4"/>
        <v>8.1136220336464504E-2</v>
      </c>
      <c r="AF29">
        <v>18.649999999999999</v>
      </c>
      <c r="AG29">
        <v>10.739000000000001</v>
      </c>
      <c r="AH29">
        <v>0.316</v>
      </c>
      <c r="AI29">
        <v>0.36099999999999999</v>
      </c>
      <c r="AJ29">
        <v>0.48399999999999999</v>
      </c>
      <c r="AK29">
        <v>5.4169999999999998</v>
      </c>
      <c r="AL29">
        <v>5.5650000000000004</v>
      </c>
      <c r="AM29">
        <f t="shared" si="5"/>
        <v>7.2879225384637009E-2</v>
      </c>
      <c r="AN29">
        <f t="shared" si="5"/>
        <v>7.6160336705475076E-2</v>
      </c>
      <c r="AO29">
        <v>11.881</v>
      </c>
      <c r="AP29">
        <v>30.722000000000001</v>
      </c>
      <c r="AQ29">
        <v>0.503</v>
      </c>
      <c r="AR29">
        <v>0.42699999999999999</v>
      </c>
      <c r="AS29">
        <v>0.47399999999999998</v>
      </c>
      <c r="AT29">
        <v>0.47099999999999997</v>
      </c>
      <c r="AU29">
        <v>0.41699999999999998</v>
      </c>
      <c r="AV29">
        <v>0.92300000000000004</v>
      </c>
      <c r="AW29">
        <f t="shared" ref="AW29:AX29" si="26">AW8/$E8</f>
        <v>0.77997277119369002</v>
      </c>
      <c r="AX29">
        <f t="shared" si="26"/>
        <v>0.38848036754872467</v>
      </c>
      <c r="AY29">
        <v>0.94599999999999995</v>
      </c>
      <c r="AZ29">
        <v>1.206</v>
      </c>
      <c r="BA29">
        <v>0.21</v>
      </c>
      <c r="BB29">
        <v>0.374</v>
      </c>
      <c r="BC29">
        <f t="shared" ref="BC29:BF29" si="27">BC8/$E8</f>
        <v>22.997931735213914</v>
      </c>
      <c r="BD29">
        <f t="shared" si="27"/>
        <v>53.618563780868342</v>
      </c>
      <c r="BE29">
        <f t="shared" si="27"/>
        <v>108.35235199858636</v>
      </c>
      <c r="BF29">
        <f t="shared" si="27"/>
        <v>164.90396022505931</v>
      </c>
      <c r="BG29">
        <v>7.6999999999999999E-2</v>
      </c>
      <c r="BH29">
        <v>9.6000000000000002E-2</v>
      </c>
      <c r="BI29">
        <v>8.6999999999999994E-2</v>
      </c>
      <c r="BJ29">
        <v>0.106</v>
      </c>
      <c r="BK29">
        <v>0.27100000000000002</v>
      </c>
      <c r="BL29">
        <v>6.3E-2</v>
      </c>
    </row>
    <row r="30" spans="1:64" x14ac:dyDescent="0.25">
      <c r="A30" t="s">
        <v>7</v>
      </c>
      <c r="C30" s="2">
        <v>27668</v>
      </c>
      <c r="D30" s="2">
        <v>36068</v>
      </c>
      <c r="E30">
        <v>2932.4650000000001</v>
      </c>
      <c r="F30">
        <v>4.9480000000000004</v>
      </c>
      <c r="G30">
        <v>0</v>
      </c>
      <c r="H30" t="s">
        <v>28</v>
      </c>
      <c r="I30">
        <f t="shared" ref="I30:J30" si="28">I9/$E9</f>
        <v>1.2868801503172247</v>
      </c>
      <c r="J30">
        <f t="shared" si="28"/>
        <v>0.80774092785421137</v>
      </c>
      <c r="K30">
        <v>1.1000000000000001</v>
      </c>
      <c r="L30">
        <v>1.415</v>
      </c>
      <c r="M30">
        <f t="shared" si="2"/>
        <v>24.061695877018142</v>
      </c>
      <c r="N30">
        <v>4.4189999999999996</v>
      </c>
      <c r="O30">
        <v>2.6960000000000002</v>
      </c>
      <c r="P30">
        <v>0.91800000000000004</v>
      </c>
      <c r="Q30">
        <v>0.879</v>
      </c>
      <c r="R30">
        <v>0.33800000000000002</v>
      </c>
      <c r="S30">
        <v>1.5649999999999999</v>
      </c>
      <c r="T30">
        <v>1.1359999999999999</v>
      </c>
      <c r="U30">
        <f t="shared" ref="U30:V30" si="29">U9/$E9</f>
        <v>19.212693075620681</v>
      </c>
      <c r="V30">
        <f t="shared" si="29"/>
        <v>19.761536795835585</v>
      </c>
      <c r="W30">
        <v>3.9630000000000001</v>
      </c>
      <c r="X30">
        <v>3.8050000000000002</v>
      </c>
      <c r="Y30">
        <v>1.0289999999999999</v>
      </c>
      <c r="Z30">
        <v>1.484</v>
      </c>
      <c r="AA30">
        <v>1.0940000000000001</v>
      </c>
      <c r="AB30">
        <v>0.71499999999999997</v>
      </c>
      <c r="AC30">
        <v>0.35299999999999998</v>
      </c>
      <c r="AD30">
        <v>0.36899999999999999</v>
      </c>
      <c r="AE30">
        <f t="shared" si="4"/>
        <v>0.10182491521637939</v>
      </c>
      <c r="AF30">
        <v>19.975000000000001</v>
      </c>
      <c r="AG30">
        <v>9.4350000000000005</v>
      </c>
      <c r="AH30">
        <v>0.36399999999999999</v>
      </c>
      <c r="AI30">
        <v>0.25700000000000001</v>
      </c>
      <c r="AJ30">
        <v>0.41299999999999998</v>
      </c>
      <c r="AK30">
        <v>5.1740000000000004</v>
      </c>
      <c r="AL30">
        <v>4.5910000000000002</v>
      </c>
      <c r="AM30">
        <f t="shared" si="5"/>
        <v>9.7307555247888713E-2</v>
      </c>
      <c r="AN30">
        <f t="shared" si="5"/>
        <v>9.7556833585396574E-2</v>
      </c>
      <c r="AO30">
        <v>13.715999999999999</v>
      </c>
      <c r="AP30">
        <v>28.588000000000001</v>
      </c>
      <c r="AQ30">
        <v>0.55400000000000005</v>
      </c>
      <c r="AR30">
        <v>0.52400000000000002</v>
      </c>
      <c r="AS30">
        <v>0.377</v>
      </c>
      <c r="AT30">
        <v>0.41899999999999998</v>
      </c>
      <c r="AU30">
        <v>0.76800000000000002</v>
      </c>
      <c r="AV30">
        <v>0.64600000000000002</v>
      </c>
      <c r="AW30">
        <f t="shared" ref="AW30:AX30" si="30">AW9/$E9</f>
        <v>0.51932589135761209</v>
      </c>
      <c r="AX30">
        <f t="shared" si="30"/>
        <v>0.30563126925641054</v>
      </c>
      <c r="AY30">
        <v>0.96499999999999997</v>
      </c>
      <c r="AZ30">
        <v>0.81599999999999995</v>
      </c>
      <c r="BA30">
        <v>0.23799999999999999</v>
      </c>
      <c r="BB30">
        <v>0.33700000000000002</v>
      </c>
      <c r="BC30">
        <f t="shared" ref="BC30:BF30" si="31">BC9/$E9</f>
        <v>10.705858381941471</v>
      </c>
      <c r="BD30">
        <f t="shared" si="31"/>
        <v>27.271647231936271</v>
      </c>
      <c r="BE30">
        <f t="shared" si="31"/>
        <v>84.90060239423147</v>
      </c>
      <c r="BF30">
        <f t="shared" si="31"/>
        <v>121.37443720555913</v>
      </c>
      <c r="BG30">
        <v>0.12</v>
      </c>
      <c r="BH30">
        <v>0.105</v>
      </c>
      <c r="BI30">
        <v>7.5999999999999998E-2</v>
      </c>
      <c r="BJ30">
        <v>0.13700000000000001</v>
      </c>
      <c r="BK30">
        <v>0.246</v>
      </c>
      <c r="BL30">
        <v>7.2999999999999995E-2</v>
      </c>
    </row>
    <row r="31" spans="1:64" x14ac:dyDescent="0.25">
      <c r="A31" t="s">
        <v>8</v>
      </c>
      <c r="C31" s="2">
        <v>27668</v>
      </c>
      <c r="D31" s="2">
        <v>36068</v>
      </c>
      <c r="E31">
        <v>694.72199999999998</v>
      </c>
      <c r="F31">
        <v>5.8239999999999998</v>
      </c>
      <c r="G31">
        <v>0</v>
      </c>
      <c r="H31" t="s">
        <v>28</v>
      </c>
      <c r="I31">
        <f t="shared" ref="I31:J31" si="32">I10/$E10</f>
        <v>1.2238478125062975</v>
      </c>
      <c r="J31">
        <f t="shared" si="32"/>
        <v>0.84865744859094727</v>
      </c>
      <c r="K31">
        <v>1.1599999999999999</v>
      </c>
      <c r="L31">
        <v>1.3109999999999999</v>
      </c>
      <c r="M31">
        <f t="shared" si="2"/>
        <v>36.526881256099564</v>
      </c>
      <c r="N31">
        <v>4</v>
      </c>
      <c r="O31">
        <v>2.4780000000000002</v>
      </c>
      <c r="P31">
        <v>0.89700000000000002</v>
      </c>
      <c r="Q31">
        <v>0.88300000000000001</v>
      </c>
      <c r="R31">
        <v>0.35899999999999999</v>
      </c>
      <c r="S31">
        <v>1.391</v>
      </c>
      <c r="T31">
        <v>1.1359999999999999</v>
      </c>
      <c r="U31">
        <f t="shared" ref="U31:V31" si="33">U10/$E10</f>
        <v>29.331286471423102</v>
      </c>
      <c r="V31">
        <f t="shared" si="33"/>
        <v>27.772069979070764</v>
      </c>
      <c r="W31">
        <v>3.4710000000000001</v>
      </c>
      <c r="X31">
        <v>3.3039999999999998</v>
      </c>
      <c r="Y31">
        <v>1.054</v>
      </c>
      <c r="Z31">
        <v>1.361</v>
      </c>
      <c r="AA31">
        <v>1.07</v>
      </c>
      <c r="AB31">
        <v>0.80100000000000005</v>
      </c>
      <c r="AC31">
        <v>0.378</v>
      </c>
      <c r="AD31">
        <v>0.41299999999999998</v>
      </c>
      <c r="AE31">
        <f t="shared" si="4"/>
        <v>0.10442306418970466</v>
      </c>
      <c r="AF31">
        <v>28.437999999999999</v>
      </c>
      <c r="AG31">
        <v>6.2169999999999996</v>
      </c>
      <c r="AH31">
        <v>0.39100000000000001</v>
      </c>
      <c r="AI31">
        <v>0.32100000000000001</v>
      </c>
      <c r="AJ31">
        <v>0.56499999999999995</v>
      </c>
      <c r="AK31">
        <v>3.13</v>
      </c>
      <c r="AL31">
        <v>3.3180000000000001</v>
      </c>
      <c r="AM31">
        <f t="shared" si="5"/>
        <v>8.9591232176323768E-2</v>
      </c>
      <c r="AN31">
        <f t="shared" si="5"/>
        <v>9.1248009995365059E-2</v>
      </c>
      <c r="AO31">
        <v>22.355</v>
      </c>
      <c r="AP31">
        <v>34.451000000000001</v>
      </c>
      <c r="AQ31">
        <v>0.52700000000000002</v>
      </c>
      <c r="AR31">
        <v>0.59899999999999998</v>
      </c>
      <c r="AS31">
        <v>0.504</v>
      </c>
      <c r="AT31">
        <v>0.377</v>
      </c>
      <c r="AU31">
        <v>0.66500000000000004</v>
      </c>
      <c r="AV31">
        <v>0.67900000000000005</v>
      </c>
      <c r="AW31">
        <f t="shared" ref="AW31:AX31" si="34">AW10/$E10</f>
        <v>0.83714205106503037</v>
      </c>
      <c r="AX31">
        <f t="shared" si="34"/>
        <v>0.34665952712020059</v>
      </c>
      <c r="AY31">
        <v>1.5760000000000001</v>
      </c>
      <c r="AZ31">
        <v>1.3109999999999999</v>
      </c>
      <c r="BA31">
        <v>0.26</v>
      </c>
      <c r="BB31">
        <v>0.35899999999999999</v>
      </c>
      <c r="BC31">
        <f t="shared" ref="BC31:BF31" si="35">BC10/$E10</f>
        <v>11.085252806158435</v>
      </c>
      <c r="BD31">
        <f t="shared" si="35"/>
        <v>43.928949997265093</v>
      </c>
      <c r="BE31">
        <f t="shared" si="35"/>
        <v>145.80374307996581</v>
      </c>
      <c r="BF31">
        <f t="shared" si="35"/>
        <v>192.31582848966926</v>
      </c>
      <c r="BG31">
        <v>0.104</v>
      </c>
      <c r="BH31">
        <v>9.7000000000000003E-2</v>
      </c>
      <c r="BI31">
        <v>9.0999999999999998E-2</v>
      </c>
      <c r="BJ31">
        <v>0.11600000000000001</v>
      </c>
      <c r="BK31">
        <v>0.221</v>
      </c>
      <c r="BL31">
        <v>8.8999999999999996E-2</v>
      </c>
    </row>
    <row r="32" spans="1:64" x14ac:dyDescent="0.25">
      <c r="A32" t="s">
        <v>9</v>
      </c>
      <c r="C32" s="2">
        <v>27668</v>
      </c>
      <c r="D32" s="2">
        <v>36068</v>
      </c>
      <c r="E32">
        <v>346.68700000000001</v>
      </c>
      <c r="F32">
        <v>6.9950000000000001</v>
      </c>
      <c r="G32">
        <v>64.13</v>
      </c>
      <c r="H32">
        <v>0.98799999999999999</v>
      </c>
      <c r="I32">
        <f t="shared" ref="I32:J32" si="36">I11/$E11</f>
        <v>1.5213809574630717</v>
      </c>
      <c r="J32">
        <f t="shared" si="36"/>
        <v>0.64210368430313225</v>
      </c>
      <c r="K32">
        <v>1.5309999999999999</v>
      </c>
      <c r="L32">
        <v>1.847</v>
      </c>
      <c r="M32">
        <f t="shared" si="2"/>
        <v>45.031974086135328</v>
      </c>
      <c r="N32">
        <v>4.22</v>
      </c>
      <c r="O32">
        <v>2.1739999999999999</v>
      </c>
      <c r="P32">
        <v>0.91700000000000004</v>
      </c>
      <c r="Q32">
        <v>0.54500000000000004</v>
      </c>
      <c r="R32">
        <v>0.34200000000000003</v>
      </c>
      <c r="S32">
        <v>1.391</v>
      </c>
      <c r="T32">
        <v>0.81799999999999995</v>
      </c>
      <c r="U32">
        <f t="shared" ref="U32:V32" si="37">U11/$E11</f>
        <v>45.920452742675664</v>
      </c>
      <c r="V32">
        <f t="shared" si="37"/>
        <v>39.292430924724606</v>
      </c>
      <c r="W32">
        <v>3.9990000000000001</v>
      </c>
      <c r="X32">
        <v>3.5939999999999999</v>
      </c>
      <c r="Y32">
        <v>1.2490000000000001</v>
      </c>
      <c r="Z32">
        <v>1.792</v>
      </c>
      <c r="AA32">
        <v>0.70899999999999996</v>
      </c>
      <c r="AB32">
        <v>0.55700000000000005</v>
      </c>
      <c r="AC32">
        <v>0.34300000000000003</v>
      </c>
      <c r="AD32">
        <v>0.30299999999999999</v>
      </c>
      <c r="AE32">
        <f t="shared" si="4"/>
        <v>5.0448964051146995E-2</v>
      </c>
      <c r="AF32">
        <v>41.57</v>
      </c>
      <c r="AG32">
        <v>7.4779999999999998</v>
      </c>
      <c r="AH32">
        <v>0.313</v>
      </c>
      <c r="AI32">
        <v>0.54700000000000004</v>
      </c>
      <c r="AJ32">
        <v>0.503</v>
      </c>
      <c r="AK32">
        <v>4.87</v>
      </c>
      <c r="AL32">
        <v>2.8180000000000001</v>
      </c>
      <c r="AM32">
        <f t="shared" si="5"/>
        <v>4.055242913636796E-2</v>
      </c>
      <c r="AN32">
        <f t="shared" si="5"/>
        <v>3.3502842621730838E-2</v>
      </c>
      <c r="AO32">
        <v>25.969000000000001</v>
      </c>
      <c r="AP32">
        <v>99.662999999999997</v>
      </c>
      <c r="AQ32">
        <v>0.40799999999999997</v>
      </c>
      <c r="AR32">
        <v>0.58199999999999996</v>
      </c>
      <c r="AS32">
        <v>0.73899999999999999</v>
      </c>
      <c r="AT32">
        <v>1</v>
      </c>
      <c r="AU32">
        <v>0.66400000000000003</v>
      </c>
      <c r="AV32">
        <v>0.78700000000000003</v>
      </c>
      <c r="AW32">
        <f t="shared" ref="AW32:AX32" si="38">AW11/$E11</f>
        <v>0.99301098685557865</v>
      </c>
      <c r="AX32">
        <f t="shared" si="38"/>
        <v>0.38563603480949671</v>
      </c>
      <c r="AY32">
        <v>1.151</v>
      </c>
      <c r="AZ32">
        <v>1.256</v>
      </c>
      <c r="BA32">
        <v>0.10100000000000001</v>
      </c>
      <c r="BB32">
        <v>0.64600000000000002</v>
      </c>
      <c r="BC32">
        <f t="shared" ref="BC32:BF32" si="39">BC11/$E11</f>
        <v>18.54885242307903</v>
      </c>
      <c r="BD32">
        <f t="shared" si="39"/>
        <v>54.114114460594138</v>
      </c>
      <c r="BE32">
        <f t="shared" si="39"/>
        <v>134.06035703675073</v>
      </c>
      <c r="BF32">
        <f t="shared" si="39"/>
        <v>212.43470046468428</v>
      </c>
      <c r="BG32">
        <v>0.13200000000000001</v>
      </c>
      <c r="BH32">
        <v>8.5999999999999993E-2</v>
      </c>
      <c r="BI32">
        <v>5.8999999999999997E-2</v>
      </c>
      <c r="BJ32">
        <v>0.127</v>
      </c>
      <c r="BK32">
        <v>0.49</v>
      </c>
      <c r="BL32">
        <v>4.9000000000000002E-2</v>
      </c>
    </row>
    <row r="33" spans="1:64" x14ac:dyDescent="0.25">
      <c r="A33" t="s">
        <v>10</v>
      </c>
      <c r="C33" s="2">
        <v>27668</v>
      </c>
      <c r="D33" s="2">
        <v>36433</v>
      </c>
      <c r="E33">
        <v>357.00299999999999</v>
      </c>
      <c r="F33">
        <v>4.3719999999999999</v>
      </c>
      <c r="G33">
        <v>9.609</v>
      </c>
      <c r="H33">
        <v>2.234</v>
      </c>
      <c r="I33">
        <f t="shared" ref="I33:J33" si="40">I12/$E12</f>
        <v>1.1781553656411852</v>
      </c>
      <c r="J33">
        <f t="shared" si="40"/>
        <v>0.85634014279992055</v>
      </c>
      <c r="K33">
        <v>0.79600000000000004</v>
      </c>
      <c r="L33">
        <v>1.0549999999999999</v>
      </c>
      <c r="M33">
        <f t="shared" si="2"/>
        <v>24.136113702125755</v>
      </c>
      <c r="N33">
        <v>4.4260000000000002</v>
      </c>
      <c r="O33">
        <v>2.7389999999999999</v>
      </c>
      <c r="P33">
        <v>0.63</v>
      </c>
      <c r="Q33">
        <v>0.68100000000000005</v>
      </c>
      <c r="R33">
        <v>0.437</v>
      </c>
      <c r="S33">
        <v>1.583</v>
      </c>
      <c r="T33">
        <v>1.1739999999999999</v>
      </c>
      <c r="U33">
        <f t="shared" ref="U33:V33" si="41">U12/$E12</f>
        <v>21.656313812488971</v>
      </c>
      <c r="V33">
        <f t="shared" si="41"/>
        <v>30.535043122886925</v>
      </c>
      <c r="W33">
        <v>4.2460000000000004</v>
      </c>
      <c r="X33">
        <v>4.72</v>
      </c>
      <c r="Y33">
        <v>0.81399999999999995</v>
      </c>
      <c r="Z33">
        <v>1.1140000000000001</v>
      </c>
      <c r="AA33">
        <v>0.63500000000000001</v>
      </c>
      <c r="AB33">
        <v>0.91700000000000004</v>
      </c>
      <c r="AC33">
        <v>0.44400000000000001</v>
      </c>
      <c r="AD33">
        <v>0.60399999999999998</v>
      </c>
      <c r="AE33">
        <f t="shared" si="4"/>
        <v>8.117298734184307E-2</v>
      </c>
      <c r="AF33">
        <v>26.198</v>
      </c>
      <c r="AG33">
        <v>8.5220000000000002</v>
      </c>
      <c r="AH33">
        <v>0.30499999999999999</v>
      </c>
      <c r="AI33">
        <v>0.28999999999999998</v>
      </c>
      <c r="AJ33">
        <v>0.39</v>
      </c>
      <c r="AK33">
        <v>4.375</v>
      </c>
      <c r="AL33">
        <v>4.2169999999999996</v>
      </c>
      <c r="AM33">
        <f t="shared" si="5"/>
        <v>7.7201031924101479E-2</v>
      </c>
      <c r="AN33">
        <f t="shared" si="5"/>
        <v>7.4201057133973666E-2</v>
      </c>
      <c r="AO33">
        <v>15.387</v>
      </c>
      <c r="AP33">
        <v>37.517000000000003</v>
      </c>
      <c r="AQ33">
        <v>0.378</v>
      </c>
      <c r="AR33">
        <v>0.34200000000000003</v>
      </c>
      <c r="AS33">
        <v>0.41299999999999998</v>
      </c>
      <c r="AT33">
        <v>0.45800000000000002</v>
      </c>
      <c r="AU33">
        <v>0.49</v>
      </c>
      <c r="AV33">
        <v>0.48699999999999999</v>
      </c>
      <c r="AW33">
        <f t="shared" ref="AW33:AX33" si="42">AW12/$E12</f>
        <v>0.57690271510323443</v>
      </c>
      <c r="AX33">
        <f t="shared" si="42"/>
        <v>0.22137348985862867</v>
      </c>
      <c r="AY33">
        <v>0.94299999999999995</v>
      </c>
      <c r="AZ33">
        <v>0.94</v>
      </c>
      <c r="BA33">
        <v>0.19500000000000001</v>
      </c>
      <c r="BB33">
        <v>0.29599999999999999</v>
      </c>
      <c r="BC33">
        <f t="shared" ref="BC33:BF33" si="43">BC12/$E12</f>
        <v>16.742349504065793</v>
      </c>
      <c r="BD33">
        <f t="shared" si="43"/>
        <v>44.392198384887521</v>
      </c>
      <c r="BE33">
        <f t="shared" si="43"/>
        <v>79.860841505533571</v>
      </c>
      <c r="BF33">
        <f t="shared" si="43"/>
        <v>123.15904628252423</v>
      </c>
      <c r="BG33">
        <v>5.5E-2</v>
      </c>
      <c r="BH33">
        <v>0.13900000000000001</v>
      </c>
      <c r="BI33">
        <v>5.8999999999999997E-2</v>
      </c>
      <c r="BJ33">
        <v>0.13700000000000001</v>
      </c>
      <c r="BK33">
        <v>0.28499999999999998</v>
      </c>
      <c r="BL33">
        <v>0.11600000000000001</v>
      </c>
    </row>
    <row r="34" spans="1:64" x14ac:dyDescent="0.25">
      <c r="A34" t="s">
        <v>11</v>
      </c>
      <c r="C34" s="2">
        <v>27668</v>
      </c>
      <c r="D34" s="2">
        <v>36068</v>
      </c>
      <c r="E34">
        <v>57.341999999999999</v>
      </c>
      <c r="F34">
        <v>5.2350000000000003</v>
      </c>
      <c r="G34">
        <v>37.652000000000001</v>
      </c>
      <c r="H34">
        <v>0.77</v>
      </c>
      <c r="I34">
        <f t="shared" ref="I34:J34" si="44">I13/$E13</f>
        <v>1.2861602315928988</v>
      </c>
      <c r="J34">
        <f t="shared" si="44"/>
        <v>0.80562240591538492</v>
      </c>
      <c r="K34">
        <v>0.79600000000000004</v>
      </c>
      <c r="L34">
        <v>0.95699999999999996</v>
      </c>
      <c r="M34">
        <f t="shared" si="2"/>
        <v>29.779062467301454</v>
      </c>
      <c r="N34">
        <v>3.0230000000000001</v>
      </c>
      <c r="O34">
        <v>3.8260000000000001</v>
      </c>
      <c r="P34">
        <v>0.71699999999999997</v>
      </c>
      <c r="Q34">
        <v>0.878</v>
      </c>
      <c r="R34">
        <v>0.30299999999999999</v>
      </c>
      <c r="S34">
        <v>2.13</v>
      </c>
      <c r="T34">
        <v>1.7270000000000001</v>
      </c>
      <c r="U34">
        <f t="shared" ref="U34:V34" si="45">U13/$E13</f>
        <v>35.577029053747687</v>
      </c>
      <c r="V34">
        <f t="shared" si="45"/>
        <v>24.041261204701616</v>
      </c>
      <c r="W34">
        <v>2.9350000000000001</v>
      </c>
      <c r="X34">
        <v>2.8039999999999998</v>
      </c>
      <c r="Y34">
        <v>1.02</v>
      </c>
      <c r="Z34">
        <v>0.89300000000000002</v>
      </c>
      <c r="AA34">
        <v>0.996</v>
      </c>
      <c r="AB34">
        <v>0.66600000000000004</v>
      </c>
      <c r="AC34">
        <v>0.34799999999999998</v>
      </c>
      <c r="AD34">
        <v>0.318</v>
      </c>
      <c r="AE34">
        <f t="shared" si="4"/>
        <v>7.0471905409647387E-2</v>
      </c>
      <c r="AF34">
        <v>19.460999999999999</v>
      </c>
      <c r="AG34">
        <v>12.609</v>
      </c>
      <c r="AH34">
        <v>0.23100000000000001</v>
      </c>
      <c r="AI34">
        <v>0.315</v>
      </c>
      <c r="AJ34">
        <v>0.33900000000000002</v>
      </c>
      <c r="AK34">
        <v>6.5220000000000002</v>
      </c>
      <c r="AL34">
        <v>6.1360000000000001</v>
      </c>
      <c r="AM34">
        <f t="shared" si="5"/>
        <v>5.7688953995326288E-2</v>
      </c>
      <c r="AN34">
        <f t="shared" si="5"/>
        <v>7.4849150709776421E-2</v>
      </c>
      <c r="AO34">
        <v>16.702999999999999</v>
      </c>
      <c r="AP34">
        <v>25.564</v>
      </c>
      <c r="AQ34">
        <v>0.26300000000000001</v>
      </c>
      <c r="AR34">
        <v>0.372</v>
      </c>
      <c r="AS34">
        <v>0.46</v>
      </c>
      <c r="AT34">
        <v>0.34</v>
      </c>
      <c r="AU34">
        <v>0.754</v>
      </c>
      <c r="AV34">
        <v>0.55800000000000005</v>
      </c>
      <c r="AW34">
        <f t="shared" ref="AW34:AX34" si="46">AW13/$E13</f>
        <v>1.3940043946845244</v>
      </c>
      <c r="AX34">
        <f t="shared" si="46"/>
        <v>0.65055282341041476</v>
      </c>
      <c r="AY34">
        <v>0.90500000000000003</v>
      </c>
      <c r="AZ34">
        <v>0.89600000000000002</v>
      </c>
      <c r="BA34">
        <v>0.13600000000000001</v>
      </c>
      <c r="BB34">
        <v>0.309</v>
      </c>
      <c r="BC34">
        <f t="shared" ref="BC34:BF34" si="47">BC13/$E13</f>
        <v>20.808656830944162</v>
      </c>
      <c r="BD34">
        <f t="shared" si="47"/>
        <v>54.22693662585889</v>
      </c>
      <c r="BE34">
        <f t="shared" si="47"/>
        <v>120.52349063513655</v>
      </c>
      <c r="BF34">
        <f t="shared" si="47"/>
        <v>147.42713892086081</v>
      </c>
      <c r="BG34">
        <v>4.2999999999999997E-2</v>
      </c>
      <c r="BH34">
        <v>0.11899999999999999</v>
      </c>
      <c r="BI34">
        <v>4.2999999999999997E-2</v>
      </c>
      <c r="BJ34">
        <v>0.13100000000000001</v>
      </c>
      <c r="BK34">
        <v>0.36399999999999999</v>
      </c>
      <c r="BL34">
        <v>0.108</v>
      </c>
    </row>
    <row r="35" spans="1:64" x14ac:dyDescent="0.25">
      <c r="A35" t="s">
        <v>12</v>
      </c>
      <c r="C35" s="2">
        <v>27668</v>
      </c>
      <c r="D35" s="2">
        <v>36068</v>
      </c>
      <c r="E35">
        <v>207.221</v>
      </c>
      <c r="F35">
        <v>4.2229999999999999</v>
      </c>
      <c r="G35">
        <v>0</v>
      </c>
      <c r="H35" t="s">
        <v>28</v>
      </c>
      <c r="I35">
        <f t="shared" ref="I35:J35" si="48">I14/$E14</f>
        <v>1.2465676741256919</v>
      </c>
      <c r="J35">
        <f t="shared" si="48"/>
        <v>0.83863121980880317</v>
      </c>
      <c r="K35">
        <v>1.052</v>
      </c>
      <c r="L35">
        <v>0.88700000000000001</v>
      </c>
      <c r="M35">
        <f t="shared" si="2"/>
        <v>27.356242851834512</v>
      </c>
      <c r="N35">
        <v>4.1379999999999999</v>
      </c>
      <c r="O35">
        <v>2.5219999999999998</v>
      </c>
      <c r="P35">
        <v>1.0580000000000001</v>
      </c>
      <c r="Q35">
        <v>0.58899999999999997</v>
      </c>
      <c r="R35">
        <v>0.49199999999999999</v>
      </c>
      <c r="S35">
        <v>1.478</v>
      </c>
      <c r="T35">
        <v>1.1819999999999999</v>
      </c>
      <c r="U35">
        <f t="shared" ref="U35:V35" si="49">U14/$E14</f>
        <v>22.511434651893389</v>
      </c>
      <c r="V35">
        <f t="shared" si="49"/>
        <v>24.871200312709618</v>
      </c>
      <c r="W35">
        <v>4.2140000000000004</v>
      </c>
      <c r="X35">
        <v>3.5640000000000001</v>
      </c>
      <c r="Y35">
        <v>1.3660000000000001</v>
      </c>
      <c r="Z35">
        <v>1.24</v>
      </c>
      <c r="AA35">
        <v>0.625</v>
      </c>
      <c r="AB35">
        <v>0.80400000000000005</v>
      </c>
      <c r="AC35">
        <v>0.55600000000000005</v>
      </c>
      <c r="AD35">
        <v>0.46700000000000003</v>
      </c>
      <c r="AE35">
        <f t="shared" si="4"/>
        <v>0.10091158714609041</v>
      </c>
      <c r="AF35">
        <v>22.077000000000002</v>
      </c>
      <c r="AG35">
        <v>6.7830000000000004</v>
      </c>
      <c r="AH35">
        <v>0.46400000000000002</v>
      </c>
      <c r="AI35">
        <v>0.35199999999999998</v>
      </c>
      <c r="AJ35">
        <v>0.63200000000000001</v>
      </c>
      <c r="AK35">
        <v>2.7829999999999999</v>
      </c>
      <c r="AL35">
        <v>4.1820000000000004</v>
      </c>
      <c r="AM35">
        <f t="shared" si="5"/>
        <v>9.0169432634723309E-2</v>
      </c>
      <c r="AN35">
        <f t="shared" si="5"/>
        <v>9.2505103247257761E-2</v>
      </c>
      <c r="AO35">
        <v>21.532</v>
      </c>
      <c r="AP35">
        <v>24.003</v>
      </c>
      <c r="AQ35">
        <v>0.56999999999999995</v>
      </c>
      <c r="AR35">
        <v>0.53300000000000003</v>
      </c>
      <c r="AS35">
        <v>0.47299999999999998</v>
      </c>
      <c r="AT35">
        <v>0.42</v>
      </c>
      <c r="AU35">
        <v>0.68700000000000006</v>
      </c>
      <c r="AV35">
        <v>0.71699999999999997</v>
      </c>
      <c r="AW35">
        <f t="shared" ref="AW35:AX35" si="50">AW14/$E14</f>
        <v>0.61654465522316748</v>
      </c>
      <c r="AX35">
        <f t="shared" si="50"/>
        <v>0.3516535486268284</v>
      </c>
      <c r="AY35">
        <v>1.149</v>
      </c>
      <c r="AZ35">
        <v>1.2030000000000001</v>
      </c>
      <c r="BA35">
        <v>0.3</v>
      </c>
      <c r="BB35">
        <v>0.28399999999999997</v>
      </c>
      <c r="BC35">
        <f t="shared" ref="BC35:BF35" si="51">BC14/$E14</f>
        <v>13.343956452290067</v>
      </c>
      <c r="BD35">
        <f t="shared" si="51"/>
        <v>34.279252585403988</v>
      </c>
      <c r="BE35">
        <f t="shared" si="51"/>
        <v>93.119500436731798</v>
      </c>
      <c r="BF35">
        <f t="shared" si="51"/>
        <v>121.19146708103909</v>
      </c>
      <c r="BG35">
        <v>0.11600000000000001</v>
      </c>
      <c r="BH35">
        <v>0.113</v>
      </c>
      <c r="BI35">
        <v>0.10199999999999999</v>
      </c>
      <c r="BJ35">
        <v>0.104</v>
      </c>
      <c r="BK35">
        <v>0.20200000000000001</v>
      </c>
      <c r="BL35">
        <v>0.10199999999999999</v>
      </c>
    </row>
    <row r="36" spans="1:64" x14ac:dyDescent="0.25">
      <c r="A36" t="s">
        <v>86</v>
      </c>
      <c r="C36" s="2">
        <v>27668</v>
      </c>
      <c r="D36" s="2">
        <v>36433</v>
      </c>
      <c r="E36">
        <v>100.26300000000001</v>
      </c>
      <c r="F36">
        <v>6.3230000000000004</v>
      </c>
      <c r="G36">
        <v>73.087000000000003</v>
      </c>
      <c r="H36">
        <v>0.46600000000000003</v>
      </c>
      <c r="I36">
        <f t="shared" ref="I36:J36" si="52">I15/$E15</f>
        <v>1.2788466333542783</v>
      </c>
      <c r="J36">
        <f t="shared" si="52"/>
        <v>0.81698133907822423</v>
      </c>
      <c r="K36">
        <v>1.2509999999999999</v>
      </c>
      <c r="L36">
        <v>1.369</v>
      </c>
      <c r="M36">
        <f t="shared" si="2"/>
        <v>41.756101453178132</v>
      </c>
      <c r="N36">
        <v>3.27</v>
      </c>
      <c r="O36">
        <v>2.5649999999999999</v>
      </c>
      <c r="P36">
        <v>0.99399999999999999</v>
      </c>
      <c r="Q36">
        <v>0.66600000000000004</v>
      </c>
      <c r="R36">
        <v>0.53300000000000003</v>
      </c>
      <c r="S36">
        <v>1.792</v>
      </c>
      <c r="T36">
        <v>0.78300000000000003</v>
      </c>
      <c r="U36">
        <f t="shared" ref="U36:V36" si="53">U15/$E15</f>
        <v>27.755941872874338</v>
      </c>
      <c r="V36">
        <f t="shared" si="53"/>
        <v>57.237395649441964</v>
      </c>
      <c r="W36">
        <v>2.5099999999999998</v>
      </c>
      <c r="X36">
        <v>4.6559999999999997</v>
      </c>
      <c r="Y36">
        <v>1.2789999999999999</v>
      </c>
      <c r="Z36">
        <v>1.597</v>
      </c>
      <c r="AA36">
        <v>0.879</v>
      </c>
      <c r="AB36">
        <v>0.69499999999999995</v>
      </c>
      <c r="AC36">
        <v>0.192</v>
      </c>
      <c r="AD36">
        <v>0.70399999999999996</v>
      </c>
      <c r="AE36">
        <f t="shared" si="4"/>
        <v>2.7328127025921828E-2</v>
      </c>
      <c r="AF36">
        <v>5.8460000000000001</v>
      </c>
      <c r="AG36">
        <v>27.347999999999999</v>
      </c>
      <c r="AH36">
        <v>0.27500000000000002</v>
      </c>
      <c r="AI36">
        <v>0.53100000000000003</v>
      </c>
      <c r="AJ36">
        <v>0.53300000000000003</v>
      </c>
      <c r="AK36">
        <v>9.7919999999999998</v>
      </c>
      <c r="AL36">
        <v>17.478000000000002</v>
      </c>
      <c r="AM36">
        <f t="shared" si="5"/>
        <v>1.9618403598535849E-2</v>
      </c>
      <c r="AN36">
        <f t="shared" si="5"/>
        <v>2.996120203863838E-2</v>
      </c>
      <c r="AO36">
        <v>6.2160000000000002</v>
      </c>
      <c r="AP36">
        <v>8.2319999999999993</v>
      </c>
      <c r="AQ36">
        <v>0.52200000000000002</v>
      </c>
      <c r="AR36">
        <v>0.34399999999999997</v>
      </c>
      <c r="AS36">
        <v>0.82199999999999995</v>
      </c>
      <c r="AT36">
        <v>0.55900000000000005</v>
      </c>
      <c r="AU36">
        <v>0.70099999999999996</v>
      </c>
      <c r="AV36">
        <v>1.6359999999999999</v>
      </c>
      <c r="AW36">
        <f t="shared" ref="AW36:AX36" si="54">AW15/$E15</f>
        <v>0.95415058396417418</v>
      </c>
      <c r="AX36">
        <f t="shared" si="54"/>
        <v>0.633473963476058</v>
      </c>
      <c r="AY36">
        <v>0.97699999999999998</v>
      </c>
      <c r="AZ36">
        <v>1.0069999999999999</v>
      </c>
      <c r="BA36">
        <v>0.16</v>
      </c>
      <c r="BB36">
        <v>0.43099999999999999</v>
      </c>
      <c r="BC36">
        <f t="shared" ref="BC36:BF36" si="55">BC15/$E15</f>
        <v>26.654359035736011</v>
      </c>
      <c r="BD36">
        <f t="shared" si="55"/>
        <v>59.160896841307363</v>
      </c>
      <c r="BE36">
        <f t="shared" si="55"/>
        <v>138.99003620478143</v>
      </c>
      <c r="BF36">
        <f t="shared" si="55"/>
        <v>216.54170531502146</v>
      </c>
      <c r="BG36">
        <v>0.154</v>
      </c>
      <c r="BH36">
        <v>0.114</v>
      </c>
      <c r="BI36">
        <v>0.24099999999999999</v>
      </c>
      <c r="BJ36">
        <v>8.6999999999999994E-2</v>
      </c>
      <c r="BK36">
        <v>0.90200000000000002</v>
      </c>
      <c r="BL36">
        <v>2.7E-2</v>
      </c>
    </row>
    <row r="37" spans="1:64" x14ac:dyDescent="0.25">
      <c r="A37" t="s">
        <v>13</v>
      </c>
      <c r="C37" s="2">
        <v>27668</v>
      </c>
      <c r="D37" s="2">
        <v>36068</v>
      </c>
      <c r="E37">
        <v>210.51400000000001</v>
      </c>
      <c r="F37">
        <v>4.8019999999999996</v>
      </c>
      <c r="G37">
        <v>0</v>
      </c>
      <c r="H37" t="s">
        <v>28</v>
      </c>
      <c r="I37">
        <f t="shared" ref="I37:J37" si="56">I16/$E16</f>
        <v>1.2074256343996124</v>
      </c>
      <c r="J37">
        <f t="shared" si="56"/>
        <v>0.87650227538310987</v>
      </c>
      <c r="K37">
        <v>0.98199999999999998</v>
      </c>
      <c r="L37">
        <v>1.1060000000000001</v>
      </c>
      <c r="M37">
        <f t="shared" si="2"/>
        <v>27.4437139572665</v>
      </c>
      <c r="N37">
        <v>3.6850000000000001</v>
      </c>
      <c r="O37">
        <v>3.1739999999999999</v>
      </c>
      <c r="P37">
        <v>0.81299999999999994</v>
      </c>
      <c r="Q37">
        <v>0.91700000000000004</v>
      </c>
      <c r="R37">
        <v>0.41799999999999998</v>
      </c>
      <c r="S37">
        <v>1.7829999999999999</v>
      </c>
      <c r="T37">
        <v>1.4550000000000001</v>
      </c>
      <c r="U37">
        <f t="shared" ref="U37:V37" si="57">U16/$E16</f>
        <v>29.700238463950139</v>
      </c>
      <c r="V37">
        <f t="shared" si="57"/>
        <v>22.361686158640282</v>
      </c>
      <c r="W37">
        <v>3.6419999999999999</v>
      </c>
      <c r="X37">
        <v>3.2839999999999998</v>
      </c>
      <c r="Y37">
        <v>1.0189999999999999</v>
      </c>
      <c r="Z37">
        <v>1.1859999999999999</v>
      </c>
      <c r="AA37">
        <v>1.02</v>
      </c>
      <c r="AB37">
        <v>0.74399999999999999</v>
      </c>
      <c r="AC37">
        <v>0.45800000000000002</v>
      </c>
      <c r="AD37">
        <v>0.39200000000000002</v>
      </c>
      <c r="AE37">
        <f t="shared" si="4"/>
        <v>9.3979497800621328E-2</v>
      </c>
      <c r="AF37">
        <v>23.388999999999999</v>
      </c>
      <c r="AG37">
        <v>9.0869999999999997</v>
      </c>
      <c r="AH37">
        <v>0.35699999999999998</v>
      </c>
      <c r="AI37">
        <v>0.371</v>
      </c>
      <c r="AJ37">
        <v>0.75</v>
      </c>
      <c r="AK37">
        <v>4.391</v>
      </c>
      <c r="AL37">
        <v>4.4550000000000001</v>
      </c>
      <c r="AM37">
        <f t="shared" si="5"/>
        <v>7.6811993501619852E-2</v>
      </c>
      <c r="AN37">
        <f t="shared" si="5"/>
        <v>8.0849729709187981E-2</v>
      </c>
      <c r="AO37">
        <v>19.870999999999999</v>
      </c>
      <c r="AP37">
        <v>34.581000000000003</v>
      </c>
      <c r="AQ37">
        <v>0.41299999999999998</v>
      </c>
      <c r="AR37">
        <v>0.55700000000000005</v>
      </c>
      <c r="AS37">
        <v>0.44700000000000001</v>
      </c>
      <c r="AT37">
        <v>0.46</v>
      </c>
      <c r="AU37">
        <v>0.71699999999999997</v>
      </c>
      <c r="AV37">
        <v>0.60399999999999998</v>
      </c>
      <c r="AW37">
        <f t="shared" ref="AW37:AX37" si="58">AW16/$E16</f>
        <v>0.56556808573301531</v>
      </c>
      <c r="AX37">
        <f t="shared" si="58"/>
        <v>0.34225277178714958</v>
      </c>
      <c r="AY37">
        <v>1.198</v>
      </c>
      <c r="AZ37">
        <v>1.26</v>
      </c>
      <c r="BA37">
        <v>0.22800000000000001</v>
      </c>
      <c r="BB37">
        <v>0.312</v>
      </c>
      <c r="BC37">
        <f t="shared" ref="BC37:BF37" si="59">BC16/$E16</f>
        <v>14.568418252467771</v>
      </c>
      <c r="BD37">
        <f t="shared" si="59"/>
        <v>47.432270537826454</v>
      </c>
      <c r="BE37">
        <f t="shared" si="59"/>
        <v>108.93052243556248</v>
      </c>
      <c r="BF37">
        <f t="shared" si="59"/>
        <v>144.32547479027522</v>
      </c>
      <c r="BG37">
        <v>8.4000000000000005E-2</v>
      </c>
      <c r="BH37">
        <v>0.106</v>
      </c>
      <c r="BI37">
        <v>5.2999999999999999E-2</v>
      </c>
      <c r="BJ37">
        <v>0.112</v>
      </c>
      <c r="BK37">
        <v>0.24</v>
      </c>
      <c r="BL37">
        <v>8.1000000000000003E-2</v>
      </c>
    </row>
    <row r="38" spans="1:64" x14ac:dyDescent="0.25">
      <c r="A38" t="s">
        <v>14</v>
      </c>
      <c r="C38" s="2">
        <v>27668</v>
      </c>
      <c r="D38" s="2">
        <v>36433</v>
      </c>
      <c r="E38">
        <v>169.08</v>
      </c>
      <c r="F38">
        <v>5.1369999999999996</v>
      </c>
      <c r="G38">
        <v>4.5650000000000004</v>
      </c>
      <c r="H38">
        <v>2.3050000000000002</v>
      </c>
      <c r="I38">
        <f t="shared" ref="I38:J38" si="60">I17/$E17</f>
        <v>1.2369470073338065</v>
      </c>
      <c r="J38">
        <f t="shared" si="60"/>
        <v>0.79759876981310618</v>
      </c>
      <c r="K38">
        <v>0.93799999999999994</v>
      </c>
      <c r="L38">
        <v>0.97399999999999998</v>
      </c>
      <c r="M38">
        <f t="shared" si="2"/>
        <v>36.377324343506032</v>
      </c>
      <c r="N38">
        <v>3.2690000000000001</v>
      </c>
      <c r="O38">
        <v>2.6520000000000001</v>
      </c>
      <c r="P38">
        <v>0.96699999999999997</v>
      </c>
      <c r="Q38">
        <v>0.66800000000000004</v>
      </c>
      <c r="R38">
        <v>0.23100000000000001</v>
      </c>
      <c r="S38">
        <v>1.583</v>
      </c>
      <c r="T38">
        <v>1.1739999999999999</v>
      </c>
      <c r="U38">
        <f t="shared" ref="U38:V38" si="61">U17/$E17</f>
        <v>33.192707594038325</v>
      </c>
      <c r="V38">
        <f t="shared" si="61"/>
        <v>32.230600898982729</v>
      </c>
      <c r="W38">
        <v>2.9889999999999999</v>
      </c>
      <c r="X38">
        <v>3.1739999999999999</v>
      </c>
      <c r="Y38">
        <v>1.077</v>
      </c>
      <c r="Z38">
        <v>1.413</v>
      </c>
      <c r="AA38">
        <v>0.94499999999999995</v>
      </c>
      <c r="AB38">
        <v>0.51300000000000001</v>
      </c>
      <c r="AC38">
        <v>0.29699999999999999</v>
      </c>
      <c r="AD38">
        <v>0.3</v>
      </c>
      <c r="AE38">
        <f t="shared" si="4"/>
        <v>0.10662408327418972</v>
      </c>
      <c r="AF38">
        <v>22.933</v>
      </c>
      <c r="AG38">
        <v>8.391</v>
      </c>
      <c r="AH38">
        <v>0.35399999999999998</v>
      </c>
      <c r="AI38">
        <v>0.33100000000000002</v>
      </c>
      <c r="AJ38">
        <v>0.55700000000000005</v>
      </c>
      <c r="AK38">
        <v>4.0830000000000002</v>
      </c>
      <c r="AL38">
        <v>4.4779999999999998</v>
      </c>
      <c r="AM38">
        <f t="shared" si="5"/>
        <v>9.4422758457534881E-2</v>
      </c>
      <c r="AN38">
        <f t="shared" si="5"/>
        <v>0.11589779985805534</v>
      </c>
      <c r="AO38">
        <v>20.216000000000001</v>
      </c>
      <c r="AP38">
        <v>23.611999999999998</v>
      </c>
      <c r="AQ38">
        <v>0.44700000000000001</v>
      </c>
      <c r="AR38">
        <v>0.42099999999999999</v>
      </c>
      <c r="AS38">
        <v>0.47599999999999998</v>
      </c>
      <c r="AT38">
        <v>0.23699999999999999</v>
      </c>
      <c r="AU38">
        <v>0.77200000000000002</v>
      </c>
      <c r="AV38">
        <v>0.58399999999999996</v>
      </c>
      <c r="AW38">
        <f t="shared" ref="AW38:AX38" si="62">AW17/$E17</f>
        <v>1.010095812633073</v>
      </c>
      <c r="AX38">
        <f t="shared" si="62"/>
        <v>0.47755500354861602</v>
      </c>
      <c r="AY38">
        <v>0.91600000000000004</v>
      </c>
      <c r="AZ38">
        <v>0.75700000000000001</v>
      </c>
      <c r="BA38">
        <v>0.26</v>
      </c>
      <c r="BB38">
        <v>0.29899999999999999</v>
      </c>
      <c r="BC38">
        <f t="shared" ref="BC38:BF38" si="63">BC17/$E17</f>
        <v>21.16463212680388</v>
      </c>
      <c r="BD38">
        <f t="shared" si="63"/>
        <v>55.682546723444524</v>
      </c>
      <c r="BE38">
        <f t="shared" si="63"/>
        <v>124.16921575585521</v>
      </c>
      <c r="BF38">
        <f t="shared" si="63"/>
        <v>174.22407144546958</v>
      </c>
      <c r="BG38">
        <v>9.0999999999999998E-2</v>
      </c>
      <c r="BH38">
        <v>0.11700000000000001</v>
      </c>
      <c r="BI38">
        <v>6.3E-2</v>
      </c>
      <c r="BJ38">
        <v>0.113</v>
      </c>
      <c r="BK38">
        <v>0.20699999999999999</v>
      </c>
      <c r="BL38">
        <v>0.1</v>
      </c>
    </row>
    <row r="39" spans="1:64" x14ac:dyDescent="0.25">
      <c r="A39" t="s">
        <v>15</v>
      </c>
      <c r="C39" s="2">
        <v>27668</v>
      </c>
      <c r="D39" s="2">
        <v>36433</v>
      </c>
      <c r="E39">
        <v>144.47300000000001</v>
      </c>
      <c r="F39">
        <v>7.7679999999999998</v>
      </c>
      <c r="G39">
        <v>19.696000000000002</v>
      </c>
      <c r="H39">
        <v>2.2909999999999999</v>
      </c>
      <c r="I39">
        <f t="shared" ref="I39:J39" si="64">I18/$E18</f>
        <v>1.3010666352882545</v>
      </c>
      <c r="J39">
        <f t="shared" si="64"/>
        <v>0.8031881389602209</v>
      </c>
      <c r="K39">
        <v>1.32</v>
      </c>
      <c r="L39">
        <v>1.5409999999999999</v>
      </c>
      <c r="M39">
        <f t="shared" si="2"/>
        <v>47.851487821253791</v>
      </c>
      <c r="N39">
        <v>3.5</v>
      </c>
      <c r="O39">
        <v>2.6960000000000002</v>
      </c>
      <c r="P39">
        <v>0.83599999999999997</v>
      </c>
      <c r="Q39">
        <v>0.73299999999999998</v>
      </c>
      <c r="R39">
        <v>0.28499999999999998</v>
      </c>
      <c r="S39">
        <v>1.708</v>
      </c>
      <c r="T39">
        <v>1.0429999999999999</v>
      </c>
      <c r="U39">
        <f t="shared" ref="U39:V39" si="65">U18/$E18</f>
        <v>35.059900465830978</v>
      </c>
      <c r="V39">
        <f t="shared" si="65"/>
        <v>51.016113737514964</v>
      </c>
      <c r="W39">
        <v>3.2160000000000002</v>
      </c>
      <c r="X39">
        <v>3.585</v>
      </c>
      <c r="Y39">
        <v>1.212</v>
      </c>
      <c r="Z39">
        <v>1.635</v>
      </c>
      <c r="AA39">
        <v>0.96099999999999997</v>
      </c>
      <c r="AB39">
        <v>0.70099999999999996</v>
      </c>
      <c r="AC39">
        <v>0.39</v>
      </c>
      <c r="AD39">
        <v>0.49</v>
      </c>
      <c r="AE39">
        <f t="shared" si="4"/>
        <v>6.2738366338346951E-2</v>
      </c>
      <c r="AF39">
        <v>39.326999999999998</v>
      </c>
      <c r="AG39">
        <v>7.4349999999999996</v>
      </c>
      <c r="AH39">
        <v>0.30399999999999999</v>
      </c>
      <c r="AI39">
        <v>0.52200000000000002</v>
      </c>
      <c r="AJ39">
        <v>0.58099999999999996</v>
      </c>
      <c r="AK39">
        <v>4.6669999999999998</v>
      </c>
      <c r="AL39">
        <v>3.13</v>
      </c>
      <c r="AM39">
        <f t="shared" si="5"/>
        <v>5.8550732662850491E-2</v>
      </c>
      <c r="AN39">
        <f t="shared" si="5"/>
        <v>4.3579077059381334E-2</v>
      </c>
      <c r="AO39">
        <v>21.92</v>
      </c>
      <c r="AP39">
        <v>78.748999999999995</v>
      </c>
      <c r="AQ39">
        <v>0.46600000000000003</v>
      </c>
      <c r="AR39">
        <v>0.49199999999999999</v>
      </c>
      <c r="AS39">
        <v>0.53</v>
      </c>
      <c r="AT39">
        <v>0.91200000000000003</v>
      </c>
      <c r="AU39">
        <v>0.56599999999999995</v>
      </c>
      <c r="AV39">
        <v>0.84199999999999997</v>
      </c>
      <c r="AW39">
        <f t="shared" ref="AW39:AX39" si="66">AW18/$E18</f>
        <v>0.84720328365853814</v>
      </c>
      <c r="AX39">
        <f t="shared" si="66"/>
        <v>0.3741045039557564</v>
      </c>
      <c r="AY39">
        <v>1.1259999999999999</v>
      </c>
      <c r="AZ39">
        <v>1.5489999999999999</v>
      </c>
      <c r="BA39">
        <v>0.11700000000000001</v>
      </c>
      <c r="BB39">
        <v>0.63</v>
      </c>
      <c r="BC39">
        <f t="shared" ref="BC39:BF39" si="67">BC18/$E18</f>
        <v>29.958975033397241</v>
      </c>
      <c r="BD39">
        <f t="shared" si="67"/>
        <v>79.895634478414649</v>
      </c>
      <c r="BE39">
        <f t="shared" si="67"/>
        <v>185.22777958511278</v>
      </c>
      <c r="BF39">
        <f t="shared" si="67"/>
        <v>277.25582634817573</v>
      </c>
      <c r="BG39">
        <v>7.9000000000000001E-2</v>
      </c>
      <c r="BH39">
        <v>9.2999999999999999E-2</v>
      </c>
      <c r="BI39">
        <v>2.3E-2</v>
      </c>
      <c r="BJ39">
        <v>0.13100000000000001</v>
      </c>
      <c r="BK39">
        <v>0.433</v>
      </c>
      <c r="BL39">
        <v>0.05</v>
      </c>
    </row>
    <row r="40" spans="1:64" x14ac:dyDescent="0.25">
      <c r="A40" t="s">
        <v>16</v>
      </c>
      <c r="C40" s="2">
        <v>27668</v>
      </c>
      <c r="D40" s="2">
        <v>36068</v>
      </c>
      <c r="E40">
        <v>368.60700000000003</v>
      </c>
      <c r="F40">
        <v>4.6449999999999996</v>
      </c>
      <c r="G40">
        <v>0</v>
      </c>
      <c r="H40" t="s">
        <v>28</v>
      </c>
      <c r="I40">
        <f t="shared" ref="I40:J40" si="68">I19/$E19</f>
        <v>1.1133130949764924</v>
      </c>
      <c r="J40">
        <f t="shared" si="68"/>
        <v>0.95140352733398981</v>
      </c>
      <c r="K40">
        <v>1.54</v>
      </c>
      <c r="L40">
        <v>1.4039999999999999</v>
      </c>
      <c r="M40">
        <f t="shared" si="2"/>
        <v>26.63657228430279</v>
      </c>
      <c r="N40">
        <v>5.7919999999999998</v>
      </c>
      <c r="O40">
        <v>2.0870000000000002</v>
      </c>
      <c r="P40">
        <v>1.2070000000000001</v>
      </c>
      <c r="Q40">
        <v>0.40300000000000002</v>
      </c>
      <c r="R40">
        <v>0.35199999999999998</v>
      </c>
      <c r="S40">
        <v>0.87</v>
      </c>
      <c r="T40">
        <v>1.3640000000000001</v>
      </c>
      <c r="U40">
        <f t="shared" ref="U40:V40" si="69">U19/$E19</f>
        <v>28.870469090386237</v>
      </c>
      <c r="V40">
        <f t="shared" si="69"/>
        <v>20.75244908534021</v>
      </c>
      <c r="W40">
        <v>5.593</v>
      </c>
      <c r="X40">
        <v>5.0540000000000003</v>
      </c>
      <c r="Y40">
        <v>1.411</v>
      </c>
      <c r="Z40">
        <v>1.4419999999999999</v>
      </c>
      <c r="AA40">
        <v>0.61699999999999999</v>
      </c>
      <c r="AB40">
        <v>0.433</v>
      </c>
      <c r="AC40">
        <v>0.52700000000000002</v>
      </c>
      <c r="AD40">
        <v>0.30299999999999999</v>
      </c>
      <c r="AE40">
        <f t="shared" si="4"/>
        <v>9.1392729926452837E-2</v>
      </c>
      <c r="AF40">
        <v>38.341000000000001</v>
      </c>
      <c r="AG40">
        <v>6.609</v>
      </c>
      <c r="AH40">
        <v>0.375</v>
      </c>
      <c r="AI40">
        <v>0.35899999999999999</v>
      </c>
      <c r="AJ40">
        <v>0.66900000000000004</v>
      </c>
      <c r="AK40">
        <v>3.8260000000000001</v>
      </c>
      <c r="AL40">
        <v>3.0449999999999999</v>
      </c>
      <c r="AM40">
        <f t="shared" si="5"/>
        <v>7.5161350706850372E-2</v>
      </c>
      <c r="AN40">
        <f t="shared" si="5"/>
        <v>7.6761971422137934E-2</v>
      </c>
      <c r="AO40">
        <v>33.058999999999997</v>
      </c>
      <c r="AP40">
        <v>56.124000000000002</v>
      </c>
      <c r="AQ40">
        <v>0.39800000000000002</v>
      </c>
      <c r="AR40">
        <v>0.54700000000000004</v>
      </c>
      <c r="AS40">
        <v>0.53600000000000003</v>
      </c>
      <c r="AT40">
        <v>0.56399999999999995</v>
      </c>
      <c r="AU40">
        <v>0.73599999999999999</v>
      </c>
      <c r="AV40">
        <v>0.97499999999999998</v>
      </c>
      <c r="AW40">
        <f t="shared" ref="AW40:AX40" si="70">AW19/$E19</f>
        <v>0.32144262046027339</v>
      </c>
      <c r="AX40">
        <f t="shared" si="70"/>
        <v>0.14886315235467584</v>
      </c>
      <c r="AY40">
        <v>1.2629999999999999</v>
      </c>
      <c r="AZ40">
        <v>1.3540000000000001</v>
      </c>
      <c r="BA40">
        <v>0.19800000000000001</v>
      </c>
      <c r="BB40">
        <v>0.45300000000000001</v>
      </c>
      <c r="BC40">
        <f t="shared" ref="BC40:BF40" si="71">BC19/$E19</f>
        <v>18.265176732943214</v>
      </c>
      <c r="BD40">
        <f t="shared" si="71"/>
        <v>36.827927847273649</v>
      </c>
      <c r="BE40">
        <f t="shared" si="71"/>
        <v>71.23725810958554</v>
      </c>
      <c r="BF40">
        <f t="shared" si="71"/>
        <v>109.28950074198265</v>
      </c>
      <c r="BG40">
        <v>7.9000000000000001E-2</v>
      </c>
      <c r="BH40">
        <v>0.109</v>
      </c>
      <c r="BI40">
        <v>4.7E-2</v>
      </c>
      <c r="BJ40">
        <v>0.113</v>
      </c>
      <c r="BK40">
        <v>0.24299999999999999</v>
      </c>
      <c r="BL40">
        <v>7.4999999999999997E-2</v>
      </c>
    </row>
    <row r="41" spans="1:64" x14ac:dyDescent="0.25">
      <c r="A41" t="s">
        <v>17</v>
      </c>
      <c r="C41" s="2">
        <v>27668</v>
      </c>
      <c r="D41" s="2">
        <v>36068</v>
      </c>
      <c r="E41">
        <v>148.209</v>
      </c>
      <c r="F41">
        <v>8.7550000000000008</v>
      </c>
      <c r="G41">
        <v>0</v>
      </c>
      <c r="H41" t="s">
        <v>28</v>
      </c>
      <c r="I41">
        <f t="shared" ref="I41:J41" si="72">I20/$E20</f>
        <v>1.2647275131739637</v>
      </c>
      <c r="J41">
        <f t="shared" si="72"/>
        <v>0.82930186425925545</v>
      </c>
      <c r="K41">
        <v>1.272</v>
      </c>
      <c r="L41">
        <v>2.004</v>
      </c>
      <c r="M41">
        <f t="shared" si="2"/>
        <v>56.957708371286493</v>
      </c>
      <c r="N41">
        <v>3.9620000000000002</v>
      </c>
      <c r="O41">
        <v>2.3039999999999998</v>
      </c>
      <c r="P41">
        <v>1.0109999999999999</v>
      </c>
      <c r="Q41">
        <v>0.89100000000000001</v>
      </c>
      <c r="R41">
        <v>0.48099999999999998</v>
      </c>
      <c r="S41">
        <v>1.4350000000000001</v>
      </c>
      <c r="T41">
        <v>0.95499999999999996</v>
      </c>
      <c r="U41">
        <f t="shared" ref="U41:V41" si="73">U20/$E20</f>
        <v>43.464283545533668</v>
      </c>
      <c r="V41">
        <f t="shared" si="73"/>
        <v>42.680768374390219</v>
      </c>
      <c r="W41">
        <v>3.3050000000000002</v>
      </c>
      <c r="X41">
        <v>3.4060000000000001</v>
      </c>
      <c r="Y41">
        <v>1.2130000000000001</v>
      </c>
      <c r="Z41">
        <v>1.7150000000000001</v>
      </c>
      <c r="AA41">
        <v>1.0860000000000001</v>
      </c>
      <c r="AB41">
        <v>0.88200000000000001</v>
      </c>
      <c r="AC41">
        <v>0.55000000000000004</v>
      </c>
      <c r="AD41">
        <v>0.46100000000000002</v>
      </c>
      <c r="AE41">
        <f t="shared" si="4"/>
        <v>8.9825854030456995E-2</v>
      </c>
      <c r="AF41">
        <v>40.131999999999998</v>
      </c>
      <c r="AG41">
        <v>5.87</v>
      </c>
      <c r="AH41">
        <v>0.52500000000000002</v>
      </c>
      <c r="AI41">
        <v>0.54400000000000004</v>
      </c>
      <c r="AJ41">
        <v>1.32</v>
      </c>
      <c r="AK41">
        <v>3.609</v>
      </c>
      <c r="AL41">
        <v>2.6360000000000001</v>
      </c>
      <c r="AM41">
        <f t="shared" si="5"/>
        <v>6.704046312976944E-2</v>
      </c>
      <c r="AN41">
        <f t="shared" si="5"/>
        <v>5.8714383067155165E-2</v>
      </c>
      <c r="AO41">
        <v>26.625</v>
      </c>
      <c r="AP41">
        <v>101.625</v>
      </c>
      <c r="AQ41">
        <v>0.495</v>
      </c>
      <c r="AR41">
        <v>0.85199999999999998</v>
      </c>
      <c r="AS41">
        <v>0.59699999999999998</v>
      </c>
      <c r="AT41">
        <v>1.0900000000000001</v>
      </c>
      <c r="AU41">
        <v>1.129</v>
      </c>
      <c r="AV41">
        <v>0.91200000000000003</v>
      </c>
      <c r="AW41">
        <f t="shared" ref="AW41:AX41" si="74">AW20/$E20</f>
        <v>0.8777807015768273</v>
      </c>
      <c r="AX41">
        <f t="shared" si="74"/>
        <v>0.28975298396183768</v>
      </c>
      <c r="AY41">
        <v>1.6679999999999999</v>
      </c>
      <c r="AZ41">
        <v>1.4239999999999999</v>
      </c>
      <c r="BA41">
        <v>0.189</v>
      </c>
      <c r="BB41">
        <v>0.623</v>
      </c>
      <c r="BC41">
        <f t="shared" ref="BC41:BF41" si="75">BC20/$E20</f>
        <v>14.038196060967957</v>
      </c>
      <c r="BD41">
        <f t="shared" si="75"/>
        <v>58.757099771268948</v>
      </c>
      <c r="BE41">
        <f t="shared" si="75"/>
        <v>223.80053168161174</v>
      </c>
      <c r="BF41">
        <f t="shared" si="75"/>
        <v>203.24634131530473</v>
      </c>
      <c r="BG41">
        <v>9.4E-2</v>
      </c>
      <c r="BH41">
        <v>8.6999999999999994E-2</v>
      </c>
      <c r="BI41">
        <v>2.9000000000000001E-2</v>
      </c>
      <c r="BJ41">
        <v>9.8000000000000004E-2</v>
      </c>
      <c r="BK41">
        <v>0.32600000000000001</v>
      </c>
      <c r="BL41">
        <v>4.4999999999999998E-2</v>
      </c>
    </row>
    <row r="42" spans="1:64" x14ac:dyDescent="0.25">
      <c r="A42" t="s">
        <v>18</v>
      </c>
      <c r="C42" s="2">
        <v>27668</v>
      </c>
      <c r="D42" s="2">
        <v>36068</v>
      </c>
      <c r="E42">
        <v>169.39400000000001</v>
      </c>
      <c r="F42">
        <v>8.9499999999999993</v>
      </c>
      <c r="G42">
        <v>38.521999999999998</v>
      </c>
      <c r="H42">
        <v>1.032</v>
      </c>
      <c r="I42">
        <f t="shared" ref="I42:J42" si="76">I21/$E21</f>
        <v>1.2285086838967141</v>
      </c>
      <c r="J42">
        <f t="shared" si="76"/>
        <v>0.8464290352668925</v>
      </c>
      <c r="K42">
        <v>1.5349999999999999</v>
      </c>
      <c r="L42">
        <v>1.802</v>
      </c>
      <c r="M42">
        <f t="shared" si="2"/>
        <v>46.066200691878102</v>
      </c>
      <c r="N42">
        <v>3.4260000000000002</v>
      </c>
      <c r="O42">
        <v>2.9569999999999999</v>
      </c>
      <c r="P42">
        <v>0.81299999999999994</v>
      </c>
      <c r="Q42">
        <v>1.0109999999999999</v>
      </c>
      <c r="R42">
        <v>0.34899999999999998</v>
      </c>
      <c r="S42">
        <v>1.5649999999999999</v>
      </c>
      <c r="T42">
        <v>1.2729999999999999</v>
      </c>
      <c r="U42">
        <f t="shared" ref="U42:V42" si="77">U21/$E21</f>
        <v>34.221731584353634</v>
      </c>
      <c r="V42">
        <f t="shared" si="77"/>
        <v>40.819875556395147</v>
      </c>
      <c r="W42">
        <v>3.1509999999999998</v>
      </c>
      <c r="X42">
        <v>3.5249999999999999</v>
      </c>
      <c r="Y42">
        <v>0.92</v>
      </c>
      <c r="Z42">
        <v>1.5920000000000001</v>
      </c>
      <c r="AA42">
        <v>1.1890000000000001</v>
      </c>
      <c r="AB42">
        <v>1.056</v>
      </c>
      <c r="AC42">
        <v>0.47599999999999998</v>
      </c>
      <c r="AD42">
        <v>0.23799999999999999</v>
      </c>
      <c r="AE42">
        <f t="shared" si="4"/>
        <v>3.7374405232770941E-2</v>
      </c>
      <c r="AF42">
        <v>16.951000000000001</v>
      </c>
      <c r="AG42">
        <v>14.87</v>
      </c>
      <c r="AH42">
        <v>0.34699999999999998</v>
      </c>
      <c r="AI42">
        <v>0.371</v>
      </c>
      <c r="AJ42">
        <v>0.47399999999999998</v>
      </c>
      <c r="AK42">
        <v>6.609</v>
      </c>
      <c r="AL42">
        <v>8.3640000000000008</v>
      </c>
      <c r="AM42">
        <f t="shared" si="5"/>
        <v>3.8832544245959125E-2</v>
      </c>
      <c r="AN42">
        <f t="shared" si="5"/>
        <v>3.4115730191151987E-2</v>
      </c>
      <c r="AO42">
        <v>16.332999999999998</v>
      </c>
      <c r="AP42">
        <v>25.306000000000001</v>
      </c>
      <c r="AQ42">
        <v>0.32400000000000001</v>
      </c>
      <c r="AR42">
        <v>0.56499999999999995</v>
      </c>
      <c r="AS42">
        <v>0.53200000000000003</v>
      </c>
      <c r="AT42">
        <v>0.65700000000000003</v>
      </c>
      <c r="AU42">
        <v>0.45300000000000001</v>
      </c>
      <c r="AV42">
        <v>0.97399999999999998</v>
      </c>
      <c r="AW42">
        <f t="shared" ref="AW42:AX42" si="78">AW21/$E21</f>
        <v>0.8130748432648145</v>
      </c>
      <c r="AX42">
        <f t="shared" si="78"/>
        <v>0.79137395657461307</v>
      </c>
      <c r="AY42">
        <v>1.333</v>
      </c>
      <c r="AZ42">
        <v>1.5069999999999999</v>
      </c>
      <c r="BA42">
        <v>0.13</v>
      </c>
      <c r="BB42">
        <v>0.42499999999999999</v>
      </c>
      <c r="BC42">
        <f t="shared" ref="BC42:BF42" si="79">BC21/$E21</f>
        <v>16.911620246289715</v>
      </c>
      <c r="BD42">
        <f t="shared" si="79"/>
        <v>51.178170419259239</v>
      </c>
      <c r="BE42">
        <f t="shared" si="79"/>
        <v>200.86913940281238</v>
      </c>
      <c r="BF42">
        <f t="shared" si="79"/>
        <v>325.55079872958896</v>
      </c>
      <c r="BG42">
        <v>7.5999999999999998E-2</v>
      </c>
      <c r="BH42">
        <v>9.9000000000000005E-2</v>
      </c>
      <c r="BI42">
        <v>4.2000000000000003E-2</v>
      </c>
      <c r="BJ42">
        <v>9.5000000000000001E-2</v>
      </c>
      <c r="BK42">
        <v>0.66600000000000004</v>
      </c>
      <c r="BL42">
        <v>6.3E-2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workbookViewId="0">
      <selection activeCell="A2" sqref="A1:XFD2"/>
    </sheetView>
  </sheetViews>
  <sheetFormatPr defaultRowHeight="15" x14ac:dyDescent="0.25"/>
  <sheetData>
    <row r="1" spans="1:67" x14ac:dyDescent="0.25">
      <c r="A1" t="s">
        <v>0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81</v>
      </c>
      <c r="BG1" t="s">
        <v>82</v>
      </c>
      <c r="BH1" t="s">
        <v>83</v>
      </c>
      <c r="BI1" t="s">
        <v>84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</row>
    <row r="2" spans="1:67" x14ac:dyDescent="0.25">
      <c r="A2" t="s">
        <v>86</v>
      </c>
      <c r="C2" s="1">
        <v>42110.677291666667</v>
      </c>
      <c r="D2" s="2">
        <v>29860</v>
      </c>
      <c r="E2" s="2">
        <v>33877</v>
      </c>
      <c r="F2" s="2">
        <v>29891</v>
      </c>
      <c r="G2" s="2">
        <v>29677</v>
      </c>
      <c r="H2">
        <v>128.88</v>
      </c>
      <c r="I2">
        <v>4.976</v>
      </c>
      <c r="J2">
        <v>60.091000000000001</v>
      </c>
      <c r="K2">
        <v>0.27</v>
      </c>
      <c r="L2">
        <v>132.75399999999999</v>
      </c>
      <c r="M2">
        <v>134.92099999999999</v>
      </c>
      <c r="N2">
        <v>0.93799999999999994</v>
      </c>
      <c r="O2">
        <v>1.0640000000000001</v>
      </c>
      <c r="P2">
        <v>4943.616</v>
      </c>
      <c r="Q2">
        <v>3.4380000000000002</v>
      </c>
      <c r="R2">
        <v>2.9089999999999998</v>
      </c>
      <c r="S2">
        <v>0.82199999999999995</v>
      </c>
      <c r="T2">
        <v>0.39300000000000002</v>
      </c>
      <c r="U2">
        <v>0.66700000000000004</v>
      </c>
      <c r="V2">
        <v>1.5449999999999999</v>
      </c>
      <c r="W2">
        <v>1.5</v>
      </c>
      <c r="X2">
        <v>4974.7089999999998</v>
      </c>
      <c r="Y2">
        <v>5524.1880000000001</v>
      </c>
      <c r="Z2">
        <v>2.5830000000000002</v>
      </c>
      <c r="AA2">
        <v>4.45</v>
      </c>
      <c r="AB2">
        <v>1.4950000000000001</v>
      </c>
      <c r="AC2">
        <v>1.0429999999999999</v>
      </c>
      <c r="AD2">
        <v>0.44800000000000001</v>
      </c>
      <c r="AE2">
        <v>0.42399999999999999</v>
      </c>
      <c r="AF2">
        <v>0.107</v>
      </c>
      <c r="AG2">
        <v>0.66700000000000004</v>
      </c>
      <c r="AH2">
        <v>3.4169999999999998</v>
      </c>
      <c r="AI2">
        <v>5.0419999999999998</v>
      </c>
      <c r="AJ2">
        <v>30.635999999999999</v>
      </c>
      <c r="AK2">
        <v>0.28599999999999998</v>
      </c>
      <c r="AL2">
        <v>0.36399999999999999</v>
      </c>
      <c r="AM2">
        <v>0.23400000000000001</v>
      </c>
      <c r="AN2">
        <v>11.364000000000001</v>
      </c>
      <c r="AO2">
        <v>19.100000000000001</v>
      </c>
      <c r="AP2">
        <v>2.2559999999999998</v>
      </c>
      <c r="AQ2">
        <v>3.8959999999999999</v>
      </c>
      <c r="AR2">
        <v>4.585</v>
      </c>
      <c r="AS2">
        <v>4.9189999999999996</v>
      </c>
      <c r="AT2">
        <v>0.59</v>
      </c>
      <c r="AU2">
        <v>0.28299999999999997</v>
      </c>
      <c r="AV2">
        <v>0.97899999999999998</v>
      </c>
      <c r="AW2">
        <v>0.54500000000000004</v>
      </c>
      <c r="AX2">
        <v>0.45300000000000001</v>
      </c>
      <c r="AY2">
        <v>0.41499999999999998</v>
      </c>
      <c r="AZ2">
        <v>116.774</v>
      </c>
      <c r="BA2">
        <v>77.983000000000004</v>
      </c>
      <c r="BB2">
        <v>0.45500000000000002</v>
      </c>
      <c r="BC2">
        <v>0.51900000000000002</v>
      </c>
      <c r="BD2">
        <v>0.16200000000000001</v>
      </c>
      <c r="BE2">
        <v>0.34599999999999997</v>
      </c>
      <c r="BF2">
        <v>5057.1180000000004</v>
      </c>
      <c r="BG2">
        <v>8522.9449999999997</v>
      </c>
      <c r="BH2">
        <v>11910.281999999999</v>
      </c>
      <c r="BI2" t="s">
        <v>28</v>
      </c>
      <c r="BJ2">
        <v>0.17699999999999999</v>
      </c>
      <c r="BK2">
        <v>0.156</v>
      </c>
      <c r="BL2">
        <v>0.25</v>
      </c>
      <c r="BM2">
        <v>0.17499999999999999</v>
      </c>
      <c r="BN2">
        <v>0.93400000000000005</v>
      </c>
      <c r="BO2">
        <v>2.7E-2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workbookViewId="0">
      <selection activeCell="BL26" sqref="A26:BL26"/>
    </sheetView>
  </sheetViews>
  <sheetFormatPr defaultRowHeight="15" x14ac:dyDescent="0.25"/>
  <cols>
    <col min="39" max="39" width="21.7109375" customWidth="1"/>
  </cols>
  <sheetData>
    <row r="1" spans="1:64" x14ac:dyDescent="0.25">
      <c r="A1" t="s">
        <v>0</v>
      </c>
      <c r="C1" t="s">
        <v>20</v>
      </c>
      <c r="D1" t="s">
        <v>21</v>
      </c>
      <c r="E1" t="s">
        <v>24</v>
      </c>
      <c r="F1" t="s">
        <v>25</v>
      </c>
      <c r="G1" t="s">
        <v>26</v>
      </c>
      <c r="H1" t="s">
        <v>27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81</v>
      </c>
      <c r="BD1" t="s">
        <v>82</v>
      </c>
      <c r="BE1" t="s">
        <v>83</v>
      </c>
      <c r="BF1" t="s">
        <v>84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</row>
    <row r="2" spans="1:64" x14ac:dyDescent="0.25">
      <c r="A2" t="s">
        <v>1</v>
      </c>
      <c r="C2">
        <v>27668</v>
      </c>
      <c r="D2">
        <v>36068</v>
      </c>
      <c r="E2">
        <v>75.364000000000004</v>
      </c>
      <c r="F2">
        <v>10.817</v>
      </c>
      <c r="G2">
        <v>35.826000000000001</v>
      </c>
      <c r="H2">
        <v>0.97599999999999998</v>
      </c>
      <c r="I2">
        <v>1.2859322753569342</v>
      </c>
      <c r="J2">
        <v>0.81509739398121117</v>
      </c>
      <c r="K2">
        <v>1.4450000000000001</v>
      </c>
      <c r="L2">
        <v>2.0099999999999998</v>
      </c>
      <c r="M2">
        <v>61.417307998513884</v>
      </c>
      <c r="N2">
        <v>3.6539999999999999</v>
      </c>
      <c r="O2">
        <v>2.2610000000000001</v>
      </c>
      <c r="P2">
        <v>0.95099999999999996</v>
      </c>
      <c r="Q2">
        <v>1.004</v>
      </c>
      <c r="R2">
        <v>0.52500000000000002</v>
      </c>
      <c r="S2">
        <v>1.3480000000000001</v>
      </c>
      <c r="T2">
        <v>0.95499999999999996</v>
      </c>
      <c r="U2">
        <v>48.189851918687971</v>
      </c>
      <c r="V2">
        <v>51.90050952709516</v>
      </c>
      <c r="W2">
        <v>3.5819999999999999</v>
      </c>
      <c r="X2">
        <v>3.2519999999999998</v>
      </c>
      <c r="Y2">
        <v>1.107</v>
      </c>
      <c r="Z2">
        <v>1.625</v>
      </c>
      <c r="AA2">
        <v>1.139</v>
      </c>
      <c r="AB2">
        <v>1.06</v>
      </c>
      <c r="AC2">
        <v>0.52600000000000002</v>
      </c>
      <c r="AD2">
        <v>0.49299999999999999</v>
      </c>
      <c r="AE2">
        <v>6.0187888116342014E-2</v>
      </c>
      <c r="AF2">
        <v>37.725000000000001</v>
      </c>
      <c r="AG2">
        <v>7.4349999999999996</v>
      </c>
      <c r="AH2">
        <v>0.35399999999999998</v>
      </c>
      <c r="AI2">
        <v>0.59699999999999998</v>
      </c>
      <c r="AJ2">
        <v>0.6</v>
      </c>
      <c r="AK2">
        <v>4.3040000000000003</v>
      </c>
      <c r="AL2">
        <v>3.4550000000000001</v>
      </c>
      <c r="AM2">
        <v>4.851122551881535E-2</v>
      </c>
      <c r="AN2">
        <v>5.2292871928241592E-2</v>
      </c>
      <c r="AO2">
        <v>23.530999999999999</v>
      </c>
      <c r="AP2">
        <v>70.772000000000006</v>
      </c>
      <c r="AQ2">
        <v>0.34599999999999997</v>
      </c>
      <c r="AR2">
        <v>0.55700000000000005</v>
      </c>
      <c r="AS2">
        <v>0.73699999999999999</v>
      </c>
      <c r="AT2">
        <v>0.88200000000000001</v>
      </c>
      <c r="AU2">
        <v>0.52500000000000002</v>
      </c>
      <c r="AV2">
        <v>0.89400000000000002</v>
      </c>
      <c r="AW2">
        <v>1.3328644976381296</v>
      </c>
      <c r="AX2">
        <v>0.45777824956212515</v>
      </c>
      <c r="AY2">
        <v>1.6559999999999999</v>
      </c>
      <c r="AZ2">
        <v>1.599</v>
      </c>
      <c r="BA2">
        <v>0.14099999999999999</v>
      </c>
      <c r="BB2">
        <v>0.49199999999999999</v>
      </c>
      <c r="BC2">
        <v>15.464571944164321</v>
      </c>
      <c r="BD2">
        <v>63.735669550448485</v>
      </c>
      <c r="BE2">
        <v>253.62256515046968</v>
      </c>
      <c r="BF2">
        <v>353.3686375457778</v>
      </c>
      <c r="BG2">
        <v>8.6999999999999994E-2</v>
      </c>
      <c r="BH2">
        <v>0.11</v>
      </c>
      <c r="BI2">
        <v>1.7999999999999999E-2</v>
      </c>
      <c r="BJ2">
        <v>0.121</v>
      </c>
      <c r="BK2">
        <v>0.41699999999999998</v>
      </c>
      <c r="BL2">
        <v>4.4999999999999998E-2</v>
      </c>
    </row>
    <row r="3" spans="1:64" x14ac:dyDescent="0.25">
      <c r="A3" t="s">
        <v>2</v>
      </c>
      <c r="C3">
        <v>27668</v>
      </c>
      <c r="D3">
        <v>36433</v>
      </c>
      <c r="E3">
        <v>54.996000000000002</v>
      </c>
      <c r="F3">
        <v>4.7789999999999999</v>
      </c>
      <c r="G3">
        <v>18.739000000000001</v>
      </c>
      <c r="H3">
        <v>1.4790000000000001</v>
      </c>
      <c r="I3">
        <v>1.2700014546512473</v>
      </c>
      <c r="J3">
        <v>0.80389482871481555</v>
      </c>
      <c r="K3">
        <v>1.423</v>
      </c>
      <c r="L3">
        <v>1.133</v>
      </c>
      <c r="M3">
        <v>32.171212451814675</v>
      </c>
      <c r="N3">
        <v>3.53</v>
      </c>
      <c r="O3">
        <v>2.6520000000000001</v>
      </c>
      <c r="P3">
        <v>0.96699999999999997</v>
      </c>
      <c r="Q3">
        <v>0.67300000000000004</v>
      </c>
      <c r="R3">
        <v>0.36399999999999999</v>
      </c>
      <c r="S3">
        <v>1.667</v>
      </c>
      <c r="T3">
        <v>1.0429999999999999</v>
      </c>
      <c r="U3">
        <v>25.578732998763545</v>
      </c>
      <c r="V3">
        <v>36.139755618590442</v>
      </c>
      <c r="W3">
        <v>3.3330000000000002</v>
      </c>
      <c r="X3">
        <v>3.597</v>
      </c>
      <c r="Y3">
        <v>1.2569999999999999</v>
      </c>
      <c r="Z3">
        <v>1.4259999999999999</v>
      </c>
      <c r="AA3">
        <v>0.84099999999999997</v>
      </c>
      <c r="AB3">
        <v>0.65</v>
      </c>
      <c r="AC3">
        <v>0.45700000000000002</v>
      </c>
      <c r="AD3">
        <v>0.38400000000000001</v>
      </c>
      <c r="AE3">
        <v>5.9131573205324015E-2</v>
      </c>
      <c r="AF3">
        <v>7.141</v>
      </c>
      <c r="AG3">
        <v>21.913</v>
      </c>
      <c r="AH3">
        <v>0.29399999999999998</v>
      </c>
      <c r="AI3">
        <v>0.43</v>
      </c>
      <c r="AJ3">
        <v>0.48399999999999999</v>
      </c>
      <c r="AK3">
        <v>8.25</v>
      </c>
      <c r="AL3">
        <v>14</v>
      </c>
      <c r="AM3">
        <v>5.6531384100661865E-2</v>
      </c>
      <c r="AN3">
        <v>6.7150338206415014E-2</v>
      </c>
      <c r="AO3">
        <v>6.9290000000000003</v>
      </c>
      <c r="AP3">
        <v>7.8520000000000003</v>
      </c>
      <c r="AQ3">
        <v>0.49</v>
      </c>
      <c r="AR3">
        <v>0.34799999999999998</v>
      </c>
      <c r="AS3">
        <v>0.38700000000000001</v>
      </c>
      <c r="AT3">
        <v>0.41399999999999998</v>
      </c>
      <c r="AU3">
        <v>0.38100000000000001</v>
      </c>
      <c r="AV3">
        <v>0.68100000000000005</v>
      </c>
      <c r="AW3">
        <v>0.77180158556985956</v>
      </c>
      <c r="AX3">
        <v>0.57004145756054991</v>
      </c>
      <c r="AY3">
        <v>1.21</v>
      </c>
      <c r="AZ3">
        <v>0.98899999999999999</v>
      </c>
      <c r="BA3">
        <v>0.215</v>
      </c>
      <c r="BB3">
        <v>0.315</v>
      </c>
      <c r="BC3">
        <v>23.138046403374791</v>
      </c>
      <c r="BD3">
        <v>58.401592843115857</v>
      </c>
      <c r="BE3">
        <v>106.64219215942978</v>
      </c>
      <c r="BF3">
        <v>131.66319368681357</v>
      </c>
      <c r="BG3">
        <v>0.14000000000000001</v>
      </c>
      <c r="BH3">
        <v>0.105</v>
      </c>
      <c r="BI3">
        <v>0.20200000000000001</v>
      </c>
      <c r="BJ3">
        <v>9.2999999999999999E-2</v>
      </c>
      <c r="BK3">
        <v>0.42199999999999999</v>
      </c>
      <c r="BL3">
        <v>5.3999999999999999E-2</v>
      </c>
    </row>
    <row r="4" spans="1:64" x14ac:dyDescent="0.25">
      <c r="A4" t="s">
        <v>3</v>
      </c>
      <c r="C4">
        <v>27668</v>
      </c>
      <c r="D4">
        <v>36433</v>
      </c>
      <c r="E4">
        <v>91.926000000000002</v>
      </c>
      <c r="F4">
        <v>5.5540000000000003</v>
      </c>
      <c r="G4">
        <v>22.565000000000001</v>
      </c>
      <c r="H4">
        <v>1.389</v>
      </c>
      <c r="I4">
        <v>1.0698931749450644</v>
      </c>
      <c r="J4">
        <v>0.93812414333268057</v>
      </c>
      <c r="K4">
        <v>0.872</v>
      </c>
      <c r="L4">
        <v>1.1719999999999999</v>
      </c>
      <c r="M4">
        <v>42.809281378500096</v>
      </c>
      <c r="N4">
        <v>3.9390000000000001</v>
      </c>
      <c r="O4">
        <v>1.9570000000000001</v>
      </c>
      <c r="P4">
        <v>0.83199999999999996</v>
      </c>
      <c r="Q4">
        <v>0.59599999999999997</v>
      </c>
      <c r="R4">
        <v>0.307</v>
      </c>
      <c r="S4">
        <v>1.083</v>
      </c>
      <c r="T4">
        <v>0.91300000000000003</v>
      </c>
      <c r="U4">
        <v>34.142157822596438</v>
      </c>
      <c r="V4">
        <v>46.23843091182038</v>
      </c>
      <c r="W4">
        <v>3.1379999999999999</v>
      </c>
      <c r="X4">
        <v>4.66</v>
      </c>
      <c r="Y4">
        <v>1.1279999999999999</v>
      </c>
      <c r="Z4">
        <v>1.3280000000000001</v>
      </c>
      <c r="AA4">
        <v>0.44500000000000001</v>
      </c>
      <c r="AB4">
        <v>0.82599999999999996</v>
      </c>
      <c r="AC4">
        <v>0.27900000000000003</v>
      </c>
      <c r="AD4">
        <v>0.45900000000000002</v>
      </c>
      <c r="AE4">
        <v>8.2250940974261902E-2</v>
      </c>
      <c r="AF4">
        <v>19.443999999999999</v>
      </c>
      <c r="AG4">
        <v>9.2609999999999992</v>
      </c>
      <c r="AH4">
        <v>0.36599999999999999</v>
      </c>
      <c r="AI4">
        <v>0.32500000000000001</v>
      </c>
      <c r="AJ4">
        <v>0.38400000000000001</v>
      </c>
      <c r="AK4">
        <v>4.2919999999999998</v>
      </c>
      <c r="AL4">
        <v>4.8259999999999996</v>
      </c>
      <c r="AM4">
        <v>7.3200182755694801E-2</v>
      </c>
      <c r="AN4">
        <v>8.5155451123729964E-2</v>
      </c>
      <c r="AO4">
        <v>12.939</v>
      </c>
      <c r="AP4">
        <v>25.812999999999999</v>
      </c>
      <c r="AQ4">
        <v>0.52300000000000002</v>
      </c>
      <c r="AR4">
        <v>0.46400000000000002</v>
      </c>
      <c r="AS4">
        <v>0.44700000000000001</v>
      </c>
      <c r="AT4">
        <v>0.35</v>
      </c>
      <c r="AU4">
        <v>0.60099999999999998</v>
      </c>
      <c r="AV4">
        <v>0.65500000000000003</v>
      </c>
      <c r="AW4">
        <v>0.90827404651567567</v>
      </c>
      <c r="AX4">
        <v>0.31473141439853791</v>
      </c>
      <c r="AY4">
        <v>1.1220000000000001</v>
      </c>
      <c r="AZ4">
        <v>0.999</v>
      </c>
      <c r="BA4">
        <v>0.23400000000000001</v>
      </c>
      <c r="BB4">
        <v>0.32300000000000001</v>
      </c>
      <c r="BC4">
        <v>20.491667210582424</v>
      </c>
      <c r="BD4">
        <v>61.461730087244085</v>
      </c>
      <c r="BE4">
        <v>130.86530470160781</v>
      </c>
      <c r="BF4">
        <v>196.37314796684288</v>
      </c>
      <c r="BG4">
        <v>8.8999999999999996E-2</v>
      </c>
      <c r="BH4">
        <v>0.108</v>
      </c>
      <c r="BI4">
        <v>0.09</v>
      </c>
      <c r="BJ4">
        <v>0.1</v>
      </c>
      <c r="BK4">
        <v>0.23300000000000001</v>
      </c>
      <c r="BL4">
        <v>0.105</v>
      </c>
    </row>
    <row r="5" spans="1:64" x14ac:dyDescent="0.25">
      <c r="A5" t="s">
        <v>4</v>
      </c>
      <c r="C5">
        <v>27668</v>
      </c>
      <c r="D5">
        <v>36433</v>
      </c>
      <c r="E5">
        <v>63.008000000000003</v>
      </c>
      <c r="F5">
        <v>3.694</v>
      </c>
      <c r="G5">
        <v>14</v>
      </c>
      <c r="H5">
        <v>1.454</v>
      </c>
      <c r="I5">
        <v>1.1716924834941593</v>
      </c>
      <c r="J5">
        <v>0.84117889791772471</v>
      </c>
      <c r="K5">
        <v>0.72299999999999998</v>
      </c>
      <c r="L5">
        <v>0.79500000000000004</v>
      </c>
      <c r="M5">
        <v>25.982891061452516</v>
      </c>
      <c r="N5">
        <v>3.5070000000000001</v>
      </c>
      <c r="O5">
        <v>2.6520000000000001</v>
      </c>
      <c r="P5">
        <v>0.74299999999999999</v>
      </c>
      <c r="Q5">
        <v>0.64100000000000001</v>
      </c>
      <c r="R5">
        <v>0.34399999999999997</v>
      </c>
      <c r="S5">
        <v>1.667</v>
      </c>
      <c r="T5">
        <v>1.0429999999999999</v>
      </c>
      <c r="U5">
        <v>25.160757364144235</v>
      </c>
      <c r="V5">
        <v>29.906630904012186</v>
      </c>
      <c r="W5">
        <v>3.0259999999999998</v>
      </c>
      <c r="X5">
        <v>4.0419999999999998</v>
      </c>
      <c r="Y5">
        <v>0.84299999999999997</v>
      </c>
      <c r="Z5">
        <v>1.1120000000000001</v>
      </c>
      <c r="AA5">
        <v>0.747</v>
      </c>
      <c r="AB5">
        <v>0.65300000000000002</v>
      </c>
      <c r="AC5">
        <v>0.38600000000000001</v>
      </c>
      <c r="AD5">
        <v>0.5</v>
      </c>
      <c r="AE5">
        <v>8.5465337734890803E-2</v>
      </c>
      <c r="AF5">
        <v>18.082000000000001</v>
      </c>
      <c r="AG5">
        <v>9</v>
      </c>
      <c r="AH5">
        <v>0.31900000000000001</v>
      </c>
      <c r="AI5">
        <v>0.38100000000000001</v>
      </c>
      <c r="AJ5">
        <v>0.40100000000000002</v>
      </c>
      <c r="AK5">
        <v>4.625</v>
      </c>
      <c r="AL5">
        <v>4.2610000000000001</v>
      </c>
      <c r="AM5">
        <v>8.0291391569324536E-2</v>
      </c>
      <c r="AN5">
        <v>8.5989080751650585E-2</v>
      </c>
      <c r="AO5">
        <v>13.026</v>
      </c>
      <c r="AP5">
        <v>25.655999999999999</v>
      </c>
      <c r="AQ5">
        <v>0.45800000000000002</v>
      </c>
      <c r="AR5">
        <v>0.5</v>
      </c>
      <c r="AS5">
        <v>0.505</v>
      </c>
      <c r="AT5">
        <v>0.53</v>
      </c>
      <c r="AU5">
        <v>0.53100000000000003</v>
      </c>
      <c r="AV5">
        <v>0.88300000000000001</v>
      </c>
      <c r="AW5">
        <v>1.0423120873539868</v>
      </c>
      <c r="AX5">
        <v>0.41988318943626202</v>
      </c>
      <c r="AY5">
        <v>0.73099999999999998</v>
      </c>
      <c r="AZ5">
        <v>0.79300000000000004</v>
      </c>
      <c r="BA5">
        <v>0.26800000000000002</v>
      </c>
      <c r="BB5">
        <v>0.30099999999999999</v>
      </c>
      <c r="BC5">
        <v>19.24246127475876</v>
      </c>
      <c r="BD5">
        <v>42.624777805992892</v>
      </c>
      <c r="BE5">
        <v>70.22586020822753</v>
      </c>
      <c r="BF5">
        <v>96.070911630269165</v>
      </c>
      <c r="BG5">
        <v>8.2000000000000003E-2</v>
      </c>
      <c r="BH5">
        <v>0.13500000000000001</v>
      </c>
      <c r="BI5">
        <v>0.08</v>
      </c>
      <c r="BJ5">
        <v>0.121</v>
      </c>
      <c r="BK5">
        <v>0.20799999999999999</v>
      </c>
      <c r="BL5">
        <v>0.12</v>
      </c>
    </row>
    <row r="6" spans="1:64" x14ac:dyDescent="0.25">
      <c r="A6" t="s">
        <v>85</v>
      </c>
      <c r="C6">
        <v>27668</v>
      </c>
      <c r="D6">
        <v>36068</v>
      </c>
      <c r="E6">
        <v>82.486000000000004</v>
      </c>
      <c r="F6">
        <v>5.3410000000000002</v>
      </c>
      <c r="G6">
        <v>46.695999999999998</v>
      </c>
      <c r="H6">
        <v>0.99399999999999999</v>
      </c>
      <c r="I6">
        <v>1.2038770215551728</v>
      </c>
      <c r="J6">
        <v>0.86685013214363649</v>
      </c>
      <c r="K6">
        <v>0.97199999999999998</v>
      </c>
      <c r="L6">
        <v>1.0329999999999999</v>
      </c>
      <c r="M6">
        <v>32.794377227650756</v>
      </c>
      <c r="N6">
        <v>3.9540000000000002</v>
      </c>
      <c r="O6">
        <v>2.8260000000000001</v>
      </c>
      <c r="P6">
        <v>0.82599999999999996</v>
      </c>
      <c r="Q6">
        <v>0.83099999999999996</v>
      </c>
      <c r="R6">
        <v>0.307</v>
      </c>
      <c r="S6">
        <v>1.522</v>
      </c>
      <c r="T6">
        <v>1.409</v>
      </c>
      <c r="U6">
        <v>33.547208011056419</v>
      </c>
      <c r="V6">
        <v>28.596198142715128</v>
      </c>
      <c r="W6">
        <v>3.625</v>
      </c>
      <c r="X6">
        <v>3.399</v>
      </c>
      <c r="Y6">
        <v>1.0940000000000001</v>
      </c>
      <c r="Z6">
        <v>0.97299999999999998</v>
      </c>
      <c r="AA6">
        <v>0.96399999999999997</v>
      </c>
      <c r="AB6">
        <v>0.88400000000000001</v>
      </c>
      <c r="AC6">
        <v>0.4</v>
      </c>
      <c r="AD6">
        <v>0.40200000000000002</v>
      </c>
      <c r="AE6">
        <v>6.7853938850229126E-2</v>
      </c>
      <c r="AF6">
        <v>30.954999999999998</v>
      </c>
      <c r="AG6">
        <v>7.5650000000000004</v>
      </c>
      <c r="AH6">
        <v>0.32300000000000001</v>
      </c>
      <c r="AI6">
        <v>0.33600000000000002</v>
      </c>
      <c r="AJ6">
        <v>0.39800000000000002</v>
      </c>
      <c r="AK6">
        <v>3.7829999999999999</v>
      </c>
      <c r="AL6">
        <v>4</v>
      </c>
      <c r="AM6">
        <v>4.8371844919137791E-2</v>
      </c>
      <c r="AN6">
        <v>5.7524913318623763E-2</v>
      </c>
      <c r="AO6">
        <v>33.854999999999997</v>
      </c>
      <c r="AP6">
        <v>39.433</v>
      </c>
      <c r="AQ6">
        <v>0.47399999999999998</v>
      </c>
      <c r="AR6">
        <v>0.49399999999999999</v>
      </c>
      <c r="AS6">
        <v>0.746</v>
      </c>
      <c r="AT6">
        <v>0.63100000000000001</v>
      </c>
      <c r="AU6">
        <v>1.024</v>
      </c>
      <c r="AV6">
        <v>0.60499999999999998</v>
      </c>
      <c r="AW6">
        <v>0.85510268409184587</v>
      </c>
      <c r="AX6">
        <v>0.39082995902334938</v>
      </c>
      <c r="AY6">
        <v>1.1499999999999999</v>
      </c>
      <c r="AZ6">
        <v>1.1850000000000001</v>
      </c>
      <c r="BA6">
        <v>0.19500000000000001</v>
      </c>
      <c r="BB6">
        <v>0.26400000000000001</v>
      </c>
      <c r="BC6">
        <v>14.37573648861625</v>
      </c>
      <c r="BD6">
        <v>54.431503527871399</v>
      </c>
      <c r="BE6">
        <v>139.87820963557454</v>
      </c>
      <c r="BF6">
        <v>213.24969085663022</v>
      </c>
      <c r="BG6">
        <v>5.2999999999999999E-2</v>
      </c>
      <c r="BH6">
        <v>0.13800000000000001</v>
      </c>
      <c r="BI6">
        <v>2.3E-2</v>
      </c>
      <c r="BJ6">
        <v>0.129</v>
      </c>
      <c r="BK6">
        <v>0.31</v>
      </c>
      <c r="BL6">
        <v>0.106</v>
      </c>
    </row>
    <row r="7" spans="1:64" x14ac:dyDescent="0.25">
      <c r="A7" t="s">
        <v>5</v>
      </c>
      <c r="C7">
        <v>27668</v>
      </c>
      <c r="D7">
        <v>36068</v>
      </c>
      <c r="E7">
        <v>54.362000000000002</v>
      </c>
      <c r="F7">
        <v>9.0570000000000004</v>
      </c>
      <c r="G7">
        <v>66.477999999999994</v>
      </c>
      <c r="H7">
        <v>0.83699999999999997</v>
      </c>
      <c r="I7">
        <v>1.3194142967514071</v>
      </c>
      <c r="J7">
        <v>0.80085353739744669</v>
      </c>
      <c r="K7">
        <v>1.26</v>
      </c>
      <c r="L7">
        <v>1.954</v>
      </c>
      <c r="M7">
        <v>57.57004893123873</v>
      </c>
      <c r="N7">
        <v>3.6040000000000001</v>
      </c>
      <c r="O7">
        <v>2.3039999999999998</v>
      </c>
      <c r="P7">
        <v>1.119</v>
      </c>
      <c r="Q7">
        <v>1.018</v>
      </c>
      <c r="R7">
        <v>0.377</v>
      </c>
      <c r="S7">
        <v>1.522</v>
      </c>
      <c r="T7">
        <v>0.86399999999999999</v>
      </c>
      <c r="U7">
        <v>43.303557632169536</v>
      </c>
      <c r="V7">
        <v>57.250561053677202</v>
      </c>
      <c r="W7">
        <v>3.101</v>
      </c>
      <c r="X7">
        <v>3.4249999999999998</v>
      </c>
      <c r="Y7">
        <v>1.2390000000000001</v>
      </c>
      <c r="Z7">
        <v>1.9219999999999999</v>
      </c>
      <c r="AA7">
        <v>1.0049999999999999</v>
      </c>
      <c r="AB7">
        <v>0.94699999999999995</v>
      </c>
      <c r="AC7">
        <v>0.35</v>
      </c>
      <c r="AD7">
        <v>0.39</v>
      </c>
      <c r="AE7">
        <v>8.3569405099150146E-2</v>
      </c>
      <c r="AF7">
        <v>23.332000000000001</v>
      </c>
      <c r="AG7">
        <v>8.6519999999999992</v>
      </c>
      <c r="AH7">
        <v>0.56899999999999995</v>
      </c>
      <c r="AI7">
        <v>0.39900000000000002</v>
      </c>
      <c r="AJ7">
        <v>0.68500000000000005</v>
      </c>
      <c r="AK7">
        <v>3.9129999999999998</v>
      </c>
      <c r="AL7">
        <v>5.0449999999999999</v>
      </c>
      <c r="AM7">
        <v>5.2426327213862624E-2</v>
      </c>
      <c r="AN7">
        <v>6.9497075162797545E-2</v>
      </c>
      <c r="AO7">
        <v>24.577000000000002</v>
      </c>
      <c r="AP7">
        <v>52.573</v>
      </c>
      <c r="AQ7">
        <v>0.66900000000000004</v>
      </c>
      <c r="AR7">
        <v>0.78900000000000003</v>
      </c>
      <c r="AS7">
        <v>0.7</v>
      </c>
      <c r="AT7">
        <v>0.628</v>
      </c>
      <c r="AU7">
        <v>0.92300000000000004</v>
      </c>
      <c r="AV7">
        <v>1.3560000000000001</v>
      </c>
      <c r="AW7">
        <v>1.1405393473382142</v>
      </c>
      <c r="AX7">
        <v>0.46447886391229165</v>
      </c>
      <c r="AY7">
        <v>1.3240000000000001</v>
      </c>
      <c r="AZ7">
        <v>1.3460000000000001</v>
      </c>
      <c r="BA7">
        <v>0.2</v>
      </c>
      <c r="BB7">
        <v>0.44</v>
      </c>
      <c r="BC7">
        <v>20.401990360913874</v>
      </c>
      <c r="BD7">
        <v>55.157610095287147</v>
      </c>
      <c r="BE7">
        <v>179.33788308009269</v>
      </c>
      <c r="BF7">
        <v>285.42991427835619</v>
      </c>
      <c r="BG7">
        <v>8.6999999999999994E-2</v>
      </c>
      <c r="BH7">
        <v>0.106</v>
      </c>
      <c r="BI7">
        <v>4.3999999999999997E-2</v>
      </c>
      <c r="BJ7">
        <v>9.7000000000000003E-2</v>
      </c>
      <c r="BK7">
        <v>0.27800000000000002</v>
      </c>
      <c r="BL7">
        <v>5.7000000000000002E-2</v>
      </c>
    </row>
    <row r="8" spans="1:64" x14ac:dyDescent="0.25">
      <c r="A8" t="s">
        <v>6</v>
      </c>
      <c r="C8">
        <v>27668</v>
      </c>
      <c r="D8">
        <v>36433</v>
      </c>
      <c r="E8">
        <v>249.001</v>
      </c>
      <c r="F8">
        <v>4.9880000000000004</v>
      </c>
      <c r="G8">
        <v>0.82599999999999996</v>
      </c>
      <c r="H8">
        <v>3.0840000000000001</v>
      </c>
      <c r="I8">
        <v>1.2951795374315764</v>
      </c>
      <c r="J8">
        <v>0.79163537495833347</v>
      </c>
      <c r="K8">
        <v>1.161</v>
      </c>
      <c r="L8">
        <v>1.218</v>
      </c>
      <c r="M8">
        <v>32.507604387130975</v>
      </c>
      <c r="N8">
        <v>3.58</v>
      </c>
      <c r="O8">
        <v>2.87</v>
      </c>
      <c r="P8">
        <v>0.83699999999999997</v>
      </c>
      <c r="Q8">
        <v>0.64100000000000001</v>
      </c>
      <c r="R8">
        <v>0.27600000000000002</v>
      </c>
      <c r="S8">
        <v>1.792</v>
      </c>
      <c r="T8">
        <v>1.0429999999999999</v>
      </c>
      <c r="U8">
        <v>25.01869872008546</v>
      </c>
      <c r="V8">
        <v>38.818928438038398</v>
      </c>
      <c r="W8">
        <v>3.2949999999999999</v>
      </c>
      <c r="X8">
        <v>3.9089999999999998</v>
      </c>
      <c r="Y8">
        <v>1.0309999999999999</v>
      </c>
      <c r="Z8">
        <v>1.3979999999999999</v>
      </c>
      <c r="AA8">
        <v>0.82899999999999996</v>
      </c>
      <c r="AB8">
        <v>0.69299999999999995</v>
      </c>
      <c r="AC8">
        <v>0.36799999999999999</v>
      </c>
      <c r="AD8">
        <v>0.36599999999999999</v>
      </c>
      <c r="AE8">
        <v>8.1136220336464504E-2</v>
      </c>
      <c r="AF8">
        <v>18.649999999999999</v>
      </c>
      <c r="AG8">
        <v>10.739000000000001</v>
      </c>
      <c r="AH8">
        <v>0.316</v>
      </c>
      <c r="AI8">
        <v>0.36099999999999999</v>
      </c>
      <c r="AJ8">
        <v>0.48399999999999999</v>
      </c>
      <c r="AK8">
        <v>5.4169999999999998</v>
      </c>
      <c r="AL8">
        <v>5.5650000000000004</v>
      </c>
      <c r="AM8">
        <v>7.2879225384637009E-2</v>
      </c>
      <c r="AN8">
        <v>7.6160336705475076E-2</v>
      </c>
      <c r="AO8">
        <v>11.881</v>
      </c>
      <c r="AP8">
        <v>30.722000000000001</v>
      </c>
      <c r="AQ8">
        <v>0.503</v>
      </c>
      <c r="AR8">
        <v>0.42699999999999999</v>
      </c>
      <c r="AS8">
        <v>0.47399999999999998</v>
      </c>
      <c r="AT8">
        <v>0.47099999999999997</v>
      </c>
      <c r="AU8">
        <v>0.41699999999999998</v>
      </c>
      <c r="AV8">
        <v>0.92300000000000004</v>
      </c>
      <c r="AW8">
        <v>0.77997277119369002</v>
      </c>
      <c r="AX8">
        <v>0.38848036754872467</v>
      </c>
      <c r="AY8">
        <v>0.94599999999999995</v>
      </c>
      <c r="AZ8">
        <v>1.206</v>
      </c>
      <c r="BA8">
        <v>0.21</v>
      </c>
      <c r="BB8">
        <v>0.374</v>
      </c>
      <c r="BC8">
        <v>22.997931735213914</v>
      </c>
      <c r="BD8">
        <v>53.618563780868342</v>
      </c>
      <c r="BE8">
        <v>108.35235199858636</v>
      </c>
      <c r="BF8">
        <v>164.90396022505931</v>
      </c>
      <c r="BG8">
        <v>7.6999999999999999E-2</v>
      </c>
      <c r="BH8">
        <v>9.6000000000000002E-2</v>
      </c>
      <c r="BI8">
        <v>8.6999999999999994E-2</v>
      </c>
      <c r="BJ8">
        <v>0.106</v>
      </c>
      <c r="BK8">
        <v>0.27100000000000002</v>
      </c>
      <c r="BL8">
        <v>6.3E-2</v>
      </c>
    </row>
    <row r="9" spans="1:64" x14ac:dyDescent="0.25">
      <c r="A9" t="s">
        <v>7</v>
      </c>
      <c r="C9">
        <v>27668</v>
      </c>
      <c r="D9">
        <v>36068</v>
      </c>
      <c r="E9">
        <v>2932.4650000000001</v>
      </c>
      <c r="F9">
        <v>4.9480000000000004</v>
      </c>
      <c r="G9">
        <v>0</v>
      </c>
      <c r="H9" t="s">
        <v>28</v>
      </c>
      <c r="I9">
        <v>1.2868801503172247</v>
      </c>
      <c r="J9">
        <v>0.80774092785421137</v>
      </c>
      <c r="K9">
        <v>1.1000000000000001</v>
      </c>
      <c r="L9">
        <v>1.415</v>
      </c>
      <c r="M9">
        <v>24.061695877018142</v>
      </c>
      <c r="N9">
        <v>4.4189999999999996</v>
      </c>
      <c r="O9">
        <v>2.6960000000000002</v>
      </c>
      <c r="P9">
        <v>0.91800000000000004</v>
      </c>
      <c r="Q9">
        <v>0.879</v>
      </c>
      <c r="R9">
        <v>0.33800000000000002</v>
      </c>
      <c r="S9">
        <v>1.5649999999999999</v>
      </c>
      <c r="T9">
        <v>1.1359999999999999</v>
      </c>
      <c r="U9">
        <v>19.212693075620681</v>
      </c>
      <c r="V9">
        <v>19.761536795835585</v>
      </c>
      <c r="W9">
        <v>3.9630000000000001</v>
      </c>
      <c r="X9">
        <v>3.8050000000000002</v>
      </c>
      <c r="Y9">
        <v>1.0289999999999999</v>
      </c>
      <c r="Z9">
        <v>1.484</v>
      </c>
      <c r="AA9">
        <v>1.0940000000000001</v>
      </c>
      <c r="AB9">
        <v>0.71499999999999997</v>
      </c>
      <c r="AC9">
        <v>0.35299999999999998</v>
      </c>
      <c r="AD9">
        <v>0.36899999999999999</v>
      </c>
      <c r="AE9">
        <v>0.10182491521637939</v>
      </c>
      <c r="AF9">
        <v>19.975000000000001</v>
      </c>
      <c r="AG9">
        <v>9.4350000000000005</v>
      </c>
      <c r="AH9">
        <v>0.36399999999999999</v>
      </c>
      <c r="AI9">
        <v>0.25700000000000001</v>
      </c>
      <c r="AJ9">
        <v>0.41299999999999998</v>
      </c>
      <c r="AK9">
        <v>5.1740000000000004</v>
      </c>
      <c r="AL9">
        <v>4.5910000000000002</v>
      </c>
      <c r="AM9">
        <v>9.7307555247888713E-2</v>
      </c>
      <c r="AN9">
        <v>9.7556833585396574E-2</v>
      </c>
      <c r="AO9">
        <v>13.715999999999999</v>
      </c>
      <c r="AP9">
        <v>28.588000000000001</v>
      </c>
      <c r="AQ9">
        <v>0.55400000000000005</v>
      </c>
      <c r="AR9">
        <v>0.52400000000000002</v>
      </c>
      <c r="AS9">
        <v>0.377</v>
      </c>
      <c r="AT9">
        <v>0.41899999999999998</v>
      </c>
      <c r="AU9">
        <v>0.76800000000000002</v>
      </c>
      <c r="AV9">
        <v>0.64600000000000002</v>
      </c>
      <c r="AW9">
        <v>0.51932589135761209</v>
      </c>
      <c r="AX9">
        <v>0.30563126925641054</v>
      </c>
      <c r="AY9">
        <v>0.96499999999999997</v>
      </c>
      <c r="AZ9">
        <v>0.81599999999999995</v>
      </c>
      <c r="BA9">
        <v>0.23799999999999999</v>
      </c>
      <c r="BB9">
        <v>0.33700000000000002</v>
      </c>
      <c r="BC9">
        <v>10.705858381941471</v>
      </c>
      <c r="BD9">
        <v>27.271647231936271</v>
      </c>
      <c r="BE9">
        <v>84.90060239423147</v>
      </c>
      <c r="BF9">
        <v>121.37443720555913</v>
      </c>
      <c r="BG9">
        <v>0.12</v>
      </c>
      <c r="BH9">
        <v>0.105</v>
      </c>
      <c r="BI9">
        <v>7.5999999999999998E-2</v>
      </c>
      <c r="BJ9">
        <v>0.13700000000000001</v>
      </c>
      <c r="BK9">
        <v>0.246</v>
      </c>
      <c r="BL9">
        <v>7.2999999999999995E-2</v>
      </c>
    </row>
    <row r="10" spans="1:64" x14ac:dyDescent="0.25">
      <c r="A10" t="s">
        <v>8</v>
      </c>
      <c r="C10">
        <v>27668</v>
      </c>
      <c r="D10">
        <v>36068</v>
      </c>
      <c r="E10">
        <v>694.72199999999998</v>
      </c>
      <c r="F10">
        <v>5.8239999999999998</v>
      </c>
      <c r="G10">
        <v>0</v>
      </c>
      <c r="H10" t="s">
        <v>28</v>
      </c>
      <c r="I10">
        <v>1.2238478125062975</v>
      </c>
      <c r="J10">
        <v>0.84865744859094727</v>
      </c>
      <c r="K10">
        <v>1.1599999999999999</v>
      </c>
      <c r="L10">
        <v>1.3109999999999999</v>
      </c>
      <c r="M10">
        <v>36.526881256099564</v>
      </c>
      <c r="N10">
        <v>4</v>
      </c>
      <c r="O10">
        <v>2.4780000000000002</v>
      </c>
      <c r="P10">
        <v>0.89700000000000002</v>
      </c>
      <c r="Q10">
        <v>0.88300000000000001</v>
      </c>
      <c r="R10">
        <v>0.35899999999999999</v>
      </c>
      <c r="S10">
        <v>1.391</v>
      </c>
      <c r="T10">
        <v>1.1359999999999999</v>
      </c>
      <c r="U10">
        <v>29.331286471423102</v>
      </c>
      <c r="V10">
        <v>27.772069979070764</v>
      </c>
      <c r="W10">
        <v>3.4710000000000001</v>
      </c>
      <c r="X10">
        <v>3.3039999999999998</v>
      </c>
      <c r="Y10">
        <v>1.054</v>
      </c>
      <c r="Z10">
        <v>1.361</v>
      </c>
      <c r="AA10">
        <v>1.07</v>
      </c>
      <c r="AB10">
        <v>0.80100000000000005</v>
      </c>
      <c r="AC10">
        <v>0.378</v>
      </c>
      <c r="AD10">
        <v>0.41299999999999998</v>
      </c>
      <c r="AE10">
        <v>0.10442306418970466</v>
      </c>
      <c r="AF10">
        <v>28.437999999999999</v>
      </c>
      <c r="AG10">
        <v>6.2169999999999996</v>
      </c>
      <c r="AH10">
        <v>0.39100000000000001</v>
      </c>
      <c r="AI10">
        <v>0.32100000000000001</v>
      </c>
      <c r="AJ10">
        <v>0.56499999999999995</v>
      </c>
      <c r="AK10">
        <v>3.13</v>
      </c>
      <c r="AL10">
        <v>3.3180000000000001</v>
      </c>
      <c r="AM10">
        <v>8.9591232176323768E-2</v>
      </c>
      <c r="AN10">
        <v>9.1248009995365059E-2</v>
      </c>
      <c r="AO10">
        <v>22.355</v>
      </c>
      <c r="AP10">
        <v>34.451000000000001</v>
      </c>
      <c r="AQ10">
        <v>0.52700000000000002</v>
      </c>
      <c r="AR10">
        <v>0.59899999999999998</v>
      </c>
      <c r="AS10">
        <v>0.504</v>
      </c>
      <c r="AT10">
        <v>0.377</v>
      </c>
      <c r="AU10">
        <v>0.66500000000000004</v>
      </c>
      <c r="AV10">
        <v>0.67900000000000005</v>
      </c>
      <c r="AW10">
        <v>0.83714205106503037</v>
      </c>
      <c r="AX10">
        <v>0.34665952712020059</v>
      </c>
      <c r="AY10">
        <v>1.5760000000000001</v>
      </c>
      <c r="AZ10">
        <v>1.3109999999999999</v>
      </c>
      <c r="BA10">
        <v>0.26</v>
      </c>
      <c r="BB10">
        <v>0.35899999999999999</v>
      </c>
      <c r="BC10">
        <v>11.085252806158435</v>
      </c>
      <c r="BD10">
        <v>43.928949997265093</v>
      </c>
      <c r="BE10">
        <v>145.80374307996581</v>
      </c>
      <c r="BF10">
        <v>192.31582848966926</v>
      </c>
      <c r="BG10">
        <v>0.104</v>
      </c>
      <c r="BH10">
        <v>9.7000000000000003E-2</v>
      </c>
      <c r="BI10">
        <v>9.0999999999999998E-2</v>
      </c>
      <c r="BJ10">
        <v>0.11600000000000001</v>
      </c>
      <c r="BK10">
        <v>0.221</v>
      </c>
      <c r="BL10">
        <v>8.8999999999999996E-2</v>
      </c>
    </row>
    <row r="11" spans="1:64" x14ac:dyDescent="0.25">
      <c r="A11" t="s">
        <v>9</v>
      </c>
      <c r="C11">
        <v>27668</v>
      </c>
      <c r="D11">
        <v>36068</v>
      </c>
      <c r="E11">
        <v>346.68700000000001</v>
      </c>
      <c r="F11">
        <v>6.9950000000000001</v>
      </c>
      <c r="G11">
        <v>64.13</v>
      </c>
      <c r="H11">
        <v>0.98799999999999999</v>
      </c>
      <c r="I11">
        <v>1.5213809574630717</v>
      </c>
      <c r="J11">
        <v>0.64210368430313225</v>
      </c>
      <c r="K11">
        <v>1.5309999999999999</v>
      </c>
      <c r="L11">
        <v>1.847</v>
      </c>
      <c r="M11">
        <v>45.031974086135328</v>
      </c>
      <c r="N11">
        <v>4.22</v>
      </c>
      <c r="O11">
        <v>2.1739999999999999</v>
      </c>
      <c r="P11">
        <v>0.91700000000000004</v>
      </c>
      <c r="Q11">
        <v>0.54500000000000004</v>
      </c>
      <c r="R11">
        <v>0.34200000000000003</v>
      </c>
      <c r="S11">
        <v>1.391</v>
      </c>
      <c r="T11">
        <v>0.81799999999999995</v>
      </c>
      <c r="U11">
        <v>45.920452742675664</v>
      </c>
      <c r="V11">
        <v>39.292430924724606</v>
      </c>
      <c r="W11">
        <v>3.9990000000000001</v>
      </c>
      <c r="X11">
        <v>3.5939999999999999</v>
      </c>
      <c r="Y11">
        <v>1.2490000000000001</v>
      </c>
      <c r="Z11">
        <v>1.792</v>
      </c>
      <c r="AA11">
        <v>0.70899999999999996</v>
      </c>
      <c r="AB11">
        <v>0.55700000000000005</v>
      </c>
      <c r="AC11">
        <v>0.34300000000000003</v>
      </c>
      <c r="AD11">
        <v>0.30299999999999999</v>
      </c>
      <c r="AE11">
        <v>5.0448964051146995E-2</v>
      </c>
      <c r="AF11">
        <v>41.57</v>
      </c>
      <c r="AG11">
        <v>7.4779999999999998</v>
      </c>
      <c r="AH11">
        <v>0.313</v>
      </c>
      <c r="AI11">
        <v>0.54700000000000004</v>
      </c>
      <c r="AJ11">
        <v>0.503</v>
      </c>
      <c r="AK11">
        <v>4.87</v>
      </c>
      <c r="AL11">
        <v>2.8180000000000001</v>
      </c>
      <c r="AM11">
        <v>4.055242913636796E-2</v>
      </c>
      <c r="AN11">
        <v>3.3502842621730838E-2</v>
      </c>
      <c r="AO11">
        <v>25.969000000000001</v>
      </c>
      <c r="AP11">
        <v>99.662999999999997</v>
      </c>
      <c r="AQ11">
        <v>0.40799999999999997</v>
      </c>
      <c r="AR11">
        <v>0.58199999999999996</v>
      </c>
      <c r="AS11">
        <v>0.73899999999999999</v>
      </c>
      <c r="AT11">
        <v>1</v>
      </c>
      <c r="AU11">
        <v>0.66400000000000003</v>
      </c>
      <c r="AV11">
        <v>0.78700000000000003</v>
      </c>
      <c r="AW11">
        <v>0.99301098685557865</v>
      </c>
      <c r="AX11">
        <v>0.38563603480949671</v>
      </c>
      <c r="AY11">
        <v>1.151</v>
      </c>
      <c r="AZ11">
        <v>1.256</v>
      </c>
      <c r="BA11">
        <v>0.10100000000000001</v>
      </c>
      <c r="BB11">
        <v>0.64600000000000002</v>
      </c>
      <c r="BC11">
        <v>18.54885242307903</v>
      </c>
      <c r="BD11">
        <v>54.114114460594138</v>
      </c>
      <c r="BE11">
        <v>134.06035703675073</v>
      </c>
      <c r="BF11">
        <v>212.43470046468428</v>
      </c>
      <c r="BG11">
        <v>0.13200000000000001</v>
      </c>
      <c r="BH11">
        <v>8.5999999999999993E-2</v>
      </c>
      <c r="BI11">
        <v>5.8999999999999997E-2</v>
      </c>
      <c r="BJ11">
        <v>0.127</v>
      </c>
      <c r="BK11">
        <v>0.49</v>
      </c>
      <c r="BL11">
        <v>4.9000000000000002E-2</v>
      </c>
    </row>
    <row r="12" spans="1:64" x14ac:dyDescent="0.25">
      <c r="A12" t="s">
        <v>10</v>
      </c>
      <c r="C12">
        <v>27668</v>
      </c>
      <c r="D12">
        <v>36433</v>
      </c>
      <c r="E12">
        <v>357.00299999999999</v>
      </c>
      <c r="F12">
        <v>4.3719999999999999</v>
      </c>
      <c r="G12">
        <v>9.609</v>
      </c>
      <c r="H12">
        <v>2.234</v>
      </c>
      <c r="I12">
        <v>1.1781553656411852</v>
      </c>
      <c r="J12">
        <v>0.85634014279992055</v>
      </c>
      <c r="K12">
        <v>0.79600000000000004</v>
      </c>
      <c r="L12">
        <v>1.0549999999999999</v>
      </c>
      <c r="M12">
        <v>24.136113702125755</v>
      </c>
      <c r="N12">
        <v>4.4260000000000002</v>
      </c>
      <c r="O12">
        <v>2.7389999999999999</v>
      </c>
      <c r="P12">
        <v>0.63</v>
      </c>
      <c r="Q12">
        <v>0.68100000000000005</v>
      </c>
      <c r="R12">
        <v>0.437</v>
      </c>
      <c r="S12">
        <v>1.583</v>
      </c>
      <c r="T12">
        <v>1.1739999999999999</v>
      </c>
      <c r="U12">
        <v>21.656313812488971</v>
      </c>
      <c r="V12">
        <v>30.535043122886925</v>
      </c>
      <c r="W12">
        <v>4.2460000000000004</v>
      </c>
      <c r="X12">
        <v>4.72</v>
      </c>
      <c r="Y12">
        <v>0.81399999999999995</v>
      </c>
      <c r="Z12">
        <v>1.1140000000000001</v>
      </c>
      <c r="AA12">
        <v>0.63500000000000001</v>
      </c>
      <c r="AB12">
        <v>0.91700000000000004</v>
      </c>
      <c r="AC12">
        <v>0.44400000000000001</v>
      </c>
      <c r="AD12">
        <v>0.60399999999999998</v>
      </c>
      <c r="AE12">
        <v>8.117298734184307E-2</v>
      </c>
      <c r="AF12">
        <v>26.198</v>
      </c>
      <c r="AG12">
        <v>8.5220000000000002</v>
      </c>
      <c r="AH12">
        <v>0.30499999999999999</v>
      </c>
      <c r="AI12">
        <v>0.28999999999999998</v>
      </c>
      <c r="AJ12">
        <v>0.39</v>
      </c>
      <c r="AK12">
        <v>4.375</v>
      </c>
      <c r="AL12">
        <v>4.2169999999999996</v>
      </c>
      <c r="AM12">
        <v>7.7201031924101479E-2</v>
      </c>
      <c r="AN12">
        <v>7.4201057133973666E-2</v>
      </c>
      <c r="AO12">
        <v>15.387</v>
      </c>
      <c r="AP12">
        <v>37.517000000000003</v>
      </c>
      <c r="AQ12">
        <v>0.378</v>
      </c>
      <c r="AR12">
        <v>0.34200000000000003</v>
      </c>
      <c r="AS12">
        <v>0.41299999999999998</v>
      </c>
      <c r="AT12">
        <v>0.45800000000000002</v>
      </c>
      <c r="AU12">
        <v>0.49</v>
      </c>
      <c r="AV12">
        <v>0.48699999999999999</v>
      </c>
      <c r="AW12">
        <v>0.57690271510323443</v>
      </c>
      <c r="AX12">
        <v>0.22137348985862867</v>
      </c>
      <c r="AY12">
        <v>0.94299999999999995</v>
      </c>
      <c r="AZ12">
        <v>0.94</v>
      </c>
      <c r="BA12">
        <v>0.19500000000000001</v>
      </c>
      <c r="BB12">
        <v>0.29599999999999999</v>
      </c>
      <c r="BC12">
        <v>16.742349504065793</v>
      </c>
      <c r="BD12">
        <v>44.392198384887521</v>
      </c>
      <c r="BE12">
        <v>79.860841505533571</v>
      </c>
      <c r="BF12">
        <v>123.15904628252423</v>
      </c>
      <c r="BG12">
        <v>5.5E-2</v>
      </c>
      <c r="BH12">
        <v>0.13900000000000001</v>
      </c>
      <c r="BI12">
        <v>5.8999999999999997E-2</v>
      </c>
      <c r="BJ12">
        <v>0.13700000000000001</v>
      </c>
      <c r="BK12">
        <v>0.28499999999999998</v>
      </c>
      <c r="BL12">
        <v>0.11600000000000001</v>
      </c>
    </row>
    <row r="13" spans="1:64" x14ac:dyDescent="0.25">
      <c r="A13" t="s">
        <v>11</v>
      </c>
      <c r="C13">
        <v>27668</v>
      </c>
      <c r="D13">
        <v>36068</v>
      </c>
      <c r="E13">
        <v>57.341999999999999</v>
      </c>
      <c r="F13">
        <v>5.2350000000000003</v>
      </c>
      <c r="G13">
        <v>37.652000000000001</v>
      </c>
      <c r="H13">
        <v>0.77</v>
      </c>
      <c r="I13">
        <v>1.2861602315928988</v>
      </c>
      <c r="J13">
        <v>0.80562240591538492</v>
      </c>
      <c r="K13">
        <v>0.79600000000000004</v>
      </c>
      <c r="L13">
        <v>0.95699999999999996</v>
      </c>
      <c r="M13">
        <v>29.779062467301454</v>
      </c>
      <c r="N13">
        <v>3.0230000000000001</v>
      </c>
      <c r="O13">
        <v>3.8260000000000001</v>
      </c>
      <c r="P13">
        <v>0.71699999999999997</v>
      </c>
      <c r="Q13">
        <v>0.878</v>
      </c>
      <c r="R13">
        <v>0.30299999999999999</v>
      </c>
      <c r="S13">
        <v>2.13</v>
      </c>
      <c r="T13">
        <v>1.7270000000000001</v>
      </c>
      <c r="U13">
        <v>35.577029053747687</v>
      </c>
      <c r="V13">
        <v>24.041261204701616</v>
      </c>
      <c r="W13">
        <v>2.9350000000000001</v>
      </c>
      <c r="X13">
        <v>2.8039999999999998</v>
      </c>
      <c r="Y13">
        <v>1.02</v>
      </c>
      <c r="Z13">
        <v>0.89300000000000002</v>
      </c>
      <c r="AA13">
        <v>0.996</v>
      </c>
      <c r="AB13">
        <v>0.66600000000000004</v>
      </c>
      <c r="AC13">
        <v>0.34799999999999998</v>
      </c>
      <c r="AD13">
        <v>0.318</v>
      </c>
      <c r="AE13">
        <v>7.0471905409647387E-2</v>
      </c>
      <c r="AF13">
        <v>19.460999999999999</v>
      </c>
      <c r="AG13">
        <v>12.609</v>
      </c>
      <c r="AH13">
        <v>0.23100000000000001</v>
      </c>
      <c r="AI13">
        <v>0.315</v>
      </c>
      <c r="AJ13">
        <v>0.33900000000000002</v>
      </c>
      <c r="AK13">
        <v>6.5220000000000002</v>
      </c>
      <c r="AL13">
        <v>6.1360000000000001</v>
      </c>
      <c r="AM13">
        <v>5.7688953995326288E-2</v>
      </c>
      <c r="AN13">
        <v>7.4849150709776421E-2</v>
      </c>
      <c r="AO13">
        <v>16.702999999999999</v>
      </c>
      <c r="AP13">
        <v>25.564</v>
      </c>
      <c r="AQ13">
        <v>0.26300000000000001</v>
      </c>
      <c r="AR13">
        <v>0.372</v>
      </c>
      <c r="AS13">
        <v>0.46</v>
      </c>
      <c r="AT13">
        <v>0.34</v>
      </c>
      <c r="AU13">
        <v>0.754</v>
      </c>
      <c r="AV13">
        <v>0.55800000000000005</v>
      </c>
      <c r="AW13">
        <v>1.3940043946845244</v>
      </c>
      <c r="AX13">
        <v>0.65055282341041476</v>
      </c>
      <c r="AY13">
        <v>0.90500000000000003</v>
      </c>
      <c r="AZ13">
        <v>0.89600000000000002</v>
      </c>
      <c r="BA13">
        <v>0.13600000000000001</v>
      </c>
      <c r="BB13">
        <v>0.309</v>
      </c>
      <c r="BC13">
        <v>20.808656830944162</v>
      </c>
      <c r="BD13">
        <v>54.22693662585889</v>
      </c>
      <c r="BE13">
        <v>120.52349063513655</v>
      </c>
      <c r="BF13">
        <v>147.42713892086081</v>
      </c>
      <c r="BG13">
        <v>4.2999999999999997E-2</v>
      </c>
      <c r="BH13">
        <v>0.11899999999999999</v>
      </c>
      <c r="BI13">
        <v>4.2999999999999997E-2</v>
      </c>
      <c r="BJ13">
        <v>0.13100000000000001</v>
      </c>
      <c r="BK13">
        <v>0.36399999999999999</v>
      </c>
      <c r="BL13">
        <v>0.108</v>
      </c>
    </row>
    <row r="14" spans="1:64" x14ac:dyDescent="0.25">
      <c r="A14" t="s">
        <v>12</v>
      </c>
      <c r="C14">
        <v>27668</v>
      </c>
      <c r="D14">
        <v>36068</v>
      </c>
      <c r="E14">
        <v>207.221</v>
      </c>
      <c r="F14">
        <v>4.2229999999999999</v>
      </c>
      <c r="G14">
        <v>0</v>
      </c>
      <c r="H14" t="s">
        <v>28</v>
      </c>
      <c r="I14">
        <v>1.2465676741256919</v>
      </c>
      <c r="J14">
        <v>0.83863121980880317</v>
      </c>
      <c r="K14">
        <v>1.052</v>
      </c>
      <c r="L14">
        <v>0.88700000000000001</v>
      </c>
      <c r="M14">
        <v>27.356242851834512</v>
      </c>
      <c r="N14">
        <v>4.1379999999999999</v>
      </c>
      <c r="O14">
        <v>2.5219999999999998</v>
      </c>
      <c r="P14">
        <v>1.0580000000000001</v>
      </c>
      <c r="Q14">
        <v>0.58899999999999997</v>
      </c>
      <c r="R14">
        <v>0.49199999999999999</v>
      </c>
      <c r="S14">
        <v>1.478</v>
      </c>
      <c r="T14">
        <v>1.1819999999999999</v>
      </c>
      <c r="U14">
        <v>22.511434651893389</v>
      </c>
      <c r="V14">
        <v>24.871200312709618</v>
      </c>
      <c r="W14">
        <v>4.2140000000000004</v>
      </c>
      <c r="X14">
        <v>3.5640000000000001</v>
      </c>
      <c r="Y14">
        <v>1.3660000000000001</v>
      </c>
      <c r="Z14">
        <v>1.24</v>
      </c>
      <c r="AA14">
        <v>0.625</v>
      </c>
      <c r="AB14">
        <v>0.80400000000000005</v>
      </c>
      <c r="AC14">
        <v>0.55600000000000005</v>
      </c>
      <c r="AD14">
        <v>0.46700000000000003</v>
      </c>
      <c r="AE14">
        <v>0.10091158714609041</v>
      </c>
      <c r="AF14">
        <v>22.077000000000002</v>
      </c>
      <c r="AG14">
        <v>6.7830000000000004</v>
      </c>
      <c r="AH14">
        <v>0.46400000000000002</v>
      </c>
      <c r="AI14">
        <v>0.35199999999999998</v>
      </c>
      <c r="AJ14">
        <v>0.63200000000000001</v>
      </c>
      <c r="AK14">
        <v>2.7829999999999999</v>
      </c>
      <c r="AL14">
        <v>4.1820000000000004</v>
      </c>
      <c r="AM14">
        <v>9.0169432634723309E-2</v>
      </c>
      <c r="AN14">
        <v>9.2505103247257761E-2</v>
      </c>
      <c r="AO14">
        <v>21.532</v>
      </c>
      <c r="AP14">
        <v>24.003</v>
      </c>
      <c r="AQ14">
        <v>0.56999999999999995</v>
      </c>
      <c r="AR14">
        <v>0.53300000000000003</v>
      </c>
      <c r="AS14">
        <v>0.47299999999999998</v>
      </c>
      <c r="AT14">
        <v>0.42</v>
      </c>
      <c r="AU14">
        <v>0.68700000000000006</v>
      </c>
      <c r="AV14">
        <v>0.71699999999999997</v>
      </c>
      <c r="AW14">
        <v>0.61654465522316748</v>
      </c>
      <c r="AX14">
        <v>0.3516535486268284</v>
      </c>
      <c r="AY14">
        <v>1.149</v>
      </c>
      <c r="AZ14">
        <v>1.2030000000000001</v>
      </c>
      <c r="BA14">
        <v>0.3</v>
      </c>
      <c r="BB14">
        <v>0.28399999999999997</v>
      </c>
      <c r="BC14">
        <v>13.343956452290067</v>
      </c>
      <c r="BD14">
        <v>34.279252585403988</v>
      </c>
      <c r="BE14">
        <v>93.119500436731798</v>
      </c>
      <c r="BF14">
        <v>121.19146708103909</v>
      </c>
      <c r="BG14">
        <v>0.11600000000000001</v>
      </c>
      <c r="BH14">
        <v>0.113</v>
      </c>
      <c r="BI14">
        <v>0.10199999999999999</v>
      </c>
      <c r="BJ14">
        <v>0.104</v>
      </c>
      <c r="BK14">
        <v>0.20200000000000001</v>
      </c>
      <c r="BL14">
        <v>0.10199999999999999</v>
      </c>
    </row>
    <row r="15" spans="1:64" x14ac:dyDescent="0.25">
      <c r="A15" t="s">
        <v>86</v>
      </c>
      <c r="C15">
        <v>27668</v>
      </c>
      <c r="D15">
        <v>36433</v>
      </c>
      <c r="E15">
        <v>100.26300000000001</v>
      </c>
      <c r="F15">
        <v>6.3230000000000004</v>
      </c>
      <c r="G15">
        <v>73.087000000000003</v>
      </c>
      <c r="H15">
        <v>0.46600000000000003</v>
      </c>
      <c r="I15">
        <v>1.2788466333542783</v>
      </c>
      <c r="J15">
        <v>0.81698133907822423</v>
      </c>
      <c r="K15">
        <v>1.2509999999999999</v>
      </c>
      <c r="L15">
        <v>1.369</v>
      </c>
      <c r="M15">
        <v>41.756101453178132</v>
      </c>
      <c r="N15">
        <v>3.27</v>
      </c>
      <c r="O15">
        <v>2.5649999999999999</v>
      </c>
      <c r="P15">
        <v>0.99399999999999999</v>
      </c>
      <c r="Q15">
        <v>0.66600000000000004</v>
      </c>
      <c r="R15">
        <v>0.53300000000000003</v>
      </c>
      <c r="S15">
        <v>1.792</v>
      </c>
      <c r="T15">
        <v>0.78300000000000003</v>
      </c>
      <c r="U15">
        <v>27.755941872874338</v>
      </c>
      <c r="V15">
        <v>57.237395649441964</v>
      </c>
      <c r="W15">
        <v>2.5099999999999998</v>
      </c>
      <c r="X15">
        <v>4.6559999999999997</v>
      </c>
      <c r="Y15">
        <v>1.2789999999999999</v>
      </c>
      <c r="Z15">
        <v>1.597</v>
      </c>
      <c r="AA15">
        <v>0.879</v>
      </c>
      <c r="AB15">
        <v>0.69499999999999995</v>
      </c>
      <c r="AC15">
        <v>0.192</v>
      </c>
      <c r="AD15">
        <v>0.70399999999999996</v>
      </c>
      <c r="AE15">
        <v>2.7328127025921828E-2</v>
      </c>
      <c r="AF15">
        <v>5.8460000000000001</v>
      </c>
      <c r="AG15">
        <v>27.347999999999999</v>
      </c>
      <c r="AH15">
        <v>0.27500000000000002</v>
      </c>
      <c r="AI15">
        <v>0.53100000000000003</v>
      </c>
      <c r="AJ15">
        <v>0.53300000000000003</v>
      </c>
      <c r="AK15">
        <v>9.7919999999999998</v>
      </c>
      <c r="AL15">
        <v>17.478000000000002</v>
      </c>
      <c r="AM15">
        <v>1.9618403598535849E-2</v>
      </c>
      <c r="AN15">
        <v>2.996120203863838E-2</v>
      </c>
      <c r="AO15">
        <v>6.2160000000000002</v>
      </c>
      <c r="AP15">
        <v>8.2319999999999993</v>
      </c>
      <c r="AQ15">
        <v>0.52200000000000002</v>
      </c>
      <c r="AR15">
        <v>0.34399999999999997</v>
      </c>
      <c r="AS15">
        <v>0.82199999999999995</v>
      </c>
      <c r="AT15">
        <v>0.55900000000000005</v>
      </c>
      <c r="AU15">
        <v>0.70099999999999996</v>
      </c>
      <c r="AV15">
        <v>1.6359999999999999</v>
      </c>
      <c r="AW15">
        <v>0.95415058396417418</v>
      </c>
      <c r="AX15">
        <v>0.633473963476058</v>
      </c>
      <c r="AY15">
        <v>0.97699999999999998</v>
      </c>
      <c r="AZ15">
        <v>1.0069999999999999</v>
      </c>
      <c r="BA15">
        <v>0.16</v>
      </c>
      <c r="BB15">
        <v>0.43099999999999999</v>
      </c>
      <c r="BC15">
        <v>26.654359035736011</v>
      </c>
      <c r="BD15">
        <v>59.160896841307363</v>
      </c>
      <c r="BE15">
        <v>138.99003620478143</v>
      </c>
      <c r="BF15">
        <v>216.54170531502146</v>
      </c>
      <c r="BG15">
        <v>0.154</v>
      </c>
      <c r="BH15">
        <v>0.114</v>
      </c>
      <c r="BI15">
        <v>0.24099999999999999</v>
      </c>
      <c r="BJ15">
        <v>8.6999999999999994E-2</v>
      </c>
      <c r="BK15">
        <v>0.90200000000000002</v>
      </c>
      <c r="BL15">
        <v>2.7E-2</v>
      </c>
    </row>
    <row r="16" spans="1:64" x14ac:dyDescent="0.25">
      <c r="A16" t="s">
        <v>13</v>
      </c>
      <c r="C16">
        <v>27668</v>
      </c>
      <c r="D16">
        <v>36068</v>
      </c>
      <c r="E16">
        <v>210.51400000000001</v>
      </c>
      <c r="F16">
        <v>4.8019999999999996</v>
      </c>
      <c r="G16">
        <v>0</v>
      </c>
      <c r="H16" t="s">
        <v>28</v>
      </c>
      <c r="I16">
        <v>1.2074256343996124</v>
      </c>
      <c r="J16">
        <v>0.87650227538310987</v>
      </c>
      <c r="K16">
        <v>0.98199999999999998</v>
      </c>
      <c r="L16">
        <v>1.1060000000000001</v>
      </c>
      <c r="M16">
        <v>27.4437139572665</v>
      </c>
      <c r="N16">
        <v>3.6850000000000001</v>
      </c>
      <c r="O16">
        <v>3.1739999999999999</v>
      </c>
      <c r="P16">
        <v>0.81299999999999994</v>
      </c>
      <c r="Q16">
        <v>0.91700000000000004</v>
      </c>
      <c r="R16">
        <v>0.41799999999999998</v>
      </c>
      <c r="S16">
        <v>1.7829999999999999</v>
      </c>
      <c r="T16">
        <v>1.4550000000000001</v>
      </c>
      <c r="U16">
        <v>29.700238463950139</v>
      </c>
      <c r="V16">
        <v>22.361686158640282</v>
      </c>
      <c r="W16">
        <v>3.6419999999999999</v>
      </c>
      <c r="X16">
        <v>3.2839999999999998</v>
      </c>
      <c r="Y16">
        <v>1.0189999999999999</v>
      </c>
      <c r="Z16">
        <v>1.1859999999999999</v>
      </c>
      <c r="AA16">
        <v>1.02</v>
      </c>
      <c r="AB16">
        <v>0.74399999999999999</v>
      </c>
      <c r="AC16">
        <v>0.45800000000000002</v>
      </c>
      <c r="AD16">
        <v>0.39200000000000002</v>
      </c>
      <c r="AE16">
        <v>9.3979497800621328E-2</v>
      </c>
      <c r="AF16">
        <v>23.388999999999999</v>
      </c>
      <c r="AG16">
        <v>9.0869999999999997</v>
      </c>
      <c r="AH16">
        <v>0.35699999999999998</v>
      </c>
      <c r="AI16">
        <v>0.371</v>
      </c>
      <c r="AJ16">
        <v>0.75</v>
      </c>
      <c r="AK16">
        <v>4.391</v>
      </c>
      <c r="AL16">
        <v>4.4550000000000001</v>
      </c>
      <c r="AM16">
        <v>7.6811993501619852E-2</v>
      </c>
      <c r="AN16">
        <v>8.0849729709187981E-2</v>
      </c>
      <c r="AO16">
        <v>19.870999999999999</v>
      </c>
      <c r="AP16">
        <v>34.581000000000003</v>
      </c>
      <c r="AQ16">
        <v>0.41299999999999998</v>
      </c>
      <c r="AR16">
        <v>0.55700000000000005</v>
      </c>
      <c r="AS16">
        <v>0.44700000000000001</v>
      </c>
      <c r="AT16">
        <v>0.46</v>
      </c>
      <c r="AU16">
        <v>0.71699999999999997</v>
      </c>
      <c r="AV16">
        <v>0.60399999999999998</v>
      </c>
      <c r="AW16">
        <v>0.56556808573301531</v>
      </c>
      <c r="AX16">
        <v>0.34225277178714958</v>
      </c>
      <c r="AY16">
        <v>1.198</v>
      </c>
      <c r="AZ16">
        <v>1.26</v>
      </c>
      <c r="BA16">
        <v>0.22800000000000001</v>
      </c>
      <c r="BB16">
        <v>0.312</v>
      </c>
      <c r="BC16">
        <v>14.568418252467771</v>
      </c>
      <c r="BD16">
        <v>47.432270537826454</v>
      </c>
      <c r="BE16">
        <v>108.93052243556248</v>
      </c>
      <c r="BF16">
        <v>144.32547479027522</v>
      </c>
      <c r="BG16">
        <v>8.4000000000000005E-2</v>
      </c>
      <c r="BH16">
        <v>0.106</v>
      </c>
      <c r="BI16">
        <v>5.2999999999999999E-2</v>
      </c>
      <c r="BJ16">
        <v>0.112</v>
      </c>
      <c r="BK16">
        <v>0.24</v>
      </c>
      <c r="BL16">
        <v>8.1000000000000003E-2</v>
      </c>
    </row>
    <row r="17" spans="1:64" x14ac:dyDescent="0.25">
      <c r="A17" t="s">
        <v>14</v>
      </c>
      <c r="C17">
        <v>27668</v>
      </c>
      <c r="D17">
        <v>36433</v>
      </c>
      <c r="E17">
        <v>169.08</v>
      </c>
      <c r="F17">
        <v>5.1369999999999996</v>
      </c>
      <c r="G17">
        <v>4.5650000000000004</v>
      </c>
      <c r="H17">
        <v>2.3050000000000002</v>
      </c>
      <c r="I17">
        <v>1.2369470073338065</v>
      </c>
      <c r="J17">
        <v>0.79759876981310618</v>
      </c>
      <c r="K17">
        <v>0.93799999999999994</v>
      </c>
      <c r="L17">
        <v>0.97399999999999998</v>
      </c>
      <c r="M17">
        <v>36.377324343506032</v>
      </c>
      <c r="N17">
        <v>3.2690000000000001</v>
      </c>
      <c r="O17">
        <v>2.6520000000000001</v>
      </c>
      <c r="P17">
        <v>0.96699999999999997</v>
      </c>
      <c r="Q17">
        <v>0.66800000000000004</v>
      </c>
      <c r="R17">
        <v>0.23100000000000001</v>
      </c>
      <c r="S17">
        <v>1.583</v>
      </c>
      <c r="T17">
        <v>1.1739999999999999</v>
      </c>
      <c r="U17">
        <v>33.192707594038325</v>
      </c>
      <c r="V17">
        <v>32.230600898982729</v>
      </c>
      <c r="W17">
        <v>2.9889999999999999</v>
      </c>
      <c r="X17">
        <v>3.1739999999999999</v>
      </c>
      <c r="Y17">
        <v>1.077</v>
      </c>
      <c r="Z17">
        <v>1.413</v>
      </c>
      <c r="AA17">
        <v>0.94499999999999995</v>
      </c>
      <c r="AB17">
        <v>0.51300000000000001</v>
      </c>
      <c r="AC17">
        <v>0.29699999999999999</v>
      </c>
      <c r="AD17">
        <v>0.3</v>
      </c>
      <c r="AE17">
        <v>0.10662408327418972</v>
      </c>
      <c r="AF17">
        <v>22.933</v>
      </c>
      <c r="AG17">
        <v>8.391</v>
      </c>
      <c r="AH17">
        <v>0.35399999999999998</v>
      </c>
      <c r="AI17">
        <v>0.33100000000000002</v>
      </c>
      <c r="AJ17">
        <v>0.55700000000000005</v>
      </c>
      <c r="AK17">
        <v>4.0830000000000002</v>
      </c>
      <c r="AL17">
        <v>4.4779999999999998</v>
      </c>
      <c r="AM17">
        <v>9.4422758457534881E-2</v>
      </c>
      <c r="AN17">
        <v>0.11589779985805534</v>
      </c>
      <c r="AO17">
        <v>20.216000000000001</v>
      </c>
      <c r="AP17">
        <v>23.611999999999998</v>
      </c>
      <c r="AQ17">
        <v>0.44700000000000001</v>
      </c>
      <c r="AR17">
        <v>0.42099999999999999</v>
      </c>
      <c r="AS17">
        <v>0.47599999999999998</v>
      </c>
      <c r="AT17">
        <v>0.23699999999999999</v>
      </c>
      <c r="AU17">
        <v>0.77200000000000002</v>
      </c>
      <c r="AV17">
        <v>0.58399999999999996</v>
      </c>
      <c r="AW17">
        <v>1.010095812633073</v>
      </c>
      <c r="AX17">
        <v>0.47755500354861602</v>
      </c>
      <c r="AY17">
        <v>0.91600000000000004</v>
      </c>
      <c r="AZ17">
        <v>0.75700000000000001</v>
      </c>
      <c r="BA17">
        <v>0.26</v>
      </c>
      <c r="BB17">
        <v>0.29899999999999999</v>
      </c>
      <c r="BC17">
        <v>21.16463212680388</v>
      </c>
      <c r="BD17">
        <v>55.682546723444524</v>
      </c>
      <c r="BE17">
        <v>124.16921575585521</v>
      </c>
      <c r="BF17">
        <v>174.22407144546958</v>
      </c>
      <c r="BG17">
        <v>9.0999999999999998E-2</v>
      </c>
      <c r="BH17">
        <v>0.11700000000000001</v>
      </c>
      <c r="BI17">
        <v>6.3E-2</v>
      </c>
      <c r="BJ17">
        <v>0.113</v>
      </c>
      <c r="BK17">
        <v>0.20699999999999999</v>
      </c>
      <c r="BL17">
        <v>0.1</v>
      </c>
    </row>
    <row r="18" spans="1:64" x14ac:dyDescent="0.25">
      <c r="A18" t="s">
        <v>15</v>
      </c>
      <c r="C18">
        <v>27668</v>
      </c>
      <c r="D18">
        <v>36433</v>
      </c>
      <c r="E18">
        <v>144.47300000000001</v>
      </c>
      <c r="F18">
        <v>7.7679999999999998</v>
      </c>
      <c r="G18">
        <v>19.696000000000002</v>
      </c>
      <c r="H18">
        <v>2.2909999999999999</v>
      </c>
      <c r="I18">
        <v>1.3010666352882545</v>
      </c>
      <c r="J18">
        <v>0.8031881389602209</v>
      </c>
      <c r="K18">
        <v>1.32</v>
      </c>
      <c r="L18">
        <v>1.5409999999999999</v>
      </c>
      <c r="M18">
        <v>47.851487821253791</v>
      </c>
      <c r="N18">
        <v>3.5</v>
      </c>
      <c r="O18">
        <v>2.6960000000000002</v>
      </c>
      <c r="P18">
        <v>0.83599999999999997</v>
      </c>
      <c r="Q18">
        <v>0.73299999999999998</v>
      </c>
      <c r="R18">
        <v>0.28499999999999998</v>
      </c>
      <c r="S18">
        <v>1.708</v>
      </c>
      <c r="T18">
        <v>1.0429999999999999</v>
      </c>
      <c r="U18">
        <v>35.059900465830978</v>
      </c>
      <c r="V18">
        <v>51.016113737514964</v>
      </c>
      <c r="W18">
        <v>3.2160000000000002</v>
      </c>
      <c r="X18">
        <v>3.585</v>
      </c>
      <c r="Y18">
        <v>1.212</v>
      </c>
      <c r="Z18">
        <v>1.635</v>
      </c>
      <c r="AA18">
        <v>0.96099999999999997</v>
      </c>
      <c r="AB18">
        <v>0.70099999999999996</v>
      </c>
      <c r="AC18">
        <v>0.39</v>
      </c>
      <c r="AD18">
        <v>0.49</v>
      </c>
      <c r="AE18">
        <v>6.2738366338346951E-2</v>
      </c>
      <c r="AF18">
        <v>39.326999999999998</v>
      </c>
      <c r="AG18">
        <v>7.4349999999999996</v>
      </c>
      <c r="AH18">
        <v>0.30399999999999999</v>
      </c>
      <c r="AI18">
        <v>0.52200000000000002</v>
      </c>
      <c r="AJ18">
        <v>0.58099999999999996</v>
      </c>
      <c r="AK18">
        <v>4.6669999999999998</v>
      </c>
      <c r="AL18">
        <v>3.13</v>
      </c>
      <c r="AM18">
        <v>5.8550732662850491E-2</v>
      </c>
      <c r="AN18">
        <v>4.3579077059381334E-2</v>
      </c>
      <c r="AO18">
        <v>21.92</v>
      </c>
      <c r="AP18">
        <v>78.748999999999995</v>
      </c>
      <c r="AQ18">
        <v>0.46600000000000003</v>
      </c>
      <c r="AR18">
        <v>0.49199999999999999</v>
      </c>
      <c r="AS18">
        <v>0.53</v>
      </c>
      <c r="AT18">
        <v>0.91200000000000003</v>
      </c>
      <c r="AU18">
        <v>0.56599999999999995</v>
      </c>
      <c r="AV18">
        <v>0.84199999999999997</v>
      </c>
      <c r="AW18">
        <v>0.84720328365853814</v>
      </c>
      <c r="AX18">
        <v>0.3741045039557564</v>
      </c>
      <c r="AY18">
        <v>1.1259999999999999</v>
      </c>
      <c r="AZ18">
        <v>1.5489999999999999</v>
      </c>
      <c r="BA18">
        <v>0.11700000000000001</v>
      </c>
      <c r="BB18">
        <v>0.63</v>
      </c>
      <c r="BC18">
        <v>29.958975033397241</v>
      </c>
      <c r="BD18">
        <v>79.895634478414649</v>
      </c>
      <c r="BE18">
        <v>185.22777958511278</v>
      </c>
      <c r="BF18">
        <v>277.25582634817573</v>
      </c>
      <c r="BG18">
        <v>7.9000000000000001E-2</v>
      </c>
      <c r="BH18">
        <v>9.2999999999999999E-2</v>
      </c>
      <c r="BI18">
        <v>2.3E-2</v>
      </c>
      <c r="BJ18">
        <v>0.13100000000000001</v>
      </c>
      <c r="BK18">
        <v>0.433</v>
      </c>
      <c r="BL18">
        <v>0.05</v>
      </c>
    </row>
    <row r="19" spans="1:64" x14ac:dyDescent="0.25">
      <c r="A19" t="s">
        <v>16</v>
      </c>
      <c r="C19">
        <v>27668</v>
      </c>
      <c r="D19">
        <v>36068</v>
      </c>
      <c r="E19">
        <v>368.60700000000003</v>
      </c>
      <c r="F19">
        <v>4.6449999999999996</v>
      </c>
      <c r="G19">
        <v>0</v>
      </c>
      <c r="H19" t="s">
        <v>28</v>
      </c>
      <c r="I19">
        <v>1.1133130949764924</v>
      </c>
      <c r="J19">
        <v>0.95140352733398981</v>
      </c>
      <c r="K19">
        <v>1.54</v>
      </c>
      <c r="L19">
        <v>1.4039999999999999</v>
      </c>
      <c r="M19">
        <v>26.63657228430279</v>
      </c>
      <c r="N19">
        <v>5.7919999999999998</v>
      </c>
      <c r="O19">
        <v>2.0870000000000002</v>
      </c>
      <c r="P19">
        <v>1.2070000000000001</v>
      </c>
      <c r="Q19">
        <v>0.40300000000000002</v>
      </c>
      <c r="R19">
        <v>0.35199999999999998</v>
      </c>
      <c r="S19">
        <v>0.87</v>
      </c>
      <c r="T19">
        <v>1.3640000000000001</v>
      </c>
      <c r="U19">
        <v>28.870469090386237</v>
      </c>
      <c r="V19">
        <v>20.75244908534021</v>
      </c>
      <c r="W19">
        <v>5.593</v>
      </c>
      <c r="X19">
        <v>5.0540000000000003</v>
      </c>
      <c r="Y19">
        <v>1.411</v>
      </c>
      <c r="Z19">
        <v>1.4419999999999999</v>
      </c>
      <c r="AA19">
        <v>0.61699999999999999</v>
      </c>
      <c r="AB19">
        <v>0.433</v>
      </c>
      <c r="AC19">
        <v>0.52700000000000002</v>
      </c>
      <c r="AD19">
        <v>0.30299999999999999</v>
      </c>
      <c r="AE19">
        <v>9.1392729926452837E-2</v>
      </c>
      <c r="AF19">
        <v>38.341000000000001</v>
      </c>
      <c r="AG19">
        <v>6.609</v>
      </c>
      <c r="AH19">
        <v>0.375</v>
      </c>
      <c r="AI19">
        <v>0.35899999999999999</v>
      </c>
      <c r="AJ19">
        <v>0.66900000000000004</v>
      </c>
      <c r="AK19">
        <v>3.8260000000000001</v>
      </c>
      <c r="AL19">
        <v>3.0449999999999999</v>
      </c>
      <c r="AM19">
        <v>7.5161350706850372E-2</v>
      </c>
      <c r="AN19">
        <v>7.6761971422137934E-2</v>
      </c>
      <c r="AO19">
        <v>33.058999999999997</v>
      </c>
      <c r="AP19">
        <v>56.124000000000002</v>
      </c>
      <c r="AQ19">
        <v>0.39800000000000002</v>
      </c>
      <c r="AR19">
        <v>0.54700000000000004</v>
      </c>
      <c r="AS19">
        <v>0.53600000000000003</v>
      </c>
      <c r="AT19">
        <v>0.56399999999999995</v>
      </c>
      <c r="AU19">
        <v>0.73599999999999999</v>
      </c>
      <c r="AV19">
        <v>0.97499999999999998</v>
      </c>
      <c r="AW19">
        <v>0.32144262046027339</v>
      </c>
      <c r="AX19">
        <v>0.14886315235467584</v>
      </c>
      <c r="AY19">
        <v>1.2629999999999999</v>
      </c>
      <c r="AZ19">
        <v>1.3540000000000001</v>
      </c>
      <c r="BA19">
        <v>0.19800000000000001</v>
      </c>
      <c r="BB19">
        <v>0.45300000000000001</v>
      </c>
      <c r="BC19">
        <v>18.265176732943214</v>
      </c>
      <c r="BD19">
        <v>36.827927847273649</v>
      </c>
      <c r="BE19">
        <v>71.23725810958554</v>
      </c>
      <c r="BF19">
        <v>109.28950074198265</v>
      </c>
      <c r="BG19">
        <v>7.9000000000000001E-2</v>
      </c>
      <c r="BH19">
        <v>0.109</v>
      </c>
      <c r="BI19">
        <v>4.7E-2</v>
      </c>
      <c r="BJ19">
        <v>0.113</v>
      </c>
      <c r="BK19">
        <v>0.24299999999999999</v>
      </c>
      <c r="BL19">
        <v>7.4999999999999997E-2</v>
      </c>
    </row>
    <row r="20" spans="1:64" x14ac:dyDescent="0.25">
      <c r="A20" t="s">
        <v>17</v>
      </c>
      <c r="C20">
        <v>27668</v>
      </c>
      <c r="D20">
        <v>36068</v>
      </c>
      <c r="E20">
        <v>148.209</v>
      </c>
      <c r="F20">
        <v>8.7550000000000008</v>
      </c>
      <c r="G20">
        <v>0</v>
      </c>
      <c r="H20" t="s">
        <v>28</v>
      </c>
      <c r="I20">
        <v>1.2647275131739637</v>
      </c>
      <c r="J20">
        <v>0.82930186425925545</v>
      </c>
      <c r="K20">
        <v>1.272</v>
      </c>
      <c r="L20">
        <v>2.004</v>
      </c>
      <c r="M20">
        <v>56.957708371286493</v>
      </c>
      <c r="N20">
        <v>3.9620000000000002</v>
      </c>
      <c r="O20">
        <v>2.3039999999999998</v>
      </c>
      <c r="P20">
        <v>1.0109999999999999</v>
      </c>
      <c r="Q20">
        <v>0.89100000000000001</v>
      </c>
      <c r="R20">
        <v>0.48099999999999998</v>
      </c>
      <c r="S20">
        <v>1.4350000000000001</v>
      </c>
      <c r="T20">
        <v>0.95499999999999996</v>
      </c>
      <c r="U20">
        <v>43.464283545533668</v>
      </c>
      <c r="V20">
        <v>42.680768374390219</v>
      </c>
      <c r="W20">
        <v>3.3050000000000002</v>
      </c>
      <c r="X20">
        <v>3.4060000000000001</v>
      </c>
      <c r="Y20">
        <v>1.2130000000000001</v>
      </c>
      <c r="Z20">
        <v>1.7150000000000001</v>
      </c>
      <c r="AA20">
        <v>1.0860000000000001</v>
      </c>
      <c r="AB20">
        <v>0.88200000000000001</v>
      </c>
      <c r="AC20">
        <v>0.55000000000000004</v>
      </c>
      <c r="AD20">
        <v>0.46100000000000002</v>
      </c>
      <c r="AE20">
        <v>8.9825854030456995E-2</v>
      </c>
      <c r="AF20">
        <v>40.131999999999998</v>
      </c>
      <c r="AG20">
        <v>5.87</v>
      </c>
      <c r="AH20">
        <v>0.52500000000000002</v>
      </c>
      <c r="AI20">
        <v>0.54400000000000004</v>
      </c>
      <c r="AJ20">
        <v>1.32</v>
      </c>
      <c r="AK20">
        <v>3.609</v>
      </c>
      <c r="AL20">
        <v>2.6360000000000001</v>
      </c>
      <c r="AM20">
        <v>6.704046312976944E-2</v>
      </c>
      <c r="AN20">
        <v>5.8714383067155165E-2</v>
      </c>
      <c r="AO20">
        <v>26.625</v>
      </c>
      <c r="AP20">
        <v>101.625</v>
      </c>
      <c r="AQ20">
        <v>0.495</v>
      </c>
      <c r="AR20">
        <v>0.85199999999999998</v>
      </c>
      <c r="AS20">
        <v>0.59699999999999998</v>
      </c>
      <c r="AT20">
        <v>1.0900000000000001</v>
      </c>
      <c r="AU20">
        <v>1.129</v>
      </c>
      <c r="AV20">
        <v>0.91200000000000003</v>
      </c>
      <c r="AW20">
        <v>0.8777807015768273</v>
      </c>
      <c r="AX20">
        <v>0.28975298396183768</v>
      </c>
      <c r="AY20">
        <v>1.6679999999999999</v>
      </c>
      <c r="AZ20">
        <v>1.4239999999999999</v>
      </c>
      <c r="BA20">
        <v>0.189</v>
      </c>
      <c r="BB20">
        <v>0.623</v>
      </c>
      <c r="BC20">
        <v>14.038196060967957</v>
      </c>
      <c r="BD20">
        <v>58.757099771268948</v>
      </c>
      <c r="BE20">
        <v>223.80053168161174</v>
      </c>
      <c r="BF20">
        <v>203.24634131530473</v>
      </c>
      <c r="BG20">
        <v>9.4E-2</v>
      </c>
      <c r="BH20">
        <v>8.6999999999999994E-2</v>
      </c>
      <c r="BI20">
        <v>2.9000000000000001E-2</v>
      </c>
      <c r="BJ20">
        <v>9.8000000000000004E-2</v>
      </c>
      <c r="BK20">
        <v>0.32600000000000001</v>
      </c>
      <c r="BL20">
        <v>4.4999999999999998E-2</v>
      </c>
    </row>
    <row r="21" spans="1:64" x14ac:dyDescent="0.25">
      <c r="A21" t="s">
        <v>18</v>
      </c>
      <c r="C21">
        <v>27668</v>
      </c>
      <c r="D21">
        <v>36068</v>
      </c>
      <c r="E21">
        <v>169.39400000000001</v>
      </c>
      <c r="F21">
        <v>8.9499999999999993</v>
      </c>
      <c r="G21">
        <v>38.521999999999998</v>
      </c>
      <c r="H21">
        <v>1.032</v>
      </c>
      <c r="I21">
        <v>1.2285086838967141</v>
      </c>
      <c r="J21">
        <v>0.8464290352668925</v>
      </c>
      <c r="K21">
        <v>1.5349999999999999</v>
      </c>
      <c r="L21">
        <v>1.802</v>
      </c>
      <c r="M21">
        <v>46.066200691878102</v>
      </c>
      <c r="N21">
        <v>3.4260000000000002</v>
      </c>
      <c r="O21">
        <v>2.9569999999999999</v>
      </c>
      <c r="P21">
        <v>0.81299999999999994</v>
      </c>
      <c r="Q21">
        <v>1.0109999999999999</v>
      </c>
      <c r="R21">
        <v>0.34899999999999998</v>
      </c>
      <c r="S21">
        <v>1.5649999999999999</v>
      </c>
      <c r="T21">
        <v>1.2729999999999999</v>
      </c>
      <c r="U21">
        <v>34.221731584353634</v>
      </c>
      <c r="V21">
        <v>40.819875556395147</v>
      </c>
      <c r="W21">
        <v>3.1509999999999998</v>
      </c>
      <c r="X21">
        <v>3.5249999999999999</v>
      </c>
      <c r="Y21">
        <v>0.92</v>
      </c>
      <c r="Z21">
        <v>1.5920000000000001</v>
      </c>
      <c r="AA21">
        <v>1.1890000000000001</v>
      </c>
      <c r="AB21">
        <v>1.056</v>
      </c>
      <c r="AC21">
        <v>0.47599999999999998</v>
      </c>
      <c r="AD21">
        <v>0.23799999999999999</v>
      </c>
      <c r="AE21">
        <v>3.7374405232770941E-2</v>
      </c>
      <c r="AF21">
        <v>16.951000000000001</v>
      </c>
      <c r="AG21">
        <v>14.87</v>
      </c>
      <c r="AH21">
        <v>0.34699999999999998</v>
      </c>
      <c r="AI21">
        <v>0.371</v>
      </c>
      <c r="AJ21">
        <v>0.47399999999999998</v>
      </c>
      <c r="AK21">
        <v>6.609</v>
      </c>
      <c r="AL21">
        <v>8.3640000000000008</v>
      </c>
      <c r="AM21">
        <v>3.8832544245959125E-2</v>
      </c>
      <c r="AN21">
        <v>3.4115730191151987E-2</v>
      </c>
      <c r="AO21">
        <v>16.332999999999998</v>
      </c>
      <c r="AP21">
        <v>25.306000000000001</v>
      </c>
      <c r="AQ21">
        <v>0.32400000000000001</v>
      </c>
      <c r="AR21">
        <v>0.56499999999999995</v>
      </c>
      <c r="AS21">
        <v>0.53200000000000003</v>
      </c>
      <c r="AT21">
        <v>0.65700000000000003</v>
      </c>
      <c r="AU21">
        <v>0.45300000000000001</v>
      </c>
      <c r="AV21">
        <v>0.97399999999999998</v>
      </c>
      <c r="AW21">
        <v>0.8130748432648145</v>
      </c>
      <c r="AX21">
        <v>0.79137395657461307</v>
      </c>
      <c r="AY21">
        <v>1.333</v>
      </c>
      <c r="AZ21">
        <v>1.5069999999999999</v>
      </c>
      <c r="BA21">
        <v>0.13</v>
      </c>
      <c r="BB21">
        <v>0.42499999999999999</v>
      </c>
      <c r="BC21">
        <v>16.911620246289715</v>
      </c>
      <c r="BD21">
        <v>51.178170419259239</v>
      </c>
      <c r="BE21">
        <v>200.86913940281238</v>
      </c>
      <c r="BF21">
        <v>325.55079872958896</v>
      </c>
      <c r="BG21">
        <v>7.5999999999999998E-2</v>
      </c>
      <c r="BH21">
        <v>9.9000000000000005E-2</v>
      </c>
      <c r="BI21">
        <v>4.2000000000000003E-2</v>
      </c>
      <c r="BJ21">
        <v>9.5000000000000001E-2</v>
      </c>
      <c r="BK21">
        <v>0.66600000000000004</v>
      </c>
      <c r="BL21">
        <v>6.3E-2</v>
      </c>
    </row>
    <row r="23" spans="1:64" x14ac:dyDescent="0.25">
      <c r="A23" t="s">
        <v>0</v>
      </c>
      <c r="C23" t="s">
        <v>20</v>
      </c>
      <c r="D23" t="s">
        <v>21</v>
      </c>
      <c r="E23" t="s">
        <v>24</v>
      </c>
      <c r="F23" t="s">
        <v>25</v>
      </c>
      <c r="G23" t="s">
        <v>26</v>
      </c>
      <c r="H23" t="s">
        <v>27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  <c r="Q23" t="s">
        <v>37</v>
      </c>
      <c r="R23" t="s">
        <v>38</v>
      </c>
      <c r="S23" t="s">
        <v>39</v>
      </c>
      <c r="T23" t="s">
        <v>40</v>
      </c>
      <c r="U23" t="s">
        <v>41</v>
      </c>
      <c r="V23" t="s">
        <v>42</v>
      </c>
      <c r="W23" t="s">
        <v>43</v>
      </c>
      <c r="X23" t="s">
        <v>44</v>
      </c>
      <c r="Y23" t="s">
        <v>45</v>
      </c>
      <c r="Z23" t="s">
        <v>46</v>
      </c>
      <c r="AA23" t="s">
        <v>47</v>
      </c>
      <c r="AB23" t="s">
        <v>48</v>
      </c>
      <c r="AC23" t="s">
        <v>49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55</v>
      </c>
      <c r="AJ23" t="s">
        <v>56</v>
      </c>
      <c r="AK23" t="s">
        <v>57</v>
      </c>
      <c r="AL23" t="s">
        <v>58</v>
      </c>
      <c r="AM23" t="s">
        <v>59</v>
      </c>
      <c r="AN23" t="s">
        <v>60</v>
      </c>
      <c r="AO23" t="s">
        <v>61</v>
      </c>
      <c r="AP23" t="s">
        <v>62</v>
      </c>
      <c r="AQ23" t="s">
        <v>63</v>
      </c>
      <c r="AR23" t="s">
        <v>64</v>
      </c>
      <c r="AS23" t="s">
        <v>65</v>
      </c>
      <c r="AT23" t="s">
        <v>66</v>
      </c>
      <c r="AU23" t="s">
        <v>67</v>
      </c>
      <c r="AV23" t="s">
        <v>68</v>
      </c>
      <c r="AW23" t="s">
        <v>69</v>
      </c>
      <c r="AX23" t="s">
        <v>70</v>
      </c>
      <c r="AY23" t="s">
        <v>71</v>
      </c>
      <c r="AZ23" t="s">
        <v>72</v>
      </c>
      <c r="BA23" t="s">
        <v>73</v>
      </c>
      <c r="BB23" t="s">
        <v>74</v>
      </c>
      <c r="BC23" t="s">
        <v>81</v>
      </c>
      <c r="BD23" t="s">
        <v>82</v>
      </c>
      <c r="BE23" t="s">
        <v>83</v>
      </c>
      <c r="BF23" t="s">
        <v>84</v>
      </c>
      <c r="BG23" t="s">
        <v>75</v>
      </c>
      <c r="BH23" t="s">
        <v>76</v>
      </c>
      <c r="BI23" t="s">
        <v>77</v>
      </c>
      <c r="BJ23" t="s">
        <v>78</v>
      </c>
      <c r="BK23" t="s">
        <v>79</v>
      </c>
      <c r="BL23" t="s">
        <v>80</v>
      </c>
    </row>
    <row r="24" spans="1:64" x14ac:dyDescent="0.25">
      <c r="A24" t="s">
        <v>86</v>
      </c>
      <c r="C24" s="2">
        <v>29860</v>
      </c>
      <c r="D24" s="2">
        <v>33877</v>
      </c>
      <c r="E24">
        <v>128.88</v>
      </c>
      <c r="F24">
        <v>4.976</v>
      </c>
      <c r="G24">
        <v>60.091000000000001</v>
      </c>
      <c r="H24">
        <v>0.27</v>
      </c>
      <c r="I24">
        <v>132.75399999999999</v>
      </c>
      <c r="J24">
        <v>134.92099999999999</v>
      </c>
      <c r="K24">
        <v>0.93799999999999994</v>
      </c>
      <c r="L24">
        <v>1.0640000000000001</v>
      </c>
      <c r="M24">
        <v>4943.616</v>
      </c>
      <c r="N24">
        <v>3.4380000000000002</v>
      </c>
      <c r="O24">
        <v>2.9089999999999998</v>
      </c>
      <c r="P24">
        <v>0.82199999999999995</v>
      </c>
      <c r="Q24">
        <v>0.39300000000000002</v>
      </c>
      <c r="R24">
        <v>0.66700000000000004</v>
      </c>
      <c r="S24">
        <v>1.5449999999999999</v>
      </c>
      <c r="T24">
        <v>1.5</v>
      </c>
      <c r="U24">
        <v>4974.7089999999998</v>
      </c>
      <c r="V24">
        <v>5524.1880000000001</v>
      </c>
      <c r="W24">
        <v>2.5830000000000002</v>
      </c>
      <c r="X24">
        <v>4.45</v>
      </c>
      <c r="Y24">
        <v>1.4950000000000001</v>
      </c>
      <c r="Z24">
        <v>1.0429999999999999</v>
      </c>
      <c r="AA24">
        <v>0.44800000000000001</v>
      </c>
      <c r="AB24">
        <v>0.42399999999999999</v>
      </c>
      <c r="AC24">
        <v>0.107</v>
      </c>
      <c r="AD24">
        <v>0.66700000000000004</v>
      </c>
      <c r="AE24">
        <v>3.4169999999999998</v>
      </c>
      <c r="AF24">
        <v>5.0419999999999998</v>
      </c>
      <c r="AG24">
        <v>30.635999999999999</v>
      </c>
      <c r="AH24">
        <v>0.28599999999999998</v>
      </c>
      <c r="AI24">
        <v>0.36399999999999999</v>
      </c>
      <c r="AJ24">
        <v>0.23400000000000001</v>
      </c>
      <c r="AK24">
        <v>11.364000000000001</v>
      </c>
      <c r="AL24">
        <v>19.100000000000001</v>
      </c>
      <c r="AM24">
        <v>2.2559999999999998</v>
      </c>
      <c r="AN24">
        <v>3.8959999999999999</v>
      </c>
      <c r="AO24">
        <v>4.585</v>
      </c>
      <c r="AP24">
        <v>4.9189999999999996</v>
      </c>
      <c r="AQ24">
        <v>0.59</v>
      </c>
      <c r="AR24">
        <v>0.28299999999999997</v>
      </c>
      <c r="AS24">
        <v>0.97899999999999998</v>
      </c>
      <c r="AT24">
        <v>0.54500000000000004</v>
      </c>
      <c r="AU24">
        <v>0.45300000000000001</v>
      </c>
      <c r="AV24">
        <v>0.41499999999999998</v>
      </c>
      <c r="AW24">
        <v>116.774</v>
      </c>
      <c r="AX24">
        <v>77.983000000000004</v>
      </c>
      <c r="AY24">
        <v>0.45500000000000002</v>
      </c>
      <c r="AZ24">
        <v>0.51900000000000002</v>
      </c>
      <c r="BA24">
        <v>0.16200000000000001</v>
      </c>
      <c r="BB24">
        <v>0.34599999999999997</v>
      </c>
      <c r="BC24">
        <v>5057.1180000000004</v>
      </c>
      <c r="BD24">
        <v>8522.9449999999997</v>
      </c>
      <c r="BE24">
        <v>11910.281999999999</v>
      </c>
      <c r="BF24" t="s">
        <v>28</v>
      </c>
      <c r="BG24">
        <v>0.17699999999999999</v>
      </c>
      <c r="BH24">
        <v>0.156</v>
      </c>
      <c r="BI24">
        <v>0.25</v>
      </c>
      <c r="BJ24">
        <v>0.17499999999999999</v>
      </c>
      <c r="BK24">
        <v>0.93400000000000005</v>
      </c>
      <c r="BL24">
        <v>2.7E-2</v>
      </c>
    </row>
    <row r="26" spans="1:64" x14ac:dyDescent="0.25">
      <c r="A26" t="s">
        <v>86</v>
      </c>
      <c r="C26" s="2">
        <v>29860</v>
      </c>
      <c r="D26" s="2">
        <v>33877</v>
      </c>
      <c r="E26">
        <v>128.88</v>
      </c>
      <c r="F26">
        <v>4.976</v>
      </c>
      <c r="G26">
        <v>60.091000000000001</v>
      </c>
      <c r="H26">
        <v>0.27</v>
      </c>
      <c r="I26">
        <f>I24/$E24</f>
        <v>1.0300589695841091</v>
      </c>
      <c r="J26">
        <f>J24/$E24</f>
        <v>1.046873060211049</v>
      </c>
      <c r="K26">
        <v>0.93799999999999994</v>
      </c>
      <c r="L26">
        <v>1.0640000000000001</v>
      </c>
      <c r="M26">
        <f>M24/$E24</f>
        <v>38.358286778398508</v>
      </c>
      <c r="N26">
        <v>3.4380000000000002</v>
      </c>
      <c r="O26">
        <v>2.9089999999999998</v>
      </c>
      <c r="P26">
        <v>0.82199999999999995</v>
      </c>
      <c r="Q26">
        <v>0.39300000000000002</v>
      </c>
      <c r="R26">
        <v>0.66700000000000004</v>
      </c>
      <c r="S26">
        <v>1.5449999999999999</v>
      </c>
      <c r="T26">
        <v>1.5</v>
      </c>
      <c r="U26">
        <f>U24/$E24</f>
        <v>38.599542209807574</v>
      </c>
      <c r="V26">
        <f>V24/$E24</f>
        <v>42.863035381750471</v>
      </c>
      <c r="W26">
        <v>2.5830000000000002</v>
      </c>
      <c r="X26">
        <v>4.45</v>
      </c>
      <c r="Y26">
        <v>1.4950000000000001</v>
      </c>
      <c r="Z26">
        <v>1.0429999999999999</v>
      </c>
      <c r="AA26">
        <v>0.44800000000000001</v>
      </c>
      <c r="AB26">
        <v>0.42399999999999999</v>
      </c>
      <c r="AC26">
        <v>0.107</v>
      </c>
      <c r="AD26">
        <v>0.66700000000000004</v>
      </c>
      <c r="AE26">
        <f>AE24/$E24</f>
        <v>2.6513035381750465E-2</v>
      </c>
      <c r="AF26">
        <v>5.0419999999999998</v>
      </c>
      <c r="AG26">
        <v>30.635999999999999</v>
      </c>
      <c r="AH26">
        <v>0.28599999999999998</v>
      </c>
      <c r="AI26">
        <v>0.36399999999999999</v>
      </c>
      <c r="AJ26">
        <v>0.23400000000000001</v>
      </c>
      <c r="AK26">
        <v>11.364000000000001</v>
      </c>
      <c r="AL26">
        <v>19.100000000000001</v>
      </c>
      <c r="AM26">
        <f>AM24/$E24</f>
        <v>1.7504655493482308E-2</v>
      </c>
      <c r="AN26">
        <f>AN24/$E24</f>
        <v>3.0229671011793916E-2</v>
      </c>
      <c r="AO26">
        <v>4.585</v>
      </c>
      <c r="AP26">
        <v>4.9189999999999996</v>
      </c>
      <c r="AQ26">
        <v>0.59</v>
      </c>
      <c r="AR26">
        <v>0.28299999999999997</v>
      </c>
      <c r="AS26">
        <v>0.97899999999999998</v>
      </c>
      <c r="AT26">
        <v>0.54500000000000004</v>
      </c>
      <c r="AU26">
        <v>0.45300000000000001</v>
      </c>
      <c r="AV26">
        <v>0.41499999999999998</v>
      </c>
      <c r="AW26">
        <f>AW24/$E24</f>
        <v>0.9060676598386096</v>
      </c>
      <c r="AX26">
        <f>AX24/$E24</f>
        <v>0.60508224705152081</v>
      </c>
      <c r="AY26">
        <v>0.45500000000000002</v>
      </c>
      <c r="AZ26">
        <v>0.51900000000000002</v>
      </c>
      <c r="BA26">
        <v>0.16200000000000001</v>
      </c>
      <c r="BB26">
        <v>0.34599999999999997</v>
      </c>
      <c r="BC26">
        <f>BC24/$E24</f>
        <v>39.238966480446933</v>
      </c>
      <c r="BD26">
        <f t="shared" ref="BD26:BF26" si="0">BD24/$E24</f>
        <v>66.13085816263191</v>
      </c>
      <c r="BE26">
        <f t="shared" si="0"/>
        <v>92.413733705772813</v>
      </c>
      <c r="BF26" t="e">
        <f t="shared" si="0"/>
        <v>#VALUE!</v>
      </c>
      <c r="BG26">
        <v>0.17699999999999999</v>
      </c>
      <c r="BH26">
        <v>0.156</v>
      </c>
      <c r="BI26">
        <v>0.25</v>
      </c>
      <c r="BJ26">
        <v>0.17499999999999999</v>
      </c>
      <c r="BK26">
        <v>0.93400000000000005</v>
      </c>
      <c r="BL26">
        <v>2.7E-2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IQQM-1975-1999</vt:lpstr>
      <vt:lpstr>IQQM-1975-1999b</vt:lpstr>
      <vt:lpstr>Sheet1</vt:lpstr>
      <vt:lpstr>IQQM-1975-1999norm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2015-04-14T06:39:20Z</dcterms:created>
  <dcterms:modified xsi:type="dcterms:W3CDTF">2015-04-16T07:05:08Z</dcterms:modified>
</cp:coreProperties>
</file>