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oot/Desktop/ECE 6100/project1.2/"/>
    </mc:Choice>
  </mc:AlternateContent>
  <xr:revisionPtr revIDLastSave="0" documentId="8_{999BF26B-13D4-F540-B2B4-6B0758E5CD3A}" xr6:coauthVersionLast="47" xr6:coauthVersionMax="47" xr10:uidLastSave="{00000000-0000-0000-0000-000000000000}"/>
  <bookViews>
    <workbookView xWindow="0" yWindow="860" windowWidth="41120" windowHeight="25720"/>
  </bookViews>
  <sheets>
    <sheet name="results_gcc" sheetId="1" r:id="rId1"/>
    <sheet name="Suggestion1" sheetId="2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7" i="1" l="1"/>
  <c r="H286" i="1"/>
  <c r="H282" i="1"/>
  <c r="H281" i="1"/>
  <c r="H277" i="1"/>
  <c r="H276" i="1"/>
  <c r="H272" i="1"/>
  <c r="H254" i="1"/>
  <c r="H253" i="1"/>
  <c r="H271" i="1"/>
  <c r="H237" i="1"/>
  <c r="H236" i="1"/>
  <c r="H232" i="1"/>
  <c r="H224" i="1"/>
  <c r="H222" i="1"/>
  <c r="H183" i="1"/>
  <c r="H225" i="1"/>
  <c r="H223" i="1"/>
  <c r="H177" i="1"/>
  <c r="H273" i="1"/>
  <c r="H215" i="1"/>
  <c r="H213" i="1"/>
  <c r="H199" i="1"/>
  <c r="H197" i="1"/>
  <c r="H231" i="1"/>
  <c r="H229" i="1"/>
  <c r="H227" i="1"/>
  <c r="H258" i="1"/>
  <c r="H256" i="1"/>
  <c r="H275" i="1"/>
  <c r="H180" i="1"/>
  <c r="H179" i="1"/>
  <c r="H178" i="1"/>
  <c r="H176" i="1"/>
  <c r="H172" i="1"/>
  <c r="H214" i="1"/>
  <c r="H212" i="1"/>
  <c r="H198" i="1"/>
  <c r="H196" i="1"/>
  <c r="H230" i="1"/>
  <c r="H228" i="1"/>
  <c r="H226" i="1"/>
  <c r="H257" i="1"/>
  <c r="H255" i="1"/>
  <c r="H274" i="1"/>
  <c r="H138" i="1"/>
  <c r="H136" i="1"/>
  <c r="H128" i="1"/>
  <c r="H162" i="1"/>
  <c r="H160" i="1"/>
  <c r="H182" i="1"/>
  <c r="H117" i="1"/>
  <c r="H116" i="1"/>
  <c r="H110" i="1"/>
  <c r="H109" i="1"/>
  <c r="H137" i="1"/>
  <c r="H135" i="1"/>
  <c r="H127" i="1"/>
  <c r="H161" i="1"/>
  <c r="H159" i="1"/>
  <c r="H181" i="1"/>
  <c r="H91" i="1"/>
  <c r="H89" i="1"/>
  <c r="H102" i="1"/>
  <c r="H115" i="1"/>
  <c r="H113" i="1"/>
  <c r="H108" i="1"/>
  <c r="H90" i="1"/>
  <c r="H88" i="1"/>
  <c r="H101" i="1"/>
  <c r="H51" i="1"/>
  <c r="H104" i="1"/>
  <c r="H103" i="1"/>
  <c r="H50" i="1"/>
  <c r="H205" i="1"/>
  <c r="H202" i="1"/>
  <c r="H195" i="1"/>
  <c r="H192" i="1"/>
  <c r="H243" i="1"/>
  <c r="H240" i="1"/>
  <c r="H235" i="1"/>
  <c r="H264" i="1"/>
  <c r="H261" i="1"/>
  <c r="H280" i="1"/>
  <c r="H152" i="1"/>
  <c r="H148" i="1"/>
  <c r="H144" i="1"/>
  <c r="H142" i="1"/>
  <c r="H140" i="1"/>
  <c r="H204" i="1"/>
  <c r="H201" i="1"/>
  <c r="H194" i="1"/>
  <c r="H191" i="1"/>
  <c r="H242" i="1"/>
  <c r="H239" i="1"/>
  <c r="H234" i="1"/>
  <c r="H263" i="1"/>
  <c r="H260" i="1"/>
  <c r="H279" i="1"/>
  <c r="H97" i="1"/>
  <c r="H96" i="1"/>
  <c r="H95" i="1"/>
  <c r="H92" i="1"/>
  <c r="H93" i="1"/>
  <c r="H94" i="1"/>
  <c r="H151" i="1"/>
  <c r="H147" i="1"/>
  <c r="H143" i="1"/>
  <c r="H141" i="1"/>
  <c r="H139" i="1"/>
  <c r="H203" i="1"/>
  <c r="H200" i="1"/>
  <c r="H193" i="1"/>
  <c r="H190" i="1"/>
  <c r="H241" i="1"/>
  <c r="H238" i="1"/>
  <c r="H233" i="1"/>
  <c r="H262" i="1"/>
  <c r="H259" i="1"/>
  <c r="H278" i="1"/>
  <c r="H123" i="1"/>
  <c r="H120" i="1"/>
  <c r="H114" i="1"/>
  <c r="H168" i="1"/>
  <c r="H165" i="1"/>
  <c r="H186" i="1"/>
  <c r="H81" i="1"/>
  <c r="H79" i="1"/>
  <c r="H67" i="1"/>
  <c r="H65" i="1"/>
  <c r="H122" i="1"/>
  <c r="H119" i="1"/>
  <c r="H112" i="1"/>
  <c r="H167" i="1"/>
  <c r="H164" i="1"/>
  <c r="H185" i="1"/>
  <c r="H53" i="1"/>
  <c r="H52" i="1"/>
  <c r="H49" i="1"/>
  <c r="H47" i="1"/>
  <c r="H48" i="1"/>
  <c r="H80" i="1"/>
  <c r="H78" i="1"/>
  <c r="H66" i="1"/>
  <c r="H64" i="1"/>
  <c r="H121" i="1"/>
  <c r="H118" i="1"/>
  <c r="H111" i="1"/>
  <c r="H166" i="1"/>
  <c r="H163" i="1"/>
  <c r="H184" i="1"/>
  <c r="H63" i="1"/>
  <c r="H60" i="1"/>
  <c r="H100" i="1"/>
  <c r="H37" i="1"/>
  <c r="H32" i="1"/>
  <c r="H27" i="1"/>
  <c r="H62" i="1"/>
  <c r="H59" i="1"/>
  <c r="H99" i="1"/>
  <c r="H46" i="1"/>
  <c r="H45" i="1"/>
  <c r="H30" i="1"/>
  <c r="H23" i="1"/>
  <c r="H36" i="1"/>
  <c r="H31" i="1"/>
  <c r="H26" i="1"/>
  <c r="H61" i="1"/>
  <c r="H58" i="1"/>
  <c r="H98" i="1"/>
  <c r="H43" i="1"/>
  <c r="H16" i="1"/>
  <c r="H14" i="1"/>
  <c r="H41" i="1"/>
  <c r="H25" i="1"/>
  <c r="H24" i="1"/>
  <c r="H22" i="1"/>
  <c r="H15" i="1"/>
  <c r="H13" i="1"/>
  <c r="H40" i="1"/>
  <c r="H221" i="1"/>
  <c r="H218" i="1"/>
  <c r="H211" i="1"/>
  <c r="H208" i="1"/>
  <c r="H252" i="1"/>
  <c r="H249" i="1"/>
  <c r="H246" i="1"/>
  <c r="H270" i="1"/>
  <c r="H267" i="1"/>
  <c r="K267" i="1" s="1"/>
  <c r="H285" i="1"/>
  <c r="H158" i="1"/>
  <c r="H156" i="1"/>
  <c r="H154" i="1"/>
  <c r="H150" i="1"/>
  <c r="H146" i="1"/>
  <c r="H220" i="1"/>
  <c r="H217" i="1"/>
  <c r="H210" i="1"/>
  <c r="H207" i="1"/>
  <c r="K207" i="1" s="1"/>
  <c r="H251" i="1"/>
  <c r="H248" i="1"/>
  <c r="H245" i="1"/>
  <c r="H269" i="1"/>
  <c r="H266" i="1"/>
  <c r="H284" i="1"/>
  <c r="H69" i="1"/>
  <c r="H68" i="1"/>
  <c r="H57" i="1"/>
  <c r="H54" i="1"/>
  <c r="K54" i="1" s="1"/>
  <c r="H55" i="1"/>
  <c r="H56" i="1"/>
  <c r="H157" i="1"/>
  <c r="H155" i="1"/>
  <c r="H153" i="1"/>
  <c r="H149" i="1"/>
  <c r="H145" i="1"/>
  <c r="H219" i="1"/>
  <c r="H216" i="1"/>
  <c r="H209" i="1"/>
  <c r="K209" i="1" s="1"/>
  <c r="H206" i="1"/>
  <c r="H250" i="1"/>
  <c r="H247" i="1"/>
  <c r="H244" i="1"/>
  <c r="H268" i="1"/>
  <c r="H265" i="1"/>
  <c r="H283" i="1"/>
  <c r="H134" i="1"/>
  <c r="H131" i="1"/>
  <c r="H126" i="1"/>
  <c r="K126" i="1" s="1"/>
  <c r="H175" i="1"/>
  <c r="H171" i="1"/>
  <c r="H189" i="1"/>
  <c r="H87" i="1"/>
  <c r="H85" i="1"/>
  <c r="H83" i="1"/>
  <c r="H77" i="1"/>
  <c r="H133" i="1"/>
  <c r="H130" i="1"/>
  <c r="H125" i="1"/>
  <c r="K125" i="1" s="1"/>
  <c r="H174" i="1"/>
  <c r="H170" i="1"/>
  <c r="H188" i="1"/>
  <c r="H21" i="1"/>
  <c r="H20" i="1"/>
  <c r="H19" i="1"/>
  <c r="H17" i="1"/>
  <c r="H18" i="1"/>
  <c r="H86" i="1"/>
  <c r="H84" i="1"/>
  <c r="K84" i="1" s="1"/>
  <c r="H82" i="1"/>
  <c r="H76" i="1"/>
  <c r="H132" i="1"/>
  <c r="H129" i="1"/>
  <c r="H124" i="1"/>
  <c r="H173" i="1"/>
  <c r="H169" i="1"/>
  <c r="H187" i="1"/>
  <c r="H75" i="1"/>
  <c r="H72" i="1"/>
  <c r="K72" i="1" s="1"/>
  <c r="H107" i="1"/>
  <c r="H44" i="1"/>
  <c r="H39" i="1"/>
  <c r="H29" i="1"/>
  <c r="H74" i="1"/>
  <c r="H71" i="1"/>
  <c r="H106" i="1"/>
  <c r="H8" i="1"/>
  <c r="H7" i="1"/>
  <c r="H6" i="1"/>
  <c r="K6" i="1" s="1"/>
  <c r="H5" i="1"/>
  <c r="H42" i="1"/>
  <c r="H38" i="1"/>
  <c r="H28" i="1"/>
  <c r="H73" i="1"/>
  <c r="H70" i="1"/>
  <c r="H105" i="1"/>
  <c r="H35" i="1"/>
  <c r="H12" i="1"/>
  <c r="H10" i="1"/>
  <c r="K10" i="1" s="1"/>
  <c r="H34" i="1"/>
  <c r="H4" i="1"/>
  <c r="H3" i="1"/>
  <c r="H2" i="1"/>
  <c r="H11" i="1"/>
  <c r="H9" i="1"/>
  <c r="H33" i="1"/>
  <c r="I287" i="1"/>
  <c r="K287" i="1" s="1"/>
  <c r="I286" i="1"/>
  <c r="I282" i="1"/>
  <c r="I281" i="1"/>
  <c r="I277" i="1"/>
  <c r="I276" i="1"/>
  <c r="I272" i="1"/>
  <c r="I254" i="1"/>
  <c r="I253" i="1"/>
  <c r="I271" i="1"/>
  <c r="I237" i="1"/>
  <c r="K237" i="1" s="1"/>
  <c r="I236" i="1"/>
  <c r="I232" i="1"/>
  <c r="I224" i="1"/>
  <c r="I222" i="1"/>
  <c r="I183" i="1"/>
  <c r="I225" i="1"/>
  <c r="I223" i="1"/>
  <c r="I177" i="1"/>
  <c r="I273" i="1"/>
  <c r="I215" i="1"/>
  <c r="K215" i="1" s="1"/>
  <c r="I213" i="1"/>
  <c r="I199" i="1"/>
  <c r="I197" i="1"/>
  <c r="I231" i="1"/>
  <c r="I229" i="1"/>
  <c r="I227" i="1"/>
  <c r="I258" i="1"/>
  <c r="I256" i="1"/>
  <c r="I275" i="1"/>
  <c r="I180" i="1"/>
  <c r="K180" i="1" s="1"/>
  <c r="I179" i="1"/>
  <c r="I178" i="1"/>
  <c r="I176" i="1"/>
  <c r="I172" i="1"/>
  <c r="I214" i="1"/>
  <c r="I212" i="1"/>
  <c r="I198" i="1"/>
  <c r="I196" i="1"/>
  <c r="I230" i="1"/>
  <c r="I228" i="1"/>
  <c r="K228" i="1" s="1"/>
  <c r="I226" i="1"/>
  <c r="I257" i="1"/>
  <c r="I255" i="1"/>
  <c r="I274" i="1"/>
  <c r="I138" i="1"/>
  <c r="I136" i="1"/>
  <c r="I128" i="1"/>
  <c r="I162" i="1"/>
  <c r="I160" i="1"/>
  <c r="I182" i="1"/>
  <c r="K182" i="1" s="1"/>
  <c r="I117" i="1"/>
  <c r="I116" i="1"/>
  <c r="I110" i="1"/>
  <c r="I109" i="1"/>
  <c r="I137" i="1"/>
  <c r="I135" i="1"/>
  <c r="I127" i="1"/>
  <c r="I161" i="1"/>
  <c r="I159" i="1"/>
  <c r="I181" i="1"/>
  <c r="K181" i="1" s="1"/>
  <c r="I91" i="1"/>
  <c r="I89" i="1"/>
  <c r="I102" i="1"/>
  <c r="I115" i="1"/>
  <c r="I113" i="1"/>
  <c r="I108" i="1"/>
  <c r="I90" i="1"/>
  <c r="I88" i="1"/>
  <c r="I101" i="1"/>
  <c r="I51" i="1"/>
  <c r="K51" i="1" s="1"/>
  <c r="I104" i="1"/>
  <c r="I103" i="1"/>
  <c r="I50" i="1"/>
  <c r="I205" i="1"/>
  <c r="I202" i="1"/>
  <c r="I195" i="1"/>
  <c r="I192" i="1"/>
  <c r="I243" i="1"/>
  <c r="I240" i="1"/>
  <c r="I235" i="1"/>
  <c r="K235" i="1" s="1"/>
  <c r="I264" i="1"/>
  <c r="I261" i="1"/>
  <c r="I280" i="1"/>
  <c r="I152" i="1"/>
  <c r="I148" i="1"/>
  <c r="I144" i="1"/>
  <c r="I142" i="1"/>
  <c r="I140" i="1"/>
  <c r="I204" i="1"/>
  <c r="I201" i="1"/>
  <c r="K201" i="1" s="1"/>
  <c r="I194" i="1"/>
  <c r="I191" i="1"/>
  <c r="I242" i="1"/>
  <c r="I239" i="1"/>
  <c r="I234" i="1"/>
  <c r="I263" i="1"/>
  <c r="I260" i="1"/>
  <c r="I279" i="1"/>
  <c r="I97" i="1"/>
  <c r="I96" i="1"/>
  <c r="K96" i="1" s="1"/>
  <c r="I95" i="1"/>
  <c r="I92" i="1"/>
  <c r="I93" i="1"/>
  <c r="I94" i="1"/>
  <c r="I151" i="1"/>
  <c r="I147" i="1"/>
  <c r="I143" i="1"/>
  <c r="I141" i="1"/>
  <c r="I139" i="1"/>
  <c r="I203" i="1"/>
  <c r="K203" i="1" s="1"/>
  <c r="I200" i="1"/>
  <c r="I193" i="1"/>
  <c r="I190" i="1"/>
  <c r="I241" i="1"/>
  <c r="I238" i="1"/>
  <c r="I233" i="1"/>
  <c r="I262" i="1"/>
  <c r="I259" i="1"/>
  <c r="I278" i="1"/>
  <c r="I123" i="1"/>
  <c r="K123" i="1" s="1"/>
  <c r="I120" i="1"/>
  <c r="I114" i="1"/>
  <c r="I168" i="1"/>
  <c r="I165" i="1"/>
  <c r="I186" i="1"/>
  <c r="I81" i="1"/>
  <c r="I79" i="1"/>
  <c r="I67" i="1"/>
  <c r="I65" i="1"/>
  <c r="I122" i="1"/>
  <c r="K122" i="1" s="1"/>
  <c r="I119" i="1"/>
  <c r="I112" i="1"/>
  <c r="I167" i="1"/>
  <c r="I164" i="1"/>
  <c r="I185" i="1"/>
  <c r="I53" i="1"/>
  <c r="I52" i="1"/>
  <c r="I49" i="1"/>
  <c r="I47" i="1"/>
  <c r="I48" i="1"/>
  <c r="K48" i="1" s="1"/>
  <c r="I80" i="1"/>
  <c r="I78" i="1"/>
  <c r="I66" i="1"/>
  <c r="I64" i="1"/>
  <c r="I121" i="1"/>
  <c r="I118" i="1"/>
  <c r="I111" i="1"/>
  <c r="I166" i="1"/>
  <c r="I163" i="1"/>
  <c r="I184" i="1"/>
  <c r="K184" i="1" s="1"/>
  <c r="I63" i="1"/>
  <c r="I60" i="1"/>
  <c r="I100" i="1"/>
  <c r="I37" i="1"/>
  <c r="I32" i="1"/>
  <c r="I27" i="1"/>
  <c r="I62" i="1"/>
  <c r="I59" i="1"/>
  <c r="I99" i="1"/>
  <c r="I46" i="1"/>
  <c r="K46" i="1" s="1"/>
  <c r="I45" i="1"/>
  <c r="I30" i="1"/>
  <c r="I23" i="1"/>
  <c r="I36" i="1"/>
  <c r="I31" i="1"/>
  <c r="I26" i="1"/>
  <c r="I61" i="1"/>
  <c r="I58" i="1"/>
  <c r="I98" i="1"/>
  <c r="I43" i="1"/>
  <c r="K43" i="1" s="1"/>
  <c r="I16" i="1"/>
  <c r="I14" i="1"/>
  <c r="I41" i="1"/>
  <c r="I25" i="1"/>
  <c r="I24" i="1"/>
  <c r="I22" i="1"/>
  <c r="I15" i="1"/>
  <c r="I13" i="1"/>
  <c r="I40" i="1"/>
  <c r="I221" i="1"/>
  <c r="K221" i="1" s="1"/>
  <c r="I218" i="1"/>
  <c r="I211" i="1"/>
  <c r="I208" i="1"/>
  <c r="I252" i="1"/>
  <c r="I249" i="1"/>
  <c r="I246" i="1"/>
  <c r="I270" i="1"/>
  <c r="I267" i="1"/>
  <c r="I285" i="1"/>
  <c r="I158" i="1"/>
  <c r="K158" i="1" s="1"/>
  <c r="I156" i="1"/>
  <c r="I154" i="1"/>
  <c r="I150" i="1"/>
  <c r="I146" i="1"/>
  <c r="I220" i="1"/>
  <c r="I217" i="1"/>
  <c r="I210" i="1"/>
  <c r="I207" i="1"/>
  <c r="I251" i="1"/>
  <c r="I248" i="1"/>
  <c r="K248" i="1" s="1"/>
  <c r="I245" i="1"/>
  <c r="I269" i="1"/>
  <c r="I266" i="1"/>
  <c r="I284" i="1"/>
  <c r="I69" i="1"/>
  <c r="I68" i="1"/>
  <c r="I57" i="1"/>
  <c r="I54" i="1"/>
  <c r="I55" i="1"/>
  <c r="I56" i="1"/>
  <c r="K56" i="1" s="1"/>
  <c r="I157" i="1"/>
  <c r="I155" i="1"/>
  <c r="I153" i="1"/>
  <c r="I149" i="1"/>
  <c r="I145" i="1"/>
  <c r="I219" i="1"/>
  <c r="I216" i="1"/>
  <c r="I209" i="1"/>
  <c r="I206" i="1"/>
  <c r="I250" i="1"/>
  <c r="K250" i="1" s="1"/>
  <c r="I247" i="1"/>
  <c r="I244" i="1"/>
  <c r="I268" i="1"/>
  <c r="I265" i="1"/>
  <c r="I283" i="1"/>
  <c r="I134" i="1"/>
  <c r="I131" i="1"/>
  <c r="I126" i="1"/>
  <c r="I175" i="1"/>
  <c r="I171" i="1"/>
  <c r="K171" i="1" s="1"/>
  <c r="I189" i="1"/>
  <c r="I87" i="1"/>
  <c r="I85" i="1"/>
  <c r="I83" i="1"/>
  <c r="I77" i="1"/>
  <c r="I133" i="1"/>
  <c r="I130" i="1"/>
  <c r="I125" i="1"/>
  <c r="I174" i="1"/>
  <c r="I170" i="1"/>
  <c r="K170" i="1" s="1"/>
  <c r="I188" i="1"/>
  <c r="I21" i="1"/>
  <c r="I20" i="1"/>
  <c r="I19" i="1"/>
  <c r="I17" i="1"/>
  <c r="I18" i="1"/>
  <c r="I86" i="1"/>
  <c r="I84" i="1"/>
  <c r="I82" i="1"/>
  <c r="I76" i="1"/>
  <c r="K76" i="1" s="1"/>
  <c r="I132" i="1"/>
  <c r="I129" i="1"/>
  <c r="I124" i="1"/>
  <c r="I173" i="1"/>
  <c r="I169" i="1"/>
  <c r="I187" i="1"/>
  <c r="I75" i="1"/>
  <c r="I72" i="1"/>
  <c r="I107" i="1"/>
  <c r="I44" i="1"/>
  <c r="K44" i="1" s="1"/>
  <c r="I39" i="1"/>
  <c r="I29" i="1"/>
  <c r="I74" i="1"/>
  <c r="I71" i="1"/>
  <c r="I106" i="1"/>
  <c r="I8" i="1"/>
  <c r="I7" i="1"/>
  <c r="I6" i="1"/>
  <c r="I5" i="1"/>
  <c r="I42" i="1"/>
  <c r="K42" i="1" s="1"/>
  <c r="I38" i="1"/>
  <c r="I28" i="1"/>
  <c r="I73" i="1"/>
  <c r="I70" i="1"/>
  <c r="I105" i="1"/>
  <c r="I35" i="1"/>
  <c r="I12" i="1"/>
  <c r="I10" i="1"/>
  <c r="I34" i="1"/>
  <c r="I4" i="1"/>
  <c r="K4" i="1" s="1"/>
  <c r="I3" i="1"/>
  <c r="I2" i="1"/>
  <c r="I11" i="1"/>
  <c r="I9" i="1"/>
  <c r="I33" i="1"/>
  <c r="J287" i="1"/>
  <c r="J286" i="1"/>
  <c r="J282" i="1"/>
  <c r="J281" i="1"/>
  <c r="J277" i="1"/>
  <c r="K277" i="1" s="1"/>
  <c r="J276" i="1"/>
  <c r="K276" i="1" s="1"/>
  <c r="J272" i="1"/>
  <c r="K272" i="1" s="1"/>
  <c r="J254" i="1"/>
  <c r="J253" i="1"/>
  <c r="J271" i="1"/>
  <c r="J237" i="1"/>
  <c r="J236" i="1"/>
  <c r="J232" i="1"/>
  <c r="J224" i="1"/>
  <c r="J222" i="1"/>
  <c r="K222" i="1" s="1"/>
  <c r="J183" i="1"/>
  <c r="K183" i="1" s="1"/>
  <c r="J225" i="1"/>
  <c r="K225" i="1" s="1"/>
  <c r="J223" i="1"/>
  <c r="J177" i="1"/>
  <c r="J273" i="1"/>
  <c r="J215" i="1"/>
  <c r="J213" i="1"/>
  <c r="J199" i="1"/>
  <c r="J197" i="1"/>
  <c r="J231" i="1"/>
  <c r="K231" i="1" s="1"/>
  <c r="J229" i="1"/>
  <c r="K229" i="1" s="1"/>
  <c r="J227" i="1"/>
  <c r="K227" i="1" s="1"/>
  <c r="J258" i="1"/>
  <c r="J256" i="1"/>
  <c r="J275" i="1"/>
  <c r="J180" i="1"/>
  <c r="J179" i="1"/>
  <c r="J178" i="1"/>
  <c r="J176" i="1"/>
  <c r="J172" i="1"/>
  <c r="K172" i="1" s="1"/>
  <c r="J214" i="1"/>
  <c r="K214" i="1" s="1"/>
  <c r="J212" i="1"/>
  <c r="K212" i="1" s="1"/>
  <c r="J198" i="1"/>
  <c r="J196" i="1"/>
  <c r="J230" i="1"/>
  <c r="J228" i="1"/>
  <c r="J226" i="1"/>
  <c r="J257" i="1"/>
  <c r="J255" i="1"/>
  <c r="J274" i="1"/>
  <c r="K274" i="1" s="1"/>
  <c r="J138" i="1"/>
  <c r="J136" i="1"/>
  <c r="K136" i="1" s="1"/>
  <c r="J128" i="1"/>
  <c r="J162" i="1"/>
  <c r="J160" i="1"/>
  <c r="J182" i="1"/>
  <c r="J117" i="1"/>
  <c r="J116" i="1"/>
  <c r="J110" i="1"/>
  <c r="J109" i="1"/>
  <c r="K109" i="1" s="1"/>
  <c r="J137" i="1"/>
  <c r="J135" i="1"/>
  <c r="K135" i="1" s="1"/>
  <c r="J127" i="1"/>
  <c r="J161" i="1"/>
  <c r="J159" i="1"/>
  <c r="J181" i="1"/>
  <c r="J91" i="1"/>
  <c r="J89" i="1"/>
  <c r="J102" i="1"/>
  <c r="J115" i="1"/>
  <c r="K115" i="1" s="1"/>
  <c r="J113" i="1"/>
  <c r="J108" i="1"/>
  <c r="J90" i="1"/>
  <c r="J88" i="1"/>
  <c r="J101" i="1"/>
  <c r="J51" i="1"/>
  <c r="J104" i="1"/>
  <c r="J103" i="1"/>
  <c r="J50" i="1"/>
  <c r="J205" i="1"/>
  <c r="K205" i="1" s="1"/>
  <c r="J202" i="1"/>
  <c r="J195" i="1"/>
  <c r="J192" i="1"/>
  <c r="J243" i="1"/>
  <c r="J240" i="1"/>
  <c r="J235" i="1"/>
  <c r="J264" i="1"/>
  <c r="J261" i="1"/>
  <c r="J280" i="1"/>
  <c r="J152" i="1"/>
  <c r="K152" i="1" s="1"/>
  <c r="J148" i="1"/>
  <c r="J144" i="1"/>
  <c r="K144" i="1" s="1"/>
  <c r="J142" i="1"/>
  <c r="J140" i="1"/>
  <c r="J204" i="1"/>
  <c r="J201" i="1"/>
  <c r="J194" i="1"/>
  <c r="J191" i="1"/>
  <c r="J242" i="1"/>
  <c r="J239" i="1"/>
  <c r="K239" i="1" s="1"/>
  <c r="J234" i="1"/>
  <c r="J263" i="1"/>
  <c r="K263" i="1" s="1"/>
  <c r="J260" i="1"/>
  <c r="J279" i="1"/>
  <c r="J97" i="1"/>
  <c r="J96" i="1"/>
  <c r="J95" i="1"/>
  <c r="J92" i="1"/>
  <c r="J93" i="1"/>
  <c r="J94" i="1"/>
  <c r="K94" i="1" s="1"/>
  <c r="J151" i="1"/>
  <c r="J147" i="1"/>
  <c r="K147" i="1" s="1"/>
  <c r="J143" i="1"/>
  <c r="J141" i="1"/>
  <c r="J139" i="1"/>
  <c r="J203" i="1"/>
  <c r="J200" i="1"/>
  <c r="J193" i="1"/>
  <c r="J190" i="1"/>
  <c r="J241" i="1"/>
  <c r="K241" i="1" s="1"/>
  <c r="J238" i="1"/>
  <c r="J233" i="1"/>
  <c r="J262" i="1"/>
  <c r="J259" i="1"/>
  <c r="J278" i="1"/>
  <c r="J123" i="1"/>
  <c r="J120" i="1"/>
  <c r="J114" i="1"/>
  <c r="J168" i="1"/>
  <c r="J165" i="1"/>
  <c r="K165" i="1" s="1"/>
  <c r="J186" i="1"/>
  <c r="J81" i="1"/>
  <c r="K81" i="1" s="1"/>
  <c r="J79" i="1"/>
  <c r="J67" i="1"/>
  <c r="J65" i="1"/>
  <c r="J122" i="1"/>
  <c r="J119" i="1"/>
  <c r="J112" i="1"/>
  <c r="J167" i="1"/>
  <c r="J164" i="1"/>
  <c r="K164" i="1" s="1"/>
  <c r="J185" i="1"/>
  <c r="J53" i="1"/>
  <c r="J52" i="1"/>
  <c r="J49" i="1"/>
  <c r="J47" i="1"/>
  <c r="J48" i="1"/>
  <c r="J80" i="1"/>
  <c r="J78" i="1"/>
  <c r="J66" i="1"/>
  <c r="J64" i="1"/>
  <c r="K64" i="1" s="1"/>
  <c r="J121" i="1"/>
  <c r="J118" i="1"/>
  <c r="J111" i="1"/>
  <c r="J166" i="1"/>
  <c r="J163" i="1"/>
  <c r="J184" i="1"/>
  <c r="J63" i="1"/>
  <c r="J60" i="1"/>
  <c r="J100" i="1"/>
  <c r="J37" i="1"/>
  <c r="K37" i="1" s="1"/>
  <c r="J32" i="1"/>
  <c r="J27" i="1"/>
  <c r="K27" i="1" s="1"/>
  <c r="J62" i="1"/>
  <c r="J59" i="1"/>
  <c r="J99" i="1"/>
  <c r="J46" i="1"/>
  <c r="J45" i="1"/>
  <c r="J30" i="1"/>
  <c r="J23" i="1"/>
  <c r="J36" i="1"/>
  <c r="K36" i="1" s="1"/>
  <c r="J31" i="1"/>
  <c r="J26" i="1"/>
  <c r="K26" i="1" s="1"/>
  <c r="J61" i="1"/>
  <c r="J58" i="1"/>
  <c r="J98" i="1"/>
  <c r="J43" i="1"/>
  <c r="J16" i="1"/>
  <c r="J14" i="1"/>
  <c r="J41" i="1"/>
  <c r="J25" i="1"/>
  <c r="K25" i="1" s="1"/>
  <c r="J24" i="1"/>
  <c r="J22" i="1"/>
  <c r="J15" i="1"/>
  <c r="J13" i="1"/>
  <c r="J40" i="1"/>
  <c r="J221" i="1"/>
  <c r="J218" i="1"/>
  <c r="J211" i="1"/>
  <c r="J208" i="1"/>
  <c r="J252" i="1"/>
  <c r="K252" i="1" s="1"/>
  <c r="J249" i="1"/>
  <c r="J246" i="1"/>
  <c r="K246" i="1" s="1"/>
  <c r="J270" i="1"/>
  <c r="J267" i="1"/>
  <c r="J285" i="1"/>
  <c r="J158" i="1"/>
  <c r="J156" i="1"/>
  <c r="J154" i="1"/>
  <c r="J150" i="1"/>
  <c r="J146" i="1"/>
  <c r="K146" i="1" s="1"/>
  <c r="J220" i="1"/>
  <c r="J217" i="1"/>
  <c r="K217" i="1" s="1"/>
  <c r="J210" i="1"/>
  <c r="J207" i="1"/>
  <c r="J251" i="1"/>
  <c r="J248" i="1"/>
  <c r="J245" i="1"/>
  <c r="J269" i="1"/>
  <c r="J266" i="1"/>
  <c r="J284" i="1"/>
  <c r="K284" i="1" s="1"/>
  <c r="J69" i="1"/>
  <c r="J68" i="1"/>
  <c r="J57" i="1"/>
  <c r="J54" i="1"/>
  <c r="J55" i="1"/>
  <c r="J56" i="1"/>
  <c r="J157" i="1"/>
  <c r="J155" i="1"/>
  <c r="J153" i="1"/>
  <c r="J149" i="1"/>
  <c r="K149" i="1" s="1"/>
  <c r="J145" i="1"/>
  <c r="J219" i="1"/>
  <c r="J216" i="1"/>
  <c r="J209" i="1"/>
  <c r="J206" i="1"/>
  <c r="J250" i="1"/>
  <c r="J247" i="1"/>
  <c r="J244" i="1"/>
  <c r="J268" i="1"/>
  <c r="J265" i="1"/>
  <c r="K265" i="1" s="1"/>
  <c r="J283" i="1"/>
  <c r="J134" i="1"/>
  <c r="K134" i="1" s="1"/>
  <c r="J131" i="1"/>
  <c r="J126" i="1"/>
  <c r="J175" i="1"/>
  <c r="J171" i="1"/>
  <c r="J189" i="1"/>
  <c r="J87" i="1"/>
  <c r="J85" i="1"/>
  <c r="J83" i="1"/>
  <c r="K83" i="1" s="1"/>
  <c r="J77" i="1"/>
  <c r="J133" i="1"/>
  <c r="K133" i="1" s="1"/>
  <c r="J130" i="1"/>
  <c r="J125" i="1"/>
  <c r="J174" i="1"/>
  <c r="J170" i="1"/>
  <c r="J188" i="1"/>
  <c r="J21" i="1"/>
  <c r="J20" i="1"/>
  <c r="J19" i="1"/>
  <c r="K19" i="1" s="1"/>
  <c r="J17" i="1"/>
  <c r="J18" i="1"/>
  <c r="J86" i="1"/>
  <c r="J84" i="1"/>
  <c r="J82" i="1"/>
  <c r="J76" i="1"/>
  <c r="J132" i="1"/>
  <c r="J129" i="1"/>
  <c r="J124" i="1"/>
  <c r="J173" i="1"/>
  <c r="K173" i="1" s="1"/>
  <c r="J169" i="1"/>
  <c r="J187" i="1"/>
  <c r="K187" i="1" s="1"/>
  <c r="J75" i="1"/>
  <c r="J72" i="1"/>
  <c r="J107" i="1"/>
  <c r="J44" i="1"/>
  <c r="J39" i="1"/>
  <c r="J29" i="1"/>
  <c r="J74" i="1"/>
  <c r="J71" i="1"/>
  <c r="K71" i="1" s="1"/>
  <c r="J106" i="1"/>
  <c r="J8" i="1"/>
  <c r="K8" i="1" s="1"/>
  <c r="J7" i="1"/>
  <c r="J6" i="1"/>
  <c r="J5" i="1"/>
  <c r="J42" i="1"/>
  <c r="J38" i="1"/>
  <c r="J28" i="1"/>
  <c r="J73" i="1"/>
  <c r="J70" i="1"/>
  <c r="K70" i="1" s="1"/>
  <c r="J105" i="1"/>
  <c r="J35" i="1"/>
  <c r="J12" i="1"/>
  <c r="J10" i="1"/>
  <c r="J34" i="1"/>
  <c r="J4" i="1"/>
  <c r="J3" i="1"/>
  <c r="J2" i="1"/>
  <c r="J11" i="1"/>
  <c r="J9" i="1"/>
  <c r="K9" i="1" s="1"/>
  <c r="J33" i="1"/>
  <c r="H567" i="1"/>
  <c r="H566" i="1"/>
  <c r="H564" i="1"/>
  <c r="H565" i="1"/>
  <c r="H569" i="1"/>
  <c r="H563" i="1"/>
  <c r="H562" i="1"/>
  <c r="H572" i="1"/>
  <c r="H570" i="1"/>
  <c r="H573" i="1"/>
  <c r="H561" i="1"/>
  <c r="H559" i="1"/>
  <c r="H558" i="1"/>
  <c r="H556" i="1"/>
  <c r="H555" i="1"/>
  <c r="H568" i="1"/>
  <c r="H560" i="1"/>
  <c r="H557" i="1"/>
  <c r="H554" i="1"/>
  <c r="H571" i="1"/>
  <c r="H531" i="1"/>
  <c r="H529" i="1"/>
  <c r="H526" i="1"/>
  <c r="H527" i="1"/>
  <c r="H543" i="1"/>
  <c r="H541" i="1"/>
  <c r="H539" i="1"/>
  <c r="H549" i="1"/>
  <c r="H547" i="1"/>
  <c r="H553" i="1"/>
  <c r="H505" i="1"/>
  <c r="H504" i="1"/>
  <c r="H501" i="1"/>
  <c r="H502" i="1"/>
  <c r="H503" i="1"/>
  <c r="H530" i="1"/>
  <c r="H528" i="1"/>
  <c r="H524" i="1"/>
  <c r="H525" i="1"/>
  <c r="H542" i="1"/>
  <c r="H540" i="1"/>
  <c r="H538" i="1"/>
  <c r="H548" i="1"/>
  <c r="H546" i="1"/>
  <c r="H552" i="1"/>
  <c r="H511" i="1"/>
  <c r="H509" i="1"/>
  <c r="H507" i="1"/>
  <c r="H537" i="1"/>
  <c r="H535" i="1"/>
  <c r="H551" i="1"/>
  <c r="H491" i="1"/>
  <c r="H490" i="1"/>
  <c r="H488" i="1"/>
  <c r="H489" i="1"/>
  <c r="H510" i="1"/>
  <c r="H508" i="1"/>
  <c r="H506" i="1"/>
  <c r="H536" i="1"/>
  <c r="H534" i="1"/>
  <c r="H550" i="1"/>
  <c r="H515" i="1"/>
  <c r="H513" i="1"/>
  <c r="H545" i="1"/>
  <c r="H487" i="1"/>
  <c r="H486" i="1"/>
  <c r="H485" i="1"/>
  <c r="H514" i="1"/>
  <c r="H512" i="1"/>
  <c r="H544" i="1"/>
  <c r="H533" i="1"/>
  <c r="H523" i="1"/>
  <c r="H522" i="1"/>
  <c r="H532" i="1"/>
  <c r="H457" i="1"/>
  <c r="H454" i="1"/>
  <c r="H450" i="1"/>
  <c r="H451" i="1"/>
  <c r="H481" i="1"/>
  <c r="H478" i="1"/>
  <c r="H475" i="1"/>
  <c r="H500" i="1"/>
  <c r="H494" i="1"/>
  <c r="H518" i="1"/>
  <c r="H424" i="1"/>
  <c r="H422" i="1"/>
  <c r="H418" i="1"/>
  <c r="H419" i="1"/>
  <c r="H420" i="1"/>
  <c r="H456" i="1"/>
  <c r="H453" i="1"/>
  <c r="H448" i="1"/>
  <c r="H449" i="1"/>
  <c r="H480" i="1"/>
  <c r="H477" i="1"/>
  <c r="H474" i="1"/>
  <c r="H499" i="1"/>
  <c r="H493" i="1"/>
  <c r="H517" i="1"/>
  <c r="H430" i="1"/>
  <c r="H425" i="1"/>
  <c r="H426" i="1"/>
  <c r="H427" i="1"/>
  <c r="H428" i="1"/>
  <c r="H429" i="1"/>
  <c r="H423" i="1"/>
  <c r="H421" i="1"/>
  <c r="H415" i="1"/>
  <c r="H416" i="1"/>
  <c r="H417" i="1"/>
  <c r="H455" i="1"/>
  <c r="H452" i="1"/>
  <c r="H446" i="1"/>
  <c r="H447" i="1"/>
  <c r="H479" i="1"/>
  <c r="H476" i="1"/>
  <c r="H473" i="1"/>
  <c r="H498" i="1"/>
  <c r="H492" i="1"/>
  <c r="H516" i="1"/>
  <c r="H387" i="1"/>
  <c r="H380" i="1"/>
  <c r="H377" i="1"/>
  <c r="H404" i="1"/>
  <c r="H401" i="1"/>
  <c r="H469" i="1"/>
  <c r="H353" i="1"/>
  <c r="H351" i="1"/>
  <c r="H348" i="1"/>
  <c r="H349" i="1"/>
  <c r="H386" i="1"/>
  <c r="H379" i="1"/>
  <c r="H376" i="1"/>
  <c r="H403" i="1"/>
  <c r="H400" i="1"/>
  <c r="H468" i="1"/>
  <c r="H392" i="1"/>
  <c r="H388" i="1"/>
  <c r="H389" i="1"/>
  <c r="H390" i="1"/>
  <c r="H391" i="1"/>
  <c r="H352" i="1"/>
  <c r="H350" i="1"/>
  <c r="H346" i="1"/>
  <c r="H347" i="1"/>
  <c r="H385" i="1"/>
  <c r="H378" i="1"/>
  <c r="H375" i="1"/>
  <c r="H402" i="1"/>
  <c r="H399" i="1"/>
  <c r="H467" i="1"/>
  <c r="H337" i="1"/>
  <c r="H334" i="1"/>
  <c r="H359" i="1"/>
  <c r="H319" i="1"/>
  <c r="H316" i="1"/>
  <c r="H314" i="1"/>
  <c r="H336" i="1"/>
  <c r="H333" i="1"/>
  <c r="H358" i="1"/>
  <c r="H384" i="1"/>
  <c r="H381" i="1"/>
  <c r="H382" i="1"/>
  <c r="H383" i="1"/>
  <c r="H318" i="1"/>
  <c r="H315" i="1"/>
  <c r="H313" i="1"/>
  <c r="H335" i="1"/>
  <c r="H332" i="1"/>
  <c r="H357" i="1"/>
  <c r="H325" i="1"/>
  <c r="H302" i="1"/>
  <c r="H300" i="1"/>
  <c r="H324" i="1"/>
  <c r="H460" i="1"/>
  <c r="H458" i="1"/>
  <c r="H459" i="1"/>
  <c r="H301" i="1"/>
  <c r="H299" i="1"/>
  <c r="H323" i="1"/>
  <c r="H442" i="1"/>
  <c r="H439" i="1"/>
  <c r="H435" i="1"/>
  <c r="H436" i="1"/>
  <c r="H472" i="1"/>
  <c r="H466" i="1"/>
  <c r="H463" i="1"/>
  <c r="H497" i="1"/>
  <c r="H484" i="1"/>
  <c r="H521" i="1"/>
  <c r="H414" i="1"/>
  <c r="H412" i="1"/>
  <c r="H408" i="1"/>
  <c r="H409" i="1"/>
  <c r="H410" i="1"/>
  <c r="H441" i="1"/>
  <c r="H438" i="1"/>
  <c r="H433" i="1"/>
  <c r="H434" i="1"/>
  <c r="H471" i="1"/>
  <c r="H465" i="1"/>
  <c r="H462" i="1"/>
  <c r="H496" i="1"/>
  <c r="H483" i="1"/>
  <c r="H520" i="1"/>
  <c r="H371" i="1"/>
  <c r="H364" i="1"/>
  <c r="H365" i="1"/>
  <c r="H366" i="1"/>
  <c r="H367" i="1"/>
  <c r="H368" i="1"/>
  <c r="H413" i="1"/>
  <c r="H411" i="1"/>
  <c r="H405" i="1"/>
  <c r="H406" i="1"/>
  <c r="H407" i="1"/>
  <c r="H440" i="1"/>
  <c r="H437" i="1"/>
  <c r="H431" i="1"/>
  <c r="H432" i="1"/>
  <c r="H470" i="1"/>
  <c r="H464" i="1"/>
  <c r="H461" i="1"/>
  <c r="H495" i="1"/>
  <c r="H482" i="1"/>
  <c r="H519" i="1"/>
  <c r="H374" i="1"/>
  <c r="H370" i="1"/>
  <c r="H362" i="1"/>
  <c r="H398" i="1"/>
  <c r="H395" i="1"/>
  <c r="H445" i="1"/>
  <c r="H345" i="1"/>
  <c r="H343" i="1"/>
  <c r="H340" i="1"/>
  <c r="H341" i="1"/>
  <c r="H373" i="1"/>
  <c r="H369" i="1"/>
  <c r="H361" i="1"/>
  <c r="H397" i="1"/>
  <c r="H394" i="1"/>
  <c r="H444" i="1"/>
  <c r="H317" i="1"/>
  <c r="H309" i="1"/>
  <c r="H310" i="1"/>
  <c r="H311" i="1"/>
  <c r="H312" i="1"/>
  <c r="H344" i="1"/>
  <c r="H342" i="1"/>
  <c r="H338" i="1"/>
  <c r="H339" i="1"/>
  <c r="H372" i="1"/>
  <c r="H363" i="1"/>
  <c r="H360" i="1"/>
  <c r="H396" i="1"/>
  <c r="H393" i="1"/>
  <c r="H443" i="1"/>
  <c r="H331" i="1"/>
  <c r="H328" i="1"/>
  <c r="H356" i="1"/>
  <c r="H308" i="1"/>
  <c r="H306" i="1"/>
  <c r="H304" i="1"/>
  <c r="H330" i="1"/>
  <c r="H327" i="1"/>
  <c r="H355" i="1"/>
  <c r="H294" i="1"/>
  <c r="H291" i="1"/>
  <c r="H292" i="1"/>
  <c r="H293" i="1"/>
  <c r="H307" i="1"/>
  <c r="H305" i="1"/>
  <c r="H303" i="1"/>
  <c r="H329" i="1"/>
  <c r="H326" i="1"/>
  <c r="H354" i="1"/>
  <c r="H322" i="1"/>
  <c r="H298" i="1"/>
  <c r="H296" i="1"/>
  <c r="H321" i="1"/>
  <c r="H290" i="1"/>
  <c r="H288" i="1"/>
  <c r="H289" i="1"/>
  <c r="H297" i="1"/>
  <c r="H295" i="1"/>
  <c r="H320" i="1"/>
  <c r="I567" i="1"/>
  <c r="I566" i="1"/>
  <c r="I564" i="1"/>
  <c r="I565" i="1"/>
  <c r="I569" i="1"/>
  <c r="I563" i="1"/>
  <c r="I562" i="1"/>
  <c r="I572" i="1"/>
  <c r="I570" i="1"/>
  <c r="I573" i="1"/>
  <c r="I561" i="1"/>
  <c r="I559" i="1"/>
  <c r="I558" i="1"/>
  <c r="I556" i="1"/>
  <c r="I555" i="1"/>
  <c r="I568" i="1"/>
  <c r="I560" i="1"/>
  <c r="I557" i="1"/>
  <c r="I554" i="1"/>
  <c r="I571" i="1"/>
  <c r="I531" i="1"/>
  <c r="I529" i="1"/>
  <c r="I526" i="1"/>
  <c r="I527" i="1"/>
  <c r="I543" i="1"/>
  <c r="I541" i="1"/>
  <c r="I539" i="1"/>
  <c r="I549" i="1"/>
  <c r="I547" i="1"/>
  <c r="I553" i="1"/>
  <c r="I505" i="1"/>
  <c r="I504" i="1"/>
  <c r="I501" i="1"/>
  <c r="I502" i="1"/>
  <c r="I503" i="1"/>
  <c r="I530" i="1"/>
  <c r="I528" i="1"/>
  <c r="I524" i="1"/>
  <c r="I525" i="1"/>
  <c r="I542" i="1"/>
  <c r="I540" i="1"/>
  <c r="I538" i="1"/>
  <c r="I548" i="1"/>
  <c r="I546" i="1"/>
  <c r="I552" i="1"/>
  <c r="I511" i="1"/>
  <c r="I509" i="1"/>
  <c r="I507" i="1"/>
  <c r="I537" i="1"/>
  <c r="I535" i="1"/>
  <c r="I551" i="1"/>
  <c r="I491" i="1"/>
  <c r="I490" i="1"/>
  <c r="I488" i="1"/>
  <c r="I489" i="1"/>
  <c r="I510" i="1"/>
  <c r="I508" i="1"/>
  <c r="I506" i="1"/>
  <c r="I536" i="1"/>
  <c r="I534" i="1"/>
  <c r="I550" i="1"/>
  <c r="I515" i="1"/>
  <c r="I513" i="1"/>
  <c r="I545" i="1"/>
  <c r="I487" i="1"/>
  <c r="I486" i="1"/>
  <c r="I485" i="1"/>
  <c r="I514" i="1"/>
  <c r="I512" i="1"/>
  <c r="I544" i="1"/>
  <c r="I533" i="1"/>
  <c r="I523" i="1"/>
  <c r="I522" i="1"/>
  <c r="I532" i="1"/>
  <c r="I457" i="1"/>
  <c r="I454" i="1"/>
  <c r="I450" i="1"/>
  <c r="I451" i="1"/>
  <c r="I481" i="1"/>
  <c r="I478" i="1"/>
  <c r="I475" i="1"/>
  <c r="I500" i="1"/>
  <c r="I494" i="1"/>
  <c r="I518" i="1"/>
  <c r="I424" i="1"/>
  <c r="I422" i="1"/>
  <c r="I418" i="1"/>
  <c r="I419" i="1"/>
  <c r="I420" i="1"/>
  <c r="I456" i="1"/>
  <c r="I453" i="1"/>
  <c r="I448" i="1"/>
  <c r="I449" i="1"/>
  <c r="I480" i="1"/>
  <c r="I477" i="1"/>
  <c r="I474" i="1"/>
  <c r="I499" i="1"/>
  <c r="I493" i="1"/>
  <c r="I517" i="1"/>
  <c r="I430" i="1"/>
  <c r="I425" i="1"/>
  <c r="I426" i="1"/>
  <c r="I427" i="1"/>
  <c r="I428" i="1"/>
  <c r="I429" i="1"/>
  <c r="I423" i="1"/>
  <c r="I421" i="1"/>
  <c r="I415" i="1"/>
  <c r="I416" i="1"/>
  <c r="I417" i="1"/>
  <c r="I455" i="1"/>
  <c r="I452" i="1"/>
  <c r="I446" i="1"/>
  <c r="I447" i="1"/>
  <c r="I479" i="1"/>
  <c r="I476" i="1"/>
  <c r="I473" i="1"/>
  <c r="I498" i="1"/>
  <c r="I492" i="1"/>
  <c r="I516" i="1"/>
  <c r="I387" i="1"/>
  <c r="I380" i="1"/>
  <c r="I377" i="1"/>
  <c r="I404" i="1"/>
  <c r="I401" i="1"/>
  <c r="I469" i="1"/>
  <c r="I353" i="1"/>
  <c r="I351" i="1"/>
  <c r="I348" i="1"/>
  <c r="I349" i="1"/>
  <c r="I386" i="1"/>
  <c r="I379" i="1"/>
  <c r="I376" i="1"/>
  <c r="I403" i="1"/>
  <c r="I400" i="1"/>
  <c r="I468" i="1"/>
  <c r="I392" i="1"/>
  <c r="I388" i="1"/>
  <c r="I389" i="1"/>
  <c r="I390" i="1"/>
  <c r="I391" i="1"/>
  <c r="I352" i="1"/>
  <c r="I350" i="1"/>
  <c r="I346" i="1"/>
  <c r="I347" i="1"/>
  <c r="I385" i="1"/>
  <c r="I378" i="1"/>
  <c r="I375" i="1"/>
  <c r="I402" i="1"/>
  <c r="I399" i="1"/>
  <c r="I467" i="1"/>
  <c r="I337" i="1"/>
  <c r="I334" i="1"/>
  <c r="I359" i="1"/>
  <c r="I319" i="1"/>
  <c r="I316" i="1"/>
  <c r="I314" i="1"/>
  <c r="I336" i="1"/>
  <c r="I333" i="1"/>
  <c r="I358" i="1"/>
  <c r="I384" i="1"/>
  <c r="I381" i="1"/>
  <c r="I382" i="1"/>
  <c r="I383" i="1"/>
  <c r="I318" i="1"/>
  <c r="I315" i="1"/>
  <c r="I313" i="1"/>
  <c r="I335" i="1"/>
  <c r="I332" i="1"/>
  <c r="I357" i="1"/>
  <c r="I325" i="1"/>
  <c r="I302" i="1"/>
  <c r="I300" i="1"/>
  <c r="I324" i="1"/>
  <c r="I460" i="1"/>
  <c r="I458" i="1"/>
  <c r="I459" i="1"/>
  <c r="I301" i="1"/>
  <c r="I299" i="1"/>
  <c r="I323" i="1"/>
  <c r="I442" i="1"/>
  <c r="I439" i="1"/>
  <c r="I435" i="1"/>
  <c r="I436" i="1"/>
  <c r="I472" i="1"/>
  <c r="I466" i="1"/>
  <c r="I463" i="1"/>
  <c r="I497" i="1"/>
  <c r="I484" i="1"/>
  <c r="I521" i="1"/>
  <c r="I414" i="1"/>
  <c r="I412" i="1"/>
  <c r="I408" i="1"/>
  <c r="I409" i="1"/>
  <c r="I410" i="1"/>
  <c r="I441" i="1"/>
  <c r="I438" i="1"/>
  <c r="I433" i="1"/>
  <c r="I434" i="1"/>
  <c r="I471" i="1"/>
  <c r="I465" i="1"/>
  <c r="I462" i="1"/>
  <c r="I496" i="1"/>
  <c r="I483" i="1"/>
  <c r="I520" i="1"/>
  <c r="I371" i="1"/>
  <c r="I364" i="1"/>
  <c r="I365" i="1"/>
  <c r="I366" i="1"/>
  <c r="I367" i="1"/>
  <c r="I368" i="1"/>
  <c r="I413" i="1"/>
  <c r="I411" i="1"/>
  <c r="I405" i="1"/>
  <c r="I406" i="1"/>
  <c r="I407" i="1"/>
  <c r="I440" i="1"/>
  <c r="I437" i="1"/>
  <c r="I431" i="1"/>
  <c r="I432" i="1"/>
  <c r="I470" i="1"/>
  <c r="I464" i="1"/>
  <c r="I461" i="1"/>
  <c r="I495" i="1"/>
  <c r="I482" i="1"/>
  <c r="I519" i="1"/>
  <c r="I374" i="1"/>
  <c r="I370" i="1"/>
  <c r="I362" i="1"/>
  <c r="I398" i="1"/>
  <c r="I395" i="1"/>
  <c r="I445" i="1"/>
  <c r="I345" i="1"/>
  <c r="I343" i="1"/>
  <c r="I340" i="1"/>
  <c r="I341" i="1"/>
  <c r="I373" i="1"/>
  <c r="I369" i="1"/>
  <c r="I361" i="1"/>
  <c r="I397" i="1"/>
  <c r="I394" i="1"/>
  <c r="I444" i="1"/>
  <c r="I317" i="1"/>
  <c r="I309" i="1"/>
  <c r="I310" i="1"/>
  <c r="I311" i="1"/>
  <c r="I312" i="1"/>
  <c r="I344" i="1"/>
  <c r="I342" i="1"/>
  <c r="I338" i="1"/>
  <c r="I339" i="1"/>
  <c r="I372" i="1"/>
  <c r="I363" i="1"/>
  <c r="I360" i="1"/>
  <c r="I396" i="1"/>
  <c r="I393" i="1"/>
  <c r="I443" i="1"/>
  <c r="I331" i="1"/>
  <c r="I328" i="1"/>
  <c r="I356" i="1"/>
  <c r="I308" i="1"/>
  <c r="I306" i="1"/>
  <c r="I304" i="1"/>
  <c r="I330" i="1"/>
  <c r="I327" i="1"/>
  <c r="I355" i="1"/>
  <c r="I294" i="1"/>
  <c r="I291" i="1"/>
  <c r="I292" i="1"/>
  <c r="I293" i="1"/>
  <c r="I307" i="1"/>
  <c r="I305" i="1"/>
  <c r="I303" i="1"/>
  <c r="I329" i="1"/>
  <c r="I326" i="1"/>
  <c r="I354" i="1"/>
  <c r="I322" i="1"/>
  <c r="I298" i="1"/>
  <c r="I296" i="1"/>
  <c r="I321" i="1"/>
  <c r="I290" i="1"/>
  <c r="I288" i="1"/>
  <c r="I289" i="1"/>
  <c r="I297" i="1"/>
  <c r="I295" i="1"/>
  <c r="I320" i="1"/>
  <c r="J567" i="1"/>
  <c r="J566" i="1"/>
  <c r="J564" i="1"/>
  <c r="J565" i="1"/>
  <c r="J569" i="1"/>
  <c r="J563" i="1"/>
  <c r="J562" i="1"/>
  <c r="J572" i="1"/>
  <c r="J570" i="1"/>
  <c r="J573" i="1"/>
  <c r="J561" i="1"/>
  <c r="J559" i="1"/>
  <c r="J558" i="1"/>
  <c r="J556" i="1"/>
  <c r="J555" i="1"/>
  <c r="J568" i="1"/>
  <c r="J560" i="1"/>
  <c r="J557" i="1"/>
  <c r="J554" i="1"/>
  <c r="J571" i="1"/>
  <c r="J531" i="1"/>
  <c r="J529" i="1"/>
  <c r="J526" i="1"/>
  <c r="J527" i="1"/>
  <c r="J543" i="1"/>
  <c r="J541" i="1"/>
  <c r="J539" i="1"/>
  <c r="J549" i="1"/>
  <c r="J547" i="1"/>
  <c r="J553" i="1"/>
  <c r="J505" i="1"/>
  <c r="J504" i="1"/>
  <c r="J501" i="1"/>
  <c r="J502" i="1"/>
  <c r="J503" i="1"/>
  <c r="J530" i="1"/>
  <c r="J528" i="1"/>
  <c r="J524" i="1"/>
  <c r="J525" i="1"/>
  <c r="J542" i="1"/>
  <c r="J540" i="1"/>
  <c r="J538" i="1"/>
  <c r="J548" i="1"/>
  <c r="J546" i="1"/>
  <c r="J552" i="1"/>
  <c r="J511" i="1"/>
  <c r="J509" i="1"/>
  <c r="J507" i="1"/>
  <c r="J537" i="1"/>
  <c r="J535" i="1"/>
  <c r="J551" i="1"/>
  <c r="J491" i="1"/>
  <c r="J490" i="1"/>
  <c r="J488" i="1"/>
  <c r="J489" i="1"/>
  <c r="J510" i="1"/>
  <c r="J508" i="1"/>
  <c r="J506" i="1"/>
  <c r="J536" i="1"/>
  <c r="J534" i="1"/>
  <c r="J550" i="1"/>
  <c r="J515" i="1"/>
  <c r="J513" i="1"/>
  <c r="J545" i="1"/>
  <c r="J487" i="1"/>
  <c r="J486" i="1"/>
  <c r="J485" i="1"/>
  <c r="J514" i="1"/>
  <c r="J512" i="1"/>
  <c r="J544" i="1"/>
  <c r="J533" i="1"/>
  <c r="J523" i="1"/>
  <c r="J522" i="1"/>
  <c r="J532" i="1"/>
  <c r="J457" i="1"/>
  <c r="J454" i="1"/>
  <c r="J450" i="1"/>
  <c r="J451" i="1"/>
  <c r="J481" i="1"/>
  <c r="J478" i="1"/>
  <c r="J475" i="1"/>
  <c r="J500" i="1"/>
  <c r="J494" i="1"/>
  <c r="J518" i="1"/>
  <c r="J424" i="1"/>
  <c r="J422" i="1"/>
  <c r="J418" i="1"/>
  <c r="J419" i="1"/>
  <c r="J420" i="1"/>
  <c r="J456" i="1"/>
  <c r="J453" i="1"/>
  <c r="J448" i="1"/>
  <c r="J449" i="1"/>
  <c r="J480" i="1"/>
  <c r="J477" i="1"/>
  <c r="J474" i="1"/>
  <c r="J499" i="1"/>
  <c r="J493" i="1"/>
  <c r="J517" i="1"/>
  <c r="J430" i="1"/>
  <c r="J425" i="1"/>
  <c r="J426" i="1"/>
  <c r="J427" i="1"/>
  <c r="J428" i="1"/>
  <c r="J429" i="1"/>
  <c r="J423" i="1"/>
  <c r="J421" i="1"/>
  <c r="J415" i="1"/>
  <c r="J416" i="1"/>
  <c r="J417" i="1"/>
  <c r="J455" i="1"/>
  <c r="J452" i="1"/>
  <c r="J446" i="1"/>
  <c r="J447" i="1"/>
  <c r="J479" i="1"/>
  <c r="J476" i="1"/>
  <c r="J473" i="1"/>
  <c r="J498" i="1"/>
  <c r="J492" i="1"/>
  <c r="J516" i="1"/>
  <c r="J387" i="1"/>
  <c r="J380" i="1"/>
  <c r="J377" i="1"/>
  <c r="J404" i="1"/>
  <c r="J401" i="1"/>
  <c r="J469" i="1"/>
  <c r="J353" i="1"/>
  <c r="J351" i="1"/>
  <c r="J348" i="1"/>
  <c r="J349" i="1"/>
  <c r="J386" i="1"/>
  <c r="J379" i="1"/>
  <c r="J376" i="1"/>
  <c r="J403" i="1"/>
  <c r="J400" i="1"/>
  <c r="J468" i="1"/>
  <c r="J392" i="1"/>
  <c r="J388" i="1"/>
  <c r="J389" i="1"/>
  <c r="J390" i="1"/>
  <c r="J391" i="1"/>
  <c r="J352" i="1"/>
  <c r="J350" i="1"/>
  <c r="J346" i="1"/>
  <c r="J347" i="1"/>
  <c r="J385" i="1"/>
  <c r="J378" i="1"/>
  <c r="J375" i="1"/>
  <c r="J402" i="1"/>
  <c r="J399" i="1"/>
  <c r="J467" i="1"/>
  <c r="J337" i="1"/>
  <c r="J334" i="1"/>
  <c r="J359" i="1"/>
  <c r="J319" i="1"/>
  <c r="J316" i="1"/>
  <c r="J314" i="1"/>
  <c r="J336" i="1"/>
  <c r="J333" i="1"/>
  <c r="J358" i="1"/>
  <c r="J384" i="1"/>
  <c r="J381" i="1"/>
  <c r="J382" i="1"/>
  <c r="J383" i="1"/>
  <c r="J318" i="1"/>
  <c r="J315" i="1"/>
  <c r="J313" i="1"/>
  <c r="J335" i="1"/>
  <c r="J332" i="1"/>
  <c r="J357" i="1"/>
  <c r="J325" i="1"/>
  <c r="J302" i="1"/>
  <c r="J300" i="1"/>
  <c r="J324" i="1"/>
  <c r="J460" i="1"/>
  <c r="J458" i="1"/>
  <c r="J459" i="1"/>
  <c r="J301" i="1"/>
  <c r="J299" i="1"/>
  <c r="J323" i="1"/>
  <c r="J442" i="1"/>
  <c r="J439" i="1"/>
  <c r="J435" i="1"/>
  <c r="J436" i="1"/>
  <c r="J472" i="1"/>
  <c r="J466" i="1"/>
  <c r="J463" i="1"/>
  <c r="J497" i="1"/>
  <c r="J484" i="1"/>
  <c r="J521" i="1"/>
  <c r="J414" i="1"/>
  <c r="J412" i="1"/>
  <c r="J408" i="1"/>
  <c r="J409" i="1"/>
  <c r="J410" i="1"/>
  <c r="J441" i="1"/>
  <c r="J438" i="1"/>
  <c r="J433" i="1"/>
  <c r="J434" i="1"/>
  <c r="J471" i="1"/>
  <c r="J465" i="1"/>
  <c r="J462" i="1"/>
  <c r="J496" i="1"/>
  <c r="J483" i="1"/>
  <c r="J520" i="1"/>
  <c r="J371" i="1"/>
  <c r="J364" i="1"/>
  <c r="J365" i="1"/>
  <c r="J366" i="1"/>
  <c r="J367" i="1"/>
  <c r="J368" i="1"/>
  <c r="J413" i="1"/>
  <c r="J411" i="1"/>
  <c r="J405" i="1"/>
  <c r="J406" i="1"/>
  <c r="J407" i="1"/>
  <c r="J440" i="1"/>
  <c r="J437" i="1"/>
  <c r="J431" i="1"/>
  <c r="J432" i="1"/>
  <c r="J470" i="1"/>
  <c r="J464" i="1"/>
  <c r="J461" i="1"/>
  <c r="J495" i="1"/>
  <c r="J482" i="1"/>
  <c r="J519" i="1"/>
  <c r="J374" i="1"/>
  <c r="J370" i="1"/>
  <c r="J362" i="1"/>
  <c r="J398" i="1"/>
  <c r="J395" i="1"/>
  <c r="J445" i="1"/>
  <c r="J345" i="1"/>
  <c r="J343" i="1"/>
  <c r="J340" i="1"/>
  <c r="J341" i="1"/>
  <c r="J373" i="1"/>
  <c r="J369" i="1"/>
  <c r="J361" i="1"/>
  <c r="J397" i="1"/>
  <c r="J394" i="1"/>
  <c r="J444" i="1"/>
  <c r="J317" i="1"/>
  <c r="J309" i="1"/>
  <c r="J310" i="1"/>
  <c r="J311" i="1"/>
  <c r="J312" i="1"/>
  <c r="J344" i="1"/>
  <c r="J342" i="1"/>
  <c r="J338" i="1"/>
  <c r="J339" i="1"/>
  <c r="J372" i="1"/>
  <c r="J363" i="1"/>
  <c r="J360" i="1"/>
  <c r="J396" i="1"/>
  <c r="J393" i="1"/>
  <c r="J443" i="1"/>
  <c r="J331" i="1"/>
  <c r="J328" i="1"/>
  <c r="J356" i="1"/>
  <c r="J308" i="1"/>
  <c r="J306" i="1"/>
  <c r="J304" i="1"/>
  <c r="J330" i="1"/>
  <c r="J327" i="1"/>
  <c r="J355" i="1"/>
  <c r="J294" i="1"/>
  <c r="J291" i="1"/>
  <c r="J292" i="1"/>
  <c r="J293" i="1"/>
  <c r="J307" i="1"/>
  <c r="J305" i="1"/>
  <c r="J303" i="1"/>
  <c r="J329" i="1"/>
  <c r="J326" i="1"/>
  <c r="J354" i="1"/>
  <c r="J322" i="1"/>
  <c r="J298" i="1"/>
  <c r="J296" i="1"/>
  <c r="J321" i="1"/>
  <c r="J290" i="1"/>
  <c r="J288" i="1"/>
  <c r="J289" i="1"/>
  <c r="J297" i="1"/>
  <c r="J295" i="1"/>
  <c r="J320" i="1"/>
  <c r="H763" i="1"/>
  <c r="H753" i="1"/>
  <c r="H751" i="1"/>
  <c r="H752" i="1"/>
  <c r="H815" i="1"/>
  <c r="H768" i="1"/>
  <c r="H764" i="1"/>
  <c r="H840" i="1"/>
  <c r="H834" i="1"/>
  <c r="H855" i="1"/>
  <c r="H687" i="1"/>
  <c r="H686" i="1"/>
  <c r="H682" i="1"/>
  <c r="H802" i="1"/>
  <c r="H675" i="1"/>
  <c r="H824" i="1"/>
  <c r="H674" i="1"/>
  <c r="H673" i="1"/>
  <c r="H797" i="1"/>
  <c r="H711" i="1"/>
  <c r="H750" i="1"/>
  <c r="H748" i="1"/>
  <c r="H745" i="1"/>
  <c r="H746" i="1"/>
  <c r="H818" i="1"/>
  <c r="H784" i="1"/>
  <c r="H782" i="1"/>
  <c r="H846" i="1"/>
  <c r="H839" i="1"/>
  <c r="H857" i="1"/>
  <c r="H729" i="1"/>
  <c r="H728" i="1"/>
  <c r="H724" i="1"/>
  <c r="H725" i="1"/>
  <c r="H726" i="1"/>
  <c r="H749" i="1"/>
  <c r="H747" i="1"/>
  <c r="H743" i="1"/>
  <c r="H744" i="1"/>
  <c r="H816" i="1"/>
  <c r="H783" i="1"/>
  <c r="H781" i="1"/>
  <c r="H841" i="1"/>
  <c r="H835" i="1"/>
  <c r="H853" i="1"/>
  <c r="H661" i="1"/>
  <c r="H656" i="1"/>
  <c r="H654" i="1"/>
  <c r="H809" i="1"/>
  <c r="H689" i="1"/>
  <c r="H829" i="1"/>
  <c r="H652" i="1"/>
  <c r="H651" i="1"/>
  <c r="H649" i="1"/>
  <c r="H650" i="1"/>
  <c r="H660" i="1"/>
  <c r="H655" i="1"/>
  <c r="H653" i="1"/>
  <c r="H806" i="1"/>
  <c r="H688" i="1"/>
  <c r="H826" i="1"/>
  <c r="H607" i="1"/>
  <c r="H605" i="1"/>
  <c r="H799" i="1"/>
  <c r="H613" i="1"/>
  <c r="H609" i="1"/>
  <c r="H608" i="1"/>
  <c r="H606" i="1"/>
  <c r="H604" i="1"/>
  <c r="H798" i="1"/>
  <c r="H593" i="1"/>
  <c r="H631" i="1"/>
  <c r="H630" i="1"/>
  <c r="H592" i="1"/>
  <c r="H767" i="1"/>
  <c r="H762" i="1"/>
  <c r="H758" i="1"/>
  <c r="H759" i="1"/>
  <c r="H822" i="1"/>
  <c r="H790" i="1"/>
  <c r="H787" i="1"/>
  <c r="H849" i="1"/>
  <c r="H844" i="1"/>
  <c r="H858" i="1"/>
  <c r="H727" i="1"/>
  <c r="H722" i="1"/>
  <c r="H718" i="1"/>
  <c r="H719" i="1"/>
  <c r="H720" i="1"/>
  <c r="H766" i="1"/>
  <c r="H761" i="1"/>
  <c r="H756" i="1"/>
  <c r="H757" i="1"/>
  <c r="H820" i="1"/>
  <c r="H789" i="1"/>
  <c r="H786" i="1"/>
  <c r="H845" i="1"/>
  <c r="H837" i="1"/>
  <c r="H854" i="1"/>
  <c r="H701" i="1"/>
  <c r="H696" i="1"/>
  <c r="H697" i="1"/>
  <c r="H698" i="1"/>
  <c r="H699" i="1"/>
  <c r="H700" i="1"/>
  <c r="H723" i="1"/>
  <c r="H721" i="1"/>
  <c r="H715" i="1"/>
  <c r="H716" i="1"/>
  <c r="H717" i="1"/>
  <c r="H765" i="1"/>
  <c r="H760" i="1"/>
  <c r="H754" i="1"/>
  <c r="H755" i="1"/>
  <c r="H817" i="1"/>
  <c r="H788" i="1"/>
  <c r="H785" i="1"/>
  <c r="H838" i="1"/>
  <c r="H833" i="1"/>
  <c r="H851" i="1"/>
  <c r="H685" i="1"/>
  <c r="H681" i="1"/>
  <c r="H678" i="1"/>
  <c r="H812" i="1"/>
  <c r="H714" i="1"/>
  <c r="H831" i="1"/>
  <c r="H645" i="1"/>
  <c r="H643" i="1"/>
  <c r="H640" i="1"/>
  <c r="H641" i="1"/>
  <c r="H684" i="1"/>
  <c r="H680" i="1"/>
  <c r="H677" i="1"/>
  <c r="H810" i="1"/>
  <c r="H713" i="1"/>
  <c r="H828" i="1"/>
  <c r="H618" i="1"/>
  <c r="H614" i="1"/>
  <c r="H615" i="1"/>
  <c r="H616" i="1"/>
  <c r="H617" i="1"/>
  <c r="H644" i="1"/>
  <c r="H642" i="1"/>
  <c r="H638" i="1"/>
  <c r="H639" i="1"/>
  <c r="H683" i="1"/>
  <c r="H679" i="1"/>
  <c r="H676" i="1"/>
  <c r="H808" i="1"/>
  <c r="H712" i="1"/>
  <c r="H825" i="1"/>
  <c r="H637" i="1"/>
  <c r="H634" i="1"/>
  <c r="H804" i="1"/>
  <c r="H599" i="1"/>
  <c r="H597" i="1"/>
  <c r="H595" i="1"/>
  <c r="H636" i="1"/>
  <c r="H633" i="1"/>
  <c r="H801" i="1"/>
  <c r="H587" i="1"/>
  <c r="H584" i="1"/>
  <c r="H585" i="1"/>
  <c r="H586" i="1"/>
  <c r="H598" i="1"/>
  <c r="H596" i="1"/>
  <c r="H594" i="1"/>
  <c r="H635" i="1"/>
  <c r="H632" i="1"/>
  <c r="H800" i="1"/>
  <c r="H612" i="1"/>
  <c r="H580" i="1"/>
  <c r="H578" i="1"/>
  <c r="H611" i="1"/>
  <c r="H583" i="1"/>
  <c r="H581" i="1"/>
  <c r="H582" i="1"/>
  <c r="H579" i="1"/>
  <c r="H577" i="1"/>
  <c r="H610" i="1"/>
  <c r="H780" i="1"/>
  <c r="H777" i="1"/>
  <c r="H773" i="1"/>
  <c r="H774" i="1"/>
  <c r="H823" i="1"/>
  <c r="H796" i="1"/>
  <c r="H793" i="1"/>
  <c r="H850" i="1"/>
  <c r="H847" i="1"/>
  <c r="H859" i="1"/>
  <c r="H742" i="1"/>
  <c r="H737" i="1"/>
  <c r="H733" i="1"/>
  <c r="H734" i="1"/>
  <c r="H735" i="1"/>
  <c r="H779" i="1"/>
  <c r="H776" i="1"/>
  <c r="H771" i="1"/>
  <c r="H772" i="1"/>
  <c r="H821" i="1"/>
  <c r="H795" i="1"/>
  <c r="H792" i="1"/>
  <c r="H848" i="1"/>
  <c r="H842" i="1"/>
  <c r="H856" i="1"/>
  <c r="H707" i="1"/>
  <c r="H702" i="1"/>
  <c r="H703" i="1"/>
  <c r="H704" i="1"/>
  <c r="H705" i="1"/>
  <c r="H706" i="1"/>
  <c r="H741" i="1"/>
  <c r="H736" i="1"/>
  <c r="H730" i="1"/>
  <c r="H731" i="1"/>
  <c r="H732" i="1"/>
  <c r="H778" i="1"/>
  <c r="H775" i="1"/>
  <c r="H769" i="1"/>
  <c r="H770" i="1"/>
  <c r="H819" i="1"/>
  <c r="H794" i="1"/>
  <c r="H791" i="1"/>
  <c r="H843" i="1"/>
  <c r="H836" i="1"/>
  <c r="H852" i="1"/>
  <c r="H710" i="1"/>
  <c r="H695" i="1"/>
  <c r="H692" i="1"/>
  <c r="H814" i="1"/>
  <c r="H740" i="1"/>
  <c r="H832" i="1"/>
  <c r="H672" i="1"/>
  <c r="H667" i="1"/>
  <c r="H664" i="1"/>
  <c r="H665" i="1"/>
  <c r="H709" i="1"/>
  <c r="H694" i="1"/>
  <c r="H691" i="1"/>
  <c r="H813" i="1"/>
  <c r="H739" i="1"/>
  <c r="H830" i="1"/>
  <c r="H629" i="1"/>
  <c r="H625" i="1"/>
  <c r="H626" i="1"/>
  <c r="H627" i="1"/>
  <c r="H628" i="1"/>
  <c r="H671" i="1"/>
  <c r="H666" i="1"/>
  <c r="H662" i="1"/>
  <c r="H663" i="1"/>
  <c r="H708" i="1"/>
  <c r="H693" i="1"/>
  <c r="H690" i="1"/>
  <c r="H811" i="1"/>
  <c r="H738" i="1"/>
  <c r="H827" i="1"/>
  <c r="H670" i="1"/>
  <c r="H659" i="1"/>
  <c r="H807" i="1"/>
  <c r="H624" i="1"/>
  <c r="H622" i="1"/>
  <c r="H620" i="1"/>
  <c r="H669" i="1"/>
  <c r="H658" i="1"/>
  <c r="H805" i="1"/>
  <c r="H591" i="1"/>
  <c r="H588" i="1"/>
  <c r="H589" i="1"/>
  <c r="H590" i="1"/>
  <c r="H623" i="1"/>
  <c r="H621" i="1"/>
  <c r="H619" i="1"/>
  <c r="H668" i="1"/>
  <c r="H657" i="1"/>
  <c r="H803" i="1"/>
  <c r="H648" i="1"/>
  <c r="H603" i="1"/>
  <c r="H601" i="1"/>
  <c r="H647" i="1"/>
  <c r="H576" i="1"/>
  <c r="H574" i="1"/>
  <c r="H575" i="1"/>
  <c r="H602" i="1"/>
  <c r="H600" i="1"/>
  <c r="H646" i="1"/>
  <c r="I763" i="1"/>
  <c r="I753" i="1"/>
  <c r="I751" i="1"/>
  <c r="I752" i="1"/>
  <c r="I815" i="1"/>
  <c r="I768" i="1"/>
  <c r="I764" i="1"/>
  <c r="I840" i="1"/>
  <c r="I834" i="1"/>
  <c r="I855" i="1"/>
  <c r="I687" i="1"/>
  <c r="I686" i="1"/>
  <c r="I682" i="1"/>
  <c r="I802" i="1"/>
  <c r="I675" i="1"/>
  <c r="I824" i="1"/>
  <c r="I674" i="1"/>
  <c r="I673" i="1"/>
  <c r="I797" i="1"/>
  <c r="I711" i="1"/>
  <c r="I750" i="1"/>
  <c r="I748" i="1"/>
  <c r="I745" i="1"/>
  <c r="I746" i="1"/>
  <c r="I818" i="1"/>
  <c r="I784" i="1"/>
  <c r="I782" i="1"/>
  <c r="I846" i="1"/>
  <c r="I839" i="1"/>
  <c r="I857" i="1"/>
  <c r="I729" i="1"/>
  <c r="I728" i="1"/>
  <c r="I724" i="1"/>
  <c r="I725" i="1"/>
  <c r="I726" i="1"/>
  <c r="I749" i="1"/>
  <c r="I747" i="1"/>
  <c r="I743" i="1"/>
  <c r="I744" i="1"/>
  <c r="I816" i="1"/>
  <c r="I783" i="1"/>
  <c r="I781" i="1"/>
  <c r="I841" i="1"/>
  <c r="I835" i="1"/>
  <c r="I853" i="1"/>
  <c r="I661" i="1"/>
  <c r="I656" i="1"/>
  <c r="I654" i="1"/>
  <c r="I809" i="1"/>
  <c r="I689" i="1"/>
  <c r="I829" i="1"/>
  <c r="I652" i="1"/>
  <c r="I651" i="1"/>
  <c r="I649" i="1"/>
  <c r="I650" i="1"/>
  <c r="I660" i="1"/>
  <c r="I655" i="1"/>
  <c r="I653" i="1"/>
  <c r="I806" i="1"/>
  <c r="I688" i="1"/>
  <c r="I826" i="1"/>
  <c r="I607" i="1"/>
  <c r="I605" i="1"/>
  <c r="I799" i="1"/>
  <c r="I613" i="1"/>
  <c r="I609" i="1"/>
  <c r="I608" i="1"/>
  <c r="I606" i="1"/>
  <c r="I604" i="1"/>
  <c r="I798" i="1"/>
  <c r="I593" i="1"/>
  <c r="I631" i="1"/>
  <c r="I630" i="1"/>
  <c r="I592" i="1"/>
  <c r="I767" i="1"/>
  <c r="I762" i="1"/>
  <c r="I758" i="1"/>
  <c r="I759" i="1"/>
  <c r="I822" i="1"/>
  <c r="I790" i="1"/>
  <c r="I787" i="1"/>
  <c r="I849" i="1"/>
  <c r="I844" i="1"/>
  <c r="I858" i="1"/>
  <c r="I727" i="1"/>
  <c r="I722" i="1"/>
  <c r="I718" i="1"/>
  <c r="I719" i="1"/>
  <c r="I720" i="1"/>
  <c r="I766" i="1"/>
  <c r="I761" i="1"/>
  <c r="I756" i="1"/>
  <c r="I757" i="1"/>
  <c r="I820" i="1"/>
  <c r="I789" i="1"/>
  <c r="I786" i="1"/>
  <c r="I845" i="1"/>
  <c r="I837" i="1"/>
  <c r="I854" i="1"/>
  <c r="I701" i="1"/>
  <c r="I696" i="1"/>
  <c r="I697" i="1"/>
  <c r="I698" i="1"/>
  <c r="I699" i="1"/>
  <c r="I700" i="1"/>
  <c r="I723" i="1"/>
  <c r="I721" i="1"/>
  <c r="I715" i="1"/>
  <c r="I716" i="1"/>
  <c r="I717" i="1"/>
  <c r="I765" i="1"/>
  <c r="I760" i="1"/>
  <c r="I754" i="1"/>
  <c r="I755" i="1"/>
  <c r="I817" i="1"/>
  <c r="I788" i="1"/>
  <c r="I785" i="1"/>
  <c r="I838" i="1"/>
  <c r="I833" i="1"/>
  <c r="I851" i="1"/>
  <c r="I685" i="1"/>
  <c r="I681" i="1"/>
  <c r="I678" i="1"/>
  <c r="I812" i="1"/>
  <c r="I714" i="1"/>
  <c r="I831" i="1"/>
  <c r="I645" i="1"/>
  <c r="I643" i="1"/>
  <c r="I640" i="1"/>
  <c r="I641" i="1"/>
  <c r="I684" i="1"/>
  <c r="I680" i="1"/>
  <c r="I677" i="1"/>
  <c r="I810" i="1"/>
  <c r="I713" i="1"/>
  <c r="I828" i="1"/>
  <c r="I618" i="1"/>
  <c r="I614" i="1"/>
  <c r="I615" i="1"/>
  <c r="I616" i="1"/>
  <c r="I617" i="1"/>
  <c r="I644" i="1"/>
  <c r="I642" i="1"/>
  <c r="I638" i="1"/>
  <c r="I639" i="1"/>
  <c r="I683" i="1"/>
  <c r="I679" i="1"/>
  <c r="I676" i="1"/>
  <c r="I808" i="1"/>
  <c r="I712" i="1"/>
  <c r="I825" i="1"/>
  <c r="I637" i="1"/>
  <c r="I634" i="1"/>
  <c r="I804" i="1"/>
  <c r="I599" i="1"/>
  <c r="I597" i="1"/>
  <c r="I595" i="1"/>
  <c r="I636" i="1"/>
  <c r="I633" i="1"/>
  <c r="I801" i="1"/>
  <c r="I587" i="1"/>
  <c r="I584" i="1"/>
  <c r="I585" i="1"/>
  <c r="I586" i="1"/>
  <c r="I598" i="1"/>
  <c r="I596" i="1"/>
  <c r="I594" i="1"/>
  <c r="I635" i="1"/>
  <c r="I632" i="1"/>
  <c r="I800" i="1"/>
  <c r="I612" i="1"/>
  <c r="I580" i="1"/>
  <c r="I578" i="1"/>
  <c r="I611" i="1"/>
  <c r="I583" i="1"/>
  <c r="I581" i="1"/>
  <c r="I582" i="1"/>
  <c r="I579" i="1"/>
  <c r="I577" i="1"/>
  <c r="I610" i="1"/>
  <c r="I780" i="1"/>
  <c r="I777" i="1"/>
  <c r="I773" i="1"/>
  <c r="I774" i="1"/>
  <c r="I823" i="1"/>
  <c r="I796" i="1"/>
  <c r="I793" i="1"/>
  <c r="I850" i="1"/>
  <c r="I847" i="1"/>
  <c r="I859" i="1"/>
  <c r="I742" i="1"/>
  <c r="I737" i="1"/>
  <c r="I733" i="1"/>
  <c r="I734" i="1"/>
  <c r="I735" i="1"/>
  <c r="I779" i="1"/>
  <c r="I776" i="1"/>
  <c r="I771" i="1"/>
  <c r="I772" i="1"/>
  <c r="I821" i="1"/>
  <c r="I795" i="1"/>
  <c r="I792" i="1"/>
  <c r="I848" i="1"/>
  <c r="I842" i="1"/>
  <c r="I856" i="1"/>
  <c r="I707" i="1"/>
  <c r="I702" i="1"/>
  <c r="I703" i="1"/>
  <c r="I704" i="1"/>
  <c r="I705" i="1"/>
  <c r="I706" i="1"/>
  <c r="I741" i="1"/>
  <c r="I736" i="1"/>
  <c r="I730" i="1"/>
  <c r="I731" i="1"/>
  <c r="I732" i="1"/>
  <c r="I778" i="1"/>
  <c r="I775" i="1"/>
  <c r="I769" i="1"/>
  <c r="I770" i="1"/>
  <c r="I819" i="1"/>
  <c r="I794" i="1"/>
  <c r="I791" i="1"/>
  <c r="I843" i="1"/>
  <c r="I836" i="1"/>
  <c r="I852" i="1"/>
  <c r="I710" i="1"/>
  <c r="I695" i="1"/>
  <c r="I692" i="1"/>
  <c r="I814" i="1"/>
  <c r="I740" i="1"/>
  <c r="I832" i="1"/>
  <c r="I672" i="1"/>
  <c r="I667" i="1"/>
  <c r="I664" i="1"/>
  <c r="I665" i="1"/>
  <c r="I709" i="1"/>
  <c r="I694" i="1"/>
  <c r="I691" i="1"/>
  <c r="I813" i="1"/>
  <c r="I739" i="1"/>
  <c r="I830" i="1"/>
  <c r="I629" i="1"/>
  <c r="I625" i="1"/>
  <c r="I626" i="1"/>
  <c r="I627" i="1"/>
  <c r="I628" i="1"/>
  <c r="I671" i="1"/>
  <c r="I666" i="1"/>
  <c r="I662" i="1"/>
  <c r="I663" i="1"/>
  <c r="I708" i="1"/>
  <c r="I693" i="1"/>
  <c r="I690" i="1"/>
  <c r="I811" i="1"/>
  <c r="I738" i="1"/>
  <c r="I827" i="1"/>
  <c r="I670" i="1"/>
  <c r="I659" i="1"/>
  <c r="I807" i="1"/>
  <c r="I624" i="1"/>
  <c r="I622" i="1"/>
  <c r="I620" i="1"/>
  <c r="I669" i="1"/>
  <c r="I658" i="1"/>
  <c r="I805" i="1"/>
  <c r="I591" i="1"/>
  <c r="I588" i="1"/>
  <c r="I589" i="1"/>
  <c r="I590" i="1"/>
  <c r="I623" i="1"/>
  <c r="I621" i="1"/>
  <c r="I619" i="1"/>
  <c r="I668" i="1"/>
  <c r="I657" i="1"/>
  <c r="I803" i="1"/>
  <c r="I648" i="1"/>
  <c r="I603" i="1"/>
  <c r="I601" i="1"/>
  <c r="I647" i="1"/>
  <c r="I576" i="1"/>
  <c r="I574" i="1"/>
  <c r="I575" i="1"/>
  <c r="I602" i="1"/>
  <c r="I600" i="1"/>
  <c r="I646" i="1"/>
  <c r="J763" i="1"/>
  <c r="J753" i="1"/>
  <c r="J751" i="1"/>
  <c r="J752" i="1"/>
  <c r="J815" i="1"/>
  <c r="J768" i="1"/>
  <c r="J764" i="1"/>
  <c r="J840" i="1"/>
  <c r="J834" i="1"/>
  <c r="J855" i="1"/>
  <c r="J687" i="1"/>
  <c r="J686" i="1"/>
  <c r="J682" i="1"/>
  <c r="J802" i="1"/>
  <c r="J675" i="1"/>
  <c r="J824" i="1"/>
  <c r="J674" i="1"/>
  <c r="J673" i="1"/>
  <c r="J797" i="1"/>
  <c r="J711" i="1"/>
  <c r="J750" i="1"/>
  <c r="J748" i="1"/>
  <c r="J745" i="1"/>
  <c r="J746" i="1"/>
  <c r="J818" i="1"/>
  <c r="J784" i="1"/>
  <c r="J782" i="1"/>
  <c r="J846" i="1"/>
  <c r="J839" i="1"/>
  <c r="J857" i="1"/>
  <c r="J729" i="1"/>
  <c r="J728" i="1"/>
  <c r="J724" i="1"/>
  <c r="J725" i="1"/>
  <c r="J726" i="1"/>
  <c r="J749" i="1"/>
  <c r="J747" i="1"/>
  <c r="J743" i="1"/>
  <c r="J744" i="1"/>
  <c r="J816" i="1"/>
  <c r="J783" i="1"/>
  <c r="J781" i="1"/>
  <c r="J841" i="1"/>
  <c r="J835" i="1"/>
  <c r="J853" i="1"/>
  <c r="J661" i="1"/>
  <c r="J656" i="1"/>
  <c r="J654" i="1"/>
  <c r="J809" i="1"/>
  <c r="J689" i="1"/>
  <c r="J829" i="1"/>
  <c r="J652" i="1"/>
  <c r="J651" i="1"/>
  <c r="J649" i="1"/>
  <c r="J650" i="1"/>
  <c r="J660" i="1"/>
  <c r="J655" i="1"/>
  <c r="J653" i="1"/>
  <c r="J806" i="1"/>
  <c r="J688" i="1"/>
  <c r="J826" i="1"/>
  <c r="J607" i="1"/>
  <c r="J605" i="1"/>
  <c r="J799" i="1"/>
  <c r="J613" i="1"/>
  <c r="J609" i="1"/>
  <c r="J608" i="1"/>
  <c r="J606" i="1"/>
  <c r="J604" i="1"/>
  <c r="J798" i="1"/>
  <c r="J593" i="1"/>
  <c r="J631" i="1"/>
  <c r="J630" i="1"/>
  <c r="J592" i="1"/>
  <c r="J767" i="1"/>
  <c r="J762" i="1"/>
  <c r="J758" i="1"/>
  <c r="J759" i="1"/>
  <c r="J822" i="1"/>
  <c r="J790" i="1"/>
  <c r="J787" i="1"/>
  <c r="J849" i="1"/>
  <c r="J844" i="1"/>
  <c r="J858" i="1"/>
  <c r="J727" i="1"/>
  <c r="J722" i="1"/>
  <c r="J718" i="1"/>
  <c r="J719" i="1"/>
  <c r="J720" i="1"/>
  <c r="J766" i="1"/>
  <c r="J761" i="1"/>
  <c r="J756" i="1"/>
  <c r="J757" i="1"/>
  <c r="J820" i="1"/>
  <c r="J789" i="1"/>
  <c r="J786" i="1"/>
  <c r="J845" i="1"/>
  <c r="J837" i="1"/>
  <c r="J854" i="1"/>
  <c r="J701" i="1"/>
  <c r="J696" i="1"/>
  <c r="J697" i="1"/>
  <c r="J698" i="1"/>
  <c r="J699" i="1"/>
  <c r="J700" i="1"/>
  <c r="J723" i="1"/>
  <c r="J721" i="1"/>
  <c r="J715" i="1"/>
  <c r="J716" i="1"/>
  <c r="J717" i="1"/>
  <c r="J765" i="1"/>
  <c r="J760" i="1"/>
  <c r="J754" i="1"/>
  <c r="J755" i="1"/>
  <c r="J817" i="1"/>
  <c r="J788" i="1"/>
  <c r="J785" i="1"/>
  <c r="J838" i="1"/>
  <c r="J833" i="1"/>
  <c r="J851" i="1"/>
  <c r="J685" i="1"/>
  <c r="J681" i="1"/>
  <c r="J678" i="1"/>
  <c r="J812" i="1"/>
  <c r="J714" i="1"/>
  <c r="J831" i="1"/>
  <c r="J645" i="1"/>
  <c r="J643" i="1"/>
  <c r="J640" i="1"/>
  <c r="J641" i="1"/>
  <c r="J684" i="1"/>
  <c r="J680" i="1"/>
  <c r="J677" i="1"/>
  <c r="J810" i="1"/>
  <c r="J713" i="1"/>
  <c r="J828" i="1"/>
  <c r="J618" i="1"/>
  <c r="J614" i="1"/>
  <c r="J615" i="1"/>
  <c r="J616" i="1"/>
  <c r="J617" i="1"/>
  <c r="J644" i="1"/>
  <c r="J642" i="1"/>
  <c r="J638" i="1"/>
  <c r="J639" i="1"/>
  <c r="J683" i="1"/>
  <c r="J679" i="1"/>
  <c r="J676" i="1"/>
  <c r="J808" i="1"/>
  <c r="J712" i="1"/>
  <c r="J825" i="1"/>
  <c r="J637" i="1"/>
  <c r="J634" i="1"/>
  <c r="J804" i="1"/>
  <c r="J599" i="1"/>
  <c r="J597" i="1"/>
  <c r="J595" i="1"/>
  <c r="J636" i="1"/>
  <c r="J633" i="1"/>
  <c r="J801" i="1"/>
  <c r="J587" i="1"/>
  <c r="J584" i="1"/>
  <c r="J585" i="1"/>
  <c r="J586" i="1"/>
  <c r="J598" i="1"/>
  <c r="J596" i="1"/>
  <c r="J594" i="1"/>
  <c r="J635" i="1"/>
  <c r="J632" i="1"/>
  <c r="J800" i="1"/>
  <c r="J612" i="1"/>
  <c r="J580" i="1"/>
  <c r="J578" i="1"/>
  <c r="J611" i="1"/>
  <c r="J583" i="1"/>
  <c r="J581" i="1"/>
  <c r="J582" i="1"/>
  <c r="J579" i="1"/>
  <c r="J577" i="1"/>
  <c r="J610" i="1"/>
  <c r="J780" i="1"/>
  <c r="J777" i="1"/>
  <c r="J773" i="1"/>
  <c r="J774" i="1"/>
  <c r="J823" i="1"/>
  <c r="J796" i="1"/>
  <c r="J793" i="1"/>
  <c r="J850" i="1"/>
  <c r="J847" i="1"/>
  <c r="J859" i="1"/>
  <c r="J742" i="1"/>
  <c r="J737" i="1"/>
  <c r="J733" i="1"/>
  <c r="J734" i="1"/>
  <c r="J735" i="1"/>
  <c r="J779" i="1"/>
  <c r="J776" i="1"/>
  <c r="J771" i="1"/>
  <c r="J772" i="1"/>
  <c r="J821" i="1"/>
  <c r="J795" i="1"/>
  <c r="J792" i="1"/>
  <c r="J848" i="1"/>
  <c r="J842" i="1"/>
  <c r="J856" i="1"/>
  <c r="J707" i="1"/>
  <c r="J702" i="1"/>
  <c r="J703" i="1"/>
  <c r="J704" i="1"/>
  <c r="J705" i="1"/>
  <c r="J706" i="1"/>
  <c r="J741" i="1"/>
  <c r="J736" i="1"/>
  <c r="J730" i="1"/>
  <c r="J731" i="1"/>
  <c r="J732" i="1"/>
  <c r="J778" i="1"/>
  <c r="J775" i="1"/>
  <c r="J769" i="1"/>
  <c r="J770" i="1"/>
  <c r="J819" i="1"/>
  <c r="J794" i="1"/>
  <c r="J791" i="1"/>
  <c r="J843" i="1"/>
  <c r="J836" i="1"/>
  <c r="J852" i="1"/>
  <c r="J710" i="1"/>
  <c r="J695" i="1"/>
  <c r="J692" i="1"/>
  <c r="J814" i="1"/>
  <c r="J740" i="1"/>
  <c r="J832" i="1"/>
  <c r="J672" i="1"/>
  <c r="J667" i="1"/>
  <c r="J664" i="1"/>
  <c r="J665" i="1"/>
  <c r="J709" i="1"/>
  <c r="J694" i="1"/>
  <c r="J691" i="1"/>
  <c r="J813" i="1"/>
  <c r="J739" i="1"/>
  <c r="J830" i="1"/>
  <c r="J629" i="1"/>
  <c r="J625" i="1"/>
  <c r="J626" i="1"/>
  <c r="J627" i="1"/>
  <c r="J628" i="1"/>
  <c r="J671" i="1"/>
  <c r="J666" i="1"/>
  <c r="J662" i="1"/>
  <c r="J663" i="1"/>
  <c r="J708" i="1"/>
  <c r="J693" i="1"/>
  <c r="J690" i="1"/>
  <c r="J811" i="1"/>
  <c r="J738" i="1"/>
  <c r="J827" i="1"/>
  <c r="J670" i="1"/>
  <c r="J659" i="1"/>
  <c r="J807" i="1"/>
  <c r="J624" i="1"/>
  <c r="J622" i="1"/>
  <c r="J620" i="1"/>
  <c r="J669" i="1"/>
  <c r="J658" i="1"/>
  <c r="J805" i="1"/>
  <c r="J591" i="1"/>
  <c r="J588" i="1"/>
  <c r="J589" i="1"/>
  <c r="J590" i="1"/>
  <c r="J623" i="1"/>
  <c r="J621" i="1"/>
  <c r="J619" i="1"/>
  <c r="J668" i="1"/>
  <c r="J657" i="1"/>
  <c r="J803" i="1"/>
  <c r="J648" i="1"/>
  <c r="J603" i="1"/>
  <c r="J601" i="1"/>
  <c r="J647" i="1"/>
  <c r="J576" i="1"/>
  <c r="J574" i="1"/>
  <c r="J575" i="1"/>
  <c r="J602" i="1"/>
  <c r="J600" i="1"/>
  <c r="J646" i="1"/>
  <c r="H1056" i="1"/>
  <c r="H1057" i="1"/>
  <c r="H1058" i="1"/>
  <c r="H1059" i="1"/>
  <c r="H1076" i="1"/>
  <c r="H1077" i="1"/>
  <c r="H1078" i="1"/>
  <c r="H1110" i="1"/>
  <c r="H1111" i="1"/>
  <c r="H1137" i="1"/>
  <c r="H965" i="1"/>
  <c r="H966" i="1"/>
  <c r="H967" i="1"/>
  <c r="H983" i="1"/>
  <c r="H984" i="1"/>
  <c r="H1010" i="1"/>
  <c r="H912" i="1"/>
  <c r="H913" i="1"/>
  <c r="H920" i="1"/>
  <c r="H884" i="1"/>
  <c r="H1064" i="1"/>
  <c r="H1065" i="1"/>
  <c r="H1066" i="1"/>
  <c r="H1067" i="1"/>
  <c r="H1098" i="1"/>
  <c r="H1099" i="1"/>
  <c r="H1100" i="1"/>
  <c r="H1123" i="1"/>
  <c r="H1124" i="1"/>
  <c r="H1139" i="1"/>
  <c r="H1051" i="1"/>
  <c r="H1052" i="1"/>
  <c r="H1053" i="1"/>
  <c r="H1054" i="1"/>
  <c r="H1055" i="1"/>
  <c r="H1060" i="1"/>
  <c r="H1061" i="1"/>
  <c r="H1062" i="1"/>
  <c r="H1063" i="1"/>
  <c r="H1095" i="1"/>
  <c r="H1096" i="1"/>
  <c r="H1097" i="1"/>
  <c r="H1121" i="1"/>
  <c r="H1122" i="1"/>
  <c r="H1138" i="1"/>
  <c r="H971" i="1"/>
  <c r="H972" i="1"/>
  <c r="H973" i="1"/>
  <c r="H996" i="1"/>
  <c r="H997" i="1"/>
  <c r="H1012" i="1"/>
  <c r="H961" i="1"/>
  <c r="H962" i="1"/>
  <c r="H963" i="1"/>
  <c r="H964" i="1"/>
  <c r="H968" i="1"/>
  <c r="H969" i="1"/>
  <c r="H970" i="1"/>
  <c r="H994" i="1"/>
  <c r="H995" i="1"/>
  <c r="H1011" i="1"/>
  <c r="H910" i="1"/>
  <c r="H911" i="1"/>
  <c r="H928" i="1"/>
  <c r="H905" i="1"/>
  <c r="H906" i="1"/>
  <c r="H907" i="1"/>
  <c r="H908" i="1"/>
  <c r="H909" i="1"/>
  <c r="H927" i="1"/>
  <c r="H875" i="1"/>
  <c r="H876" i="1"/>
  <c r="H877" i="1"/>
  <c r="H874" i="1"/>
  <c r="H1079" i="1"/>
  <c r="H1080" i="1"/>
  <c r="H1081" i="1"/>
  <c r="H1082" i="1"/>
  <c r="H1107" i="1"/>
  <c r="H1108" i="1"/>
  <c r="H1109" i="1"/>
  <c r="H1129" i="1"/>
  <c r="H1130" i="1"/>
  <c r="H1142" i="1"/>
  <c r="H1036" i="1"/>
  <c r="H1037" i="1"/>
  <c r="H1038" i="1"/>
  <c r="H1039" i="1"/>
  <c r="H1040" i="1"/>
  <c r="H1072" i="1"/>
  <c r="H1073" i="1"/>
  <c r="H1074" i="1"/>
  <c r="H1075" i="1"/>
  <c r="H1104" i="1"/>
  <c r="H1105" i="1"/>
  <c r="H1106" i="1"/>
  <c r="H1127" i="1"/>
  <c r="H1128" i="1"/>
  <c r="H1141" i="1"/>
  <c r="H1025" i="1"/>
  <c r="H1026" i="1"/>
  <c r="H1027" i="1"/>
  <c r="H1028" i="1"/>
  <c r="H1029" i="1"/>
  <c r="H1030" i="1"/>
  <c r="H1031" i="1"/>
  <c r="H1032" i="1"/>
  <c r="H1033" i="1"/>
  <c r="H1034" i="1"/>
  <c r="H1035" i="1"/>
  <c r="H1068" i="1"/>
  <c r="H1069" i="1"/>
  <c r="H1070" i="1"/>
  <c r="H1071" i="1"/>
  <c r="H1101" i="1"/>
  <c r="H1102" i="1"/>
  <c r="H1103" i="1"/>
  <c r="H1125" i="1"/>
  <c r="H1126" i="1"/>
  <c r="H1140" i="1"/>
  <c r="H980" i="1"/>
  <c r="H981" i="1"/>
  <c r="H982" i="1"/>
  <c r="H1002" i="1"/>
  <c r="H1003" i="1"/>
  <c r="H1015" i="1"/>
  <c r="H949" i="1"/>
  <c r="H950" i="1"/>
  <c r="H951" i="1"/>
  <c r="H952" i="1"/>
  <c r="H977" i="1"/>
  <c r="H978" i="1"/>
  <c r="H979" i="1"/>
  <c r="H1000" i="1"/>
  <c r="H1001" i="1"/>
  <c r="H1014" i="1"/>
  <c r="H940" i="1"/>
  <c r="H941" i="1"/>
  <c r="H942" i="1"/>
  <c r="H943" i="1"/>
  <c r="H944" i="1"/>
  <c r="H945" i="1"/>
  <c r="H946" i="1"/>
  <c r="H947" i="1"/>
  <c r="H948" i="1"/>
  <c r="H974" i="1"/>
  <c r="H975" i="1"/>
  <c r="H976" i="1"/>
  <c r="H998" i="1"/>
  <c r="H999" i="1"/>
  <c r="H1013" i="1"/>
  <c r="H918" i="1"/>
  <c r="H919" i="1"/>
  <c r="H931" i="1"/>
  <c r="H896" i="1"/>
  <c r="H897" i="1"/>
  <c r="H898" i="1"/>
  <c r="H916" i="1"/>
  <c r="H917" i="1"/>
  <c r="H930" i="1"/>
  <c r="H889" i="1"/>
  <c r="H890" i="1"/>
  <c r="H891" i="1"/>
  <c r="H892" i="1"/>
  <c r="H893" i="1"/>
  <c r="H894" i="1"/>
  <c r="H895" i="1"/>
  <c r="H914" i="1"/>
  <c r="H915" i="1"/>
  <c r="H929" i="1"/>
  <c r="H880" i="1"/>
  <c r="H868" i="1"/>
  <c r="H869" i="1"/>
  <c r="H879" i="1"/>
  <c r="H863" i="1"/>
  <c r="H864" i="1"/>
  <c r="H865" i="1"/>
  <c r="H866" i="1"/>
  <c r="H867" i="1"/>
  <c r="H878" i="1"/>
  <c r="H1091" i="1"/>
  <c r="H1092" i="1"/>
  <c r="H1093" i="1"/>
  <c r="H1094" i="1"/>
  <c r="H1118" i="1"/>
  <c r="H1119" i="1"/>
  <c r="H1120" i="1"/>
  <c r="H1135" i="1"/>
  <c r="H1136" i="1"/>
  <c r="H1145" i="1"/>
  <c r="H1046" i="1"/>
  <c r="H1047" i="1"/>
  <c r="H1048" i="1"/>
  <c r="H1049" i="1"/>
  <c r="H1050" i="1"/>
  <c r="H1087" i="1"/>
  <c r="H1088" i="1"/>
  <c r="H1089" i="1"/>
  <c r="H1090" i="1"/>
  <c r="H1115" i="1"/>
  <c r="H1116" i="1"/>
  <c r="H1117" i="1"/>
  <c r="H1133" i="1"/>
  <c r="H1134" i="1"/>
  <c r="H1144" i="1"/>
  <c r="H1019" i="1"/>
  <c r="H1020" i="1"/>
  <c r="H1021" i="1"/>
  <c r="H1022" i="1"/>
  <c r="H1023" i="1"/>
  <c r="H1024" i="1"/>
  <c r="H1041" i="1"/>
  <c r="H1042" i="1"/>
  <c r="H1043" i="1"/>
  <c r="H1044" i="1"/>
  <c r="H1045" i="1"/>
  <c r="H1083" i="1"/>
  <c r="H1084" i="1"/>
  <c r="H1085" i="1"/>
  <c r="H1086" i="1"/>
  <c r="H1112" i="1"/>
  <c r="H1113" i="1"/>
  <c r="H1114" i="1"/>
  <c r="H1131" i="1"/>
  <c r="H1132" i="1"/>
  <c r="H1143" i="1"/>
  <c r="H991" i="1"/>
  <c r="H992" i="1"/>
  <c r="H993" i="1"/>
  <c r="H1008" i="1"/>
  <c r="H1009" i="1"/>
  <c r="H1018" i="1"/>
  <c r="H957" i="1"/>
  <c r="H958" i="1"/>
  <c r="H959" i="1"/>
  <c r="H960" i="1"/>
  <c r="H988" i="1"/>
  <c r="H989" i="1"/>
  <c r="H990" i="1"/>
  <c r="H1006" i="1"/>
  <c r="H1007" i="1"/>
  <c r="H1017" i="1"/>
  <c r="H935" i="1"/>
  <c r="H936" i="1"/>
  <c r="H937" i="1"/>
  <c r="H938" i="1"/>
  <c r="H939" i="1"/>
  <c r="H953" i="1"/>
  <c r="H954" i="1"/>
  <c r="H955" i="1"/>
  <c r="H956" i="1"/>
  <c r="H985" i="1"/>
  <c r="H986" i="1"/>
  <c r="H987" i="1"/>
  <c r="H1004" i="1"/>
  <c r="H1005" i="1"/>
  <c r="H1016" i="1"/>
  <c r="H925" i="1"/>
  <c r="H926" i="1"/>
  <c r="H934" i="1"/>
  <c r="H902" i="1"/>
  <c r="H903" i="1"/>
  <c r="H904" i="1"/>
  <c r="H923" i="1"/>
  <c r="H924" i="1"/>
  <c r="H933" i="1"/>
  <c r="H885" i="1"/>
  <c r="H886" i="1"/>
  <c r="H887" i="1"/>
  <c r="H888" i="1"/>
  <c r="H899" i="1"/>
  <c r="H900" i="1"/>
  <c r="H901" i="1"/>
  <c r="H921" i="1"/>
  <c r="H922" i="1"/>
  <c r="H932" i="1"/>
  <c r="H883" i="1"/>
  <c r="H872" i="1"/>
  <c r="H873" i="1"/>
  <c r="H882" i="1"/>
  <c r="H860" i="1"/>
  <c r="H861" i="1"/>
  <c r="H862" i="1"/>
  <c r="H870" i="1"/>
  <c r="H871" i="1"/>
  <c r="H881" i="1"/>
  <c r="I1056" i="1"/>
  <c r="I1057" i="1"/>
  <c r="I1058" i="1"/>
  <c r="I1059" i="1"/>
  <c r="I1076" i="1"/>
  <c r="I1077" i="1"/>
  <c r="I1078" i="1"/>
  <c r="I1110" i="1"/>
  <c r="I1111" i="1"/>
  <c r="I1137" i="1"/>
  <c r="I965" i="1"/>
  <c r="I966" i="1"/>
  <c r="I967" i="1"/>
  <c r="I983" i="1"/>
  <c r="I984" i="1"/>
  <c r="I1010" i="1"/>
  <c r="I912" i="1"/>
  <c r="I913" i="1"/>
  <c r="I920" i="1"/>
  <c r="I884" i="1"/>
  <c r="I1064" i="1"/>
  <c r="I1065" i="1"/>
  <c r="I1066" i="1"/>
  <c r="I1067" i="1"/>
  <c r="I1098" i="1"/>
  <c r="I1099" i="1"/>
  <c r="I1100" i="1"/>
  <c r="I1123" i="1"/>
  <c r="I1124" i="1"/>
  <c r="I1139" i="1"/>
  <c r="I1051" i="1"/>
  <c r="I1052" i="1"/>
  <c r="I1053" i="1"/>
  <c r="I1054" i="1"/>
  <c r="I1055" i="1"/>
  <c r="I1060" i="1"/>
  <c r="I1061" i="1"/>
  <c r="I1062" i="1"/>
  <c r="I1063" i="1"/>
  <c r="I1095" i="1"/>
  <c r="I1096" i="1"/>
  <c r="I1097" i="1"/>
  <c r="I1121" i="1"/>
  <c r="I1122" i="1"/>
  <c r="I1138" i="1"/>
  <c r="I971" i="1"/>
  <c r="I972" i="1"/>
  <c r="I973" i="1"/>
  <c r="I996" i="1"/>
  <c r="I997" i="1"/>
  <c r="I1012" i="1"/>
  <c r="I961" i="1"/>
  <c r="I962" i="1"/>
  <c r="I963" i="1"/>
  <c r="I964" i="1"/>
  <c r="I968" i="1"/>
  <c r="I969" i="1"/>
  <c r="I970" i="1"/>
  <c r="I994" i="1"/>
  <c r="I995" i="1"/>
  <c r="I1011" i="1"/>
  <c r="I910" i="1"/>
  <c r="I911" i="1"/>
  <c r="I928" i="1"/>
  <c r="I905" i="1"/>
  <c r="I906" i="1"/>
  <c r="I907" i="1"/>
  <c r="I908" i="1"/>
  <c r="I909" i="1"/>
  <c r="I927" i="1"/>
  <c r="I875" i="1"/>
  <c r="I876" i="1"/>
  <c r="I877" i="1"/>
  <c r="I874" i="1"/>
  <c r="I1079" i="1"/>
  <c r="I1080" i="1"/>
  <c r="I1081" i="1"/>
  <c r="I1082" i="1"/>
  <c r="I1107" i="1"/>
  <c r="I1108" i="1"/>
  <c r="I1109" i="1"/>
  <c r="I1129" i="1"/>
  <c r="I1130" i="1"/>
  <c r="I1142" i="1"/>
  <c r="I1036" i="1"/>
  <c r="I1037" i="1"/>
  <c r="I1038" i="1"/>
  <c r="I1039" i="1"/>
  <c r="I1040" i="1"/>
  <c r="I1072" i="1"/>
  <c r="I1073" i="1"/>
  <c r="I1074" i="1"/>
  <c r="I1075" i="1"/>
  <c r="I1104" i="1"/>
  <c r="I1105" i="1"/>
  <c r="I1106" i="1"/>
  <c r="I1127" i="1"/>
  <c r="I1128" i="1"/>
  <c r="I1141" i="1"/>
  <c r="I1025" i="1"/>
  <c r="I1026" i="1"/>
  <c r="I1027" i="1"/>
  <c r="I1028" i="1"/>
  <c r="I1029" i="1"/>
  <c r="I1030" i="1"/>
  <c r="I1031" i="1"/>
  <c r="I1032" i="1"/>
  <c r="I1033" i="1"/>
  <c r="I1034" i="1"/>
  <c r="I1035" i="1"/>
  <c r="I1068" i="1"/>
  <c r="I1069" i="1"/>
  <c r="I1070" i="1"/>
  <c r="I1071" i="1"/>
  <c r="I1101" i="1"/>
  <c r="I1102" i="1"/>
  <c r="I1103" i="1"/>
  <c r="I1125" i="1"/>
  <c r="I1126" i="1"/>
  <c r="I1140" i="1"/>
  <c r="I980" i="1"/>
  <c r="I981" i="1"/>
  <c r="I982" i="1"/>
  <c r="I1002" i="1"/>
  <c r="I1003" i="1"/>
  <c r="I1015" i="1"/>
  <c r="I949" i="1"/>
  <c r="I950" i="1"/>
  <c r="I951" i="1"/>
  <c r="I952" i="1"/>
  <c r="I977" i="1"/>
  <c r="I978" i="1"/>
  <c r="I979" i="1"/>
  <c r="I1000" i="1"/>
  <c r="I1001" i="1"/>
  <c r="I1014" i="1"/>
  <c r="I940" i="1"/>
  <c r="I941" i="1"/>
  <c r="I942" i="1"/>
  <c r="I943" i="1"/>
  <c r="I944" i="1"/>
  <c r="I945" i="1"/>
  <c r="I946" i="1"/>
  <c r="I947" i="1"/>
  <c r="I948" i="1"/>
  <c r="I974" i="1"/>
  <c r="I975" i="1"/>
  <c r="I976" i="1"/>
  <c r="I998" i="1"/>
  <c r="I999" i="1"/>
  <c r="I1013" i="1"/>
  <c r="I918" i="1"/>
  <c r="I919" i="1"/>
  <c r="I931" i="1"/>
  <c r="I896" i="1"/>
  <c r="I897" i="1"/>
  <c r="I898" i="1"/>
  <c r="I916" i="1"/>
  <c r="I917" i="1"/>
  <c r="I930" i="1"/>
  <c r="I889" i="1"/>
  <c r="I890" i="1"/>
  <c r="I891" i="1"/>
  <c r="I892" i="1"/>
  <c r="I893" i="1"/>
  <c r="I894" i="1"/>
  <c r="I895" i="1"/>
  <c r="I914" i="1"/>
  <c r="I915" i="1"/>
  <c r="I929" i="1"/>
  <c r="I880" i="1"/>
  <c r="I868" i="1"/>
  <c r="I869" i="1"/>
  <c r="I879" i="1"/>
  <c r="I863" i="1"/>
  <c r="I864" i="1"/>
  <c r="I865" i="1"/>
  <c r="I866" i="1"/>
  <c r="I867" i="1"/>
  <c r="I878" i="1"/>
  <c r="I1091" i="1"/>
  <c r="I1092" i="1"/>
  <c r="I1093" i="1"/>
  <c r="I1094" i="1"/>
  <c r="I1118" i="1"/>
  <c r="I1119" i="1"/>
  <c r="I1120" i="1"/>
  <c r="I1135" i="1"/>
  <c r="I1136" i="1"/>
  <c r="I1145" i="1"/>
  <c r="I1046" i="1"/>
  <c r="I1047" i="1"/>
  <c r="I1048" i="1"/>
  <c r="I1049" i="1"/>
  <c r="I1050" i="1"/>
  <c r="I1087" i="1"/>
  <c r="I1088" i="1"/>
  <c r="I1089" i="1"/>
  <c r="I1090" i="1"/>
  <c r="I1115" i="1"/>
  <c r="I1116" i="1"/>
  <c r="I1117" i="1"/>
  <c r="I1133" i="1"/>
  <c r="I1134" i="1"/>
  <c r="I1144" i="1"/>
  <c r="I1019" i="1"/>
  <c r="I1020" i="1"/>
  <c r="I1021" i="1"/>
  <c r="I1022" i="1"/>
  <c r="I1023" i="1"/>
  <c r="I1024" i="1"/>
  <c r="I1041" i="1"/>
  <c r="I1042" i="1"/>
  <c r="I1043" i="1"/>
  <c r="I1044" i="1"/>
  <c r="I1045" i="1"/>
  <c r="I1083" i="1"/>
  <c r="I1084" i="1"/>
  <c r="I1085" i="1"/>
  <c r="I1086" i="1"/>
  <c r="I1112" i="1"/>
  <c r="I1113" i="1"/>
  <c r="I1114" i="1"/>
  <c r="I1131" i="1"/>
  <c r="I1132" i="1"/>
  <c r="I1143" i="1"/>
  <c r="I991" i="1"/>
  <c r="I992" i="1"/>
  <c r="I993" i="1"/>
  <c r="I1008" i="1"/>
  <c r="I1009" i="1"/>
  <c r="I1018" i="1"/>
  <c r="I957" i="1"/>
  <c r="I958" i="1"/>
  <c r="I959" i="1"/>
  <c r="I960" i="1"/>
  <c r="I988" i="1"/>
  <c r="I989" i="1"/>
  <c r="I990" i="1"/>
  <c r="I1006" i="1"/>
  <c r="I1007" i="1"/>
  <c r="I1017" i="1"/>
  <c r="I935" i="1"/>
  <c r="I936" i="1"/>
  <c r="I937" i="1"/>
  <c r="I938" i="1"/>
  <c r="I939" i="1"/>
  <c r="I953" i="1"/>
  <c r="I954" i="1"/>
  <c r="I955" i="1"/>
  <c r="I956" i="1"/>
  <c r="I985" i="1"/>
  <c r="I986" i="1"/>
  <c r="I987" i="1"/>
  <c r="I1004" i="1"/>
  <c r="I1005" i="1"/>
  <c r="I1016" i="1"/>
  <c r="I925" i="1"/>
  <c r="I926" i="1"/>
  <c r="I934" i="1"/>
  <c r="I902" i="1"/>
  <c r="I903" i="1"/>
  <c r="I904" i="1"/>
  <c r="I923" i="1"/>
  <c r="I924" i="1"/>
  <c r="I933" i="1"/>
  <c r="I885" i="1"/>
  <c r="I886" i="1"/>
  <c r="I887" i="1"/>
  <c r="I888" i="1"/>
  <c r="I899" i="1"/>
  <c r="I900" i="1"/>
  <c r="I901" i="1"/>
  <c r="I921" i="1"/>
  <c r="I922" i="1"/>
  <c r="I932" i="1"/>
  <c r="I883" i="1"/>
  <c r="I872" i="1"/>
  <c r="I873" i="1"/>
  <c r="I882" i="1"/>
  <c r="I860" i="1"/>
  <c r="I861" i="1"/>
  <c r="I862" i="1"/>
  <c r="I870" i="1"/>
  <c r="I871" i="1"/>
  <c r="I881" i="1"/>
  <c r="J1056" i="1"/>
  <c r="J1057" i="1"/>
  <c r="J1058" i="1"/>
  <c r="J1059" i="1"/>
  <c r="J1076" i="1"/>
  <c r="J1077" i="1"/>
  <c r="J1078" i="1"/>
  <c r="J1110" i="1"/>
  <c r="J1111" i="1"/>
  <c r="J1137" i="1"/>
  <c r="J965" i="1"/>
  <c r="J966" i="1"/>
  <c r="J967" i="1"/>
  <c r="J983" i="1"/>
  <c r="J984" i="1"/>
  <c r="J1010" i="1"/>
  <c r="J912" i="1"/>
  <c r="J913" i="1"/>
  <c r="J920" i="1"/>
  <c r="J884" i="1"/>
  <c r="J1064" i="1"/>
  <c r="J1065" i="1"/>
  <c r="J1066" i="1"/>
  <c r="J1067" i="1"/>
  <c r="J1098" i="1"/>
  <c r="J1099" i="1"/>
  <c r="J1100" i="1"/>
  <c r="J1123" i="1"/>
  <c r="J1124" i="1"/>
  <c r="J1139" i="1"/>
  <c r="J1051" i="1"/>
  <c r="J1052" i="1"/>
  <c r="J1053" i="1"/>
  <c r="J1054" i="1"/>
  <c r="J1055" i="1"/>
  <c r="J1060" i="1"/>
  <c r="J1061" i="1"/>
  <c r="J1062" i="1"/>
  <c r="J1063" i="1"/>
  <c r="J1095" i="1"/>
  <c r="J1096" i="1"/>
  <c r="J1097" i="1"/>
  <c r="J1121" i="1"/>
  <c r="J1122" i="1"/>
  <c r="J1138" i="1"/>
  <c r="J971" i="1"/>
  <c r="J972" i="1"/>
  <c r="J973" i="1"/>
  <c r="J996" i="1"/>
  <c r="J997" i="1"/>
  <c r="J1012" i="1"/>
  <c r="J961" i="1"/>
  <c r="J962" i="1"/>
  <c r="J963" i="1"/>
  <c r="J964" i="1"/>
  <c r="J968" i="1"/>
  <c r="J969" i="1"/>
  <c r="J970" i="1"/>
  <c r="J994" i="1"/>
  <c r="J995" i="1"/>
  <c r="J1011" i="1"/>
  <c r="J910" i="1"/>
  <c r="J911" i="1"/>
  <c r="J928" i="1"/>
  <c r="J905" i="1"/>
  <c r="J906" i="1"/>
  <c r="J907" i="1"/>
  <c r="J908" i="1"/>
  <c r="J909" i="1"/>
  <c r="J927" i="1"/>
  <c r="J875" i="1"/>
  <c r="J876" i="1"/>
  <c r="J877" i="1"/>
  <c r="J874" i="1"/>
  <c r="J1079" i="1"/>
  <c r="J1080" i="1"/>
  <c r="J1081" i="1"/>
  <c r="J1082" i="1"/>
  <c r="J1107" i="1"/>
  <c r="J1108" i="1"/>
  <c r="J1109" i="1"/>
  <c r="J1129" i="1"/>
  <c r="J1130" i="1"/>
  <c r="J1142" i="1"/>
  <c r="J1036" i="1"/>
  <c r="J1037" i="1"/>
  <c r="J1038" i="1"/>
  <c r="J1039" i="1"/>
  <c r="J1040" i="1"/>
  <c r="J1072" i="1"/>
  <c r="J1073" i="1"/>
  <c r="J1074" i="1"/>
  <c r="J1075" i="1"/>
  <c r="J1104" i="1"/>
  <c r="J1105" i="1"/>
  <c r="J1106" i="1"/>
  <c r="J1127" i="1"/>
  <c r="J1128" i="1"/>
  <c r="J1141" i="1"/>
  <c r="J1025" i="1"/>
  <c r="J1026" i="1"/>
  <c r="J1027" i="1"/>
  <c r="J1028" i="1"/>
  <c r="J1029" i="1"/>
  <c r="J1030" i="1"/>
  <c r="J1031" i="1"/>
  <c r="J1032" i="1"/>
  <c r="J1033" i="1"/>
  <c r="J1034" i="1"/>
  <c r="J1035" i="1"/>
  <c r="J1068" i="1"/>
  <c r="J1069" i="1"/>
  <c r="J1070" i="1"/>
  <c r="J1071" i="1"/>
  <c r="J1101" i="1"/>
  <c r="J1102" i="1"/>
  <c r="J1103" i="1"/>
  <c r="J1125" i="1"/>
  <c r="J1126" i="1"/>
  <c r="J1140" i="1"/>
  <c r="J980" i="1"/>
  <c r="J981" i="1"/>
  <c r="J982" i="1"/>
  <c r="J1002" i="1"/>
  <c r="J1003" i="1"/>
  <c r="J1015" i="1"/>
  <c r="J949" i="1"/>
  <c r="J950" i="1"/>
  <c r="J951" i="1"/>
  <c r="J952" i="1"/>
  <c r="J977" i="1"/>
  <c r="J978" i="1"/>
  <c r="J979" i="1"/>
  <c r="J1000" i="1"/>
  <c r="J1001" i="1"/>
  <c r="J1014" i="1"/>
  <c r="J940" i="1"/>
  <c r="J941" i="1"/>
  <c r="J942" i="1"/>
  <c r="J943" i="1"/>
  <c r="J944" i="1"/>
  <c r="J945" i="1"/>
  <c r="J946" i="1"/>
  <c r="J947" i="1"/>
  <c r="J948" i="1"/>
  <c r="J974" i="1"/>
  <c r="J975" i="1"/>
  <c r="J976" i="1"/>
  <c r="J998" i="1"/>
  <c r="J999" i="1"/>
  <c r="J1013" i="1"/>
  <c r="J918" i="1"/>
  <c r="J919" i="1"/>
  <c r="J931" i="1"/>
  <c r="J896" i="1"/>
  <c r="J897" i="1"/>
  <c r="J898" i="1"/>
  <c r="J916" i="1"/>
  <c r="J917" i="1"/>
  <c r="J930" i="1"/>
  <c r="J889" i="1"/>
  <c r="J890" i="1"/>
  <c r="J891" i="1"/>
  <c r="J892" i="1"/>
  <c r="J893" i="1"/>
  <c r="J894" i="1"/>
  <c r="J895" i="1"/>
  <c r="J914" i="1"/>
  <c r="J915" i="1"/>
  <c r="J929" i="1"/>
  <c r="J880" i="1"/>
  <c r="J868" i="1"/>
  <c r="J869" i="1"/>
  <c r="J879" i="1"/>
  <c r="J863" i="1"/>
  <c r="J864" i="1"/>
  <c r="J865" i="1"/>
  <c r="J866" i="1"/>
  <c r="J867" i="1"/>
  <c r="J878" i="1"/>
  <c r="J1091" i="1"/>
  <c r="J1092" i="1"/>
  <c r="J1093" i="1"/>
  <c r="J1094" i="1"/>
  <c r="J1118" i="1"/>
  <c r="J1119" i="1"/>
  <c r="J1120" i="1"/>
  <c r="J1135" i="1"/>
  <c r="J1136" i="1"/>
  <c r="J1145" i="1"/>
  <c r="J1046" i="1"/>
  <c r="J1047" i="1"/>
  <c r="J1048" i="1"/>
  <c r="J1049" i="1"/>
  <c r="J1050" i="1"/>
  <c r="J1087" i="1"/>
  <c r="J1088" i="1"/>
  <c r="J1089" i="1"/>
  <c r="J1090" i="1"/>
  <c r="J1115" i="1"/>
  <c r="J1116" i="1"/>
  <c r="J1117" i="1"/>
  <c r="J1133" i="1"/>
  <c r="J1134" i="1"/>
  <c r="J1144" i="1"/>
  <c r="J1019" i="1"/>
  <c r="J1020" i="1"/>
  <c r="J1021" i="1"/>
  <c r="J1022" i="1"/>
  <c r="J1023" i="1"/>
  <c r="J1024" i="1"/>
  <c r="J1041" i="1"/>
  <c r="J1042" i="1"/>
  <c r="J1043" i="1"/>
  <c r="J1044" i="1"/>
  <c r="J1045" i="1"/>
  <c r="J1083" i="1"/>
  <c r="J1084" i="1"/>
  <c r="J1085" i="1"/>
  <c r="J1086" i="1"/>
  <c r="J1112" i="1"/>
  <c r="J1113" i="1"/>
  <c r="J1114" i="1"/>
  <c r="J1131" i="1"/>
  <c r="J1132" i="1"/>
  <c r="J1143" i="1"/>
  <c r="J991" i="1"/>
  <c r="J992" i="1"/>
  <c r="J993" i="1"/>
  <c r="J1008" i="1"/>
  <c r="J1009" i="1"/>
  <c r="J1018" i="1"/>
  <c r="J957" i="1"/>
  <c r="J958" i="1"/>
  <c r="J959" i="1"/>
  <c r="J960" i="1"/>
  <c r="J988" i="1"/>
  <c r="J989" i="1"/>
  <c r="J990" i="1"/>
  <c r="J1006" i="1"/>
  <c r="J1007" i="1"/>
  <c r="J1017" i="1"/>
  <c r="J935" i="1"/>
  <c r="J936" i="1"/>
  <c r="J937" i="1"/>
  <c r="J938" i="1"/>
  <c r="J939" i="1"/>
  <c r="J953" i="1"/>
  <c r="J954" i="1"/>
  <c r="J955" i="1"/>
  <c r="J956" i="1"/>
  <c r="J985" i="1"/>
  <c r="J986" i="1"/>
  <c r="J987" i="1"/>
  <c r="J1004" i="1"/>
  <c r="J1005" i="1"/>
  <c r="J1016" i="1"/>
  <c r="J925" i="1"/>
  <c r="J926" i="1"/>
  <c r="J934" i="1"/>
  <c r="J902" i="1"/>
  <c r="J903" i="1"/>
  <c r="J904" i="1"/>
  <c r="J923" i="1"/>
  <c r="J924" i="1"/>
  <c r="J933" i="1"/>
  <c r="J885" i="1"/>
  <c r="J886" i="1"/>
  <c r="J887" i="1"/>
  <c r="J888" i="1"/>
  <c r="J899" i="1"/>
  <c r="J900" i="1"/>
  <c r="J901" i="1"/>
  <c r="J921" i="1"/>
  <c r="J922" i="1"/>
  <c r="J932" i="1"/>
  <c r="J883" i="1"/>
  <c r="J872" i="1"/>
  <c r="J873" i="1"/>
  <c r="J882" i="1"/>
  <c r="J860" i="1"/>
  <c r="J861" i="1"/>
  <c r="J862" i="1"/>
  <c r="J870" i="1"/>
  <c r="J871" i="1"/>
  <c r="J881" i="1"/>
  <c r="H1428" i="1"/>
  <c r="H1429" i="1"/>
  <c r="H1430" i="1"/>
  <c r="H1431" i="1"/>
  <c r="H1405" i="1"/>
  <c r="H1406" i="1"/>
  <c r="H1407" i="1"/>
  <c r="H1397" i="1"/>
  <c r="H1390" i="1"/>
  <c r="H1404" i="1"/>
  <c r="H1425" i="1"/>
  <c r="H1426" i="1"/>
  <c r="H1427" i="1"/>
  <c r="H1401" i="1"/>
  <c r="H1402" i="1"/>
  <c r="H1391" i="1"/>
  <c r="H1423" i="1"/>
  <c r="H1424" i="1"/>
  <c r="H1403" i="1"/>
  <c r="H1422" i="1"/>
  <c r="H1353" i="1"/>
  <c r="H1354" i="1"/>
  <c r="H1355" i="1"/>
  <c r="H1356" i="1"/>
  <c r="H1337" i="1"/>
  <c r="H1338" i="1"/>
  <c r="H1339" i="1"/>
  <c r="H1387" i="1"/>
  <c r="H1361" i="1"/>
  <c r="H1396" i="1"/>
  <c r="H1417" i="1"/>
  <c r="H1418" i="1"/>
  <c r="H1419" i="1"/>
  <c r="H1420" i="1"/>
  <c r="H1421" i="1"/>
  <c r="H1349" i="1"/>
  <c r="H1350" i="1"/>
  <c r="H1351" i="1"/>
  <c r="H1352" i="1"/>
  <c r="H1334" i="1"/>
  <c r="H1335" i="1"/>
  <c r="H1336" i="1"/>
  <c r="H1386" i="1"/>
  <c r="H1360" i="1"/>
  <c r="H1395" i="1"/>
  <c r="H1368" i="1"/>
  <c r="H1369" i="1"/>
  <c r="H1370" i="1"/>
  <c r="H1342" i="1"/>
  <c r="H1343" i="1"/>
  <c r="H1382" i="1"/>
  <c r="H1410" i="1"/>
  <c r="H1411" i="1"/>
  <c r="H1412" i="1"/>
  <c r="H1413" i="1"/>
  <c r="H1365" i="1"/>
  <c r="H1366" i="1"/>
  <c r="H1367" i="1"/>
  <c r="H1340" i="1"/>
  <c r="H1341" i="1"/>
  <c r="H1381" i="1"/>
  <c r="H1379" i="1"/>
  <c r="H1380" i="1"/>
  <c r="H1348" i="1"/>
  <c r="H1414" i="1"/>
  <c r="H1415" i="1"/>
  <c r="H1416" i="1"/>
  <c r="H1377" i="1"/>
  <c r="H1378" i="1"/>
  <c r="H1347" i="1"/>
  <c r="H1389" i="1"/>
  <c r="H1408" i="1"/>
  <c r="H1409" i="1"/>
  <c r="H1388" i="1"/>
  <c r="H1228" i="1"/>
  <c r="H1229" i="1"/>
  <c r="H1230" i="1"/>
  <c r="H1231" i="1"/>
  <c r="H1309" i="1"/>
  <c r="H1310" i="1"/>
  <c r="H1311" i="1"/>
  <c r="H1376" i="1"/>
  <c r="H1346" i="1"/>
  <c r="H1394" i="1"/>
  <c r="H1206" i="1"/>
  <c r="H1207" i="1"/>
  <c r="H1208" i="1"/>
  <c r="H1209" i="1"/>
  <c r="H1210" i="1"/>
  <c r="H1224" i="1"/>
  <c r="H1225" i="1"/>
  <c r="H1226" i="1"/>
  <c r="H1227" i="1"/>
  <c r="H1306" i="1"/>
  <c r="H1307" i="1"/>
  <c r="H1308" i="1"/>
  <c r="H1375" i="1"/>
  <c r="H1345" i="1"/>
  <c r="H1393" i="1"/>
  <c r="H1232" i="1"/>
  <c r="H1233" i="1"/>
  <c r="H1234" i="1"/>
  <c r="H1235" i="1"/>
  <c r="H1236" i="1"/>
  <c r="H1237" i="1"/>
  <c r="H1201" i="1"/>
  <c r="H1202" i="1"/>
  <c r="H1203" i="1"/>
  <c r="H1204" i="1"/>
  <c r="H1205" i="1"/>
  <c r="H1220" i="1"/>
  <c r="H1221" i="1"/>
  <c r="H1222" i="1"/>
  <c r="H1223" i="1"/>
  <c r="H1303" i="1"/>
  <c r="H1304" i="1"/>
  <c r="H1305" i="1"/>
  <c r="H1374" i="1"/>
  <c r="H1344" i="1"/>
  <c r="H1392" i="1"/>
  <c r="H1244" i="1"/>
  <c r="H1245" i="1"/>
  <c r="H1246" i="1"/>
  <c r="H1301" i="1"/>
  <c r="H1302" i="1"/>
  <c r="H1364" i="1"/>
  <c r="H1262" i="1"/>
  <c r="H1263" i="1"/>
  <c r="H1264" i="1"/>
  <c r="H1265" i="1"/>
  <c r="H1241" i="1"/>
  <c r="H1242" i="1"/>
  <c r="H1243" i="1"/>
  <c r="H1299" i="1"/>
  <c r="H1300" i="1"/>
  <c r="H1363" i="1"/>
  <c r="H1247" i="1"/>
  <c r="H1248" i="1"/>
  <c r="H1249" i="1"/>
  <c r="H1250" i="1"/>
  <c r="H1251" i="1"/>
  <c r="H1258" i="1"/>
  <c r="H1259" i="1"/>
  <c r="H1260" i="1"/>
  <c r="H1261" i="1"/>
  <c r="H1238" i="1"/>
  <c r="H1239" i="1"/>
  <c r="H1240" i="1"/>
  <c r="H1297" i="1"/>
  <c r="H1298" i="1"/>
  <c r="H1362" i="1"/>
  <c r="H1256" i="1"/>
  <c r="H1257" i="1"/>
  <c r="H1296" i="1"/>
  <c r="H1285" i="1"/>
  <c r="H1286" i="1"/>
  <c r="H1287" i="1"/>
  <c r="H1254" i="1"/>
  <c r="H1255" i="1"/>
  <c r="H1295" i="1"/>
  <c r="H1278" i="1"/>
  <c r="H1279" i="1"/>
  <c r="H1280" i="1"/>
  <c r="H1281" i="1"/>
  <c r="H1282" i="1"/>
  <c r="H1283" i="1"/>
  <c r="H1284" i="1"/>
  <c r="H1252" i="1"/>
  <c r="H1253" i="1"/>
  <c r="H1294" i="1"/>
  <c r="H1293" i="1"/>
  <c r="H1320" i="1"/>
  <c r="H1321" i="1"/>
  <c r="H1292" i="1"/>
  <c r="H1331" i="1"/>
  <c r="H1332" i="1"/>
  <c r="H1333" i="1"/>
  <c r="H1318" i="1"/>
  <c r="H1319" i="1"/>
  <c r="H1291" i="1"/>
  <c r="H1274" i="1"/>
  <c r="H1275" i="1"/>
  <c r="H1276" i="1"/>
  <c r="H1277" i="1"/>
  <c r="H1328" i="1"/>
  <c r="H1329" i="1"/>
  <c r="H1330" i="1"/>
  <c r="H1385" i="1"/>
  <c r="H1359" i="1"/>
  <c r="H1400" i="1"/>
  <c r="H1187" i="1"/>
  <c r="H1188" i="1"/>
  <c r="H1189" i="1"/>
  <c r="H1190" i="1"/>
  <c r="H1191" i="1"/>
  <c r="H1270" i="1"/>
  <c r="H1271" i="1"/>
  <c r="H1272" i="1"/>
  <c r="H1273" i="1"/>
  <c r="H1325" i="1"/>
  <c r="H1326" i="1"/>
  <c r="H1327" i="1"/>
  <c r="H1384" i="1"/>
  <c r="H1358" i="1"/>
  <c r="H1399" i="1"/>
  <c r="H1158" i="1"/>
  <c r="H1159" i="1"/>
  <c r="H1160" i="1"/>
  <c r="H1161" i="1"/>
  <c r="H1162" i="1"/>
  <c r="H1163" i="1"/>
  <c r="H1182" i="1"/>
  <c r="H1183" i="1"/>
  <c r="H1184" i="1"/>
  <c r="H1185" i="1"/>
  <c r="H1186" i="1"/>
  <c r="H1266" i="1"/>
  <c r="H1267" i="1"/>
  <c r="H1268" i="1"/>
  <c r="H1269" i="1"/>
  <c r="H1322" i="1"/>
  <c r="H1323" i="1"/>
  <c r="H1324" i="1"/>
  <c r="H1383" i="1"/>
  <c r="H1357" i="1"/>
  <c r="H1398" i="1"/>
  <c r="H1217" i="1"/>
  <c r="H1218" i="1"/>
  <c r="H1219" i="1"/>
  <c r="H1316" i="1"/>
  <c r="H1317" i="1"/>
  <c r="H1373" i="1"/>
  <c r="H1178" i="1"/>
  <c r="H1179" i="1"/>
  <c r="H1180" i="1"/>
  <c r="H1181" i="1"/>
  <c r="H1214" i="1"/>
  <c r="H1215" i="1"/>
  <c r="H1216" i="1"/>
  <c r="H1314" i="1"/>
  <c r="H1315" i="1"/>
  <c r="H1372" i="1"/>
  <c r="H1153" i="1"/>
  <c r="H1154" i="1"/>
  <c r="H1155" i="1"/>
  <c r="H1156" i="1"/>
  <c r="H1157" i="1"/>
  <c r="H1174" i="1"/>
  <c r="H1175" i="1"/>
  <c r="H1176" i="1"/>
  <c r="H1177" i="1"/>
  <c r="H1211" i="1"/>
  <c r="H1212" i="1"/>
  <c r="H1213" i="1"/>
  <c r="H1312" i="1"/>
  <c r="H1313" i="1"/>
  <c r="H1371" i="1"/>
  <c r="H1199" i="1"/>
  <c r="H1200" i="1"/>
  <c r="H1290" i="1"/>
  <c r="H1171" i="1"/>
  <c r="H1172" i="1"/>
  <c r="H1173" i="1"/>
  <c r="H1197" i="1"/>
  <c r="H1198" i="1"/>
  <c r="H1289" i="1"/>
  <c r="H1146" i="1"/>
  <c r="H1147" i="1"/>
  <c r="H1148" i="1"/>
  <c r="H1149" i="1"/>
  <c r="H1168" i="1"/>
  <c r="H1169" i="1"/>
  <c r="H1170" i="1"/>
  <c r="H1195" i="1"/>
  <c r="H1196" i="1"/>
  <c r="H1288" i="1"/>
  <c r="H1194" i="1"/>
  <c r="H1166" i="1"/>
  <c r="H1167" i="1"/>
  <c r="H1193" i="1"/>
  <c r="H1150" i="1"/>
  <c r="H1151" i="1"/>
  <c r="H1152" i="1"/>
  <c r="H1164" i="1"/>
  <c r="H1165" i="1"/>
  <c r="H1192" i="1"/>
  <c r="I1428" i="1"/>
  <c r="I1429" i="1"/>
  <c r="I1430" i="1"/>
  <c r="I1431" i="1"/>
  <c r="I1405" i="1"/>
  <c r="I1406" i="1"/>
  <c r="I1407" i="1"/>
  <c r="I1397" i="1"/>
  <c r="I1390" i="1"/>
  <c r="I1404" i="1"/>
  <c r="I1425" i="1"/>
  <c r="I1426" i="1"/>
  <c r="I1427" i="1"/>
  <c r="I1401" i="1"/>
  <c r="I1402" i="1"/>
  <c r="I1391" i="1"/>
  <c r="I1423" i="1"/>
  <c r="I1424" i="1"/>
  <c r="I1403" i="1"/>
  <c r="I1422" i="1"/>
  <c r="I1353" i="1"/>
  <c r="I1354" i="1"/>
  <c r="I1355" i="1"/>
  <c r="I1356" i="1"/>
  <c r="I1337" i="1"/>
  <c r="I1338" i="1"/>
  <c r="I1339" i="1"/>
  <c r="I1387" i="1"/>
  <c r="I1361" i="1"/>
  <c r="I1396" i="1"/>
  <c r="I1417" i="1"/>
  <c r="I1418" i="1"/>
  <c r="I1419" i="1"/>
  <c r="I1420" i="1"/>
  <c r="I1421" i="1"/>
  <c r="I1349" i="1"/>
  <c r="I1350" i="1"/>
  <c r="I1351" i="1"/>
  <c r="I1352" i="1"/>
  <c r="I1334" i="1"/>
  <c r="I1335" i="1"/>
  <c r="I1336" i="1"/>
  <c r="I1386" i="1"/>
  <c r="I1360" i="1"/>
  <c r="I1395" i="1"/>
  <c r="I1368" i="1"/>
  <c r="I1369" i="1"/>
  <c r="I1370" i="1"/>
  <c r="I1342" i="1"/>
  <c r="I1343" i="1"/>
  <c r="I1382" i="1"/>
  <c r="I1410" i="1"/>
  <c r="I1411" i="1"/>
  <c r="I1412" i="1"/>
  <c r="I1413" i="1"/>
  <c r="I1365" i="1"/>
  <c r="I1366" i="1"/>
  <c r="I1367" i="1"/>
  <c r="I1340" i="1"/>
  <c r="I1341" i="1"/>
  <c r="I1381" i="1"/>
  <c r="I1379" i="1"/>
  <c r="I1380" i="1"/>
  <c r="I1348" i="1"/>
  <c r="I1414" i="1"/>
  <c r="I1415" i="1"/>
  <c r="I1416" i="1"/>
  <c r="I1377" i="1"/>
  <c r="I1378" i="1"/>
  <c r="I1347" i="1"/>
  <c r="I1389" i="1"/>
  <c r="I1408" i="1"/>
  <c r="I1409" i="1"/>
  <c r="I1388" i="1"/>
  <c r="I1228" i="1"/>
  <c r="I1229" i="1"/>
  <c r="I1230" i="1"/>
  <c r="I1231" i="1"/>
  <c r="I1309" i="1"/>
  <c r="I1310" i="1"/>
  <c r="I1311" i="1"/>
  <c r="I1376" i="1"/>
  <c r="I1346" i="1"/>
  <c r="I1394" i="1"/>
  <c r="I1206" i="1"/>
  <c r="I1207" i="1"/>
  <c r="I1208" i="1"/>
  <c r="I1209" i="1"/>
  <c r="I1210" i="1"/>
  <c r="I1224" i="1"/>
  <c r="I1225" i="1"/>
  <c r="I1226" i="1"/>
  <c r="I1227" i="1"/>
  <c r="I1306" i="1"/>
  <c r="I1307" i="1"/>
  <c r="I1308" i="1"/>
  <c r="I1375" i="1"/>
  <c r="I1345" i="1"/>
  <c r="I1393" i="1"/>
  <c r="I1232" i="1"/>
  <c r="I1233" i="1"/>
  <c r="I1234" i="1"/>
  <c r="I1235" i="1"/>
  <c r="I1236" i="1"/>
  <c r="I1237" i="1"/>
  <c r="I1201" i="1"/>
  <c r="I1202" i="1"/>
  <c r="I1203" i="1"/>
  <c r="I1204" i="1"/>
  <c r="I1205" i="1"/>
  <c r="I1220" i="1"/>
  <c r="I1221" i="1"/>
  <c r="I1222" i="1"/>
  <c r="I1223" i="1"/>
  <c r="I1303" i="1"/>
  <c r="I1304" i="1"/>
  <c r="I1305" i="1"/>
  <c r="I1374" i="1"/>
  <c r="I1344" i="1"/>
  <c r="I1392" i="1"/>
  <c r="I1244" i="1"/>
  <c r="I1245" i="1"/>
  <c r="I1246" i="1"/>
  <c r="I1301" i="1"/>
  <c r="I1302" i="1"/>
  <c r="I1364" i="1"/>
  <c r="I1262" i="1"/>
  <c r="I1263" i="1"/>
  <c r="I1264" i="1"/>
  <c r="I1265" i="1"/>
  <c r="I1241" i="1"/>
  <c r="I1242" i="1"/>
  <c r="I1243" i="1"/>
  <c r="I1299" i="1"/>
  <c r="I1300" i="1"/>
  <c r="I1363" i="1"/>
  <c r="I1247" i="1"/>
  <c r="I1248" i="1"/>
  <c r="I1249" i="1"/>
  <c r="I1250" i="1"/>
  <c r="I1251" i="1"/>
  <c r="I1258" i="1"/>
  <c r="I1259" i="1"/>
  <c r="I1260" i="1"/>
  <c r="I1261" i="1"/>
  <c r="I1238" i="1"/>
  <c r="I1239" i="1"/>
  <c r="I1240" i="1"/>
  <c r="I1297" i="1"/>
  <c r="I1298" i="1"/>
  <c r="I1362" i="1"/>
  <c r="I1256" i="1"/>
  <c r="I1257" i="1"/>
  <c r="I1296" i="1"/>
  <c r="I1285" i="1"/>
  <c r="I1286" i="1"/>
  <c r="I1287" i="1"/>
  <c r="I1254" i="1"/>
  <c r="I1255" i="1"/>
  <c r="I1295" i="1"/>
  <c r="I1278" i="1"/>
  <c r="I1279" i="1"/>
  <c r="I1280" i="1"/>
  <c r="I1281" i="1"/>
  <c r="I1282" i="1"/>
  <c r="I1283" i="1"/>
  <c r="I1284" i="1"/>
  <c r="I1252" i="1"/>
  <c r="I1253" i="1"/>
  <c r="I1294" i="1"/>
  <c r="I1293" i="1"/>
  <c r="I1320" i="1"/>
  <c r="I1321" i="1"/>
  <c r="I1292" i="1"/>
  <c r="I1331" i="1"/>
  <c r="I1332" i="1"/>
  <c r="I1333" i="1"/>
  <c r="I1318" i="1"/>
  <c r="I1319" i="1"/>
  <c r="I1291" i="1"/>
  <c r="I1274" i="1"/>
  <c r="I1275" i="1"/>
  <c r="I1276" i="1"/>
  <c r="I1277" i="1"/>
  <c r="I1328" i="1"/>
  <c r="I1329" i="1"/>
  <c r="I1330" i="1"/>
  <c r="I1385" i="1"/>
  <c r="I1359" i="1"/>
  <c r="I1400" i="1"/>
  <c r="I1187" i="1"/>
  <c r="I1188" i="1"/>
  <c r="I1189" i="1"/>
  <c r="I1190" i="1"/>
  <c r="I1191" i="1"/>
  <c r="I1270" i="1"/>
  <c r="I1271" i="1"/>
  <c r="I1272" i="1"/>
  <c r="I1273" i="1"/>
  <c r="I1325" i="1"/>
  <c r="I1326" i="1"/>
  <c r="I1327" i="1"/>
  <c r="I1384" i="1"/>
  <c r="I1358" i="1"/>
  <c r="I1399" i="1"/>
  <c r="I1158" i="1"/>
  <c r="I1159" i="1"/>
  <c r="I1160" i="1"/>
  <c r="I1161" i="1"/>
  <c r="I1162" i="1"/>
  <c r="I1163" i="1"/>
  <c r="I1182" i="1"/>
  <c r="I1183" i="1"/>
  <c r="I1184" i="1"/>
  <c r="I1185" i="1"/>
  <c r="I1186" i="1"/>
  <c r="I1266" i="1"/>
  <c r="I1267" i="1"/>
  <c r="I1268" i="1"/>
  <c r="I1269" i="1"/>
  <c r="I1322" i="1"/>
  <c r="I1323" i="1"/>
  <c r="I1324" i="1"/>
  <c r="I1383" i="1"/>
  <c r="I1357" i="1"/>
  <c r="I1398" i="1"/>
  <c r="I1217" i="1"/>
  <c r="I1218" i="1"/>
  <c r="I1219" i="1"/>
  <c r="I1316" i="1"/>
  <c r="I1317" i="1"/>
  <c r="I1373" i="1"/>
  <c r="I1178" i="1"/>
  <c r="I1179" i="1"/>
  <c r="I1180" i="1"/>
  <c r="I1181" i="1"/>
  <c r="I1214" i="1"/>
  <c r="I1215" i="1"/>
  <c r="I1216" i="1"/>
  <c r="I1314" i="1"/>
  <c r="I1315" i="1"/>
  <c r="I1372" i="1"/>
  <c r="I1153" i="1"/>
  <c r="I1154" i="1"/>
  <c r="I1155" i="1"/>
  <c r="I1156" i="1"/>
  <c r="I1157" i="1"/>
  <c r="I1174" i="1"/>
  <c r="I1175" i="1"/>
  <c r="I1176" i="1"/>
  <c r="I1177" i="1"/>
  <c r="I1211" i="1"/>
  <c r="I1212" i="1"/>
  <c r="I1213" i="1"/>
  <c r="I1312" i="1"/>
  <c r="I1313" i="1"/>
  <c r="I1371" i="1"/>
  <c r="I1199" i="1"/>
  <c r="I1200" i="1"/>
  <c r="I1290" i="1"/>
  <c r="I1171" i="1"/>
  <c r="I1172" i="1"/>
  <c r="I1173" i="1"/>
  <c r="I1197" i="1"/>
  <c r="I1198" i="1"/>
  <c r="I1289" i="1"/>
  <c r="I1146" i="1"/>
  <c r="I1147" i="1"/>
  <c r="I1148" i="1"/>
  <c r="I1149" i="1"/>
  <c r="I1168" i="1"/>
  <c r="I1169" i="1"/>
  <c r="I1170" i="1"/>
  <c r="I1195" i="1"/>
  <c r="I1196" i="1"/>
  <c r="I1288" i="1"/>
  <c r="I1194" i="1"/>
  <c r="I1166" i="1"/>
  <c r="I1167" i="1"/>
  <c r="I1193" i="1"/>
  <c r="I1150" i="1"/>
  <c r="I1151" i="1"/>
  <c r="I1152" i="1"/>
  <c r="I1164" i="1"/>
  <c r="I1165" i="1"/>
  <c r="I1192" i="1"/>
  <c r="J1428" i="1"/>
  <c r="J1429" i="1"/>
  <c r="J1430" i="1"/>
  <c r="J1431" i="1"/>
  <c r="J1405" i="1"/>
  <c r="J1406" i="1"/>
  <c r="J1407" i="1"/>
  <c r="J1397" i="1"/>
  <c r="J1390" i="1"/>
  <c r="J1404" i="1"/>
  <c r="J1425" i="1"/>
  <c r="J1426" i="1"/>
  <c r="J1427" i="1"/>
  <c r="J1401" i="1"/>
  <c r="J1402" i="1"/>
  <c r="J1391" i="1"/>
  <c r="J1423" i="1"/>
  <c r="J1424" i="1"/>
  <c r="J1403" i="1"/>
  <c r="J1422" i="1"/>
  <c r="J1353" i="1"/>
  <c r="J1354" i="1"/>
  <c r="J1355" i="1"/>
  <c r="J1356" i="1"/>
  <c r="J1337" i="1"/>
  <c r="J1338" i="1"/>
  <c r="J1339" i="1"/>
  <c r="J1387" i="1"/>
  <c r="J1361" i="1"/>
  <c r="J1396" i="1"/>
  <c r="J1417" i="1"/>
  <c r="J1418" i="1"/>
  <c r="J1419" i="1"/>
  <c r="J1420" i="1"/>
  <c r="J1421" i="1"/>
  <c r="J1349" i="1"/>
  <c r="J1350" i="1"/>
  <c r="J1351" i="1"/>
  <c r="J1352" i="1"/>
  <c r="J1334" i="1"/>
  <c r="J1335" i="1"/>
  <c r="J1336" i="1"/>
  <c r="J1386" i="1"/>
  <c r="J1360" i="1"/>
  <c r="J1395" i="1"/>
  <c r="J1368" i="1"/>
  <c r="J1369" i="1"/>
  <c r="J1370" i="1"/>
  <c r="J1342" i="1"/>
  <c r="J1343" i="1"/>
  <c r="J1382" i="1"/>
  <c r="J1410" i="1"/>
  <c r="J1411" i="1"/>
  <c r="J1412" i="1"/>
  <c r="J1413" i="1"/>
  <c r="J1365" i="1"/>
  <c r="J1366" i="1"/>
  <c r="J1367" i="1"/>
  <c r="J1340" i="1"/>
  <c r="J1341" i="1"/>
  <c r="J1381" i="1"/>
  <c r="J1379" i="1"/>
  <c r="J1380" i="1"/>
  <c r="J1348" i="1"/>
  <c r="J1414" i="1"/>
  <c r="J1415" i="1"/>
  <c r="J1416" i="1"/>
  <c r="J1377" i="1"/>
  <c r="J1378" i="1"/>
  <c r="J1347" i="1"/>
  <c r="J1389" i="1"/>
  <c r="J1408" i="1"/>
  <c r="J1409" i="1"/>
  <c r="J1388" i="1"/>
  <c r="J1228" i="1"/>
  <c r="J1229" i="1"/>
  <c r="J1230" i="1"/>
  <c r="J1231" i="1"/>
  <c r="J1309" i="1"/>
  <c r="J1310" i="1"/>
  <c r="J1311" i="1"/>
  <c r="J1376" i="1"/>
  <c r="J1346" i="1"/>
  <c r="J1394" i="1"/>
  <c r="J1206" i="1"/>
  <c r="J1207" i="1"/>
  <c r="J1208" i="1"/>
  <c r="J1209" i="1"/>
  <c r="J1210" i="1"/>
  <c r="J1224" i="1"/>
  <c r="J1225" i="1"/>
  <c r="J1226" i="1"/>
  <c r="J1227" i="1"/>
  <c r="J1306" i="1"/>
  <c r="J1307" i="1"/>
  <c r="J1308" i="1"/>
  <c r="J1375" i="1"/>
  <c r="J1345" i="1"/>
  <c r="J1393" i="1"/>
  <c r="J1232" i="1"/>
  <c r="J1233" i="1"/>
  <c r="J1234" i="1"/>
  <c r="J1235" i="1"/>
  <c r="J1236" i="1"/>
  <c r="J1237" i="1"/>
  <c r="J1201" i="1"/>
  <c r="J1202" i="1"/>
  <c r="J1203" i="1"/>
  <c r="J1204" i="1"/>
  <c r="J1205" i="1"/>
  <c r="J1220" i="1"/>
  <c r="J1221" i="1"/>
  <c r="J1222" i="1"/>
  <c r="J1223" i="1"/>
  <c r="J1303" i="1"/>
  <c r="J1304" i="1"/>
  <c r="J1305" i="1"/>
  <c r="J1374" i="1"/>
  <c r="J1344" i="1"/>
  <c r="J1392" i="1"/>
  <c r="J1244" i="1"/>
  <c r="J1245" i="1"/>
  <c r="J1246" i="1"/>
  <c r="J1301" i="1"/>
  <c r="J1302" i="1"/>
  <c r="J1364" i="1"/>
  <c r="J1262" i="1"/>
  <c r="J1263" i="1"/>
  <c r="J1264" i="1"/>
  <c r="J1265" i="1"/>
  <c r="J1241" i="1"/>
  <c r="J1242" i="1"/>
  <c r="J1243" i="1"/>
  <c r="J1299" i="1"/>
  <c r="J1300" i="1"/>
  <c r="J1363" i="1"/>
  <c r="J1247" i="1"/>
  <c r="J1248" i="1"/>
  <c r="J1249" i="1"/>
  <c r="J1250" i="1"/>
  <c r="J1251" i="1"/>
  <c r="J1258" i="1"/>
  <c r="J1259" i="1"/>
  <c r="J1260" i="1"/>
  <c r="J1261" i="1"/>
  <c r="J1238" i="1"/>
  <c r="J1239" i="1"/>
  <c r="J1240" i="1"/>
  <c r="J1297" i="1"/>
  <c r="J1298" i="1"/>
  <c r="J1362" i="1"/>
  <c r="J1256" i="1"/>
  <c r="J1257" i="1"/>
  <c r="J1296" i="1"/>
  <c r="J1285" i="1"/>
  <c r="J1286" i="1"/>
  <c r="J1287" i="1"/>
  <c r="J1254" i="1"/>
  <c r="J1255" i="1"/>
  <c r="J1295" i="1"/>
  <c r="J1278" i="1"/>
  <c r="J1279" i="1"/>
  <c r="J1280" i="1"/>
  <c r="J1281" i="1"/>
  <c r="J1282" i="1"/>
  <c r="J1283" i="1"/>
  <c r="J1284" i="1"/>
  <c r="J1252" i="1"/>
  <c r="J1253" i="1"/>
  <c r="J1294" i="1"/>
  <c r="J1293" i="1"/>
  <c r="J1320" i="1"/>
  <c r="J1321" i="1"/>
  <c r="J1292" i="1"/>
  <c r="J1331" i="1"/>
  <c r="J1332" i="1"/>
  <c r="J1333" i="1"/>
  <c r="J1318" i="1"/>
  <c r="J1319" i="1"/>
  <c r="J1291" i="1"/>
  <c r="J1274" i="1"/>
  <c r="J1275" i="1"/>
  <c r="J1276" i="1"/>
  <c r="J1277" i="1"/>
  <c r="J1328" i="1"/>
  <c r="J1329" i="1"/>
  <c r="J1330" i="1"/>
  <c r="J1385" i="1"/>
  <c r="J1359" i="1"/>
  <c r="J1400" i="1"/>
  <c r="J1187" i="1"/>
  <c r="J1188" i="1"/>
  <c r="J1189" i="1"/>
  <c r="J1190" i="1"/>
  <c r="J1191" i="1"/>
  <c r="J1270" i="1"/>
  <c r="J1271" i="1"/>
  <c r="J1272" i="1"/>
  <c r="J1273" i="1"/>
  <c r="J1325" i="1"/>
  <c r="J1326" i="1"/>
  <c r="J1327" i="1"/>
  <c r="J1384" i="1"/>
  <c r="J1358" i="1"/>
  <c r="J1399" i="1"/>
  <c r="J1158" i="1"/>
  <c r="J1159" i="1"/>
  <c r="J1160" i="1"/>
  <c r="J1161" i="1"/>
  <c r="J1162" i="1"/>
  <c r="J1163" i="1"/>
  <c r="J1182" i="1"/>
  <c r="J1183" i="1"/>
  <c r="J1184" i="1"/>
  <c r="J1185" i="1"/>
  <c r="J1186" i="1"/>
  <c r="J1266" i="1"/>
  <c r="J1267" i="1"/>
  <c r="J1268" i="1"/>
  <c r="J1269" i="1"/>
  <c r="J1322" i="1"/>
  <c r="J1323" i="1"/>
  <c r="J1324" i="1"/>
  <c r="J1383" i="1"/>
  <c r="J1357" i="1"/>
  <c r="J1398" i="1"/>
  <c r="J1217" i="1"/>
  <c r="J1218" i="1"/>
  <c r="J1219" i="1"/>
  <c r="J1316" i="1"/>
  <c r="J1317" i="1"/>
  <c r="J1373" i="1"/>
  <c r="J1178" i="1"/>
  <c r="J1179" i="1"/>
  <c r="J1180" i="1"/>
  <c r="J1181" i="1"/>
  <c r="J1214" i="1"/>
  <c r="J1215" i="1"/>
  <c r="J1216" i="1"/>
  <c r="J1314" i="1"/>
  <c r="J1315" i="1"/>
  <c r="J1372" i="1"/>
  <c r="J1153" i="1"/>
  <c r="J1154" i="1"/>
  <c r="J1155" i="1"/>
  <c r="J1156" i="1"/>
  <c r="J1157" i="1"/>
  <c r="J1174" i="1"/>
  <c r="J1175" i="1"/>
  <c r="J1176" i="1"/>
  <c r="J1177" i="1"/>
  <c r="J1211" i="1"/>
  <c r="J1212" i="1"/>
  <c r="J1213" i="1"/>
  <c r="J1312" i="1"/>
  <c r="J1313" i="1"/>
  <c r="J1371" i="1"/>
  <c r="J1199" i="1"/>
  <c r="J1200" i="1"/>
  <c r="J1290" i="1"/>
  <c r="J1171" i="1"/>
  <c r="J1172" i="1"/>
  <c r="J1173" i="1"/>
  <c r="J1197" i="1"/>
  <c r="J1198" i="1"/>
  <c r="J1289" i="1"/>
  <c r="J1146" i="1"/>
  <c r="J1147" i="1"/>
  <c r="J1148" i="1"/>
  <c r="J1149" i="1"/>
  <c r="J1168" i="1"/>
  <c r="J1169" i="1"/>
  <c r="J1170" i="1"/>
  <c r="J1195" i="1"/>
  <c r="J1196" i="1"/>
  <c r="J1288" i="1"/>
  <c r="J1194" i="1"/>
  <c r="J1166" i="1"/>
  <c r="J1167" i="1"/>
  <c r="J1193" i="1"/>
  <c r="J1150" i="1"/>
  <c r="J1151" i="1"/>
  <c r="J1152" i="1"/>
  <c r="J1164" i="1"/>
  <c r="J1165" i="1"/>
  <c r="J1192" i="1"/>
  <c r="J1715" i="1"/>
  <c r="J1714" i="1"/>
  <c r="J1713" i="1"/>
  <c r="J1695" i="1"/>
  <c r="J1680" i="1"/>
  <c r="J1694" i="1"/>
  <c r="J1679" i="1"/>
  <c r="J1693" i="1"/>
  <c r="J1678" i="1"/>
  <c r="J1670" i="1"/>
  <c r="J1640" i="1"/>
  <c r="J1620" i="1"/>
  <c r="J1669" i="1"/>
  <c r="J1639" i="1"/>
  <c r="J1619" i="1"/>
  <c r="J1667" i="1"/>
  <c r="J1638" i="1"/>
  <c r="J1618" i="1"/>
  <c r="J1629" i="1"/>
  <c r="J1598" i="1"/>
  <c r="J1588" i="1"/>
  <c r="J1579" i="1"/>
  <c r="J1628" i="1"/>
  <c r="J1597" i="1"/>
  <c r="J1587" i="1"/>
  <c r="J1578" i="1"/>
  <c r="J1627" i="1"/>
  <c r="J1596" i="1"/>
  <c r="J1586" i="1"/>
  <c r="J1577" i="1"/>
  <c r="J1591" i="1"/>
  <c r="J1543" i="1"/>
  <c r="J1535" i="1"/>
  <c r="J1532" i="1"/>
  <c r="J1533" i="1"/>
  <c r="J1590" i="1"/>
  <c r="J1542" i="1"/>
  <c r="J1534" i="1"/>
  <c r="J1530" i="1"/>
  <c r="J1531" i="1"/>
  <c r="J1526" i="1"/>
  <c r="J1511" i="1"/>
  <c r="J1507" i="1"/>
  <c r="J1504" i="1"/>
  <c r="J1505" i="1"/>
  <c r="J1506" i="1"/>
  <c r="J1653" i="1"/>
  <c r="J1652" i="1"/>
  <c r="J1651" i="1"/>
  <c r="J1603" i="1"/>
  <c r="J1547" i="1"/>
  <c r="J1600" i="1"/>
  <c r="J1545" i="1"/>
  <c r="J1595" i="1"/>
  <c r="J1544" i="1"/>
  <c r="J1552" i="1"/>
  <c r="J1520" i="1"/>
  <c r="J1491" i="1"/>
  <c r="J1551" i="1"/>
  <c r="J1519" i="1"/>
  <c r="J1490" i="1"/>
  <c r="J1550" i="1"/>
  <c r="J1518" i="1"/>
  <c r="J1489" i="1"/>
  <c r="J1516" i="1"/>
  <c r="J1477" i="1"/>
  <c r="J1463" i="1"/>
  <c r="J1461" i="1"/>
  <c r="J1514" i="1"/>
  <c r="J1476" i="1"/>
  <c r="J1462" i="1"/>
  <c r="J1460" i="1"/>
  <c r="J1474" i="1"/>
  <c r="J1448" i="1"/>
  <c r="J1447" i="1"/>
  <c r="J1445" i="1"/>
  <c r="J1446" i="1"/>
  <c r="J1538" i="1"/>
  <c r="J1537" i="1"/>
  <c r="J1536" i="1"/>
  <c r="J1499" i="1"/>
  <c r="J1457" i="1"/>
  <c r="J1498" i="1"/>
  <c r="J1456" i="1"/>
  <c r="J1497" i="1"/>
  <c r="J1455" i="1"/>
  <c r="J1465" i="1"/>
  <c r="J1443" i="1"/>
  <c r="J1440" i="1"/>
  <c r="J1464" i="1"/>
  <c r="J1442" i="1"/>
  <c r="J1439" i="1"/>
  <c r="J1444" i="1"/>
  <c r="J1436" i="1"/>
  <c r="J1435" i="1"/>
  <c r="J1434" i="1"/>
  <c r="J1710" i="1"/>
  <c r="J1709" i="1"/>
  <c r="J1708" i="1"/>
  <c r="J1692" i="1"/>
  <c r="J1675" i="1"/>
  <c r="J1691" i="1"/>
  <c r="J1674" i="1"/>
  <c r="J1690" i="1"/>
  <c r="J1673" i="1"/>
  <c r="J1666" i="1"/>
  <c r="J1635" i="1"/>
  <c r="J1617" i="1"/>
  <c r="J1665" i="1"/>
  <c r="J1634" i="1"/>
  <c r="J1616" i="1"/>
  <c r="J1664" i="1"/>
  <c r="J1633" i="1"/>
  <c r="J1615" i="1"/>
  <c r="J1632" i="1"/>
  <c r="J1607" i="1"/>
  <c r="J1594" i="1"/>
  <c r="J1585" i="1"/>
  <c r="J1631" i="1"/>
  <c r="J1606" i="1"/>
  <c r="J1593" i="1"/>
  <c r="J1584" i="1"/>
  <c r="J1630" i="1"/>
  <c r="J1605" i="1"/>
  <c r="J1592" i="1"/>
  <c r="J1583" i="1"/>
  <c r="J1478" i="1"/>
  <c r="J1475" i="1"/>
  <c r="J1473" i="1"/>
  <c r="J1450" i="1"/>
  <c r="J1438" i="1"/>
  <c r="J1449" i="1"/>
  <c r="J1437" i="1"/>
  <c r="J1609" i="1"/>
  <c r="J1565" i="1"/>
  <c r="J1558" i="1"/>
  <c r="J1555" i="1"/>
  <c r="J1556" i="1"/>
  <c r="J1608" i="1"/>
  <c r="J1564" i="1"/>
  <c r="J1557" i="1"/>
  <c r="J1553" i="1"/>
  <c r="J1554" i="1"/>
  <c r="J1441" i="1"/>
  <c r="J1433" i="1"/>
  <c r="J1432" i="1"/>
  <c r="J1602" i="1"/>
  <c r="J1570" i="1"/>
  <c r="J1569" i="1"/>
  <c r="J1566" i="1"/>
  <c r="J1567" i="1"/>
  <c r="J1568" i="1"/>
  <c r="J1649" i="1"/>
  <c r="J1648" i="1"/>
  <c r="J1646" i="1"/>
  <c r="J1604" i="1"/>
  <c r="J1549" i="1"/>
  <c r="J1601" i="1"/>
  <c r="J1548" i="1"/>
  <c r="J1599" i="1"/>
  <c r="J1546" i="1"/>
  <c r="J1563" i="1"/>
  <c r="J1523" i="1"/>
  <c r="J1502" i="1"/>
  <c r="J1560" i="1"/>
  <c r="J1522" i="1"/>
  <c r="J1501" i="1"/>
  <c r="J1559" i="1"/>
  <c r="J1521" i="1"/>
  <c r="J1500" i="1"/>
  <c r="J1529" i="1"/>
  <c r="J1495" i="1"/>
  <c r="J1483" i="1"/>
  <c r="J1481" i="1"/>
  <c r="J1527" i="1"/>
  <c r="J1494" i="1"/>
  <c r="J1482" i="1"/>
  <c r="J1480" i="1"/>
  <c r="J1528" i="1"/>
  <c r="J1512" i="1"/>
  <c r="J1510" i="1"/>
  <c r="J1508" i="1"/>
  <c r="J1509" i="1"/>
  <c r="J1541" i="1"/>
  <c r="J1540" i="1"/>
  <c r="J1539" i="1"/>
  <c r="J1517" i="1"/>
  <c r="J1469" i="1"/>
  <c r="J1515" i="1"/>
  <c r="J1468" i="1"/>
  <c r="J1513" i="1"/>
  <c r="J1467" i="1"/>
  <c r="J1493" i="1"/>
  <c r="J1459" i="1"/>
  <c r="J1452" i="1"/>
  <c r="J1492" i="1"/>
  <c r="J1458" i="1"/>
  <c r="J1451" i="1"/>
  <c r="J1503" i="1"/>
  <c r="J1479" i="1"/>
  <c r="J1471" i="1"/>
  <c r="J1470" i="1"/>
  <c r="J1712" i="1"/>
  <c r="J1711" i="1"/>
  <c r="J1699" i="1"/>
  <c r="J1682" i="1"/>
  <c r="J1698" i="1"/>
  <c r="J1681" i="1"/>
  <c r="J1677" i="1"/>
  <c r="J1655" i="1"/>
  <c r="J1644" i="1"/>
  <c r="J1676" i="1"/>
  <c r="J1654" i="1"/>
  <c r="J1643" i="1"/>
  <c r="J1660" i="1"/>
  <c r="J1637" i="1"/>
  <c r="J1626" i="1"/>
  <c r="J1623" i="1"/>
  <c r="J1659" i="1"/>
  <c r="J1636" i="1"/>
  <c r="J1625" i="1"/>
  <c r="J1622" i="1"/>
  <c r="J1488" i="1"/>
  <c r="J1487" i="1"/>
  <c r="J1486" i="1"/>
  <c r="J1485" i="1"/>
  <c r="J1454" i="1"/>
  <c r="J1484" i="1"/>
  <c r="J1453" i="1"/>
  <c r="J1684" i="1"/>
  <c r="J1672" i="1"/>
  <c r="J1663" i="1"/>
  <c r="J1661" i="1"/>
  <c r="J1662" i="1"/>
  <c r="J1496" i="1"/>
  <c r="J1472" i="1"/>
  <c r="J1466" i="1"/>
  <c r="J1657" i="1"/>
  <c r="J1656" i="1"/>
  <c r="J1624" i="1"/>
  <c r="J1581" i="1"/>
  <c r="J1621" i="1"/>
  <c r="J1580" i="1"/>
  <c r="J1612" i="1"/>
  <c r="J1574" i="1"/>
  <c r="J1562" i="1"/>
  <c r="J1610" i="1"/>
  <c r="J1572" i="1"/>
  <c r="J1561" i="1"/>
  <c r="J1668" i="1"/>
  <c r="J1647" i="1"/>
  <c r="J1642" i="1"/>
  <c r="J1641" i="1"/>
  <c r="J1589" i="1"/>
  <c r="J1582" i="1"/>
  <c r="J1573" i="1"/>
  <c r="J1525" i="1"/>
  <c r="J1571" i="1"/>
  <c r="J1524" i="1"/>
  <c r="J1650" i="1"/>
  <c r="J1614" i="1"/>
  <c r="J1611" i="1"/>
  <c r="J1717" i="1"/>
  <c r="J1707" i="1"/>
  <c r="J1701" i="1"/>
  <c r="J1702" i="1"/>
  <c r="J1689" i="1"/>
  <c r="J1687" i="1"/>
  <c r="J1716" i="1"/>
  <c r="J1706" i="1"/>
  <c r="J1705" i="1"/>
  <c r="J1704" i="1"/>
  <c r="J1576" i="1"/>
  <c r="J1575" i="1"/>
  <c r="J1645" i="1"/>
  <c r="J1613" i="1"/>
  <c r="J1686" i="1"/>
  <c r="J1683" i="1"/>
  <c r="J1658" i="1"/>
  <c r="J1703" i="1"/>
  <c r="J1697" i="1"/>
  <c r="J1688" i="1"/>
  <c r="J1671" i="1"/>
  <c r="J1696" i="1"/>
  <c r="J1685" i="1"/>
  <c r="J1700" i="1"/>
  <c r="I1715" i="1"/>
  <c r="I1714" i="1"/>
  <c r="I1713" i="1"/>
  <c r="I1695" i="1"/>
  <c r="I1680" i="1"/>
  <c r="I1694" i="1"/>
  <c r="I1679" i="1"/>
  <c r="I1693" i="1"/>
  <c r="I1678" i="1"/>
  <c r="I1670" i="1"/>
  <c r="I1640" i="1"/>
  <c r="I1620" i="1"/>
  <c r="I1669" i="1"/>
  <c r="I1639" i="1"/>
  <c r="I1619" i="1"/>
  <c r="I1667" i="1"/>
  <c r="I1638" i="1"/>
  <c r="I1618" i="1"/>
  <c r="I1629" i="1"/>
  <c r="I1598" i="1"/>
  <c r="I1588" i="1"/>
  <c r="I1579" i="1"/>
  <c r="I1628" i="1"/>
  <c r="I1597" i="1"/>
  <c r="I1587" i="1"/>
  <c r="I1578" i="1"/>
  <c r="I1627" i="1"/>
  <c r="I1596" i="1"/>
  <c r="I1586" i="1"/>
  <c r="I1577" i="1"/>
  <c r="I1591" i="1"/>
  <c r="I1543" i="1"/>
  <c r="I1535" i="1"/>
  <c r="I1532" i="1"/>
  <c r="I1533" i="1"/>
  <c r="I1590" i="1"/>
  <c r="I1542" i="1"/>
  <c r="I1534" i="1"/>
  <c r="I1530" i="1"/>
  <c r="I1531" i="1"/>
  <c r="I1526" i="1"/>
  <c r="I1511" i="1"/>
  <c r="I1507" i="1"/>
  <c r="I1504" i="1"/>
  <c r="I1505" i="1"/>
  <c r="I1506" i="1"/>
  <c r="I1653" i="1"/>
  <c r="I1652" i="1"/>
  <c r="I1651" i="1"/>
  <c r="I1603" i="1"/>
  <c r="I1547" i="1"/>
  <c r="I1600" i="1"/>
  <c r="I1545" i="1"/>
  <c r="I1595" i="1"/>
  <c r="I1544" i="1"/>
  <c r="I1552" i="1"/>
  <c r="I1520" i="1"/>
  <c r="I1491" i="1"/>
  <c r="I1551" i="1"/>
  <c r="I1519" i="1"/>
  <c r="I1490" i="1"/>
  <c r="I1550" i="1"/>
  <c r="I1518" i="1"/>
  <c r="I1489" i="1"/>
  <c r="I1516" i="1"/>
  <c r="I1477" i="1"/>
  <c r="I1463" i="1"/>
  <c r="I1461" i="1"/>
  <c r="I1514" i="1"/>
  <c r="I1476" i="1"/>
  <c r="I1462" i="1"/>
  <c r="I1460" i="1"/>
  <c r="I1474" i="1"/>
  <c r="I1448" i="1"/>
  <c r="I1447" i="1"/>
  <c r="I1445" i="1"/>
  <c r="I1446" i="1"/>
  <c r="I1538" i="1"/>
  <c r="I1537" i="1"/>
  <c r="I1536" i="1"/>
  <c r="I1499" i="1"/>
  <c r="I1457" i="1"/>
  <c r="I1498" i="1"/>
  <c r="I1456" i="1"/>
  <c r="I1497" i="1"/>
  <c r="I1455" i="1"/>
  <c r="I1465" i="1"/>
  <c r="I1443" i="1"/>
  <c r="I1440" i="1"/>
  <c r="I1464" i="1"/>
  <c r="I1442" i="1"/>
  <c r="I1439" i="1"/>
  <c r="I1444" i="1"/>
  <c r="I1436" i="1"/>
  <c r="I1435" i="1"/>
  <c r="I1434" i="1"/>
  <c r="I1710" i="1"/>
  <c r="I1709" i="1"/>
  <c r="I1708" i="1"/>
  <c r="I1692" i="1"/>
  <c r="I1675" i="1"/>
  <c r="I1691" i="1"/>
  <c r="I1674" i="1"/>
  <c r="I1690" i="1"/>
  <c r="I1673" i="1"/>
  <c r="I1666" i="1"/>
  <c r="I1635" i="1"/>
  <c r="I1617" i="1"/>
  <c r="I1665" i="1"/>
  <c r="I1634" i="1"/>
  <c r="I1616" i="1"/>
  <c r="I1664" i="1"/>
  <c r="I1633" i="1"/>
  <c r="I1615" i="1"/>
  <c r="I1632" i="1"/>
  <c r="I1607" i="1"/>
  <c r="I1594" i="1"/>
  <c r="I1585" i="1"/>
  <c r="I1631" i="1"/>
  <c r="I1606" i="1"/>
  <c r="I1593" i="1"/>
  <c r="I1584" i="1"/>
  <c r="I1630" i="1"/>
  <c r="I1605" i="1"/>
  <c r="I1592" i="1"/>
  <c r="I1583" i="1"/>
  <c r="I1478" i="1"/>
  <c r="I1475" i="1"/>
  <c r="I1473" i="1"/>
  <c r="I1450" i="1"/>
  <c r="I1438" i="1"/>
  <c r="I1449" i="1"/>
  <c r="I1437" i="1"/>
  <c r="I1609" i="1"/>
  <c r="I1565" i="1"/>
  <c r="I1558" i="1"/>
  <c r="I1555" i="1"/>
  <c r="I1556" i="1"/>
  <c r="I1608" i="1"/>
  <c r="I1564" i="1"/>
  <c r="I1557" i="1"/>
  <c r="I1553" i="1"/>
  <c r="I1554" i="1"/>
  <c r="I1441" i="1"/>
  <c r="I1433" i="1"/>
  <c r="I1432" i="1"/>
  <c r="I1602" i="1"/>
  <c r="I1570" i="1"/>
  <c r="I1569" i="1"/>
  <c r="I1566" i="1"/>
  <c r="I1567" i="1"/>
  <c r="I1568" i="1"/>
  <c r="I1649" i="1"/>
  <c r="I1648" i="1"/>
  <c r="I1646" i="1"/>
  <c r="I1604" i="1"/>
  <c r="I1549" i="1"/>
  <c r="I1601" i="1"/>
  <c r="I1548" i="1"/>
  <c r="I1599" i="1"/>
  <c r="I1546" i="1"/>
  <c r="I1563" i="1"/>
  <c r="I1523" i="1"/>
  <c r="I1502" i="1"/>
  <c r="I1560" i="1"/>
  <c r="I1522" i="1"/>
  <c r="I1501" i="1"/>
  <c r="I1559" i="1"/>
  <c r="I1521" i="1"/>
  <c r="I1500" i="1"/>
  <c r="I1529" i="1"/>
  <c r="I1495" i="1"/>
  <c r="I1483" i="1"/>
  <c r="I1481" i="1"/>
  <c r="I1527" i="1"/>
  <c r="I1494" i="1"/>
  <c r="I1482" i="1"/>
  <c r="I1480" i="1"/>
  <c r="I1528" i="1"/>
  <c r="I1512" i="1"/>
  <c r="I1510" i="1"/>
  <c r="I1508" i="1"/>
  <c r="I1509" i="1"/>
  <c r="I1541" i="1"/>
  <c r="I1540" i="1"/>
  <c r="I1539" i="1"/>
  <c r="I1517" i="1"/>
  <c r="I1469" i="1"/>
  <c r="I1515" i="1"/>
  <c r="I1468" i="1"/>
  <c r="I1513" i="1"/>
  <c r="I1467" i="1"/>
  <c r="I1493" i="1"/>
  <c r="I1459" i="1"/>
  <c r="I1452" i="1"/>
  <c r="I1492" i="1"/>
  <c r="I1458" i="1"/>
  <c r="I1451" i="1"/>
  <c r="I1503" i="1"/>
  <c r="I1479" i="1"/>
  <c r="I1471" i="1"/>
  <c r="I1470" i="1"/>
  <c r="I1712" i="1"/>
  <c r="I1711" i="1"/>
  <c r="I1699" i="1"/>
  <c r="I1682" i="1"/>
  <c r="I1698" i="1"/>
  <c r="I1681" i="1"/>
  <c r="I1677" i="1"/>
  <c r="I1655" i="1"/>
  <c r="I1644" i="1"/>
  <c r="I1676" i="1"/>
  <c r="I1654" i="1"/>
  <c r="I1643" i="1"/>
  <c r="I1660" i="1"/>
  <c r="I1637" i="1"/>
  <c r="I1626" i="1"/>
  <c r="I1623" i="1"/>
  <c r="I1659" i="1"/>
  <c r="I1636" i="1"/>
  <c r="I1625" i="1"/>
  <c r="I1622" i="1"/>
  <c r="I1488" i="1"/>
  <c r="I1487" i="1"/>
  <c r="I1486" i="1"/>
  <c r="I1485" i="1"/>
  <c r="I1454" i="1"/>
  <c r="I1484" i="1"/>
  <c r="I1453" i="1"/>
  <c r="I1684" i="1"/>
  <c r="I1672" i="1"/>
  <c r="I1663" i="1"/>
  <c r="I1661" i="1"/>
  <c r="I1662" i="1"/>
  <c r="I1496" i="1"/>
  <c r="I1472" i="1"/>
  <c r="I1466" i="1"/>
  <c r="I1657" i="1"/>
  <c r="I1656" i="1"/>
  <c r="I1624" i="1"/>
  <c r="I1581" i="1"/>
  <c r="I1621" i="1"/>
  <c r="I1580" i="1"/>
  <c r="I1612" i="1"/>
  <c r="I1574" i="1"/>
  <c r="I1562" i="1"/>
  <c r="I1610" i="1"/>
  <c r="I1572" i="1"/>
  <c r="I1561" i="1"/>
  <c r="I1668" i="1"/>
  <c r="I1647" i="1"/>
  <c r="I1642" i="1"/>
  <c r="I1641" i="1"/>
  <c r="I1589" i="1"/>
  <c r="I1582" i="1"/>
  <c r="I1573" i="1"/>
  <c r="I1525" i="1"/>
  <c r="I1571" i="1"/>
  <c r="I1524" i="1"/>
  <c r="I1650" i="1"/>
  <c r="I1614" i="1"/>
  <c r="I1611" i="1"/>
  <c r="I1717" i="1"/>
  <c r="I1707" i="1"/>
  <c r="I1701" i="1"/>
  <c r="I1702" i="1"/>
  <c r="I1689" i="1"/>
  <c r="I1687" i="1"/>
  <c r="I1716" i="1"/>
  <c r="I1706" i="1"/>
  <c r="I1705" i="1"/>
  <c r="I1704" i="1"/>
  <c r="I1576" i="1"/>
  <c r="I1575" i="1"/>
  <c r="I1645" i="1"/>
  <c r="I1613" i="1"/>
  <c r="I1686" i="1"/>
  <c r="I1683" i="1"/>
  <c r="I1658" i="1"/>
  <c r="I1703" i="1"/>
  <c r="I1697" i="1"/>
  <c r="I1688" i="1"/>
  <c r="I1671" i="1"/>
  <c r="I1696" i="1"/>
  <c r="I1685" i="1"/>
  <c r="I1700" i="1"/>
  <c r="H1716" i="1"/>
  <c r="H1706" i="1"/>
  <c r="H1705" i="1"/>
  <c r="H1704" i="1"/>
  <c r="H1702" i="1"/>
  <c r="H1689" i="1"/>
  <c r="H1687" i="1"/>
  <c r="H1707" i="1"/>
  <c r="H1701" i="1"/>
  <c r="H1717" i="1"/>
  <c r="H1703" i="1"/>
  <c r="H1697" i="1"/>
  <c r="H1688" i="1"/>
  <c r="H1683" i="1"/>
  <c r="H1658" i="1"/>
  <c r="H1686" i="1"/>
  <c r="H1696" i="1"/>
  <c r="H1685" i="1"/>
  <c r="H1671" i="1"/>
  <c r="H1700" i="1"/>
  <c r="H1660" i="1"/>
  <c r="H1637" i="1"/>
  <c r="H1626" i="1"/>
  <c r="H1623" i="1"/>
  <c r="H1677" i="1"/>
  <c r="H1655" i="1"/>
  <c r="H1644" i="1"/>
  <c r="H1699" i="1"/>
  <c r="H1682" i="1"/>
  <c r="H1712" i="1"/>
  <c r="H1684" i="1"/>
  <c r="H1672" i="1"/>
  <c r="H1663" i="1"/>
  <c r="H1661" i="1"/>
  <c r="H1662" i="1"/>
  <c r="H1659" i="1"/>
  <c r="H1636" i="1"/>
  <c r="H1625" i="1"/>
  <c r="H1622" i="1"/>
  <c r="H1676" i="1"/>
  <c r="H1654" i="1"/>
  <c r="H1643" i="1"/>
  <c r="H1698" i="1"/>
  <c r="H1681" i="1"/>
  <c r="H1711" i="1"/>
  <c r="H1612" i="1"/>
  <c r="H1574" i="1"/>
  <c r="H1562" i="1"/>
  <c r="H1624" i="1"/>
  <c r="H1581" i="1"/>
  <c r="H1657" i="1"/>
  <c r="H1668" i="1"/>
  <c r="H1647" i="1"/>
  <c r="H1642" i="1"/>
  <c r="H1641" i="1"/>
  <c r="H1610" i="1"/>
  <c r="H1572" i="1"/>
  <c r="H1561" i="1"/>
  <c r="H1621" i="1"/>
  <c r="H1580" i="1"/>
  <c r="H1656" i="1"/>
  <c r="H1573" i="1"/>
  <c r="H1525" i="1"/>
  <c r="H1589" i="1"/>
  <c r="H1650" i="1"/>
  <c r="H1614" i="1"/>
  <c r="H1611" i="1"/>
  <c r="H1571" i="1"/>
  <c r="H1524" i="1"/>
  <c r="H1582" i="1"/>
  <c r="H1576" i="1"/>
  <c r="H1645" i="1"/>
  <c r="H1613" i="1"/>
  <c r="H1575" i="1"/>
  <c r="H1632" i="1"/>
  <c r="H1607" i="1"/>
  <c r="H1594" i="1"/>
  <c r="H1585" i="1"/>
  <c r="H1666" i="1"/>
  <c r="H1635" i="1"/>
  <c r="H1617" i="1"/>
  <c r="H1692" i="1"/>
  <c r="H1675" i="1"/>
  <c r="H1710" i="1"/>
  <c r="H1609" i="1"/>
  <c r="H1565" i="1"/>
  <c r="H1558" i="1"/>
  <c r="H1555" i="1"/>
  <c r="H1556" i="1"/>
  <c r="H1631" i="1"/>
  <c r="H1606" i="1"/>
  <c r="H1593" i="1"/>
  <c r="H1584" i="1"/>
  <c r="H1665" i="1"/>
  <c r="H1634" i="1"/>
  <c r="H1616" i="1"/>
  <c r="H1691" i="1"/>
  <c r="H1674" i="1"/>
  <c r="H1709" i="1"/>
  <c r="H1602" i="1"/>
  <c r="H1570" i="1"/>
  <c r="H1569" i="1"/>
  <c r="H1566" i="1"/>
  <c r="H1567" i="1"/>
  <c r="H1568" i="1"/>
  <c r="H1608" i="1"/>
  <c r="H1564" i="1"/>
  <c r="H1557" i="1"/>
  <c r="H1553" i="1"/>
  <c r="H1554" i="1"/>
  <c r="H1630" i="1"/>
  <c r="H1605" i="1"/>
  <c r="H1592" i="1"/>
  <c r="H1583" i="1"/>
  <c r="H1664" i="1"/>
  <c r="H1633" i="1"/>
  <c r="H1615" i="1"/>
  <c r="H1690" i="1"/>
  <c r="H1673" i="1"/>
  <c r="H1708" i="1"/>
  <c r="H1563" i="1"/>
  <c r="H1523" i="1"/>
  <c r="H1502" i="1"/>
  <c r="H1604" i="1"/>
  <c r="H1549" i="1"/>
  <c r="H1649" i="1"/>
  <c r="H1529" i="1"/>
  <c r="H1495" i="1"/>
  <c r="H1483" i="1"/>
  <c r="H1481" i="1"/>
  <c r="H1560" i="1"/>
  <c r="H1522" i="1"/>
  <c r="H1501" i="1"/>
  <c r="H1601" i="1"/>
  <c r="H1548" i="1"/>
  <c r="H1648" i="1"/>
  <c r="H1528" i="1"/>
  <c r="H1512" i="1"/>
  <c r="H1510" i="1"/>
  <c r="H1508" i="1"/>
  <c r="H1509" i="1"/>
  <c r="H1527" i="1"/>
  <c r="H1494" i="1"/>
  <c r="H1482" i="1"/>
  <c r="H1480" i="1"/>
  <c r="H1559" i="1"/>
  <c r="H1521" i="1"/>
  <c r="H1500" i="1"/>
  <c r="H1599" i="1"/>
  <c r="H1546" i="1"/>
  <c r="H1646" i="1"/>
  <c r="H1517" i="1"/>
  <c r="H1469" i="1"/>
  <c r="H1541" i="1"/>
  <c r="H1493" i="1"/>
  <c r="H1459" i="1"/>
  <c r="H1452" i="1"/>
  <c r="H1515" i="1"/>
  <c r="H1468" i="1"/>
  <c r="H1540" i="1"/>
  <c r="H1503" i="1"/>
  <c r="H1479" i="1"/>
  <c r="H1471" i="1"/>
  <c r="H1470" i="1"/>
  <c r="H1492" i="1"/>
  <c r="H1458" i="1"/>
  <c r="H1451" i="1"/>
  <c r="H1513" i="1"/>
  <c r="H1467" i="1"/>
  <c r="H1539" i="1"/>
  <c r="H1488" i="1"/>
  <c r="H1485" i="1"/>
  <c r="H1454" i="1"/>
  <c r="H1487" i="1"/>
  <c r="H1496" i="1"/>
  <c r="H1472" i="1"/>
  <c r="H1466" i="1"/>
  <c r="H1484" i="1"/>
  <c r="H1453" i="1"/>
  <c r="H1486" i="1"/>
  <c r="H1629" i="1"/>
  <c r="H1598" i="1"/>
  <c r="H1588" i="1"/>
  <c r="H1579" i="1"/>
  <c r="H1670" i="1"/>
  <c r="H1640" i="1"/>
  <c r="H1620" i="1"/>
  <c r="H1695" i="1"/>
  <c r="H1680" i="1"/>
  <c r="H1715" i="1"/>
  <c r="H1591" i="1"/>
  <c r="H1543" i="1"/>
  <c r="H1535" i="1"/>
  <c r="H1532" i="1"/>
  <c r="H1533" i="1"/>
  <c r="H1628" i="1"/>
  <c r="H1597" i="1"/>
  <c r="H1587" i="1"/>
  <c r="H1578" i="1"/>
  <c r="H1669" i="1"/>
  <c r="H1639" i="1"/>
  <c r="H1619" i="1"/>
  <c r="H1694" i="1"/>
  <c r="H1679" i="1"/>
  <c r="H1714" i="1"/>
  <c r="H1526" i="1"/>
  <c r="H1511" i="1"/>
  <c r="H1507" i="1"/>
  <c r="H1504" i="1"/>
  <c r="H1505" i="1"/>
  <c r="H1506" i="1"/>
  <c r="H1590" i="1"/>
  <c r="H1542" i="1"/>
  <c r="H1534" i="1"/>
  <c r="H1530" i="1"/>
  <c r="H1531" i="1"/>
  <c r="H1627" i="1"/>
  <c r="H1596" i="1"/>
  <c r="H1586" i="1"/>
  <c r="H1577" i="1"/>
  <c r="H1667" i="1"/>
  <c r="H1638" i="1"/>
  <c r="H1618" i="1"/>
  <c r="H1693" i="1"/>
  <c r="H1678" i="1"/>
  <c r="H1713" i="1"/>
  <c r="H1552" i="1"/>
  <c r="H1520" i="1"/>
  <c r="H1491" i="1"/>
  <c r="H1603" i="1"/>
  <c r="H1547" i="1"/>
  <c r="H1653" i="1"/>
  <c r="H1516" i="1"/>
  <c r="H1477" i="1"/>
  <c r="H1463" i="1"/>
  <c r="H1461" i="1"/>
  <c r="H1551" i="1"/>
  <c r="H1519" i="1"/>
  <c r="H1490" i="1"/>
  <c r="H1600" i="1"/>
  <c r="H1545" i="1"/>
  <c r="H1652" i="1"/>
  <c r="H1474" i="1"/>
  <c r="H1448" i="1"/>
  <c r="H1447" i="1"/>
  <c r="H1445" i="1"/>
  <c r="H1446" i="1"/>
  <c r="H1514" i="1"/>
  <c r="H1476" i="1"/>
  <c r="H1462" i="1"/>
  <c r="H1460" i="1"/>
  <c r="H1550" i="1"/>
  <c r="H1518" i="1"/>
  <c r="H1489" i="1"/>
  <c r="H1595" i="1"/>
  <c r="H1544" i="1"/>
  <c r="H1651" i="1"/>
  <c r="H1499" i="1"/>
  <c r="H1457" i="1"/>
  <c r="H1538" i="1"/>
  <c r="H1465" i="1"/>
  <c r="H1443" i="1"/>
  <c r="H1440" i="1"/>
  <c r="H1498" i="1"/>
  <c r="H1456" i="1"/>
  <c r="H1537" i="1"/>
  <c r="H1444" i="1"/>
  <c r="H1436" i="1"/>
  <c r="H1435" i="1"/>
  <c r="H1434" i="1"/>
  <c r="H1464" i="1"/>
  <c r="H1442" i="1"/>
  <c r="H1439" i="1"/>
  <c r="H1497" i="1"/>
  <c r="H1455" i="1"/>
  <c r="H1536" i="1"/>
  <c r="H1478" i="1"/>
  <c r="H1450" i="1"/>
  <c r="H1438" i="1"/>
  <c r="H1475" i="1"/>
  <c r="H1441" i="1"/>
  <c r="H1433" i="1"/>
  <c r="H1432" i="1"/>
  <c r="H1449" i="1"/>
  <c r="H1437" i="1"/>
  <c r="H1473" i="1"/>
  <c r="K58" i="1" l="1"/>
  <c r="K59" i="1"/>
  <c r="K166" i="1"/>
  <c r="K67" i="1"/>
  <c r="K259" i="1"/>
  <c r="K279" i="1"/>
  <c r="K140" i="1"/>
  <c r="K88" i="1"/>
  <c r="K161" i="1"/>
  <c r="K234" i="1"/>
  <c r="K148" i="1"/>
  <c r="K202" i="1"/>
  <c r="K113" i="1"/>
  <c r="K137" i="1"/>
  <c r="K138" i="1"/>
  <c r="K255" i="1"/>
  <c r="K197" i="1"/>
  <c r="K281" i="1"/>
  <c r="K280" i="1"/>
  <c r="K487" i="1"/>
  <c r="K489" i="1"/>
  <c r="K552" i="1"/>
  <c r="K503" i="1"/>
  <c r="K543" i="1"/>
  <c r="K555" i="1"/>
  <c r="K569" i="1"/>
  <c r="K307" i="1"/>
  <c r="K308" i="1"/>
  <c r="K339" i="1"/>
  <c r="K470" i="1"/>
  <c r="K368" i="1"/>
  <c r="K465" i="1"/>
  <c r="K325" i="1"/>
  <c r="K467" i="1"/>
  <c r="K387" i="1"/>
  <c r="K455" i="1"/>
  <c r="K425" i="1"/>
  <c r="K533" i="1"/>
  <c r="K550" i="1"/>
  <c r="K551" i="1"/>
  <c r="K531" i="1"/>
  <c r="K567" i="1"/>
  <c r="K932" i="1"/>
  <c r="K1005" i="1"/>
  <c r="K960" i="1"/>
  <c r="K1045" i="1"/>
  <c r="K1087" i="1"/>
  <c r="K864" i="1"/>
  <c r="K897" i="1"/>
  <c r="K1014" i="1"/>
  <c r="K1106" i="1"/>
  <c r="K1080" i="1"/>
  <c r="K968" i="1"/>
  <c r="K1060" i="1"/>
  <c r="K861" i="1"/>
  <c r="K900" i="1"/>
  <c r="K903" i="1"/>
  <c r="K985" i="1"/>
  <c r="K1017" i="1"/>
  <c r="K1018" i="1"/>
  <c r="K1113" i="1"/>
  <c r="K1041" i="1"/>
  <c r="K1117" i="1"/>
  <c r="K1047" i="1"/>
  <c r="K1092" i="1"/>
  <c r="K868" i="1"/>
  <c r="K890" i="1"/>
  <c r="K918" i="1"/>
  <c r="K945" i="1"/>
  <c r="K978" i="1"/>
  <c r="K981" i="1"/>
  <c r="K1069" i="1"/>
  <c r="K1027" i="1"/>
  <c r="K1074" i="1"/>
  <c r="K1129" i="1"/>
  <c r="K876" i="1"/>
  <c r="K910" i="1"/>
  <c r="K961" i="1"/>
  <c r="K1097" i="1"/>
  <c r="K1052" i="1"/>
  <c r="K1065" i="1"/>
  <c r="K966" i="1"/>
  <c r="K1057" i="1"/>
  <c r="K790" i="1"/>
  <c r="K857" i="1"/>
  <c r="K256" i="1"/>
  <c r="K1172" i="1"/>
  <c r="K106" i="1"/>
  <c r="K17" i="1"/>
  <c r="K77" i="1"/>
  <c r="K283" i="1"/>
  <c r="K145" i="1"/>
  <c r="K220" i="1"/>
  <c r="K249" i="1"/>
  <c r="K31" i="1"/>
  <c r="K32" i="1"/>
  <c r="K121" i="1"/>
  <c r="K185" i="1"/>
  <c r="K186" i="1"/>
  <c r="K3" i="1"/>
  <c r="K38" i="1"/>
  <c r="K39" i="1"/>
  <c r="K132" i="1"/>
  <c r="K189" i="1"/>
  <c r="K247" i="1"/>
  <c r="K157" i="1"/>
  <c r="K245" i="1"/>
  <c r="K218" i="1"/>
  <c r="K16" i="1"/>
  <c r="K45" i="1"/>
  <c r="K63" i="1"/>
  <c r="K80" i="1"/>
  <c r="K119" i="1"/>
  <c r="K120" i="1"/>
  <c r="K200" i="1"/>
  <c r="K194" i="1"/>
  <c r="K104" i="1"/>
  <c r="K117" i="1"/>
  <c r="K179" i="1"/>
  <c r="K236" i="1"/>
  <c r="K286" i="1"/>
  <c r="K108" i="1"/>
  <c r="K102" i="1"/>
  <c r="K1146" i="1"/>
  <c r="K177" i="1"/>
  <c r="K105" i="1"/>
  <c r="K69" i="1"/>
  <c r="K151" i="1"/>
  <c r="K1194" i="1"/>
  <c r="K1371" i="1"/>
  <c r="K1214" i="1"/>
  <c r="K1217" i="1"/>
  <c r="K1266" i="1"/>
  <c r="K1159" i="1"/>
  <c r="K1073" i="1"/>
  <c r="K1157" i="1"/>
  <c r="K1271" i="1"/>
  <c r="K1422" i="1"/>
  <c r="K13" i="1"/>
  <c r="K49" i="1"/>
  <c r="K141" i="1"/>
  <c r="K243" i="1"/>
  <c r="K162" i="1"/>
  <c r="K196" i="1"/>
  <c r="K253" i="1"/>
  <c r="K35" i="1"/>
  <c r="K18" i="1"/>
  <c r="K219" i="1"/>
  <c r="K68" i="1"/>
  <c r="K22" i="1"/>
  <c r="K118" i="1"/>
  <c r="K53" i="1"/>
  <c r="K233" i="1"/>
  <c r="K195" i="1"/>
  <c r="K341" i="1"/>
  <c r="K454" i="1"/>
  <c r="K33" i="1"/>
  <c r="K169" i="1"/>
  <c r="K24" i="1"/>
  <c r="K238" i="1"/>
  <c r="K566" i="1"/>
  <c r="K603" i="1"/>
  <c r="K588" i="1"/>
  <c r="K695" i="1"/>
  <c r="K775" i="1"/>
  <c r="K703" i="1"/>
  <c r="K579" i="1"/>
  <c r="K635" i="1"/>
  <c r="K643" i="1"/>
  <c r="K838" i="1"/>
  <c r="K715" i="1"/>
  <c r="K759" i="1"/>
  <c r="K606" i="1"/>
  <c r="K653" i="1"/>
  <c r="K846" i="1"/>
  <c r="K673" i="1"/>
  <c r="K840" i="1"/>
  <c r="K1186" i="1"/>
  <c r="K814" i="1"/>
  <c r="K458" i="1"/>
  <c r="K468" i="1"/>
  <c r="K530" i="1"/>
  <c r="K444" i="1"/>
  <c r="K462" i="1"/>
  <c r="K352" i="1"/>
  <c r="K379" i="1"/>
  <c r="K426" i="1"/>
  <c r="K448" i="1"/>
  <c r="K500" i="1"/>
  <c r="K491" i="1"/>
  <c r="K538" i="1"/>
  <c r="K504" i="1"/>
  <c r="K127" i="1"/>
  <c r="K128" i="1"/>
  <c r="K198" i="1"/>
  <c r="K258" i="1"/>
  <c r="K223" i="1"/>
  <c r="K254" i="1"/>
  <c r="K11" i="1"/>
  <c r="K73" i="1"/>
  <c r="K74" i="1"/>
  <c r="K124" i="1"/>
  <c r="K20" i="1"/>
  <c r="K85" i="1"/>
  <c r="K268" i="1"/>
  <c r="K153" i="1"/>
  <c r="K266" i="1"/>
  <c r="K150" i="1"/>
  <c r="K208" i="1"/>
  <c r="K41" i="1"/>
  <c r="K23" i="1"/>
  <c r="K100" i="1"/>
  <c r="K66" i="1"/>
  <c r="K167" i="1"/>
  <c r="K168" i="1"/>
  <c r="K190" i="1"/>
  <c r="K93" i="1"/>
  <c r="K242" i="1"/>
  <c r="K50" i="1"/>
  <c r="K110" i="1"/>
  <c r="K176" i="1"/>
  <c r="K224" i="1"/>
  <c r="K817" i="1"/>
  <c r="K700" i="1"/>
  <c r="K789" i="1"/>
  <c r="K727" i="1"/>
  <c r="K767" i="1"/>
  <c r="K613" i="1"/>
  <c r="K650" i="1"/>
  <c r="K853" i="1"/>
  <c r="K726" i="1"/>
  <c r="K818" i="1"/>
  <c r="K675" i="1"/>
  <c r="K815" i="1"/>
  <c r="K576" i="1"/>
  <c r="K623" i="1"/>
  <c r="K624" i="1"/>
  <c r="K663" i="1"/>
  <c r="K739" i="1"/>
  <c r="K740" i="1"/>
  <c r="K819" i="1"/>
  <c r="K706" i="1"/>
  <c r="K795" i="1"/>
  <c r="K742" i="1"/>
  <c r="K780" i="1"/>
  <c r="K612" i="1"/>
  <c r="K587" i="1"/>
  <c r="K825" i="1"/>
  <c r="K617" i="1"/>
  <c r="K684" i="1"/>
  <c r="K685" i="1"/>
  <c r="K765" i="1"/>
  <c r="K696" i="1"/>
  <c r="K761" i="1"/>
  <c r="K787" i="1"/>
  <c r="K593" i="1"/>
  <c r="K826" i="1"/>
  <c r="K829" i="1"/>
  <c r="K783" i="1"/>
  <c r="K729" i="1"/>
  <c r="K750" i="1"/>
  <c r="K687" i="1"/>
  <c r="K763" i="1"/>
  <c r="K384" i="1"/>
  <c r="K561" i="1"/>
  <c r="K2" i="1"/>
  <c r="K28" i="1"/>
  <c r="K29" i="1"/>
  <c r="K129" i="1"/>
  <c r="K21" i="1"/>
  <c r="K87" i="1"/>
  <c r="K244" i="1"/>
  <c r="K155" i="1"/>
  <c r="K269" i="1"/>
  <c r="K154" i="1"/>
  <c r="K211" i="1"/>
  <c r="K14" i="1"/>
  <c r="K30" i="1"/>
  <c r="K60" i="1"/>
  <c r="K78" i="1"/>
  <c r="K112" i="1"/>
  <c r="K114" i="1"/>
  <c r="K193" i="1"/>
  <c r="K92" i="1"/>
  <c r="K191" i="1"/>
  <c r="K261" i="1"/>
  <c r="K103" i="1"/>
  <c r="K89" i="1"/>
  <c r="K116" i="1"/>
  <c r="K257" i="1"/>
  <c r="K178" i="1"/>
  <c r="K199" i="1"/>
  <c r="K232" i="1"/>
  <c r="K282" i="1"/>
  <c r="K1090" i="1"/>
  <c r="K1141" i="1"/>
  <c r="K188" i="1"/>
  <c r="K156" i="1"/>
  <c r="K95" i="1"/>
  <c r="K264" i="1"/>
  <c r="K91" i="1"/>
  <c r="K226" i="1"/>
  <c r="K213" i="1"/>
  <c r="K1516" i="1"/>
  <c r="K1592" i="1"/>
  <c r="K822" i="1"/>
  <c r="K1187" i="1"/>
  <c r="K902" i="1"/>
  <c r="K1046" i="1"/>
  <c r="K980" i="1"/>
  <c r="K875" i="1"/>
  <c r="K1012" i="1"/>
  <c r="K1096" i="1"/>
  <c r="K1064" i="1"/>
  <c r="K1056" i="1"/>
  <c r="K545" i="1"/>
  <c r="K488" i="1"/>
  <c r="K546" i="1"/>
  <c r="K502" i="1"/>
  <c r="K527" i="1"/>
  <c r="K556" i="1"/>
  <c r="K565" i="1"/>
  <c r="K65" i="1"/>
  <c r="K278" i="1"/>
  <c r="K139" i="1"/>
  <c r="K97" i="1"/>
  <c r="K204" i="1"/>
  <c r="K240" i="1"/>
  <c r="K101" i="1"/>
  <c r="K159" i="1"/>
  <c r="K160" i="1"/>
  <c r="K230" i="1"/>
  <c r="K275" i="1"/>
  <c r="K273" i="1"/>
  <c r="K271" i="1"/>
  <c r="K322" i="1"/>
  <c r="K294" i="1"/>
  <c r="K443" i="1"/>
  <c r="K312" i="1"/>
  <c r="K373" i="1"/>
  <c r="K374" i="1"/>
  <c r="K440" i="1"/>
  <c r="K364" i="1"/>
  <c r="K438" i="1"/>
  <c r="K463" i="1"/>
  <c r="K459" i="1"/>
  <c r="K313" i="1"/>
  <c r="K314" i="1"/>
  <c r="K378" i="1"/>
  <c r="K392" i="1"/>
  <c r="K353" i="1"/>
  <c r="K473" i="1"/>
  <c r="K421" i="1"/>
  <c r="K499" i="1"/>
  <c r="K418" i="1"/>
  <c r="K450" i="1"/>
  <c r="K485" i="1"/>
  <c r="K508" i="1"/>
  <c r="K509" i="1"/>
  <c r="K528" i="1"/>
  <c r="K539" i="1"/>
  <c r="K560" i="1"/>
  <c r="K562" i="1"/>
  <c r="K354" i="1"/>
  <c r="K889" i="1"/>
  <c r="K34" i="1"/>
  <c r="K5" i="1"/>
  <c r="K107" i="1"/>
  <c r="K82" i="1"/>
  <c r="K174" i="1"/>
  <c r="K175" i="1"/>
  <c r="K206" i="1"/>
  <c r="K55" i="1"/>
  <c r="K251" i="1"/>
  <c r="K285" i="1"/>
  <c r="K40" i="1"/>
  <c r="K98" i="1"/>
  <c r="K99" i="1"/>
  <c r="K163" i="1"/>
  <c r="K47" i="1"/>
  <c r="K670" i="1"/>
  <c r="K636" i="1"/>
  <c r="K290" i="1"/>
  <c r="K394" i="1"/>
  <c r="K395" i="1"/>
  <c r="K414" i="1"/>
  <c r="K442" i="1"/>
  <c r="K391" i="1"/>
  <c r="K386" i="1"/>
  <c r="K453" i="1"/>
  <c r="K475" i="1"/>
  <c r="K540" i="1"/>
  <c r="K505" i="1"/>
  <c r="K882" i="1"/>
  <c r="K934" i="1"/>
  <c r="K1086" i="1"/>
  <c r="K878" i="1"/>
  <c r="K1140" i="1"/>
  <c r="K1025" i="1"/>
  <c r="K1108" i="1"/>
  <c r="K1352" i="1"/>
  <c r="K1403" i="1"/>
  <c r="K1168" i="1"/>
  <c r="K1177" i="1"/>
  <c r="K1315" i="1"/>
  <c r="K1322" i="1"/>
  <c r="K1326" i="1"/>
  <c r="K1293" i="1"/>
  <c r="K1362" i="1"/>
  <c r="K1251" i="1"/>
  <c r="K1244" i="1"/>
  <c r="K1233" i="1"/>
  <c r="K1225" i="1"/>
  <c r="K1389" i="1"/>
  <c r="K1381" i="1"/>
  <c r="K1382" i="1"/>
  <c r="K1417" i="1"/>
  <c r="K1353" i="1"/>
  <c r="K1428" i="1"/>
  <c r="K907" i="1"/>
  <c r="K969" i="1"/>
  <c r="K972" i="1"/>
  <c r="K1061" i="1"/>
  <c r="K1100" i="1"/>
  <c r="K912" i="1"/>
  <c r="K1078" i="1"/>
  <c r="K380" i="1"/>
  <c r="K452" i="1"/>
  <c r="K523" i="1"/>
  <c r="K515" i="1"/>
  <c r="K529" i="1"/>
  <c r="K559" i="1"/>
  <c r="K1333" i="1"/>
  <c r="K1239" i="1"/>
  <c r="K1262" i="1"/>
  <c r="K1305" i="1"/>
  <c r="K1375" i="1"/>
  <c r="K1208" i="1"/>
  <c r="K1230" i="1"/>
  <c r="K1416" i="1"/>
  <c r="K1366" i="1"/>
  <c r="K1369" i="1"/>
  <c r="K1339" i="1"/>
  <c r="K1423" i="1"/>
  <c r="K1407" i="1"/>
  <c r="K871" i="1"/>
  <c r="K922" i="1"/>
  <c r="K924" i="1"/>
  <c r="K1004" i="1"/>
  <c r="K937" i="1"/>
  <c r="K959" i="1"/>
  <c r="K1132" i="1"/>
  <c r="K1044" i="1"/>
  <c r="K1144" i="1"/>
  <c r="K1050" i="1"/>
  <c r="K1118" i="1"/>
  <c r="K863" i="1"/>
  <c r="K893" i="1"/>
  <c r="K896" i="1"/>
  <c r="K948" i="1"/>
  <c r="K1001" i="1"/>
  <c r="K1003" i="1"/>
  <c r="K1101" i="1"/>
  <c r="K1030" i="1"/>
  <c r="K1105" i="1"/>
  <c r="K1036" i="1"/>
  <c r="K1079" i="1"/>
  <c r="K905" i="1"/>
  <c r="K964" i="1"/>
  <c r="K1138" i="1"/>
  <c r="K1055" i="1"/>
  <c r="K1098" i="1"/>
  <c r="K984" i="1"/>
  <c r="K1076" i="1"/>
  <c r="K1009" i="1"/>
  <c r="K880" i="1"/>
  <c r="K320" i="1"/>
  <c r="K355" i="1"/>
  <c r="K393" i="1"/>
  <c r="K311" i="1"/>
  <c r="K519" i="1"/>
  <c r="K407" i="1"/>
  <c r="K371" i="1"/>
  <c r="K441" i="1"/>
  <c r="K466" i="1"/>
  <c r="K315" i="1"/>
  <c r="K316" i="1"/>
  <c r="K385" i="1"/>
  <c r="K469" i="1"/>
  <c r="K476" i="1"/>
  <c r="K423" i="1"/>
  <c r="K474" i="1"/>
  <c r="K422" i="1"/>
  <c r="K486" i="1"/>
  <c r="K510" i="1"/>
  <c r="K511" i="1"/>
  <c r="K541" i="1"/>
  <c r="K568" i="1"/>
  <c r="K563" i="1"/>
  <c r="K288" i="1"/>
  <c r="K305" i="1"/>
  <c r="K306" i="1"/>
  <c r="K372" i="1"/>
  <c r="K445" i="1"/>
  <c r="K464" i="1"/>
  <c r="K413" i="1"/>
  <c r="K412" i="1"/>
  <c r="K439" i="1"/>
  <c r="K302" i="1"/>
  <c r="K381" i="1"/>
  <c r="K337" i="1"/>
  <c r="K90" i="1"/>
  <c r="K1330" i="1"/>
  <c r="K1284" i="1"/>
  <c r="K1287" i="1"/>
  <c r="K1247" i="1"/>
  <c r="K1202" i="1"/>
  <c r="K1350" i="1"/>
  <c r="K1313" i="1"/>
  <c r="K1270" i="1"/>
  <c r="K1286" i="1"/>
  <c r="K1308" i="1"/>
  <c r="K1229" i="1"/>
  <c r="K1365" i="1"/>
  <c r="K1151" i="1"/>
  <c r="K1169" i="1"/>
  <c r="K1211" i="1"/>
  <c r="K1372" i="1"/>
  <c r="K1373" i="1"/>
  <c r="K1323" i="1"/>
  <c r="K1182" i="1"/>
  <c r="K1327" i="1"/>
  <c r="K1188" i="1"/>
  <c r="K1275" i="1"/>
  <c r="K1320" i="1"/>
  <c r="K1279" i="1"/>
  <c r="K1256" i="1"/>
  <c r="K1258" i="1"/>
  <c r="K1242" i="1"/>
  <c r="K1245" i="1"/>
  <c r="K1221" i="1"/>
  <c r="K1234" i="1"/>
  <c r="K1226" i="1"/>
  <c r="K1376" i="1"/>
  <c r="K1408" i="1"/>
  <c r="K1379" i="1"/>
  <c r="K1410" i="1"/>
  <c r="K1336" i="1"/>
  <c r="K1418" i="1"/>
  <c r="K1354" i="1"/>
  <c r="K1426" i="1"/>
  <c r="K1429" i="1"/>
  <c r="K648" i="1"/>
  <c r="K591" i="1"/>
  <c r="K827" i="1"/>
  <c r="K628" i="1"/>
  <c r="K862" i="1"/>
  <c r="K901" i="1"/>
  <c r="K904" i="1"/>
  <c r="K986" i="1"/>
  <c r="K935" i="1"/>
  <c r="K957" i="1"/>
  <c r="K1114" i="1"/>
  <c r="K1042" i="1"/>
  <c r="K1133" i="1"/>
  <c r="K1048" i="1"/>
  <c r="K1093" i="1"/>
  <c r="K869" i="1"/>
  <c r="K891" i="1"/>
  <c r="K919" i="1"/>
  <c r="K946" i="1"/>
  <c r="K979" i="1"/>
  <c r="K982" i="1"/>
  <c r="K1070" i="1"/>
  <c r="K1028" i="1"/>
  <c r="K1075" i="1"/>
  <c r="K1130" i="1"/>
  <c r="K877" i="1"/>
  <c r="K899" i="1"/>
  <c r="K956" i="1"/>
  <c r="K1007" i="1"/>
  <c r="K1112" i="1"/>
  <c r="K1116" i="1"/>
  <c r="K1013" i="1"/>
  <c r="K944" i="1"/>
  <c r="K977" i="1"/>
  <c r="K1026" i="1"/>
  <c r="K1011" i="1"/>
  <c r="K1051" i="1"/>
  <c r="K1518" i="1"/>
  <c r="K1523" i="1"/>
  <c r="K888" i="1"/>
  <c r="K955" i="1"/>
  <c r="K1006" i="1"/>
  <c r="K1008" i="1"/>
  <c r="K1023" i="1"/>
  <c r="K1115" i="1"/>
  <c r="K1145" i="1"/>
  <c r="K929" i="1"/>
  <c r="K930" i="1"/>
  <c r="K999" i="1"/>
  <c r="K943" i="1"/>
  <c r="K952" i="1"/>
  <c r="K1035" i="1"/>
  <c r="K1072" i="1"/>
  <c r="K927" i="1"/>
  <c r="K1474" i="1"/>
  <c r="K1535" i="1"/>
  <c r="K1440" i="1"/>
  <c r="K321" i="1"/>
  <c r="K293" i="1"/>
  <c r="K356" i="1"/>
  <c r="K338" i="1"/>
  <c r="K397" i="1"/>
  <c r="K398" i="1"/>
  <c r="K432" i="1"/>
  <c r="K367" i="1"/>
  <c r="K471" i="1"/>
  <c r="K521" i="1"/>
  <c r="K323" i="1"/>
  <c r="K357" i="1"/>
  <c r="K358" i="1"/>
  <c r="K399" i="1"/>
  <c r="K390" i="1"/>
  <c r="K349" i="1"/>
  <c r="K516" i="1"/>
  <c r="K417" i="1"/>
  <c r="K430" i="1"/>
  <c r="K456" i="1"/>
  <c r="K478" i="1"/>
  <c r="K544" i="1"/>
  <c r="K534" i="1"/>
  <c r="K535" i="1"/>
  <c r="K542" i="1"/>
  <c r="K553" i="1"/>
  <c r="K571" i="1"/>
  <c r="K573" i="1"/>
  <c r="K289" i="1"/>
  <c r="K911" i="1"/>
  <c r="K962" i="1"/>
  <c r="K1121" i="1"/>
  <c r="K1053" i="1"/>
  <c r="K1066" i="1"/>
  <c r="K967" i="1"/>
  <c r="K1058" i="1"/>
  <c r="K873" i="1"/>
  <c r="K887" i="1"/>
  <c r="K926" i="1"/>
  <c r="K954" i="1"/>
  <c r="K990" i="1"/>
  <c r="K993" i="1"/>
  <c r="K1085" i="1"/>
  <c r="K1022" i="1"/>
  <c r="K1136" i="1"/>
  <c r="K867" i="1"/>
  <c r="K915" i="1"/>
  <c r="K917" i="1"/>
  <c r="K998" i="1"/>
  <c r="K942" i="1"/>
  <c r="K951" i="1"/>
  <c r="K1126" i="1"/>
  <c r="K1034" i="1"/>
  <c r="K1040" i="1"/>
  <c r="K1107" i="1"/>
  <c r="K909" i="1"/>
  <c r="K994" i="1"/>
  <c r="K996" i="1"/>
  <c r="K1063" i="1"/>
  <c r="K1124" i="1"/>
  <c r="K920" i="1"/>
  <c r="K1111" i="1"/>
  <c r="K12" i="1"/>
  <c r="K7" i="1"/>
  <c r="K75" i="1"/>
  <c r="K86" i="1"/>
  <c r="K130" i="1"/>
  <c r="K131" i="1"/>
  <c r="K216" i="1"/>
  <c r="K57" i="1"/>
  <c r="K210" i="1"/>
  <c r="K270" i="1"/>
  <c r="K15" i="1"/>
  <c r="K61" i="1"/>
  <c r="K62" i="1"/>
  <c r="K111" i="1"/>
  <c r="K52" i="1"/>
  <c r="K79" i="1"/>
  <c r="K262" i="1"/>
  <c r="K143" i="1"/>
  <c r="K260" i="1"/>
  <c r="K142" i="1"/>
  <c r="K192" i="1"/>
  <c r="K647" i="1"/>
  <c r="K590" i="1"/>
  <c r="K807" i="1"/>
  <c r="K662" i="1"/>
  <c r="K813" i="1"/>
  <c r="K770" i="1"/>
  <c r="K705" i="1"/>
  <c r="K821" i="1"/>
  <c r="K859" i="1"/>
  <c r="K610" i="1"/>
  <c r="K800" i="1"/>
  <c r="K801" i="1"/>
  <c r="K712" i="1"/>
  <c r="K616" i="1"/>
  <c r="K641" i="1"/>
  <c r="K851" i="1"/>
  <c r="K717" i="1"/>
  <c r="K701" i="1"/>
  <c r="K766" i="1"/>
  <c r="K798" i="1"/>
  <c r="K688" i="1"/>
  <c r="K689" i="1"/>
  <c r="K816" i="1"/>
  <c r="K711" i="1"/>
  <c r="K855" i="1"/>
  <c r="K295" i="1"/>
  <c r="K326" i="1"/>
  <c r="K327" i="1"/>
  <c r="K396" i="1"/>
  <c r="K310" i="1"/>
  <c r="K340" i="1"/>
  <c r="K482" i="1"/>
  <c r="K406" i="1"/>
  <c r="K520" i="1"/>
  <c r="K410" i="1"/>
  <c r="K472" i="1"/>
  <c r="K460" i="1"/>
  <c r="K318" i="1"/>
  <c r="K319" i="1"/>
  <c r="K347" i="1"/>
  <c r="K400" i="1"/>
  <c r="K401" i="1"/>
  <c r="K709" i="1"/>
  <c r="K710" i="1"/>
  <c r="K778" i="1"/>
  <c r="K702" i="1"/>
  <c r="K776" i="1"/>
  <c r="K793" i="1"/>
  <c r="K582" i="1"/>
  <c r="K594" i="1"/>
  <c r="K595" i="1"/>
  <c r="K679" i="1"/>
  <c r="K618" i="1"/>
  <c r="K645" i="1"/>
  <c r="K785" i="1"/>
  <c r="K721" i="1"/>
  <c r="K845" i="1"/>
  <c r="K718" i="1"/>
  <c r="K758" i="1"/>
  <c r="K608" i="1"/>
  <c r="K655" i="1"/>
  <c r="K656" i="1"/>
  <c r="K747" i="1"/>
  <c r="K782" i="1"/>
  <c r="K674" i="1"/>
  <c r="K764" i="1"/>
  <c r="K575" i="1"/>
  <c r="K619" i="1"/>
  <c r="K620" i="1"/>
  <c r="K693" i="1"/>
  <c r="K629" i="1"/>
  <c r="K672" i="1"/>
  <c r="K791" i="1"/>
  <c r="K736" i="1"/>
  <c r="K848" i="1"/>
  <c r="K733" i="1"/>
  <c r="K773" i="1"/>
  <c r="K578" i="1"/>
  <c r="K585" i="1"/>
  <c r="K634" i="1"/>
  <c r="K642" i="1"/>
  <c r="K677" i="1"/>
  <c r="K678" i="1"/>
  <c r="K754" i="1"/>
  <c r="K698" i="1"/>
  <c r="K757" i="1"/>
  <c r="K844" i="1"/>
  <c r="K630" i="1"/>
  <c r="K605" i="1"/>
  <c r="K651" i="1"/>
  <c r="K841" i="1"/>
  <c r="K724" i="1"/>
  <c r="K745" i="1"/>
  <c r="K682" i="1"/>
  <c r="K751" i="1"/>
  <c r="K601" i="1"/>
  <c r="K589" i="1"/>
  <c r="K659" i="1"/>
  <c r="K666" i="1"/>
  <c r="K691" i="1"/>
  <c r="K692" i="1"/>
  <c r="K769" i="1"/>
  <c r="K704" i="1"/>
  <c r="K772" i="1"/>
  <c r="K847" i="1"/>
  <c r="K577" i="1"/>
  <c r="K632" i="1"/>
  <c r="K633" i="1"/>
  <c r="K808" i="1"/>
  <c r="K615" i="1"/>
  <c r="K640" i="1"/>
  <c r="K833" i="1"/>
  <c r="K716" i="1"/>
  <c r="K854" i="1"/>
  <c r="K720" i="1"/>
  <c r="K604" i="1"/>
  <c r="K806" i="1"/>
  <c r="K809" i="1"/>
  <c r="K744" i="1"/>
  <c r="K839" i="1"/>
  <c r="K797" i="1"/>
  <c r="K834" i="1"/>
  <c r="K995" i="1"/>
  <c r="K997" i="1"/>
  <c r="K1095" i="1"/>
  <c r="K1139" i="1"/>
  <c r="K884" i="1"/>
  <c r="K1137" i="1"/>
  <c r="K1102" i="1"/>
  <c r="K1010" i="1"/>
  <c r="K646" i="1"/>
  <c r="K803" i="1"/>
  <c r="K805" i="1"/>
  <c r="K738" i="1"/>
  <c r="K627" i="1"/>
  <c r="K665" i="1"/>
  <c r="K852" i="1"/>
  <c r="K732" i="1"/>
  <c r="K707" i="1"/>
  <c r="K779" i="1"/>
  <c r="K796" i="1"/>
  <c r="K581" i="1"/>
  <c r="K596" i="1"/>
  <c r="K597" i="1"/>
  <c r="K683" i="1"/>
  <c r="K828" i="1"/>
  <c r="K831" i="1"/>
  <c r="K788" i="1"/>
  <c r="K723" i="1"/>
  <c r="K786" i="1"/>
  <c r="K722" i="1"/>
  <c r="K762" i="1"/>
  <c r="K609" i="1"/>
  <c r="K660" i="1"/>
  <c r="K661" i="1"/>
  <c r="K749" i="1"/>
  <c r="K784" i="1"/>
  <c r="K824" i="1"/>
  <c r="K768" i="1"/>
  <c r="K671" i="1"/>
  <c r="K694" i="1"/>
  <c r="K771" i="1"/>
  <c r="K850" i="1"/>
  <c r="K676" i="1"/>
  <c r="K614" i="1"/>
  <c r="K837" i="1"/>
  <c r="K719" i="1"/>
  <c r="K654" i="1"/>
  <c r="K743" i="1"/>
  <c r="K303" i="1"/>
  <c r="K304" i="1"/>
  <c r="K363" i="1"/>
  <c r="K317" i="1"/>
  <c r="K345" i="1"/>
  <c r="K461" i="1"/>
  <c r="K411" i="1"/>
  <c r="K496" i="1"/>
  <c r="K408" i="1"/>
  <c r="K435" i="1"/>
  <c r="K300" i="1"/>
  <c r="K382" i="1"/>
  <c r="K334" i="1"/>
  <c r="K350" i="1"/>
  <c r="K376" i="1"/>
  <c r="K377" i="1"/>
  <c r="K446" i="1"/>
  <c r="K427" i="1"/>
  <c r="K449" i="1"/>
  <c r="K494" i="1"/>
  <c r="K522" i="1"/>
  <c r="K513" i="1"/>
  <c r="K490" i="1"/>
  <c r="K548" i="1"/>
  <c r="K501" i="1"/>
  <c r="K526" i="1"/>
  <c r="K558" i="1"/>
  <c r="K564" i="1"/>
  <c r="K296" i="1"/>
  <c r="K292" i="1"/>
  <c r="K328" i="1"/>
  <c r="K342" i="1"/>
  <c r="K361" i="1"/>
  <c r="K362" i="1"/>
  <c r="K431" i="1"/>
  <c r="K366" i="1"/>
  <c r="K434" i="1"/>
  <c r="K484" i="1"/>
  <c r="K299" i="1"/>
  <c r="K332" i="1"/>
  <c r="K333" i="1"/>
  <c r="K402" i="1"/>
  <c r="K389" i="1"/>
  <c r="K348" i="1"/>
  <c r="K492" i="1"/>
  <c r="K416" i="1"/>
  <c r="K517" i="1"/>
  <c r="K420" i="1"/>
  <c r="K481" i="1"/>
  <c r="K512" i="1"/>
  <c r="K536" i="1"/>
  <c r="K537" i="1"/>
  <c r="K525" i="1"/>
  <c r="K547" i="1"/>
  <c r="K554" i="1"/>
  <c r="K570" i="1"/>
  <c r="K298" i="1"/>
  <c r="K291" i="1"/>
  <c r="K331" i="1"/>
  <c r="K344" i="1"/>
  <c r="K369" i="1"/>
  <c r="K370" i="1"/>
  <c r="K437" i="1"/>
  <c r="K365" i="1"/>
  <c r="K433" i="1"/>
  <c r="K497" i="1"/>
  <c r="K301" i="1"/>
  <c r="K335" i="1"/>
  <c r="K479" i="1"/>
  <c r="K429" i="1"/>
  <c r="K477" i="1"/>
  <c r="K424" i="1"/>
  <c r="K457" i="1"/>
  <c r="K336" i="1"/>
  <c r="K375" i="1"/>
  <c r="K388" i="1"/>
  <c r="K351" i="1"/>
  <c r="K498" i="1"/>
  <c r="K415" i="1"/>
  <c r="K493" i="1"/>
  <c r="K419" i="1"/>
  <c r="K1605" i="1"/>
  <c r="K1152" i="1"/>
  <c r="K1170" i="1"/>
  <c r="K1173" i="1"/>
  <c r="K1212" i="1"/>
  <c r="K1153" i="1"/>
  <c r="K1178" i="1"/>
  <c r="K1324" i="1"/>
  <c r="K1183" i="1"/>
  <c r="K1384" i="1"/>
  <c r="K1189" i="1"/>
  <c r="K1276" i="1"/>
  <c r="K1321" i="1"/>
  <c r="K1280" i="1"/>
  <c r="K1257" i="1"/>
  <c r="K1259" i="1"/>
  <c r="K1243" i="1"/>
  <c r="K1246" i="1"/>
  <c r="K1222" i="1"/>
  <c r="K1235" i="1"/>
  <c r="K1227" i="1"/>
  <c r="K1346" i="1"/>
  <c r="K1409" i="1"/>
  <c r="K1380" i="1"/>
  <c r="K1411" i="1"/>
  <c r="K1386" i="1"/>
  <c r="K1419" i="1"/>
  <c r="K1355" i="1"/>
  <c r="K1427" i="1"/>
  <c r="K1430" i="1"/>
  <c r="K1167" i="1"/>
  <c r="K1340" i="1"/>
  <c r="K1643" i="1"/>
  <c r="K1619" i="1"/>
  <c r="K1545" i="1"/>
  <c r="K1488" i="1"/>
  <c r="K1509" i="1"/>
  <c r="K1630" i="1"/>
  <c r="K1576" i="1"/>
  <c r="K1580" i="1"/>
  <c r="K1712" i="1"/>
  <c r="K1717" i="1"/>
  <c r="K1654" i="1"/>
  <c r="K1669" i="1"/>
  <c r="K1554" i="1"/>
  <c r="K1304" i="1"/>
  <c r="K1349" i="1"/>
  <c r="K451" i="1"/>
  <c r="K514" i="1"/>
  <c r="K506" i="1"/>
  <c r="K507" i="1"/>
  <c r="K524" i="1"/>
  <c r="K549" i="1"/>
  <c r="K557" i="1"/>
  <c r="K572" i="1"/>
  <c r="K297" i="1"/>
  <c r="K329" i="1"/>
  <c r="K330" i="1"/>
  <c r="K360" i="1"/>
  <c r="K309" i="1"/>
  <c r="K343" i="1"/>
  <c r="K495" i="1"/>
  <c r="K405" i="1"/>
  <c r="K483" i="1"/>
  <c r="K409" i="1"/>
  <c r="K436" i="1"/>
  <c r="K324" i="1"/>
  <c r="K383" i="1"/>
  <c r="K359" i="1"/>
  <c r="K346" i="1"/>
  <c r="K403" i="1"/>
  <c r="K404" i="1"/>
  <c r="K447" i="1"/>
  <c r="K428" i="1"/>
  <c r="K480" i="1"/>
  <c r="K518" i="1"/>
  <c r="K532" i="1"/>
  <c r="K1148" i="1"/>
  <c r="K1200" i="1"/>
  <c r="K1175" i="1"/>
  <c r="K1216" i="1"/>
  <c r="K1219" i="1"/>
  <c r="K1268" i="1"/>
  <c r="K1161" i="1"/>
  <c r="K860" i="1"/>
  <c r="K1024" i="1"/>
  <c r="K1091" i="1"/>
  <c r="K1068" i="1"/>
  <c r="K1109" i="1"/>
  <c r="K965" i="1"/>
  <c r="K574" i="1"/>
  <c r="K621" i="1"/>
  <c r="K622" i="1"/>
  <c r="K708" i="1"/>
  <c r="K830" i="1"/>
  <c r="K832" i="1"/>
  <c r="K794" i="1"/>
  <c r="K741" i="1"/>
  <c r="K792" i="1"/>
  <c r="K737" i="1"/>
  <c r="K777" i="1"/>
  <c r="K580" i="1"/>
  <c r="K584" i="1"/>
  <c r="K637" i="1"/>
  <c r="K644" i="1"/>
  <c r="K680" i="1"/>
  <c r="K681" i="1"/>
  <c r="K760" i="1"/>
  <c r="K697" i="1"/>
  <c r="K756" i="1"/>
  <c r="K849" i="1"/>
  <c r="K631" i="1"/>
  <c r="K607" i="1"/>
  <c r="K652" i="1"/>
  <c r="K781" i="1"/>
  <c r="K728" i="1"/>
  <c r="K748" i="1"/>
  <c r="K686" i="1"/>
  <c r="K753" i="1"/>
  <c r="K755" i="1"/>
  <c r="K699" i="1"/>
  <c r="K820" i="1"/>
  <c r="K858" i="1"/>
  <c r="K592" i="1"/>
  <c r="K799" i="1"/>
  <c r="K649" i="1"/>
  <c r="K835" i="1"/>
  <c r="K725" i="1"/>
  <c r="K746" i="1"/>
  <c r="K802" i="1"/>
  <c r="K752" i="1"/>
  <c r="K1334" i="1"/>
  <c r="K1288" i="1"/>
  <c r="K1181" i="1"/>
  <c r="K1332" i="1"/>
  <c r="K1363" i="1"/>
  <c r="K1391" i="1"/>
  <c r="K600" i="1"/>
  <c r="K657" i="1"/>
  <c r="K658" i="1"/>
  <c r="K811" i="1"/>
  <c r="K626" i="1"/>
  <c r="K664" i="1"/>
  <c r="K836" i="1"/>
  <c r="K731" i="1"/>
  <c r="K856" i="1"/>
  <c r="K735" i="1"/>
  <c r="K823" i="1"/>
  <c r="K583" i="1"/>
  <c r="K598" i="1"/>
  <c r="K599" i="1"/>
  <c r="K639" i="1"/>
  <c r="K713" i="1"/>
  <c r="K714" i="1"/>
  <c r="K1309" i="1"/>
  <c r="K602" i="1"/>
  <c r="K668" i="1"/>
  <c r="K669" i="1"/>
  <c r="K690" i="1"/>
  <c r="K625" i="1"/>
  <c r="K667" i="1"/>
  <c r="K843" i="1"/>
  <c r="K730" i="1"/>
  <c r="K842" i="1"/>
  <c r="K734" i="1"/>
  <c r="K774" i="1"/>
  <c r="K611" i="1"/>
  <c r="K586" i="1"/>
  <c r="K804" i="1"/>
  <c r="K638" i="1"/>
  <c r="K810" i="1"/>
  <c r="K812" i="1"/>
  <c r="K1150" i="1"/>
  <c r="K1171" i="1"/>
  <c r="K1317" i="1"/>
  <c r="K1163" i="1"/>
  <c r="K1274" i="1"/>
  <c r="K1278" i="1"/>
  <c r="K1241" i="1"/>
  <c r="K1220" i="1"/>
  <c r="K1311" i="1"/>
  <c r="K1335" i="1"/>
  <c r="K1425" i="1"/>
  <c r="K1498" i="1"/>
  <c r="K1575" i="1"/>
  <c r="K1485" i="1"/>
  <c r="K1692" i="1"/>
  <c r="K1434" i="1"/>
  <c r="K1526" i="1"/>
  <c r="K1640" i="1"/>
  <c r="K1616" i="1"/>
  <c r="K1614" i="1"/>
  <c r="K1272" i="1"/>
  <c r="K1385" i="1"/>
  <c r="K1318" i="1"/>
  <c r="K1252" i="1"/>
  <c r="K1254" i="1"/>
  <c r="K1240" i="1"/>
  <c r="K1248" i="1"/>
  <c r="K1263" i="1"/>
  <c r="K1374" i="1"/>
  <c r="K1203" i="1"/>
  <c r="K1345" i="1"/>
  <c r="K1209" i="1"/>
  <c r="K1231" i="1"/>
  <c r="K1377" i="1"/>
  <c r="K1367" i="1"/>
  <c r="K1370" i="1"/>
  <c r="K1351" i="1"/>
  <c r="K1387" i="1"/>
  <c r="K1424" i="1"/>
  <c r="K1397" i="1"/>
  <c r="K1164" i="1"/>
  <c r="K1195" i="1"/>
  <c r="K1197" i="1"/>
  <c r="K1213" i="1"/>
  <c r="K1154" i="1"/>
  <c r="K1179" i="1"/>
  <c r="K1383" i="1"/>
  <c r="K1184" i="1"/>
  <c r="K1358" i="1"/>
  <c r="K1190" i="1"/>
  <c r="K1277" i="1"/>
  <c r="K1292" i="1"/>
  <c r="K1281" i="1"/>
  <c r="K1296" i="1"/>
  <c r="K1260" i="1"/>
  <c r="K1299" i="1"/>
  <c r="K1301" i="1"/>
  <c r="K1223" i="1"/>
  <c r="K1236" i="1"/>
  <c r="K1306" i="1"/>
  <c r="K1394" i="1"/>
  <c r="K1388" i="1"/>
  <c r="K1348" i="1"/>
  <c r="K1412" i="1"/>
  <c r="K1360" i="1"/>
  <c r="K1420" i="1"/>
  <c r="K1356" i="1"/>
  <c r="K1401" i="1"/>
  <c r="K1431" i="1"/>
  <c r="K1193" i="1"/>
  <c r="K1149" i="1"/>
  <c r="K1290" i="1"/>
  <c r="K1176" i="1"/>
  <c r="K1314" i="1"/>
  <c r="K1316" i="1"/>
  <c r="K1269" i="1"/>
  <c r="K1273" i="1"/>
  <c r="K1359" i="1"/>
  <c r="K1319" i="1"/>
  <c r="K1253" i="1"/>
  <c r="K1255" i="1"/>
  <c r="K1297" i="1"/>
  <c r="K1249" i="1"/>
  <c r="K1264" i="1"/>
  <c r="K1344" i="1"/>
  <c r="K1432" i="1"/>
  <c r="K1694" i="1"/>
  <c r="K1494" i="1"/>
  <c r="K1502" i="1"/>
  <c r="K1566" i="1"/>
  <c r="K1613" i="1"/>
  <c r="K1165" i="1"/>
  <c r="K1196" i="1"/>
  <c r="K1198" i="1"/>
  <c r="K1312" i="1"/>
  <c r="K1155" i="1"/>
  <c r="K1180" i="1"/>
  <c r="K1357" i="1"/>
  <c r="K1185" i="1"/>
  <c r="K1399" i="1"/>
  <c r="K1191" i="1"/>
  <c r="K1328" i="1"/>
  <c r="K1331" i="1"/>
  <c r="K1282" i="1"/>
  <c r="K1285" i="1"/>
  <c r="K1261" i="1"/>
  <c r="K1300" i="1"/>
  <c r="K1302" i="1"/>
  <c r="K1303" i="1"/>
  <c r="K1237" i="1"/>
  <c r="K1307" i="1"/>
  <c r="K1206" i="1"/>
  <c r="K1228" i="1"/>
  <c r="K1414" i="1"/>
  <c r="K1413" i="1"/>
  <c r="K1395" i="1"/>
  <c r="K1421" i="1"/>
  <c r="K1337" i="1"/>
  <c r="K1402" i="1"/>
  <c r="K1405" i="1"/>
  <c r="K1590" i="1"/>
  <c r="K1637" i="1"/>
  <c r="K1192" i="1"/>
  <c r="K1289" i="1"/>
  <c r="K1156" i="1"/>
  <c r="K1398" i="1"/>
  <c r="K1158" i="1"/>
  <c r="K1329" i="1"/>
  <c r="K1283" i="1"/>
  <c r="K1238" i="1"/>
  <c r="K1364" i="1"/>
  <c r="K1201" i="1"/>
  <c r="K1207" i="1"/>
  <c r="K1415" i="1"/>
  <c r="K1368" i="1"/>
  <c r="K1338" i="1"/>
  <c r="K1406" i="1"/>
  <c r="K883" i="1"/>
  <c r="K885" i="1"/>
  <c r="K1016" i="1"/>
  <c r="K939" i="1"/>
  <c r="K988" i="1"/>
  <c r="K991" i="1"/>
  <c r="K1083" i="1"/>
  <c r="K1020" i="1"/>
  <c r="K1088" i="1"/>
  <c r="K1120" i="1"/>
  <c r="K865" i="1"/>
  <c r="K895" i="1"/>
  <c r="K1522" i="1"/>
  <c r="K1573" i="1"/>
  <c r="K881" i="1"/>
  <c r="K933" i="1"/>
  <c r="K938" i="1"/>
  <c r="K1143" i="1"/>
  <c r="K1019" i="1"/>
  <c r="K1119" i="1"/>
  <c r="K894" i="1"/>
  <c r="K974" i="1"/>
  <c r="K1015" i="1"/>
  <c r="K1031" i="1"/>
  <c r="K1037" i="1"/>
  <c r="K906" i="1"/>
  <c r="K971" i="1"/>
  <c r="K1099" i="1"/>
  <c r="K1077" i="1"/>
  <c r="K1598" i="1"/>
  <c r="K1507" i="1"/>
  <c r="K1674" i="1"/>
  <c r="K1444" i="1"/>
  <c r="K870" i="1"/>
  <c r="K921" i="1"/>
  <c r="K923" i="1"/>
  <c r="K987" i="1"/>
  <c r="K936" i="1"/>
  <c r="K958" i="1"/>
  <c r="K1131" i="1"/>
  <c r="K1043" i="1"/>
  <c r="K1134" i="1"/>
  <c r="K1049" i="1"/>
  <c r="K1094" i="1"/>
  <c r="K879" i="1"/>
  <c r="K892" i="1"/>
  <c r="K1204" i="1"/>
  <c r="K1393" i="1"/>
  <c r="K1210" i="1"/>
  <c r="K1378" i="1"/>
  <c r="K1342" i="1"/>
  <c r="K1361" i="1"/>
  <c r="K1390" i="1"/>
  <c r="K872" i="1"/>
  <c r="K886" i="1"/>
  <c r="K925" i="1"/>
  <c r="K953" i="1"/>
  <c r="K989" i="1"/>
  <c r="K992" i="1"/>
  <c r="K1084" i="1"/>
  <c r="K1021" i="1"/>
  <c r="K1089" i="1"/>
  <c r="K1135" i="1"/>
  <c r="K866" i="1"/>
  <c r="K914" i="1"/>
  <c r="K916" i="1"/>
  <c r="K976" i="1"/>
  <c r="K941" i="1"/>
  <c r="K950" i="1"/>
  <c r="K1125" i="1"/>
  <c r="K1033" i="1"/>
  <c r="K1128" i="1"/>
  <c r="K1039" i="1"/>
  <c r="K1082" i="1"/>
  <c r="K908" i="1"/>
  <c r="K970" i="1"/>
  <c r="K973" i="1"/>
  <c r="K1062" i="1"/>
  <c r="K1123" i="1"/>
  <c r="K913" i="1"/>
  <c r="K1110" i="1"/>
  <c r="K963" i="1"/>
  <c r="K1122" i="1"/>
  <c r="K1054" i="1"/>
  <c r="K1067" i="1"/>
  <c r="K983" i="1"/>
  <c r="K1059" i="1"/>
  <c r="K898" i="1"/>
  <c r="K975" i="1"/>
  <c r="K940" i="1"/>
  <c r="K949" i="1"/>
  <c r="K1103" i="1"/>
  <c r="K1032" i="1"/>
  <c r="K1127" i="1"/>
  <c r="K1038" i="1"/>
  <c r="K1081" i="1"/>
  <c r="K931" i="1"/>
  <c r="K947" i="1"/>
  <c r="K1000" i="1"/>
  <c r="K1002" i="1"/>
  <c r="K1071" i="1"/>
  <c r="K1029" i="1"/>
  <c r="K1104" i="1"/>
  <c r="K1142" i="1"/>
  <c r="K874" i="1"/>
  <c r="K928" i="1"/>
  <c r="K1162" i="1"/>
  <c r="K1325" i="1"/>
  <c r="K1400" i="1"/>
  <c r="K1291" i="1"/>
  <c r="K1294" i="1"/>
  <c r="K1295" i="1"/>
  <c r="K1298" i="1"/>
  <c r="K1250" i="1"/>
  <c r="K1265" i="1"/>
  <c r="K1392" i="1"/>
  <c r="K1205" i="1"/>
  <c r="K1232" i="1"/>
  <c r="K1224" i="1"/>
  <c r="K1310" i="1"/>
  <c r="K1347" i="1"/>
  <c r="K1341" i="1"/>
  <c r="K1343" i="1"/>
  <c r="K1396" i="1"/>
  <c r="K1404" i="1"/>
  <c r="K1567" i="1"/>
  <c r="K1439" i="1"/>
  <c r="K1618" i="1"/>
  <c r="K1471" i="1"/>
  <c r="K1647" i="1"/>
  <c r="K1663" i="1"/>
  <c r="K1705" i="1"/>
  <c r="K1454" i="1"/>
  <c r="K1698" i="1"/>
  <c r="K1688" i="1"/>
  <c r="K1652" i="1"/>
  <c r="K1543" i="1"/>
  <c r="K1697" i="1"/>
  <c r="K1589" i="1"/>
  <c r="K1489" i="1"/>
  <c r="K1584" i="1"/>
  <c r="K1653" i="1"/>
  <c r="K1448" i="1"/>
  <c r="K1464" i="1"/>
  <c r="K1465" i="1"/>
  <c r="K1460" i="1"/>
  <c r="K1547" i="1"/>
  <c r="K1667" i="1"/>
  <c r="K1506" i="1"/>
  <c r="K1591" i="1"/>
  <c r="K1563" i="1"/>
  <c r="K1606" i="1"/>
  <c r="K1684" i="1"/>
  <c r="K1703" i="1"/>
  <c r="K1588" i="1"/>
  <c r="K1501" i="1"/>
  <c r="K1525" i="1"/>
  <c r="K1626" i="1"/>
  <c r="K1442" i="1"/>
  <c r="K1706" i="1"/>
  <c r="K1577" i="1"/>
  <c r="K1508" i="1"/>
  <c r="K1635" i="1"/>
  <c r="K1199" i="1"/>
  <c r="K1174" i="1"/>
  <c r="K1215" i="1"/>
  <c r="K1218" i="1"/>
  <c r="K1160" i="1"/>
  <c r="K1638" i="1"/>
  <c r="K1479" i="1"/>
  <c r="K1593" i="1"/>
  <c r="K1672" i="1"/>
  <c r="K1462" i="1"/>
  <c r="K1539" i="1"/>
  <c r="K1602" i="1"/>
  <c r="K1676" i="1"/>
  <c r="K1457" i="1"/>
  <c r="K1476" i="1"/>
  <c r="K1490" i="1"/>
  <c r="K1510" i="1"/>
  <c r="K1469" i="1"/>
  <c r="K1675" i="1"/>
  <c r="K1443" i="1"/>
  <c r="K1668" i="1"/>
  <c r="K1600" i="1"/>
  <c r="K1581" i="1"/>
  <c r="K1147" i="1"/>
  <c r="K1450" i="1"/>
  <c r="K1499" i="1"/>
  <c r="K1519" i="1"/>
  <c r="K1513" i="1"/>
  <c r="K1500" i="1"/>
  <c r="K1512" i="1"/>
  <c r="K1495" i="1"/>
  <c r="K1557" i="1"/>
  <c r="K1555" i="1"/>
  <c r="K1562" i="1"/>
  <c r="K1625" i="1"/>
  <c r="K1707" i="1"/>
  <c r="K1487" i="1"/>
  <c r="K1541" i="1"/>
  <c r="K1532" i="1"/>
  <c r="K1542" i="1"/>
  <c r="K1550" i="1"/>
  <c r="K1517" i="1"/>
  <c r="K1603" i="1"/>
  <c r="K1715" i="1"/>
  <c r="K1546" i="1"/>
  <c r="K1700" i="1"/>
  <c r="K1166" i="1"/>
  <c r="K1267" i="1"/>
  <c r="K1438" i="1"/>
  <c r="K1520" i="1"/>
  <c r="K1478" i="1"/>
  <c r="K1446" i="1"/>
  <c r="K1552" i="1"/>
  <c r="K1627" i="1"/>
  <c r="K1511" i="1"/>
  <c r="K1597" i="1"/>
  <c r="K1620" i="1"/>
  <c r="K1529" i="1"/>
  <c r="K1615" i="1"/>
  <c r="K1564" i="1"/>
  <c r="K1691" i="1"/>
  <c r="K1611" i="1"/>
  <c r="K1636" i="1"/>
  <c r="K1644" i="1"/>
  <c r="K1696" i="1"/>
  <c r="K1671" i="1"/>
  <c r="K1661" i="1"/>
  <c r="K1569" i="1"/>
  <c r="K1560" i="1"/>
  <c r="K1570" i="1"/>
  <c r="K1617" i="1"/>
  <c r="K1656" i="1"/>
  <c r="K1657" i="1"/>
  <c r="K1660" i="1"/>
  <c r="K1716" i="1"/>
  <c r="K1645" i="1"/>
  <c r="K1441" i="1"/>
  <c r="K1639" i="1"/>
  <c r="K1505" i="1"/>
  <c r="K1540" i="1"/>
  <c r="K1475" i="1"/>
  <c r="K1481" i="1"/>
  <c r="K1708" i="1"/>
  <c r="K1631" i="1"/>
  <c r="K1582" i="1"/>
  <c r="K1435" i="1"/>
  <c r="K1491" i="1"/>
  <c r="K1586" i="1"/>
  <c r="K1504" i="1"/>
  <c r="K1578" i="1"/>
  <c r="K1680" i="1"/>
  <c r="K1453" i="1"/>
  <c r="K1467" i="1"/>
  <c r="K1468" i="1"/>
  <c r="K1599" i="1"/>
  <c r="K1483" i="1"/>
  <c r="K1673" i="1"/>
  <c r="K1553" i="1"/>
  <c r="K1709" i="1"/>
  <c r="K1556" i="1"/>
  <c r="K1666" i="1"/>
  <c r="K1524" i="1"/>
  <c r="K1621" i="1"/>
  <c r="K1624" i="1"/>
  <c r="K1622" i="1"/>
  <c r="K1682" i="1"/>
  <c r="K1701" i="1"/>
  <c r="K1484" i="1"/>
  <c r="K1585" i="1"/>
  <c r="K1685" i="1"/>
  <c r="K1433" i="1"/>
  <c r="K1503" i="1"/>
  <c r="K1538" i="1"/>
  <c r="K1695" i="1"/>
  <c r="K1451" i="1"/>
  <c r="K1436" i="1"/>
  <c r="K1596" i="1"/>
  <c r="K1515" i="1"/>
  <c r="K1561" i="1"/>
  <c r="K1651" i="1"/>
  <c r="K1452" i="1"/>
  <c r="K1594" i="1"/>
  <c r="K1473" i="1"/>
  <c r="K1536" i="1"/>
  <c r="K1544" i="1"/>
  <c r="K1445" i="1"/>
  <c r="K1461" i="1"/>
  <c r="K1713" i="1"/>
  <c r="K1531" i="1"/>
  <c r="K1628" i="1"/>
  <c r="K1472" i="1"/>
  <c r="K1458" i="1"/>
  <c r="K1459" i="1"/>
  <c r="K1559" i="1"/>
  <c r="K1648" i="1"/>
  <c r="K1649" i="1"/>
  <c r="K1633" i="1"/>
  <c r="K1608" i="1"/>
  <c r="K1565" i="1"/>
  <c r="K1607" i="1"/>
  <c r="K1610" i="1"/>
  <c r="K1612" i="1"/>
  <c r="K1659" i="1"/>
  <c r="K1655" i="1"/>
  <c r="K1686" i="1"/>
  <c r="K1689" i="1"/>
  <c r="K1527" i="1"/>
  <c r="K1646" i="1"/>
  <c r="K1486" i="1"/>
  <c r="K1587" i="1"/>
  <c r="K1699" i="1"/>
  <c r="K1551" i="1"/>
  <c r="K1466" i="1"/>
  <c r="K1528" i="1"/>
  <c r="K1572" i="1"/>
  <c r="K1537" i="1"/>
  <c r="K1437" i="1"/>
  <c r="K1455" i="1"/>
  <c r="K1456" i="1"/>
  <c r="K1595" i="1"/>
  <c r="K1447" i="1"/>
  <c r="K1463" i="1"/>
  <c r="K1678" i="1"/>
  <c r="K1530" i="1"/>
  <c r="K1714" i="1"/>
  <c r="K1533" i="1"/>
  <c r="K1670" i="1"/>
  <c r="K1496" i="1"/>
  <c r="K1492" i="1"/>
  <c r="K1493" i="1"/>
  <c r="K1480" i="1"/>
  <c r="K1548" i="1"/>
  <c r="K1549" i="1"/>
  <c r="K1664" i="1"/>
  <c r="K1568" i="1"/>
  <c r="K1634" i="1"/>
  <c r="K1609" i="1"/>
  <c r="K1632" i="1"/>
  <c r="K1650" i="1"/>
  <c r="K1641" i="1"/>
  <c r="K1711" i="1"/>
  <c r="K1662" i="1"/>
  <c r="K1677" i="1"/>
  <c r="K1658" i="1"/>
  <c r="K1702" i="1"/>
  <c r="K1629" i="1"/>
  <c r="K1514" i="1"/>
  <c r="K1690" i="1"/>
  <c r="K1571" i="1"/>
  <c r="K1521" i="1"/>
  <c r="K1558" i="1"/>
  <c r="K1574" i="1"/>
  <c r="K1687" i="1"/>
  <c r="K1449" i="1"/>
  <c r="K1497" i="1"/>
  <c r="K1477" i="1"/>
  <c r="K1693" i="1"/>
  <c r="K1534" i="1"/>
  <c r="K1679" i="1"/>
  <c r="K1579" i="1"/>
  <c r="K1470" i="1"/>
  <c r="K1482" i="1"/>
  <c r="K1601" i="1"/>
  <c r="K1604" i="1"/>
  <c r="K1583" i="1"/>
  <c r="K1665" i="1"/>
  <c r="K1710" i="1"/>
  <c r="K1642" i="1"/>
  <c r="K1681" i="1"/>
  <c r="K1623" i="1"/>
  <c r="K1683" i="1"/>
  <c r="K1704" i="1"/>
</calcChain>
</file>

<file path=xl/sharedStrings.xml><?xml version="1.0" encoding="utf-8"?>
<sst xmlns="http://schemas.openxmlformats.org/spreadsheetml/2006/main" count="41" uniqueCount="24">
  <si>
    <t>C</t>
  </si>
  <si>
    <t>B</t>
  </si>
  <si>
    <t>P</t>
  </si>
  <si>
    <t>S</t>
  </si>
  <si>
    <t>T</t>
  </si>
  <si>
    <t>M</t>
  </si>
  <si>
    <t>AAT</t>
  </si>
  <si>
    <t>L1 Cache Size</t>
  </si>
  <si>
    <t>TLB Size</t>
  </si>
  <si>
    <t>HWIVPT Size</t>
  </si>
  <si>
    <t>Total Size</t>
  </si>
  <si>
    <t>Trace</t>
  </si>
  <si>
    <t>gcc</t>
  </si>
  <si>
    <t>leela</t>
  </si>
  <si>
    <t>linpack</t>
  </si>
  <si>
    <t>matmul_naive</t>
  </si>
  <si>
    <t>matmul_tiled</t>
  </si>
  <si>
    <t>mcf</t>
  </si>
  <si>
    <t>Average of AAT</t>
  </si>
  <si>
    <t>Grand Total</t>
  </si>
  <si>
    <t>Values</t>
  </si>
  <si>
    <t>Total Average of AAT</t>
  </si>
  <si>
    <t>Total Average of Total Size</t>
  </si>
  <si>
    <t>Average of Total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</si>
</sst>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'Cache Size' vs 'AAT' - mcf.trace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results_gcc!$G$1432:$G$1717</c:f>
              <c:numCache>
                <c:formatCode>General</c:formatCode>
                <c:ptCount val="286"/>
                <c:pt idx="0">
                  <c:v>4.7036100000000003</c:v>
                </c:pt>
                <c:pt idx="1">
                  <c:v>4.8282100000000003</c:v>
                </c:pt>
                <c:pt idx="2">
                  <c:v>5.1359700000000004</c:v>
                </c:pt>
                <c:pt idx="3">
                  <c:v>5.1362100000000002</c:v>
                </c:pt>
                <c:pt idx="4">
                  <c:v>5.2608100000000002</c:v>
                </c:pt>
                <c:pt idx="5">
                  <c:v>5.2759299999999998</c:v>
                </c:pt>
                <c:pt idx="6">
                  <c:v>5.2788500000000003</c:v>
                </c:pt>
                <c:pt idx="7">
                  <c:v>5.5944500000000001</c:v>
                </c:pt>
                <c:pt idx="8">
                  <c:v>5.5950100000000003</c:v>
                </c:pt>
                <c:pt idx="9">
                  <c:v>5.6428900000000004</c:v>
                </c:pt>
                <c:pt idx="10">
                  <c:v>5.8729300000000002</c:v>
                </c:pt>
                <c:pt idx="11">
                  <c:v>5.8758499999999998</c:v>
                </c:pt>
                <c:pt idx="12">
                  <c:v>6.0754900000000003</c:v>
                </c:pt>
                <c:pt idx="13">
                  <c:v>6.2365700000000004</c:v>
                </c:pt>
                <c:pt idx="14">
                  <c:v>6.2365700000000004</c:v>
                </c:pt>
                <c:pt idx="15">
                  <c:v>6.2368100000000002</c:v>
                </c:pt>
                <c:pt idx="16">
                  <c:v>6.3614100000000002</c:v>
                </c:pt>
                <c:pt idx="17">
                  <c:v>6.3764000000000003</c:v>
                </c:pt>
                <c:pt idx="18">
                  <c:v>6.3886399999999997</c:v>
                </c:pt>
                <c:pt idx="19">
                  <c:v>6.5733300000000003</c:v>
                </c:pt>
                <c:pt idx="20">
                  <c:v>6.5738799999999999</c:v>
                </c:pt>
                <c:pt idx="21">
                  <c:v>6.6804100000000002</c:v>
                </c:pt>
                <c:pt idx="22">
                  <c:v>6.6833200000000001</c:v>
                </c:pt>
                <c:pt idx="23">
                  <c:v>6.75223</c:v>
                </c:pt>
                <c:pt idx="24">
                  <c:v>6.7570800000000002</c:v>
                </c:pt>
                <c:pt idx="25">
                  <c:v>6.7619199999999999</c:v>
                </c:pt>
                <c:pt idx="26">
                  <c:v>6.8518100000000004</c:v>
                </c:pt>
                <c:pt idx="27">
                  <c:v>6.8547200000000004</c:v>
                </c:pt>
                <c:pt idx="28">
                  <c:v>6.8865800000000004</c:v>
                </c:pt>
                <c:pt idx="29">
                  <c:v>6.8869499999999997</c:v>
                </c:pt>
                <c:pt idx="30">
                  <c:v>6.9080500000000002</c:v>
                </c:pt>
                <c:pt idx="31">
                  <c:v>6.9086100000000004</c:v>
                </c:pt>
                <c:pt idx="32">
                  <c:v>6.9733999999999998</c:v>
                </c:pt>
                <c:pt idx="33">
                  <c:v>6.9856400000000001</c:v>
                </c:pt>
                <c:pt idx="34">
                  <c:v>7.0334599999999998</c:v>
                </c:pt>
                <c:pt idx="35">
                  <c:v>7.0547300000000002</c:v>
                </c:pt>
                <c:pt idx="36">
                  <c:v>7.0595800000000004</c:v>
                </c:pt>
                <c:pt idx="37">
                  <c:v>7.0644200000000001</c:v>
                </c:pt>
                <c:pt idx="38">
                  <c:v>7.1362199999999998</c:v>
                </c:pt>
                <c:pt idx="39">
                  <c:v>7.1364599999999996</c:v>
                </c:pt>
                <c:pt idx="40">
                  <c:v>7.1580700000000004</c:v>
                </c:pt>
                <c:pt idx="41">
                  <c:v>7.1642799999999998</c:v>
                </c:pt>
                <c:pt idx="42">
                  <c:v>7.1760900000000003</c:v>
                </c:pt>
                <c:pt idx="43">
                  <c:v>7.1794799999999999</c:v>
                </c:pt>
                <c:pt idx="44">
                  <c:v>7.1865300000000003</c:v>
                </c:pt>
                <c:pt idx="45">
                  <c:v>7.1894499999999999</c:v>
                </c:pt>
                <c:pt idx="46">
                  <c:v>7.19468</c:v>
                </c:pt>
                <c:pt idx="47">
                  <c:v>7.2610700000000001</c:v>
                </c:pt>
                <c:pt idx="48">
                  <c:v>7.6690500000000004</c:v>
                </c:pt>
                <c:pt idx="49">
                  <c:v>7.6694199999999997</c:v>
                </c:pt>
                <c:pt idx="50">
                  <c:v>7.6905299999999999</c:v>
                </c:pt>
                <c:pt idx="51">
                  <c:v>7.6910800000000004</c:v>
                </c:pt>
                <c:pt idx="52">
                  <c:v>7.7808700000000002</c:v>
                </c:pt>
                <c:pt idx="53">
                  <c:v>7.7931100000000004</c:v>
                </c:pt>
                <c:pt idx="54">
                  <c:v>7.8471700000000002</c:v>
                </c:pt>
                <c:pt idx="55">
                  <c:v>7.8623799999999999</c:v>
                </c:pt>
                <c:pt idx="56">
                  <c:v>7.87758</c:v>
                </c:pt>
                <c:pt idx="57">
                  <c:v>7.8813599999999999</c:v>
                </c:pt>
                <c:pt idx="58">
                  <c:v>7.8824199999999998</c:v>
                </c:pt>
                <c:pt idx="59">
                  <c:v>7.8834799999999996</c:v>
                </c:pt>
                <c:pt idx="60">
                  <c:v>7.9522700000000004</c:v>
                </c:pt>
                <c:pt idx="61">
                  <c:v>7.9645099999999998</c:v>
                </c:pt>
                <c:pt idx="62">
                  <c:v>7.9690099999999999</c:v>
                </c:pt>
                <c:pt idx="63">
                  <c:v>7.9719199999999999</c:v>
                </c:pt>
                <c:pt idx="64">
                  <c:v>7.9727399999999999</c:v>
                </c:pt>
                <c:pt idx="65">
                  <c:v>7.9744799999999998</c:v>
                </c:pt>
                <c:pt idx="66">
                  <c:v>7.9896799999999999</c:v>
                </c:pt>
                <c:pt idx="67">
                  <c:v>8.00488</c:v>
                </c:pt>
                <c:pt idx="68">
                  <c:v>8.0442499999999999</c:v>
                </c:pt>
                <c:pt idx="69">
                  <c:v>8.0453200000000002</c:v>
                </c:pt>
                <c:pt idx="70">
                  <c:v>8.0463799999999992</c:v>
                </c:pt>
                <c:pt idx="71">
                  <c:v>8.0757399999999997</c:v>
                </c:pt>
                <c:pt idx="72">
                  <c:v>8.0777699999999992</c:v>
                </c:pt>
                <c:pt idx="73">
                  <c:v>8.0777699999999992</c:v>
                </c:pt>
                <c:pt idx="74">
                  <c:v>8.0777699999999992</c:v>
                </c:pt>
                <c:pt idx="75">
                  <c:v>8.0780100000000008</c:v>
                </c:pt>
                <c:pt idx="76">
                  <c:v>8.1390200000000004</c:v>
                </c:pt>
                <c:pt idx="77">
                  <c:v>8.1390200000000004</c:v>
                </c:pt>
                <c:pt idx="78">
                  <c:v>8.1392600000000002</c:v>
                </c:pt>
                <c:pt idx="79">
                  <c:v>8.20261</c:v>
                </c:pt>
                <c:pt idx="80">
                  <c:v>8.2638700000000007</c:v>
                </c:pt>
                <c:pt idx="81">
                  <c:v>8.2769700000000004</c:v>
                </c:pt>
                <c:pt idx="82">
                  <c:v>8.2870000000000008</c:v>
                </c:pt>
                <c:pt idx="83">
                  <c:v>8.2921800000000001</c:v>
                </c:pt>
                <c:pt idx="84">
                  <c:v>8.2992399999999993</c:v>
                </c:pt>
                <c:pt idx="85">
                  <c:v>8.3073800000000002</c:v>
                </c:pt>
                <c:pt idx="86">
                  <c:v>8.3276299999999992</c:v>
                </c:pt>
                <c:pt idx="87">
                  <c:v>8.3324800000000003</c:v>
                </c:pt>
                <c:pt idx="88">
                  <c:v>8.3373200000000001</c:v>
                </c:pt>
                <c:pt idx="89">
                  <c:v>8.4905299999999997</c:v>
                </c:pt>
                <c:pt idx="90">
                  <c:v>8.4953800000000008</c:v>
                </c:pt>
                <c:pt idx="91">
                  <c:v>8.5002200000000006</c:v>
                </c:pt>
                <c:pt idx="92">
                  <c:v>8.93628</c:v>
                </c:pt>
                <c:pt idx="93">
                  <c:v>8.9411199999999997</c:v>
                </c:pt>
                <c:pt idx="94">
                  <c:v>9.0172899999999991</c:v>
                </c:pt>
                <c:pt idx="95">
                  <c:v>9.0694700000000008</c:v>
                </c:pt>
                <c:pt idx="96">
                  <c:v>9.0785400000000003</c:v>
                </c:pt>
                <c:pt idx="97">
                  <c:v>9.0817099999999993</c:v>
                </c:pt>
                <c:pt idx="98">
                  <c:v>9.1063799999999997</c:v>
                </c:pt>
                <c:pt idx="99">
                  <c:v>9.1063799999999997</c:v>
                </c:pt>
                <c:pt idx="100">
                  <c:v>9.1067499999999999</c:v>
                </c:pt>
                <c:pt idx="101">
                  <c:v>9.1067499999999999</c:v>
                </c:pt>
                <c:pt idx="102">
                  <c:v>9.1278500000000005</c:v>
                </c:pt>
                <c:pt idx="103">
                  <c:v>9.1284100000000006</c:v>
                </c:pt>
                <c:pt idx="104">
                  <c:v>9.1511800000000001</c:v>
                </c:pt>
                <c:pt idx="105">
                  <c:v>9.1705500000000004</c:v>
                </c:pt>
                <c:pt idx="106">
                  <c:v>9.1899300000000004</c:v>
                </c:pt>
                <c:pt idx="107">
                  <c:v>9.3139099999999999</c:v>
                </c:pt>
                <c:pt idx="108">
                  <c:v>9.3332800000000002</c:v>
                </c:pt>
                <c:pt idx="109">
                  <c:v>9.3526600000000002</c:v>
                </c:pt>
                <c:pt idx="110">
                  <c:v>9.4063300000000005</c:v>
                </c:pt>
                <c:pt idx="111">
                  <c:v>9.4092500000000001</c:v>
                </c:pt>
                <c:pt idx="112">
                  <c:v>9.5039599999999993</c:v>
                </c:pt>
                <c:pt idx="113">
                  <c:v>9.5112400000000008</c:v>
                </c:pt>
                <c:pt idx="114">
                  <c:v>9.5154899999999998</c:v>
                </c:pt>
                <c:pt idx="115">
                  <c:v>9.5185300000000002</c:v>
                </c:pt>
                <c:pt idx="116">
                  <c:v>9.5227699999999995</c:v>
                </c:pt>
                <c:pt idx="117">
                  <c:v>9.5300600000000006</c:v>
                </c:pt>
                <c:pt idx="118">
                  <c:v>9.5498799999999999</c:v>
                </c:pt>
                <c:pt idx="119">
                  <c:v>9.56508</c:v>
                </c:pt>
                <c:pt idx="120">
                  <c:v>9.5802800000000001</c:v>
                </c:pt>
                <c:pt idx="121">
                  <c:v>9.67685</c:v>
                </c:pt>
                <c:pt idx="122">
                  <c:v>9.67685</c:v>
                </c:pt>
                <c:pt idx="123">
                  <c:v>9.6772200000000002</c:v>
                </c:pt>
                <c:pt idx="124">
                  <c:v>9.6772200000000002</c:v>
                </c:pt>
                <c:pt idx="125">
                  <c:v>9.6983300000000003</c:v>
                </c:pt>
                <c:pt idx="126">
                  <c:v>9.6988800000000008</c:v>
                </c:pt>
                <c:pt idx="127">
                  <c:v>9.7127700000000008</c:v>
                </c:pt>
                <c:pt idx="128">
                  <c:v>9.7279800000000005</c:v>
                </c:pt>
                <c:pt idx="129">
                  <c:v>9.7312200000000004</c:v>
                </c:pt>
                <c:pt idx="130">
                  <c:v>9.7322799999999994</c:v>
                </c:pt>
                <c:pt idx="131">
                  <c:v>9.7431800000000006</c:v>
                </c:pt>
                <c:pt idx="132">
                  <c:v>9.9768100000000004</c:v>
                </c:pt>
                <c:pt idx="133">
                  <c:v>9.9797200000000004</c:v>
                </c:pt>
                <c:pt idx="134">
                  <c:v>10.02942</c:v>
                </c:pt>
                <c:pt idx="135">
                  <c:v>10.02942</c:v>
                </c:pt>
                <c:pt idx="136">
                  <c:v>10.02942</c:v>
                </c:pt>
                <c:pt idx="137">
                  <c:v>10.02966</c:v>
                </c:pt>
                <c:pt idx="138">
                  <c:v>10.15427</c:v>
                </c:pt>
                <c:pt idx="139">
                  <c:v>10.16888</c:v>
                </c:pt>
                <c:pt idx="140">
                  <c:v>10.181279999999999</c:v>
                </c:pt>
                <c:pt idx="141">
                  <c:v>10.18408</c:v>
                </c:pt>
                <c:pt idx="142">
                  <c:v>10.186120000000001</c:v>
                </c:pt>
                <c:pt idx="143">
                  <c:v>10.21668</c:v>
                </c:pt>
                <c:pt idx="144">
                  <c:v>10.23188</c:v>
                </c:pt>
                <c:pt idx="145">
                  <c:v>10.41757</c:v>
                </c:pt>
                <c:pt idx="146">
                  <c:v>10.41807</c:v>
                </c:pt>
                <c:pt idx="147">
                  <c:v>10.418559999999999</c:v>
                </c:pt>
                <c:pt idx="148">
                  <c:v>10.434900000000001</c:v>
                </c:pt>
                <c:pt idx="149">
                  <c:v>10.44218</c:v>
                </c:pt>
                <c:pt idx="150">
                  <c:v>10.48141</c:v>
                </c:pt>
                <c:pt idx="151">
                  <c:v>10.48227</c:v>
                </c:pt>
                <c:pt idx="152">
                  <c:v>10.482760000000001</c:v>
                </c:pt>
                <c:pt idx="153">
                  <c:v>10.48326</c:v>
                </c:pt>
                <c:pt idx="154">
                  <c:v>10.484360000000001</c:v>
                </c:pt>
                <c:pt idx="155">
                  <c:v>10.48542</c:v>
                </c:pt>
                <c:pt idx="156">
                  <c:v>10.48648</c:v>
                </c:pt>
                <c:pt idx="157">
                  <c:v>10.500780000000001</c:v>
                </c:pt>
                <c:pt idx="158">
                  <c:v>10.5068</c:v>
                </c:pt>
                <c:pt idx="159">
                  <c:v>10.51904</c:v>
                </c:pt>
                <c:pt idx="160">
                  <c:v>10.549049999999999</c:v>
                </c:pt>
                <c:pt idx="161">
                  <c:v>10.55012</c:v>
                </c:pt>
                <c:pt idx="162">
                  <c:v>10.55118</c:v>
                </c:pt>
                <c:pt idx="163">
                  <c:v>10.930580000000001</c:v>
                </c:pt>
                <c:pt idx="164">
                  <c:v>10.930630000000001</c:v>
                </c:pt>
                <c:pt idx="165">
                  <c:v>10.93548</c:v>
                </c:pt>
                <c:pt idx="166">
                  <c:v>10.94032</c:v>
                </c:pt>
                <c:pt idx="167">
                  <c:v>10.94211</c:v>
                </c:pt>
                <c:pt idx="168">
                  <c:v>10.949949999999999</c:v>
                </c:pt>
                <c:pt idx="169">
                  <c:v>10.96148</c:v>
                </c:pt>
                <c:pt idx="170">
                  <c:v>10.96894</c:v>
                </c:pt>
                <c:pt idx="171">
                  <c:v>10.969329999999999</c:v>
                </c:pt>
                <c:pt idx="172">
                  <c:v>10.98086</c:v>
                </c:pt>
                <c:pt idx="173">
                  <c:v>10.995329999999999</c:v>
                </c:pt>
                <c:pt idx="174">
                  <c:v>11.00018</c:v>
                </c:pt>
                <c:pt idx="175">
                  <c:v>11.00502</c:v>
                </c:pt>
                <c:pt idx="176">
                  <c:v>11.07727</c:v>
                </c:pt>
                <c:pt idx="177">
                  <c:v>11.089510000000001</c:v>
                </c:pt>
                <c:pt idx="178">
                  <c:v>11.413880000000001</c:v>
                </c:pt>
                <c:pt idx="179">
                  <c:v>11.42375</c:v>
                </c:pt>
                <c:pt idx="180">
                  <c:v>11.429080000000001</c:v>
                </c:pt>
                <c:pt idx="181">
                  <c:v>11.53359</c:v>
                </c:pt>
                <c:pt idx="182">
                  <c:v>11.70459</c:v>
                </c:pt>
                <c:pt idx="183">
                  <c:v>11.72373</c:v>
                </c:pt>
                <c:pt idx="184">
                  <c:v>11.72559</c:v>
                </c:pt>
                <c:pt idx="185">
                  <c:v>11.727460000000001</c:v>
                </c:pt>
                <c:pt idx="186">
                  <c:v>11.7736</c:v>
                </c:pt>
                <c:pt idx="187">
                  <c:v>11.775460000000001</c:v>
                </c:pt>
                <c:pt idx="188">
                  <c:v>11.777329999999999</c:v>
                </c:pt>
                <c:pt idx="189">
                  <c:v>11.873609999999999</c:v>
                </c:pt>
                <c:pt idx="190">
                  <c:v>11.89066</c:v>
                </c:pt>
                <c:pt idx="191">
                  <c:v>11.891159999999999</c:v>
                </c:pt>
                <c:pt idx="192">
                  <c:v>11.89298</c:v>
                </c:pt>
                <c:pt idx="193">
                  <c:v>11.958019999999999</c:v>
                </c:pt>
                <c:pt idx="194">
                  <c:v>11.95908</c:v>
                </c:pt>
                <c:pt idx="195">
                  <c:v>12.15288</c:v>
                </c:pt>
                <c:pt idx="196">
                  <c:v>12.16808</c:v>
                </c:pt>
                <c:pt idx="197">
                  <c:v>12.18328</c:v>
                </c:pt>
                <c:pt idx="198">
                  <c:v>12.21757</c:v>
                </c:pt>
                <c:pt idx="199">
                  <c:v>12.23278</c:v>
                </c:pt>
                <c:pt idx="200">
                  <c:v>12.24798</c:v>
                </c:pt>
                <c:pt idx="201">
                  <c:v>12.363289999999999</c:v>
                </c:pt>
                <c:pt idx="202">
                  <c:v>12.370570000000001</c:v>
                </c:pt>
                <c:pt idx="203">
                  <c:v>12.37786</c:v>
                </c:pt>
                <c:pt idx="204">
                  <c:v>12.40808</c:v>
                </c:pt>
                <c:pt idx="205">
                  <c:v>12.41292</c:v>
                </c:pt>
                <c:pt idx="206">
                  <c:v>12.41316</c:v>
                </c:pt>
                <c:pt idx="207">
                  <c:v>12.420439999999999</c:v>
                </c:pt>
                <c:pt idx="208">
                  <c:v>12.42773</c:v>
                </c:pt>
                <c:pt idx="209">
                  <c:v>12.4361</c:v>
                </c:pt>
                <c:pt idx="210">
                  <c:v>12.457750000000001</c:v>
                </c:pt>
                <c:pt idx="211">
                  <c:v>12.50492</c:v>
                </c:pt>
                <c:pt idx="212">
                  <c:v>12.506779999999999</c:v>
                </c:pt>
                <c:pt idx="213">
                  <c:v>12.64339</c:v>
                </c:pt>
                <c:pt idx="214">
                  <c:v>12.734400000000001</c:v>
                </c:pt>
                <c:pt idx="215">
                  <c:v>12.73859</c:v>
                </c:pt>
                <c:pt idx="216">
                  <c:v>12.75958</c:v>
                </c:pt>
                <c:pt idx="217">
                  <c:v>12.78476</c:v>
                </c:pt>
                <c:pt idx="218">
                  <c:v>12.81439</c:v>
                </c:pt>
                <c:pt idx="219">
                  <c:v>12.88963</c:v>
                </c:pt>
                <c:pt idx="220">
                  <c:v>12.914809999999999</c:v>
                </c:pt>
                <c:pt idx="221">
                  <c:v>12.94</c:v>
                </c:pt>
                <c:pt idx="222">
                  <c:v>13.149900000000001</c:v>
                </c:pt>
                <c:pt idx="223">
                  <c:v>13.15718</c:v>
                </c:pt>
                <c:pt idx="224">
                  <c:v>13.29735</c:v>
                </c:pt>
                <c:pt idx="225">
                  <c:v>13.32253</c:v>
                </c:pt>
                <c:pt idx="226">
                  <c:v>13.44951</c:v>
                </c:pt>
                <c:pt idx="227">
                  <c:v>13.64068</c:v>
                </c:pt>
                <c:pt idx="228">
                  <c:v>13.65588</c:v>
                </c:pt>
                <c:pt idx="229">
                  <c:v>13.7095</c:v>
                </c:pt>
                <c:pt idx="230">
                  <c:v>13.7095</c:v>
                </c:pt>
                <c:pt idx="231">
                  <c:v>13.73115</c:v>
                </c:pt>
                <c:pt idx="232">
                  <c:v>13.789910000000001</c:v>
                </c:pt>
                <c:pt idx="233">
                  <c:v>13.809279999999999</c:v>
                </c:pt>
                <c:pt idx="234">
                  <c:v>13.828659999999999</c:v>
                </c:pt>
                <c:pt idx="235">
                  <c:v>13.839779999999999</c:v>
                </c:pt>
                <c:pt idx="236">
                  <c:v>13.84839</c:v>
                </c:pt>
                <c:pt idx="237">
                  <c:v>13.85915</c:v>
                </c:pt>
                <c:pt idx="238">
                  <c:v>13.87853</c:v>
                </c:pt>
                <c:pt idx="239">
                  <c:v>13.992509999999999</c:v>
                </c:pt>
                <c:pt idx="240">
                  <c:v>14.011990000000001</c:v>
                </c:pt>
                <c:pt idx="241">
                  <c:v>14.444240000000001</c:v>
                </c:pt>
                <c:pt idx="242">
                  <c:v>14.45548</c:v>
                </c:pt>
                <c:pt idx="243">
                  <c:v>14.46672</c:v>
                </c:pt>
                <c:pt idx="244">
                  <c:v>14.588609999999999</c:v>
                </c:pt>
                <c:pt idx="245">
                  <c:v>14.60798</c:v>
                </c:pt>
                <c:pt idx="246">
                  <c:v>14.635070000000001</c:v>
                </c:pt>
                <c:pt idx="247">
                  <c:v>14.64631</c:v>
                </c:pt>
                <c:pt idx="248">
                  <c:v>14.65756</c:v>
                </c:pt>
                <c:pt idx="249">
                  <c:v>14.75985</c:v>
                </c:pt>
                <c:pt idx="250">
                  <c:v>14.771089999999999</c:v>
                </c:pt>
                <c:pt idx="251">
                  <c:v>14.900309999999999</c:v>
                </c:pt>
                <c:pt idx="252">
                  <c:v>15.121790000000001</c:v>
                </c:pt>
                <c:pt idx="253">
                  <c:v>15.12982</c:v>
                </c:pt>
                <c:pt idx="254">
                  <c:v>15.2753</c:v>
                </c:pt>
                <c:pt idx="255">
                  <c:v>15.372109999999999</c:v>
                </c:pt>
                <c:pt idx="256">
                  <c:v>15.93878</c:v>
                </c:pt>
                <c:pt idx="257">
                  <c:v>16.02251</c:v>
                </c:pt>
                <c:pt idx="258">
                  <c:v>16.089400000000001</c:v>
                </c:pt>
                <c:pt idx="259">
                  <c:v>16.11458</c:v>
                </c:pt>
                <c:pt idx="260">
                  <c:v>16.139759999999999</c:v>
                </c:pt>
                <c:pt idx="261">
                  <c:v>16.28023</c:v>
                </c:pt>
                <c:pt idx="262">
                  <c:v>16.305409999999998</c:v>
                </c:pt>
                <c:pt idx="263">
                  <c:v>16.3306</c:v>
                </c:pt>
                <c:pt idx="264">
                  <c:v>16.372779999999999</c:v>
                </c:pt>
                <c:pt idx="265">
                  <c:v>16.392620000000001</c:v>
                </c:pt>
                <c:pt idx="266">
                  <c:v>16.418949999999999</c:v>
                </c:pt>
                <c:pt idx="267">
                  <c:v>16.444130000000001</c:v>
                </c:pt>
                <c:pt idx="268">
                  <c:v>16.51118</c:v>
                </c:pt>
                <c:pt idx="269">
                  <c:v>16.708860000000001</c:v>
                </c:pt>
                <c:pt idx="270">
                  <c:v>17.473310000000001</c:v>
                </c:pt>
                <c:pt idx="271">
                  <c:v>17.635580000000001</c:v>
                </c:pt>
                <c:pt idx="272">
                  <c:v>17.671060000000001</c:v>
                </c:pt>
                <c:pt idx="273">
                  <c:v>17.738980000000002</c:v>
                </c:pt>
                <c:pt idx="274">
                  <c:v>18.192820000000001</c:v>
                </c:pt>
                <c:pt idx="275">
                  <c:v>18.381900000000002</c:v>
                </c:pt>
                <c:pt idx="276">
                  <c:v>18.923549999999999</c:v>
                </c:pt>
                <c:pt idx="277">
                  <c:v>18.958690000000001</c:v>
                </c:pt>
                <c:pt idx="278">
                  <c:v>18.993829999999999</c:v>
                </c:pt>
                <c:pt idx="279">
                  <c:v>19.02533</c:v>
                </c:pt>
                <c:pt idx="280">
                  <c:v>19.060469999999999</c:v>
                </c:pt>
                <c:pt idx="281">
                  <c:v>19.119509999999998</c:v>
                </c:pt>
                <c:pt idx="282">
                  <c:v>19.15465</c:v>
                </c:pt>
                <c:pt idx="283">
                  <c:v>19.189789999999999</c:v>
                </c:pt>
                <c:pt idx="284">
                  <c:v>19.435780000000001</c:v>
                </c:pt>
                <c:pt idx="285">
                  <c:v>20.420300000000001</c:v>
                </c:pt>
              </c:numCache>
            </c:numRef>
          </c:xVal>
          <c:yVal>
            <c:numRef>
              <c:f>results_gcc!$K$1432:$K$1717</c:f>
              <c:numCache>
                <c:formatCode>General</c:formatCode>
                <c:ptCount val="286"/>
                <c:pt idx="0">
                  <c:v>1408384</c:v>
                </c:pt>
                <c:pt idx="1">
                  <c:v>1403072</c:v>
                </c:pt>
                <c:pt idx="2">
                  <c:v>1424128</c:v>
                </c:pt>
                <c:pt idx="3">
                  <c:v>1413504</c:v>
                </c:pt>
                <c:pt idx="4">
                  <c:v>1408192</c:v>
                </c:pt>
                <c:pt idx="5">
                  <c:v>1403328</c:v>
                </c:pt>
                <c:pt idx="6">
                  <c:v>731648</c:v>
                </c:pt>
                <c:pt idx="7">
                  <c:v>1414016</c:v>
                </c:pt>
                <c:pt idx="8">
                  <c:v>742400</c:v>
                </c:pt>
                <c:pt idx="9">
                  <c:v>1400416</c:v>
                </c:pt>
                <c:pt idx="10">
                  <c:v>1408704</c:v>
                </c:pt>
                <c:pt idx="11">
                  <c:v>737024</c:v>
                </c:pt>
                <c:pt idx="12">
                  <c:v>1405536</c:v>
                </c:pt>
                <c:pt idx="13">
                  <c:v>1434368</c:v>
                </c:pt>
                <c:pt idx="14">
                  <c:v>1455616</c:v>
                </c:pt>
                <c:pt idx="15">
                  <c:v>1423744</c:v>
                </c:pt>
                <c:pt idx="16">
                  <c:v>1418432</c:v>
                </c:pt>
                <c:pt idx="17">
                  <c:v>1400672</c:v>
                </c:pt>
                <c:pt idx="18">
                  <c:v>728960</c:v>
                </c:pt>
                <c:pt idx="19">
                  <c:v>1392256</c:v>
                </c:pt>
                <c:pt idx="20">
                  <c:v>720640</c:v>
                </c:pt>
                <c:pt idx="21">
                  <c:v>1384256</c:v>
                </c:pt>
                <c:pt idx="22">
                  <c:v>712576</c:v>
                </c:pt>
                <c:pt idx="23">
                  <c:v>1409216</c:v>
                </c:pt>
                <c:pt idx="24">
                  <c:v>737536</c:v>
                </c:pt>
                <c:pt idx="25">
                  <c:v>397632</c:v>
                </c:pt>
                <c:pt idx="26">
                  <c:v>1386944</c:v>
                </c:pt>
                <c:pt idx="27">
                  <c:v>715264</c:v>
                </c:pt>
                <c:pt idx="28">
                  <c:v>1435392</c:v>
                </c:pt>
                <c:pt idx="29">
                  <c:v>763904</c:v>
                </c:pt>
                <c:pt idx="30">
                  <c:v>1424768</c:v>
                </c:pt>
                <c:pt idx="31">
                  <c:v>753152</c:v>
                </c:pt>
                <c:pt idx="32">
                  <c:v>1406048</c:v>
                </c:pt>
                <c:pt idx="33">
                  <c:v>734336</c:v>
                </c:pt>
                <c:pt idx="34">
                  <c:v>1389440</c:v>
                </c:pt>
                <c:pt idx="35">
                  <c:v>1387200</c:v>
                </c:pt>
                <c:pt idx="36">
                  <c:v>715520</c:v>
                </c:pt>
                <c:pt idx="37">
                  <c:v>375616</c:v>
                </c:pt>
                <c:pt idx="38">
                  <c:v>1402624</c:v>
                </c:pt>
                <c:pt idx="39">
                  <c:v>1392000</c:v>
                </c:pt>
                <c:pt idx="40">
                  <c:v>1384128</c:v>
                </c:pt>
                <c:pt idx="41">
                  <c:v>1400928</c:v>
                </c:pt>
                <c:pt idx="42">
                  <c:v>1415776</c:v>
                </c:pt>
                <c:pt idx="43">
                  <c:v>729216</c:v>
                </c:pt>
                <c:pt idx="44">
                  <c:v>1419456</c:v>
                </c:pt>
                <c:pt idx="45">
                  <c:v>747776</c:v>
                </c:pt>
                <c:pt idx="46">
                  <c:v>389280</c:v>
                </c:pt>
                <c:pt idx="47">
                  <c:v>1386688</c:v>
                </c:pt>
                <c:pt idx="48">
                  <c:v>1408256</c:v>
                </c:pt>
                <c:pt idx="49">
                  <c:v>736768</c:v>
                </c:pt>
                <c:pt idx="50">
                  <c:v>1397632</c:v>
                </c:pt>
                <c:pt idx="51">
                  <c:v>726016</c:v>
                </c:pt>
                <c:pt idx="52">
                  <c:v>1381600</c:v>
                </c:pt>
                <c:pt idx="53">
                  <c:v>709888</c:v>
                </c:pt>
                <c:pt idx="54">
                  <c:v>1381728</c:v>
                </c:pt>
                <c:pt idx="55">
                  <c:v>710016</c:v>
                </c:pt>
                <c:pt idx="56">
                  <c:v>370080</c:v>
                </c:pt>
                <c:pt idx="57">
                  <c:v>1425792</c:v>
                </c:pt>
                <c:pt idx="58">
                  <c:v>754176</c:v>
                </c:pt>
                <c:pt idx="59">
                  <c:v>414336</c:v>
                </c:pt>
                <c:pt idx="60">
                  <c:v>1384288</c:v>
                </c:pt>
                <c:pt idx="61">
                  <c:v>712576</c:v>
                </c:pt>
                <c:pt idx="62">
                  <c:v>1392320</c:v>
                </c:pt>
                <c:pt idx="63">
                  <c:v>720640</c:v>
                </c:pt>
                <c:pt idx="64">
                  <c:v>1381472</c:v>
                </c:pt>
                <c:pt idx="65">
                  <c:v>1406560</c:v>
                </c:pt>
                <c:pt idx="66">
                  <c:v>734848</c:v>
                </c:pt>
                <c:pt idx="67">
                  <c:v>394912</c:v>
                </c:pt>
                <c:pt idx="68">
                  <c:v>1398144</c:v>
                </c:pt>
                <c:pt idx="69">
                  <c:v>726528</c:v>
                </c:pt>
                <c:pt idx="70">
                  <c:v>386688</c:v>
                </c:pt>
                <c:pt idx="71">
                  <c:v>1384032</c:v>
                </c:pt>
                <c:pt idx="72">
                  <c:v>1454848</c:v>
                </c:pt>
                <c:pt idx="73">
                  <c:v>1476096</c:v>
                </c:pt>
                <c:pt idx="74">
                  <c:v>1518592</c:v>
                </c:pt>
                <c:pt idx="75">
                  <c:v>1444224</c:v>
                </c:pt>
                <c:pt idx="76">
                  <c:v>1407744</c:v>
                </c:pt>
                <c:pt idx="77">
                  <c:v>1428992</c:v>
                </c:pt>
                <c:pt idx="78">
                  <c:v>1397120</c:v>
                </c:pt>
                <c:pt idx="79">
                  <c:v>1438912</c:v>
                </c:pt>
                <c:pt idx="80">
                  <c:v>1391808</c:v>
                </c:pt>
                <c:pt idx="81">
                  <c:v>1384544</c:v>
                </c:pt>
                <c:pt idx="82">
                  <c:v>1416800</c:v>
                </c:pt>
                <c:pt idx="83">
                  <c:v>712832</c:v>
                </c:pt>
                <c:pt idx="84">
                  <c:v>745088</c:v>
                </c:pt>
                <c:pt idx="85">
                  <c:v>372896</c:v>
                </c:pt>
                <c:pt idx="86">
                  <c:v>1420480</c:v>
                </c:pt>
                <c:pt idx="87">
                  <c:v>748800</c:v>
                </c:pt>
                <c:pt idx="88">
                  <c:v>408896</c:v>
                </c:pt>
                <c:pt idx="89">
                  <c:v>1392832</c:v>
                </c:pt>
                <c:pt idx="90">
                  <c:v>721152</c:v>
                </c:pt>
                <c:pt idx="91">
                  <c:v>381248</c:v>
                </c:pt>
                <c:pt idx="92">
                  <c:v>704512</c:v>
                </c:pt>
                <c:pt idx="93">
                  <c:v>364608</c:v>
                </c:pt>
                <c:pt idx="94">
                  <c:v>1436256</c:v>
                </c:pt>
                <c:pt idx="95">
                  <c:v>1389664</c:v>
                </c:pt>
                <c:pt idx="96">
                  <c:v>1389152</c:v>
                </c:pt>
                <c:pt idx="97">
                  <c:v>717952</c:v>
                </c:pt>
                <c:pt idx="98">
                  <c:v>1456896</c:v>
                </c:pt>
                <c:pt idx="99">
                  <c:v>1478144</c:v>
                </c:pt>
                <c:pt idx="100">
                  <c:v>785408</c:v>
                </c:pt>
                <c:pt idx="101">
                  <c:v>806912</c:v>
                </c:pt>
                <c:pt idx="102">
                  <c:v>1446272</c:v>
                </c:pt>
                <c:pt idx="103">
                  <c:v>774656</c:v>
                </c:pt>
                <c:pt idx="104">
                  <c:v>1407072</c:v>
                </c:pt>
                <c:pt idx="105">
                  <c:v>735360</c:v>
                </c:pt>
                <c:pt idx="106">
                  <c:v>395424</c:v>
                </c:pt>
                <c:pt idx="107">
                  <c:v>1384800</c:v>
                </c:pt>
                <c:pt idx="108">
                  <c:v>713088</c:v>
                </c:pt>
                <c:pt idx="109">
                  <c:v>373152</c:v>
                </c:pt>
                <c:pt idx="110">
                  <c:v>1440960</c:v>
                </c:pt>
                <c:pt idx="111">
                  <c:v>769280</c:v>
                </c:pt>
                <c:pt idx="112">
                  <c:v>1421504</c:v>
                </c:pt>
                <c:pt idx="113">
                  <c:v>749824</c:v>
                </c:pt>
                <c:pt idx="114">
                  <c:v>1393344</c:v>
                </c:pt>
                <c:pt idx="115">
                  <c:v>409920</c:v>
                </c:pt>
                <c:pt idx="116">
                  <c:v>721664</c:v>
                </c:pt>
                <c:pt idx="117">
                  <c:v>381760</c:v>
                </c:pt>
                <c:pt idx="118">
                  <c:v>1417824</c:v>
                </c:pt>
                <c:pt idx="119">
                  <c:v>746112</c:v>
                </c:pt>
                <c:pt idx="120">
                  <c:v>406176</c:v>
                </c:pt>
                <c:pt idx="121">
                  <c:v>1419008</c:v>
                </c:pt>
                <c:pt idx="122">
                  <c:v>1440256</c:v>
                </c:pt>
                <c:pt idx="123">
                  <c:v>747520</c:v>
                </c:pt>
                <c:pt idx="124">
                  <c:v>769024</c:v>
                </c:pt>
                <c:pt idx="125">
                  <c:v>1408384</c:v>
                </c:pt>
                <c:pt idx="126">
                  <c:v>736768</c:v>
                </c:pt>
                <c:pt idx="127">
                  <c:v>1390176</c:v>
                </c:pt>
                <c:pt idx="128">
                  <c:v>718464</c:v>
                </c:pt>
                <c:pt idx="129">
                  <c:v>712704</c:v>
                </c:pt>
                <c:pt idx="130">
                  <c:v>372864</c:v>
                </c:pt>
                <c:pt idx="131">
                  <c:v>378528</c:v>
                </c:pt>
                <c:pt idx="132">
                  <c:v>1403072</c:v>
                </c:pt>
                <c:pt idx="133">
                  <c:v>731392</c:v>
                </c:pt>
                <c:pt idx="134">
                  <c:v>1417984</c:v>
                </c:pt>
                <c:pt idx="135">
                  <c:v>1439232</c:v>
                </c:pt>
                <c:pt idx="136">
                  <c:v>1481728</c:v>
                </c:pt>
                <c:pt idx="137">
                  <c:v>1407360</c:v>
                </c:pt>
                <c:pt idx="138">
                  <c:v>1402048</c:v>
                </c:pt>
                <c:pt idx="139">
                  <c:v>701824</c:v>
                </c:pt>
                <c:pt idx="140">
                  <c:v>707328</c:v>
                </c:pt>
                <c:pt idx="141">
                  <c:v>361888</c:v>
                </c:pt>
                <c:pt idx="142">
                  <c:v>367424</c:v>
                </c:pt>
                <c:pt idx="143">
                  <c:v>700416</c:v>
                </c:pt>
                <c:pt idx="144">
                  <c:v>360480</c:v>
                </c:pt>
                <c:pt idx="145">
                  <c:v>1458944</c:v>
                </c:pt>
                <c:pt idx="146">
                  <c:v>787456</c:v>
                </c:pt>
                <c:pt idx="147">
                  <c:v>447744</c:v>
                </c:pt>
                <c:pt idx="148">
                  <c:v>707584</c:v>
                </c:pt>
                <c:pt idx="149">
                  <c:v>367680</c:v>
                </c:pt>
                <c:pt idx="150">
                  <c:v>701952</c:v>
                </c:pt>
                <c:pt idx="151">
                  <c:v>1420032</c:v>
                </c:pt>
                <c:pt idx="152">
                  <c:v>748544</c:v>
                </c:pt>
                <c:pt idx="153">
                  <c:v>408832</c:v>
                </c:pt>
                <c:pt idx="154">
                  <c:v>1448320</c:v>
                </c:pt>
                <c:pt idx="155">
                  <c:v>776704</c:v>
                </c:pt>
                <c:pt idx="156">
                  <c:v>436864</c:v>
                </c:pt>
                <c:pt idx="157">
                  <c:v>362016</c:v>
                </c:pt>
                <c:pt idx="158">
                  <c:v>1438304</c:v>
                </c:pt>
                <c:pt idx="159">
                  <c:v>766592</c:v>
                </c:pt>
                <c:pt idx="160">
                  <c:v>1409408</c:v>
                </c:pt>
                <c:pt idx="161">
                  <c:v>737792</c:v>
                </c:pt>
                <c:pt idx="162">
                  <c:v>397952</c:v>
                </c:pt>
                <c:pt idx="163">
                  <c:v>1418848</c:v>
                </c:pt>
                <c:pt idx="164">
                  <c:v>1443008</c:v>
                </c:pt>
                <c:pt idx="165">
                  <c:v>771328</c:v>
                </c:pt>
                <c:pt idx="166">
                  <c:v>431424</c:v>
                </c:pt>
                <c:pt idx="167">
                  <c:v>1390688</c:v>
                </c:pt>
                <c:pt idx="168">
                  <c:v>747136</c:v>
                </c:pt>
                <c:pt idx="169">
                  <c:v>718976</c:v>
                </c:pt>
                <c:pt idx="170">
                  <c:v>1399392</c:v>
                </c:pt>
                <c:pt idx="171">
                  <c:v>407200</c:v>
                </c:pt>
                <c:pt idx="172">
                  <c:v>379040</c:v>
                </c:pt>
                <c:pt idx="173">
                  <c:v>1404096</c:v>
                </c:pt>
                <c:pt idx="174">
                  <c:v>732416</c:v>
                </c:pt>
                <c:pt idx="175">
                  <c:v>392512</c:v>
                </c:pt>
                <c:pt idx="176">
                  <c:v>1400416</c:v>
                </c:pt>
                <c:pt idx="177">
                  <c:v>728704</c:v>
                </c:pt>
                <c:pt idx="178">
                  <c:v>704640</c:v>
                </c:pt>
                <c:pt idx="179">
                  <c:v>709760</c:v>
                </c:pt>
                <c:pt idx="180">
                  <c:v>364704</c:v>
                </c:pt>
                <c:pt idx="181">
                  <c:v>703040</c:v>
                </c:pt>
                <c:pt idx="182">
                  <c:v>704384</c:v>
                </c:pt>
                <c:pt idx="183">
                  <c:v>1410432</c:v>
                </c:pt>
                <c:pt idx="184">
                  <c:v>738816</c:v>
                </c:pt>
                <c:pt idx="185">
                  <c:v>398976</c:v>
                </c:pt>
                <c:pt idx="186">
                  <c:v>1450368</c:v>
                </c:pt>
                <c:pt idx="187">
                  <c:v>778752</c:v>
                </c:pt>
                <c:pt idx="188">
                  <c:v>438912</c:v>
                </c:pt>
                <c:pt idx="189">
                  <c:v>704896</c:v>
                </c:pt>
                <c:pt idx="190">
                  <c:v>729088</c:v>
                </c:pt>
                <c:pt idx="191">
                  <c:v>389376</c:v>
                </c:pt>
                <c:pt idx="192">
                  <c:v>364960</c:v>
                </c:pt>
                <c:pt idx="193">
                  <c:v>718336</c:v>
                </c:pt>
                <c:pt idx="194">
                  <c:v>378496</c:v>
                </c:pt>
                <c:pt idx="195">
                  <c:v>1440352</c:v>
                </c:pt>
                <c:pt idx="196">
                  <c:v>768640</c:v>
                </c:pt>
                <c:pt idx="197">
                  <c:v>428704</c:v>
                </c:pt>
                <c:pt idx="198">
                  <c:v>1401440</c:v>
                </c:pt>
                <c:pt idx="199">
                  <c:v>729728</c:v>
                </c:pt>
                <c:pt idx="200">
                  <c:v>389792</c:v>
                </c:pt>
                <c:pt idx="201">
                  <c:v>1405120</c:v>
                </c:pt>
                <c:pt idx="202">
                  <c:v>733440</c:v>
                </c:pt>
                <c:pt idx="203">
                  <c:v>393536</c:v>
                </c:pt>
                <c:pt idx="204">
                  <c:v>712960</c:v>
                </c:pt>
                <c:pt idx="205">
                  <c:v>373056</c:v>
                </c:pt>
                <c:pt idx="206">
                  <c:v>1445056</c:v>
                </c:pt>
                <c:pt idx="207">
                  <c:v>773376</c:v>
                </c:pt>
                <c:pt idx="208">
                  <c:v>433472</c:v>
                </c:pt>
                <c:pt idx="209">
                  <c:v>723200</c:v>
                </c:pt>
                <c:pt idx="210">
                  <c:v>712448</c:v>
                </c:pt>
                <c:pt idx="211">
                  <c:v>718848</c:v>
                </c:pt>
                <c:pt idx="212">
                  <c:v>379008</c:v>
                </c:pt>
                <c:pt idx="213">
                  <c:v>700352</c:v>
                </c:pt>
                <c:pt idx="214">
                  <c:v>1391200</c:v>
                </c:pt>
                <c:pt idx="215">
                  <c:v>707072</c:v>
                </c:pt>
                <c:pt idx="216">
                  <c:v>719488</c:v>
                </c:pt>
                <c:pt idx="217">
                  <c:v>379552</c:v>
                </c:pt>
                <c:pt idx="218">
                  <c:v>701696</c:v>
                </c:pt>
                <c:pt idx="219">
                  <c:v>1419872</c:v>
                </c:pt>
                <c:pt idx="220">
                  <c:v>748160</c:v>
                </c:pt>
                <c:pt idx="221">
                  <c:v>408224</c:v>
                </c:pt>
                <c:pt idx="222">
                  <c:v>713472</c:v>
                </c:pt>
                <c:pt idx="223">
                  <c:v>373568</c:v>
                </c:pt>
                <c:pt idx="224">
                  <c:v>705152</c:v>
                </c:pt>
                <c:pt idx="225">
                  <c:v>365216</c:v>
                </c:pt>
                <c:pt idx="226">
                  <c:v>360640</c:v>
                </c:pt>
                <c:pt idx="227">
                  <c:v>710272</c:v>
                </c:pt>
                <c:pt idx="228">
                  <c:v>370336</c:v>
                </c:pt>
                <c:pt idx="229">
                  <c:v>728576</c:v>
                </c:pt>
                <c:pt idx="230">
                  <c:v>750080</c:v>
                </c:pt>
                <c:pt idx="231">
                  <c:v>717824</c:v>
                </c:pt>
                <c:pt idx="232">
                  <c:v>1402464</c:v>
                </c:pt>
                <c:pt idx="233">
                  <c:v>730752</c:v>
                </c:pt>
                <c:pt idx="234">
                  <c:v>390816</c:v>
                </c:pt>
                <c:pt idx="235">
                  <c:v>1442400</c:v>
                </c:pt>
                <c:pt idx="236">
                  <c:v>704384</c:v>
                </c:pt>
                <c:pt idx="237">
                  <c:v>770688</c:v>
                </c:pt>
                <c:pt idx="238">
                  <c:v>430752</c:v>
                </c:pt>
                <c:pt idx="239">
                  <c:v>356448</c:v>
                </c:pt>
                <c:pt idx="240">
                  <c:v>712448</c:v>
                </c:pt>
                <c:pt idx="241">
                  <c:v>1406144</c:v>
                </c:pt>
                <c:pt idx="242">
                  <c:v>734464</c:v>
                </c:pt>
                <c:pt idx="243">
                  <c:v>394560</c:v>
                </c:pt>
                <c:pt idx="244">
                  <c:v>710784</c:v>
                </c:pt>
                <c:pt idx="245">
                  <c:v>370848</c:v>
                </c:pt>
                <c:pt idx="246">
                  <c:v>1447104</c:v>
                </c:pt>
                <c:pt idx="247">
                  <c:v>775424</c:v>
                </c:pt>
                <c:pt idx="248">
                  <c:v>435520</c:v>
                </c:pt>
                <c:pt idx="249">
                  <c:v>713984</c:v>
                </c:pt>
                <c:pt idx="250">
                  <c:v>374080</c:v>
                </c:pt>
                <c:pt idx="251">
                  <c:v>357920</c:v>
                </c:pt>
                <c:pt idx="252">
                  <c:v>709760</c:v>
                </c:pt>
                <c:pt idx="253">
                  <c:v>359104</c:v>
                </c:pt>
                <c:pt idx="254">
                  <c:v>358048</c:v>
                </c:pt>
                <c:pt idx="255">
                  <c:v>369024</c:v>
                </c:pt>
                <c:pt idx="256">
                  <c:v>365952</c:v>
                </c:pt>
                <c:pt idx="257">
                  <c:v>363584</c:v>
                </c:pt>
                <c:pt idx="258">
                  <c:v>1403488</c:v>
                </c:pt>
                <c:pt idx="259">
                  <c:v>731776</c:v>
                </c:pt>
                <c:pt idx="260">
                  <c:v>391840</c:v>
                </c:pt>
                <c:pt idx="261">
                  <c:v>1444448</c:v>
                </c:pt>
                <c:pt idx="262">
                  <c:v>772736</c:v>
                </c:pt>
                <c:pt idx="263">
                  <c:v>432800</c:v>
                </c:pt>
                <c:pt idx="264">
                  <c:v>356384</c:v>
                </c:pt>
                <c:pt idx="265">
                  <c:v>360512</c:v>
                </c:pt>
                <c:pt idx="266">
                  <c:v>711296</c:v>
                </c:pt>
                <c:pt idx="267">
                  <c:v>371360</c:v>
                </c:pt>
                <c:pt idx="268">
                  <c:v>355680</c:v>
                </c:pt>
                <c:pt idx="269">
                  <c:v>363840</c:v>
                </c:pt>
                <c:pt idx="270">
                  <c:v>360864</c:v>
                </c:pt>
                <c:pt idx="271">
                  <c:v>357792</c:v>
                </c:pt>
                <c:pt idx="272">
                  <c:v>379648</c:v>
                </c:pt>
                <c:pt idx="273">
                  <c:v>368768</c:v>
                </c:pt>
                <c:pt idx="274">
                  <c:v>363328</c:v>
                </c:pt>
                <c:pt idx="275">
                  <c:v>361120</c:v>
                </c:pt>
                <c:pt idx="276">
                  <c:v>1404512</c:v>
                </c:pt>
                <c:pt idx="277">
                  <c:v>732800</c:v>
                </c:pt>
                <c:pt idx="278">
                  <c:v>392864</c:v>
                </c:pt>
                <c:pt idx="279">
                  <c:v>711808</c:v>
                </c:pt>
                <c:pt idx="280">
                  <c:v>371872</c:v>
                </c:pt>
                <c:pt idx="281">
                  <c:v>1446496</c:v>
                </c:pt>
                <c:pt idx="282">
                  <c:v>774784</c:v>
                </c:pt>
                <c:pt idx="283">
                  <c:v>434848</c:v>
                </c:pt>
                <c:pt idx="284">
                  <c:v>360608</c:v>
                </c:pt>
                <c:pt idx="285">
                  <c:v>361376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2-A940-B2D6-6159D4D6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09343"/>
        <c:axId val="1599770287"/>
      </c:scatterChart>
      <c:valAx>
        <c:axId val="15993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0287"/>
        <c:crosses val="autoZero"/>
        <c:crossBetween val="midCat"/>
      </c:valAx>
      <c:valAx>
        <c:axId val="1599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09343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227279</xdr:colOff>
      <xdr:row>12</xdr:row>
      <xdr:rowOff>23935</xdr:rowOff>
    </xdr:from>
    <xdr:to>
      <xdr:col>20</xdr:col>
      <xdr:colOff>89819</xdr:colOff>
      <xdr:row>28</xdr:row>
      <xdr:rowOff>55951</xdr:rowOff>
    </xdr:to>
    <xdr:graphicFrame macro="">
      <xdr:nvGraphicFramePr>
        <xdr:cNvPr id="3" name="Chart 2" descr="Chart type: Scatter. 'Total Size' by 'AAT'&#10;&#10;Description automatically generated">
          <a:extLst>
            <a:ext uri="{FF2B5EF4-FFF2-40B4-BE49-F238E27FC236}">
              <a16:creationId xmlns:a16="http://schemas.microsoft.com/office/drawing/2014/main" id="{164275AE-AB42-FE2E-CA6F-53DF0A35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74.460056597221" createdVersion="8" refreshedVersion="8" minRefreshableVersion="3" recordCount="1716">
  <cacheSource type="worksheet">
    <worksheetSource ref="A1:L1717" sheet="results_gcc"/>
  </cacheSource>
  <cacheFields count="12">
    <cacheField name="C" numFmtId="0">
      <sharedItems containsSemiMixedTypes="0" containsString="0" containsNumber="1" containsInteger="1" minValue="12" maxValue="15" count="4">
        <n v="15"/>
        <n v="14"/>
        <n v="13"/>
        <n v="12"/>
      </sharedItems>
    </cacheField>
    <cacheField name="B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2" maxValue="14" count="3">
        <n v="12"/>
        <n v="13"/>
        <n v="14"/>
      </sharedItems>
    </cacheField>
    <cacheField name="S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T" numFmtId="0">
      <sharedItems containsSemiMixedTypes="0" containsString="0" containsNumber="1" containsInteger="1" minValue="5" maxValue="10" count="6">
        <n v="5"/>
        <n v="6"/>
        <n v="7"/>
        <n v="8"/>
        <n v="9"/>
        <n v="10"/>
      </sharedItems>
    </cacheField>
    <cacheField name="M" numFmtId="0">
      <sharedItems containsSemiMixedTypes="0" containsString="0" containsNumber="1" containsInteger="1" minValue="18" maxValue="20" count="3">
        <n v="20"/>
        <n v="19"/>
        <n v="18"/>
      </sharedItems>
    </cacheField>
    <cacheField name="AAT" numFmtId="0">
      <sharedItems containsSemiMixedTypes="0" containsString="0" containsNumber="1" minValue="2.3927399999999999" maxValue="78.121359999999996"/>
    </cacheField>
    <cacheField name="L1 Cache Size" numFmtId="0">
      <sharedItems containsSemiMixedTypes="0" containsString="0" containsNumber="1" containsInteger="1" minValue="4800" maxValue="83968"/>
    </cacheField>
    <cacheField name="TLB Size" numFmtId="0">
      <sharedItems containsSemiMixedTypes="0" containsString="0" containsNumber="1" containsInteger="1" minValue="2656" maxValue="84992"/>
    </cacheField>
    <cacheField name="HWIVPT Size" numFmtId="0">
      <sharedItems containsSemiMixedTypes="0" containsString="0" containsNumber="1" containsInteger="1" minValue="348160" maxValue="1359872"/>
    </cacheField>
    <cacheField name="Total Size" numFmtId="0">
      <sharedItems containsSemiMixedTypes="0" containsString="0" containsNumber="1" containsInteger="1" minValue="355680" maxValue="1518592" count="277">
        <n v="434848"/>
        <n v="774784"/>
        <n v="1446496"/>
        <n v="432800"/>
        <n v="435520"/>
        <n v="772736"/>
        <n v="775424"/>
        <n v="1444448"/>
        <n v="1447104"/>
        <n v="430752"/>
        <n v="433472"/>
        <n v="438912"/>
        <n v="770688"/>
        <n v="773376"/>
        <n v="778752"/>
        <n v="1442400"/>
        <n v="1445056"/>
        <n v="1450368"/>
        <n v="428704"/>
        <n v="431424"/>
        <n v="436864"/>
        <n v="447744"/>
        <n v="768640"/>
        <n v="771328"/>
        <n v="776704"/>
        <n v="787456"/>
        <n v="1440352"/>
        <n v="1443008"/>
        <n v="1448320"/>
        <n v="1458944"/>
        <n v="766592"/>
        <n v="769280"/>
        <n v="774656"/>
        <n v="785408"/>
        <n v="806912"/>
        <n v="1438304"/>
        <n v="1440960"/>
        <n v="1446272"/>
        <n v="1456896"/>
        <n v="1478144"/>
        <n v="1436256"/>
        <n v="1438912"/>
        <n v="1444224"/>
        <n v="1454848"/>
        <n v="1476096"/>
        <n v="1518592"/>
        <n v="408224"/>
        <n v="748160"/>
        <n v="1419872"/>
        <n v="407200"/>
        <n v="409920"/>
        <n v="747136"/>
        <n v="749824"/>
        <n v="1418848"/>
        <n v="1421504"/>
        <n v="406176"/>
        <n v="408896"/>
        <n v="414336"/>
        <n v="746112"/>
        <n v="748800"/>
        <n v="754176"/>
        <n v="1417824"/>
        <n v="1420480"/>
        <n v="1425792"/>
        <n v="745088"/>
        <n v="747776"/>
        <n v="753152"/>
        <n v="763904"/>
        <n v="1416800"/>
        <n v="1419456"/>
        <n v="1424768"/>
        <n v="1435392"/>
        <n v="1415776"/>
        <n v="1418432"/>
        <n v="1423744"/>
        <n v="1434368"/>
        <n v="1455616"/>
        <n v="395424"/>
        <n v="735360"/>
        <n v="1407072"/>
        <n v="394912"/>
        <n v="397632"/>
        <n v="734848"/>
        <n v="737536"/>
        <n v="1406560"/>
        <n v="1409216"/>
        <n v="734336"/>
        <n v="737024"/>
        <n v="742400"/>
        <n v="1406048"/>
        <n v="1408704"/>
        <n v="1414016"/>
        <n v="1405536"/>
        <n v="1408192"/>
        <n v="1413504"/>
        <n v="1424128"/>
        <n v="392864"/>
        <n v="732800"/>
        <n v="1404512"/>
        <n v="391840"/>
        <n v="394560"/>
        <n v="731776"/>
        <n v="734464"/>
        <n v="1403488"/>
        <n v="1406144"/>
        <n v="390816"/>
        <n v="393536"/>
        <n v="398976"/>
        <n v="730752"/>
        <n v="733440"/>
        <n v="738816"/>
        <n v="1402464"/>
        <n v="1405120"/>
        <n v="1410432"/>
        <n v="389792"/>
        <n v="392512"/>
        <n v="397952"/>
        <n v="408832"/>
        <n v="729728"/>
        <n v="732416"/>
        <n v="737792"/>
        <n v="748544"/>
        <n v="1401440"/>
        <n v="1404096"/>
        <n v="1409408"/>
        <n v="1420032"/>
        <n v="389280"/>
        <n v="729216"/>
        <n v="1400928"/>
        <n v="728960"/>
        <n v="731648"/>
        <n v="1400672"/>
        <n v="1403328"/>
        <n v="728704"/>
        <n v="731392"/>
        <n v="736768"/>
        <n v="747520"/>
        <n v="769024"/>
        <n v="1400416"/>
        <n v="1403072"/>
        <n v="1408384"/>
        <n v="1419008"/>
        <n v="1440256"/>
        <n v="1399392"/>
        <n v="1402048"/>
        <n v="1407360"/>
        <n v="1417984"/>
        <n v="1439232"/>
        <n v="1481728"/>
        <n v="379552"/>
        <n v="719488"/>
        <n v="1391200"/>
        <n v="379040"/>
        <n v="381760"/>
        <n v="718976"/>
        <n v="721664"/>
        <n v="1390688"/>
        <n v="1393344"/>
        <n v="378528"/>
        <n v="381248"/>
        <n v="386688"/>
        <n v="718464"/>
        <n v="721152"/>
        <n v="726528"/>
        <n v="1390176"/>
        <n v="1392832"/>
        <n v="1398144"/>
        <n v="717952"/>
        <n v="720640"/>
        <n v="726016"/>
        <n v="1389664"/>
        <n v="1392320"/>
        <n v="1397632"/>
        <n v="1408256"/>
        <n v="1389152"/>
        <n v="1391808"/>
        <n v="1397120"/>
        <n v="1407744"/>
        <n v="1428992"/>
        <n v="373152"/>
        <n v="713088"/>
        <n v="1384800"/>
        <n v="372896"/>
        <n v="375616"/>
        <n v="712832"/>
        <n v="715520"/>
        <n v="1384544"/>
        <n v="1387200"/>
        <n v="712576"/>
        <n v="715264"/>
        <n v="1384288"/>
        <n v="1386944"/>
        <n v="1392256"/>
        <n v="1384032"/>
        <n v="1386688"/>
        <n v="1392000"/>
        <n v="1402624"/>
        <n v="371872"/>
        <n v="711808"/>
        <n v="371360"/>
        <n v="374080"/>
        <n v="711296"/>
        <n v="713984"/>
        <n v="370848"/>
        <n v="373568"/>
        <n v="379008"/>
        <n v="710784"/>
        <n v="713472"/>
        <n v="718848"/>
        <n v="370336"/>
        <n v="373056"/>
        <n v="378496"/>
        <n v="389376"/>
        <n v="710272"/>
        <n v="712960"/>
        <n v="718336"/>
        <n v="729088"/>
        <n v="370080"/>
        <n v="710016"/>
        <n v="1381728"/>
        <n v="709888"/>
        <n v="1381600"/>
        <n v="1384256"/>
        <n v="709760"/>
        <n v="712448"/>
        <n v="717824"/>
        <n v="728576"/>
        <n v="750080"/>
        <n v="1381472"/>
        <n v="1384128"/>
        <n v="1389440"/>
        <n v="365216"/>
        <n v="705152"/>
        <n v="364960"/>
        <n v="367680"/>
        <n v="704896"/>
        <n v="707584"/>
        <n v="364704"/>
        <n v="367424"/>
        <n v="372864"/>
        <n v="704640"/>
        <n v="707328"/>
        <n v="712704"/>
        <n v="704384"/>
        <n v="707072"/>
        <n v="723200"/>
        <n v="362016"/>
        <n v="701952"/>
        <n v="361888"/>
        <n v="364608"/>
        <n v="701824"/>
        <n v="704512"/>
        <n v="701696"/>
        <n v="361376"/>
        <n v="361120"/>
        <n v="363840"/>
        <n v="360864"/>
        <n v="363584"/>
        <n v="369024"/>
        <n v="360608"/>
        <n v="363328"/>
        <n v="368768"/>
        <n v="379648"/>
        <n v="360480"/>
        <n v="700416"/>
        <n v="700352"/>
        <n v="703040"/>
        <n v="358048"/>
        <n v="357920"/>
        <n v="360640"/>
        <n v="357792"/>
        <n v="360512"/>
        <n v="365952"/>
        <n v="356448"/>
        <n v="356384"/>
        <n v="359104"/>
        <n v="355680"/>
      </sharedItems>
    </cacheField>
    <cacheField name="Trac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6">
  <r>
    <x v="0"/>
    <x v="0"/>
    <x v="0"/>
    <x v="0"/>
    <x v="0"/>
    <x v="0"/>
    <n v="19.189789999999999"/>
    <n v="83968"/>
    <n v="2720"/>
    <n v="348160"/>
    <x v="0"/>
    <x v="0"/>
  </r>
  <r>
    <x v="0"/>
    <x v="0"/>
    <x v="1"/>
    <x v="0"/>
    <x v="0"/>
    <x v="1"/>
    <n v="19.15465"/>
    <n v="83968"/>
    <n v="2688"/>
    <n v="688128"/>
    <x v="1"/>
    <x v="0"/>
  </r>
  <r>
    <x v="0"/>
    <x v="0"/>
    <x v="2"/>
    <x v="0"/>
    <x v="0"/>
    <x v="2"/>
    <n v="19.119509999999998"/>
    <n v="83968"/>
    <n v="2656"/>
    <n v="1359872"/>
    <x v="2"/>
    <x v="0"/>
  </r>
  <r>
    <x v="0"/>
    <x v="0"/>
    <x v="0"/>
    <x v="1"/>
    <x v="0"/>
    <x v="0"/>
    <n v="16.3306"/>
    <n v="81920"/>
    <n v="2720"/>
    <n v="348160"/>
    <x v="3"/>
    <x v="0"/>
  </r>
  <r>
    <x v="0"/>
    <x v="0"/>
    <x v="0"/>
    <x v="1"/>
    <x v="1"/>
    <x v="0"/>
    <n v="14.65756"/>
    <n v="81920"/>
    <n v="5440"/>
    <n v="348160"/>
    <x v="4"/>
    <x v="0"/>
  </r>
  <r>
    <x v="0"/>
    <x v="0"/>
    <x v="1"/>
    <x v="1"/>
    <x v="0"/>
    <x v="1"/>
    <n v="16.305409999999998"/>
    <n v="81920"/>
    <n v="2688"/>
    <n v="688128"/>
    <x v="5"/>
    <x v="0"/>
  </r>
  <r>
    <x v="0"/>
    <x v="0"/>
    <x v="1"/>
    <x v="1"/>
    <x v="1"/>
    <x v="1"/>
    <n v="14.64631"/>
    <n v="81920"/>
    <n v="5376"/>
    <n v="688128"/>
    <x v="6"/>
    <x v="0"/>
  </r>
  <r>
    <x v="0"/>
    <x v="0"/>
    <x v="2"/>
    <x v="1"/>
    <x v="0"/>
    <x v="2"/>
    <n v="16.28023"/>
    <n v="81920"/>
    <n v="2656"/>
    <n v="1359872"/>
    <x v="7"/>
    <x v="0"/>
  </r>
  <r>
    <x v="0"/>
    <x v="0"/>
    <x v="2"/>
    <x v="1"/>
    <x v="1"/>
    <x v="2"/>
    <n v="14.635070000000001"/>
    <n v="81920"/>
    <n v="5312"/>
    <n v="1359872"/>
    <x v="8"/>
    <x v="0"/>
  </r>
  <r>
    <x v="0"/>
    <x v="0"/>
    <x v="0"/>
    <x v="2"/>
    <x v="0"/>
    <x v="0"/>
    <n v="13.87853"/>
    <n v="79872"/>
    <n v="2720"/>
    <n v="348160"/>
    <x v="9"/>
    <x v="0"/>
  </r>
  <r>
    <x v="0"/>
    <x v="0"/>
    <x v="0"/>
    <x v="2"/>
    <x v="1"/>
    <x v="0"/>
    <n v="12.42773"/>
    <n v="79872"/>
    <n v="5440"/>
    <n v="348160"/>
    <x v="10"/>
    <x v="0"/>
  </r>
  <r>
    <x v="0"/>
    <x v="0"/>
    <x v="0"/>
    <x v="2"/>
    <x v="2"/>
    <x v="0"/>
    <n v="11.777329999999999"/>
    <n v="79872"/>
    <n v="10880"/>
    <n v="348160"/>
    <x v="11"/>
    <x v="0"/>
  </r>
  <r>
    <x v="0"/>
    <x v="0"/>
    <x v="1"/>
    <x v="2"/>
    <x v="0"/>
    <x v="1"/>
    <n v="13.85915"/>
    <n v="79872"/>
    <n v="2688"/>
    <n v="688128"/>
    <x v="12"/>
    <x v="0"/>
  </r>
  <r>
    <x v="0"/>
    <x v="0"/>
    <x v="1"/>
    <x v="2"/>
    <x v="1"/>
    <x v="1"/>
    <n v="12.420439999999999"/>
    <n v="79872"/>
    <n v="5376"/>
    <n v="688128"/>
    <x v="13"/>
    <x v="0"/>
  </r>
  <r>
    <x v="0"/>
    <x v="0"/>
    <x v="1"/>
    <x v="2"/>
    <x v="2"/>
    <x v="1"/>
    <n v="11.775460000000001"/>
    <n v="79872"/>
    <n v="10752"/>
    <n v="688128"/>
    <x v="14"/>
    <x v="0"/>
  </r>
  <r>
    <x v="0"/>
    <x v="0"/>
    <x v="2"/>
    <x v="2"/>
    <x v="0"/>
    <x v="2"/>
    <n v="13.839779999999999"/>
    <n v="79872"/>
    <n v="2656"/>
    <n v="1359872"/>
    <x v="15"/>
    <x v="0"/>
  </r>
  <r>
    <x v="0"/>
    <x v="0"/>
    <x v="2"/>
    <x v="2"/>
    <x v="1"/>
    <x v="2"/>
    <n v="12.41316"/>
    <n v="79872"/>
    <n v="5312"/>
    <n v="1359872"/>
    <x v="16"/>
    <x v="0"/>
  </r>
  <r>
    <x v="0"/>
    <x v="0"/>
    <x v="2"/>
    <x v="2"/>
    <x v="2"/>
    <x v="2"/>
    <n v="11.7736"/>
    <n v="79872"/>
    <n v="10624"/>
    <n v="1359872"/>
    <x v="17"/>
    <x v="0"/>
  </r>
  <r>
    <x v="0"/>
    <x v="0"/>
    <x v="0"/>
    <x v="3"/>
    <x v="0"/>
    <x v="0"/>
    <n v="12.18328"/>
    <n v="77824"/>
    <n v="2720"/>
    <n v="348160"/>
    <x v="18"/>
    <x v="0"/>
  </r>
  <r>
    <x v="0"/>
    <x v="0"/>
    <x v="0"/>
    <x v="3"/>
    <x v="1"/>
    <x v="0"/>
    <n v="10.94032"/>
    <n v="77824"/>
    <n v="5440"/>
    <n v="348160"/>
    <x v="19"/>
    <x v="0"/>
  </r>
  <r>
    <x v="0"/>
    <x v="0"/>
    <x v="0"/>
    <x v="3"/>
    <x v="2"/>
    <x v="0"/>
    <n v="10.48648"/>
    <n v="77824"/>
    <n v="10880"/>
    <n v="348160"/>
    <x v="20"/>
    <x v="0"/>
  </r>
  <r>
    <x v="0"/>
    <x v="0"/>
    <x v="0"/>
    <x v="3"/>
    <x v="3"/>
    <x v="0"/>
    <n v="10.418559999999999"/>
    <n v="77824"/>
    <n v="21760"/>
    <n v="348160"/>
    <x v="21"/>
    <x v="0"/>
  </r>
  <r>
    <x v="0"/>
    <x v="0"/>
    <x v="1"/>
    <x v="3"/>
    <x v="0"/>
    <x v="1"/>
    <n v="12.16808"/>
    <n v="77824"/>
    <n v="2688"/>
    <n v="688128"/>
    <x v="22"/>
    <x v="0"/>
  </r>
  <r>
    <x v="0"/>
    <x v="0"/>
    <x v="1"/>
    <x v="3"/>
    <x v="1"/>
    <x v="1"/>
    <n v="10.93548"/>
    <n v="77824"/>
    <n v="5376"/>
    <n v="688128"/>
    <x v="23"/>
    <x v="0"/>
  </r>
  <r>
    <x v="0"/>
    <x v="0"/>
    <x v="1"/>
    <x v="3"/>
    <x v="2"/>
    <x v="1"/>
    <n v="10.48542"/>
    <n v="77824"/>
    <n v="10752"/>
    <n v="688128"/>
    <x v="24"/>
    <x v="0"/>
  </r>
  <r>
    <x v="0"/>
    <x v="0"/>
    <x v="1"/>
    <x v="3"/>
    <x v="3"/>
    <x v="1"/>
    <n v="10.41807"/>
    <n v="77824"/>
    <n v="21504"/>
    <n v="688128"/>
    <x v="25"/>
    <x v="0"/>
  </r>
  <r>
    <x v="0"/>
    <x v="0"/>
    <x v="2"/>
    <x v="3"/>
    <x v="0"/>
    <x v="2"/>
    <n v="12.15288"/>
    <n v="77824"/>
    <n v="2656"/>
    <n v="1359872"/>
    <x v="26"/>
    <x v="0"/>
  </r>
  <r>
    <x v="0"/>
    <x v="0"/>
    <x v="2"/>
    <x v="3"/>
    <x v="1"/>
    <x v="2"/>
    <n v="10.930630000000001"/>
    <n v="77824"/>
    <n v="5312"/>
    <n v="1359872"/>
    <x v="27"/>
    <x v="0"/>
  </r>
  <r>
    <x v="0"/>
    <x v="0"/>
    <x v="2"/>
    <x v="3"/>
    <x v="2"/>
    <x v="2"/>
    <n v="10.484360000000001"/>
    <n v="77824"/>
    <n v="10624"/>
    <n v="1359872"/>
    <x v="28"/>
    <x v="0"/>
  </r>
  <r>
    <x v="0"/>
    <x v="0"/>
    <x v="2"/>
    <x v="3"/>
    <x v="3"/>
    <x v="2"/>
    <n v="10.41757"/>
    <n v="77824"/>
    <n v="21248"/>
    <n v="1359872"/>
    <x v="29"/>
    <x v="0"/>
  </r>
  <r>
    <x v="0"/>
    <x v="0"/>
    <x v="1"/>
    <x v="4"/>
    <x v="0"/>
    <x v="1"/>
    <n v="10.51904"/>
    <n v="75776"/>
    <n v="2688"/>
    <n v="688128"/>
    <x v="30"/>
    <x v="0"/>
  </r>
  <r>
    <x v="0"/>
    <x v="0"/>
    <x v="1"/>
    <x v="4"/>
    <x v="1"/>
    <x v="1"/>
    <n v="9.4092500000000001"/>
    <n v="75776"/>
    <n v="5376"/>
    <n v="688128"/>
    <x v="31"/>
    <x v="0"/>
  </r>
  <r>
    <x v="0"/>
    <x v="0"/>
    <x v="1"/>
    <x v="4"/>
    <x v="2"/>
    <x v="1"/>
    <n v="9.1284100000000006"/>
    <n v="75776"/>
    <n v="10752"/>
    <n v="688128"/>
    <x v="32"/>
    <x v="0"/>
  </r>
  <r>
    <x v="0"/>
    <x v="0"/>
    <x v="1"/>
    <x v="4"/>
    <x v="3"/>
    <x v="1"/>
    <n v="9.1067499999999999"/>
    <n v="75776"/>
    <n v="21504"/>
    <n v="688128"/>
    <x v="33"/>
    <x v="0"/>
  </r>
  <r>
    <x v="0"/>
    <x v="0"/>
    <x v="1"/>
    <x v="4"/>
    <x v="4"/>
    <x v="1"/>
    <n v="9.1067499999999999"/>
    <n v="75776"/>
    <n v="43008"/>
    <n v="688128"/>
    <x v="34"/>
    <x v="0"/>
  </r>
  <r>
    <x v="0"/>
    <x v="0"/>
    <x v="2"/>
    <x v="4"/>
    <x v="0"/>
    <x v="2"/>
    <n v="10.5068"/>
    <n v="75776"/>
    <n v="2656"/>
    <n v="1359872"/>
    <x v="35"/>
    <x v="0"/>
  </r>
  <r>
    <x v="0"/>
    <x v="0"/>
    <x v="2"/>
    <x v="4"/>
    <x v="1"/>
    <x v="2"/>
    <n v="9.4063300000000005"/>
    <n v="75776"/>
    <n v="5312"/>
    <n v="1359872"/>
    <x v="36"/>
    <x v="0"/>
  </r>
  <r>
    <x v="0"/>
    <x v="0"/>
    <x v="2"/>
    <x v="4"/>
    <x v="2"/>
    <x v="2"/>
    <n v="9.1278500000000005"/>
    <n v="75776"/>
    <n v="10624"/>
    <n v="1359872"/>
    <x v="37"/>
    <x v="0"/>
  </r>
  <r>
    <x v="0"/>
    <x v="0"/>
    <x v="2"/>
    <x v="4"/>
    <x v="3"/>
    <x v="2"/>
    <n v="9.1063799999999997"/>
    <n v="75776"/>
    <n v="21248"/>
    <n v="1359872"/>
    <x v="38"/>
    <x v="0"/>
  </r>
  <r>
    <x v="0"/>
    <x v="0"/>
    <x v="2"/>
    <x v="4"/>
    <x v="4"/>
    <x v="2"/>
    <n v="9.1063799999999997"/>
    <n v="75776"/>
    <n v="42496"/>
    <n v="1359872"/>
    <x v="39"/>
    <x v="0"/>
  </r>
  <r>
    <x v="0"/>
    <x v="0"/>
    <x v="2"/>
    <x v="5"/>
    <x v="0"/>
    <x v="2"/>
    <n v="9.0172899999999991"/>
    <n v="73728"/>
    <n v="2656"/>
    <n v="1359872"/>
    <x v="40"/>
    <x v="0"/>
  </r>
  <r>
    <x v="0"/>
    <x v="0"/>
    <x v="2"/>
    <x v="5"/>
    <x v="1"/>
    <x v="2"/>
    <n v="8.20261"/>
    <n v="73728"/>
    <n v="5312"/>
    <n v="1359872"/>
    <x v="41"/>
    <x v="0"/>
  </r>
  <r>
    <x v="0"/>
    <x v="0"/>
    <x v="2"/>
    <x v="5"/>
    <x v="2"/>
    <x v="2"/>
    <n v="8.0780100000000008"/>
    <n v="73728"/>
    <n v="10624"/>
    <n v="1359872"/>
    <x v="42"/>
    <x v="0"/>
  </r>
  <r>
    <x v="0"/>
    <x v="0"/>
    <x v="2"/>
    <x v="5"/>
    <x v="3"/>
    <x v="2"/>
    <n v="8.0777699999999992"/>
    <n v="73728"/>
    <n v="21248"/>
    <n v="1359872"/>
    <x v="43"/>
    <x v="0"/>
  </r>
  <r>
    <x v="0"/>
    <x v="0"/>
    <x v="2"/>
    <x v="5"/>
    <x v="4"/>
    <x v="2"/>
    <n v="8.0777699999999992"/>
    <n v="73728"/>
    <n v="42496"/>
    <n v="1359872"/>
    <x v="44"/>
    <x v="0"/>
  </r>
  <r>
    <x v="0"/>
    <x v="0"/>
    <x v="2"/>
    <x v="5"/>
    <x v="5"/>
    <x v="2"/>
    <n v="8.0777699999999992"/>
    <n v="73728"/>
    <n v="84992"/>
    <n v="1359872"/>
    <x v="45"/>
    <x v="0"/>
  </r>
  <r>
    <x v="0"/>
    <x v="1"/>
    <x v="0"/>
    <x v="1"/>
    <x v="0"/>
    <x v="0"/>
    <n v="12.94"/>
    <n v="57344"/>
    <n v="2720"/>
    <n v="348160"/>
    <x v="46"/>
    <x v="0"/>
  </r>
  <r>
    <x v="0"/>
    <x v="1"/>
    <x v="1"/>
    <x v="1"/>
    <x v="0"/>
    <x v="1"/>
    <n v="12.914809999999999"/>
    <n v="57344"/>
    <n v="2688"/>
    <n v="688128"/>
    <x v="47"/>
    <x v="0"/>
  </r>
  <r>
    <x v="0"/>
    <x v="1"/>
    <x v="2"/>
    <x v="1"/>
    <x v="0"/>
    <x v="2"/>
    <n v="12.88963"/>
    <n v="57344"/>
    <n v="2656"/>
    <n v="1359872"/>
    <x v="48"/>
    <x v="0"/>
  </r>
  <r>
    <x v="0"/>
    <x v="1"/>
    <x v="0"/>
    <x v="2"/>
    <x v="0"/>
    <x v="0"/>
    <n v="10.969329999999999"/>
    <n v="56320"/>
    <n v="2720"/>
    <n v="348160"/>
    <x v="49"/>
    <x v="0"/>
  </r>
  <r>
    <x v="0"/>
    <x v="1"/>
    <x v="0"/>
    <x v="2"/>
    <x v="1"/>
    <x v="0"/>
    <n v="9.5185300000000002"/>
    <n v="56320"/>
    <n v="5440"/>
    <n v="348160"/>
    <x v="50"/>
    <x v="0"/>
  </r>
  <r>
    <x v="0"/>
    <x v="1"/>
    <x v="1"/>
    <x v="2"/>
    <x v="0"/>
    <x v="1"/>
    <n v="10.949949999999999"/>
    <n v="56320"/>
    <n v="2688"/>
    <n v="688128"/>
    <x v="51"/>
    <x v="0"/>
  </r>
  <r>
    <x v="0"/>
    <x v="1"/>
    <x v="1"/>
    <x v="2"/>
    <x v="1"/>
    <x v="1"/>
    <n v="9.5112400000000008"/>
    <n v="56320"/>
    <n v="5376"/>
    <n v="688128"/>
    <x v="52"/>
    <x v="0"/>
  </r>
  <r>
    <x v="0"/>
    <x v="1"/>
    <x v="2"/>
    <x v="2"/>
    <x v="0"/>
    <x v="2"/>
    <n v="10.930580000000001"/>
    <n v="56320"/>
    <n v="2656"/>
    <n v="1359872"/>
    <x v="53"/>
    <x v="0"/>
  </r>
  <r>
    <x v="0"/>
    <x v="1"/>
    <x v="2"/>
    <x v="2"/>
    <x v="1"/>
    <x v="2"/>
    <n v="9.5039599999999993"/>
    <n v="56320"/>
    <n v="5312"/>
    <n v="1359872"/>
    <x v="54"/>
    <x v="0"/>
  </r>
  <r>
    <x v="0"/>
    <x v="1"/>
    <x v="0"/>
    <x v="3"/>
    <x v="0"/>
    <x v="0"/>
    <n v="9.5802800000000001"/>
    <n v="55296"/>
    <n v="2720"/>
    <n v="348160"/>
    <x v="55"/>
    <x v="0"/>
  </r>
  <r>
    <x v="0"/>
    <x v="1"/>
    <x v="0"/>
    <x v="3"/>
    <x v="1"/>
    <x v="0"/>
    <n v="8.3373200000000001"/>
    <n v="55296"/>
    <n v="5440"/>
    <n v="348160"/>
    <x v="56"/>
    <x v="0"/>
  </r>
  <r>
    <x v="0"/>
    <x v="1"/>
    <x v="0"/>
    <x v="3"/>
    <x v="2"/>
    <x v="0"/>
    <n v="7.8834799999999996"/>
    <n v="55296"/>
    <n v="10880"/>
    <n v="348160"/>
    <x v="57"/>
    <x v="0"/>
  </r>
  <r>
    <x v="0"/>
    <x v="1"/>
    <x v="1"/>
    <x v="3"/>
    <x v="0"/>
    <x v="1"/>
    <n v="9.56508"/>
    <n v="55296"/>
    <n v="2688"/>
    <n v="688128"/>
    <x v="58"/>
    <x v="0"/>
  </r>
  <r>
    <x v="0"/>
    <x v="1"/>
    <x v="1"/>
    <x v="3"/>
    <x v="1"/>
    <x v="1"/>
    <n v="8.3324800000000003"/>
    <n v="55296"/>
    <n v="5376"/>
    <n v="688128"/>
    <x v="59"/>
    <x v="0"/>
  </r>
  <r>
    <x v="0"/>
    <x v="1"/>
    <x v="1"/>
    <x v="3"/>
    <x v="2"/>
    <x v="1"/>
    <n v="7.8824199999999998"/>
    <n v="55296"/>
    <n v="10752"/>
    <n v="688128"/>
    <x v="60"/>
    <x v="0"/>
  </r>
  <r>
    <x v="0"/>
    <x v="1"/>
    <x v="2"/>
    <x v="3"/>
    <x v="0"/>
    <x v="2"/>
    <n v="9.5498799999999999"/>
    <n v="55296"/>
    <n v="2656"/>
    <n v="1359872"/>
    <x v="61"/>
    <x v="0"/>
  </r>
  <r>
    <x v="0"/>
    <x v="1"/>
    <x v="2"/>
    <x v="3"/>
    <x v="1"/>
    <x v="2"/>
    <n v="8.3276299999999992"/>
    <n v="55296"/>
    <n v="5312"/>
    <n v="1359872"/>
    <x v="62"/>
    <x v="0"/>
  </r>
  <r>
    <x v="0"/>
    <x v="1"/>
    <x v="2"/>
    <x v="3"/>
    <x v="2"/>
    <x v="2"/>
    <n v="7.8813599999999999"/>
    <n v="55296"/>
    <n v="10624"/>
    <n v="1359872"/>
    <x v="63"/>
    <x v="0"/>
  </r>
  <r>
    <x v="0"/>
    <x v="1"/>
    <x v="1"/>
    <x v="4"/>
    <x v="0"/>
    <x v="1"/>
    <n v="8.2992399999999993"/>
    <n v="54272"/>
    <n v="2688"/>
    <n v="688128"/>
    <x v="64"/>
    <x v="0"/>
  </r>
  <r>
    <x v="0"/>
    <x v="1"/>
    <x v="1"/>
    <x v="4"/>
    <x v="1"/>
    <x v="1"/>
    <n v="7.1894499999999999"/>
    <n v="54272"/>
    <n v="5376"/>
    <n v="688128"/>
    <x v="65"/>
    <x v="0"/>
  </r>
  <r>
    <x v="0"/>
    <x v="1"/>
    <x v="1"/>
    <x v="4"/>
    <x v="2"/>
    <x v="1"/>
    <n v="6.9086100000000004"/>
    <n v="54272"/>
    <n v="10752"/>
    <n v="688128"/>
    <x v="66"/>
    <x v="0"/>
  </r>
  <r>
    <x v="0"/>
    <x v="1"/>
    <x v="1"/>
    <x v="4"/>
    <x v="3"/>
    <x v="1"/>
    <n v="6.8869499999999997"/>
    <n v="54272"/>
    <n v="21504"/>
    <n v="688128"/>
    <x v="67"/>
    <x v="0"/>
  </r>
  <r>
    <x v="0"/>
    <x v="1"/>
    <x v="2"/>
    <x v="4"/>
    <x v="0"/>
    <x v="2"/>
    <n v="8.2870000000000008"/>
    <n v="54272"/>
    <n v="2656"/>
    <n v="1359872"/>
    <x v="68"/>
    <x v="0"/>
  </r>
  <r>
    <x v="0"/>
    <x v="1"/>
    <x v="2"/>
    <x v="4"/>
    <x v="1"/>
    <x v="2"/>
    <n v="7.1865300000000003"/>
    <n v="54272"/>
    <n v="5312"/>
    <n v="1359872"/>
    <x v="69"/>
    <x v="0"/>
  </r>
  <r>
    <x v="0"/>
    <x v="1"/>
    <x v="2"/>
    <x v="4"/>
    <x v="2"/>
    <x v="2"/>
    <n v="6.9080500000000002"/>
    <n v="54272"/>
    <n v="10624"/>
    <n v="1359872"/>
    <x v="70"/>
    <x v="0"/>
  </r>
  <r>
    <x v="0"/>
    <x v="1"/>
    <x v="2"/>
    <x v="4"/>
    <x v="3"/>
    <x v="2"/>
    <n v="6.8865800000000004"/>
    <n v="54272"/>
    <n v="21248"/>
    <n v="1359872"/>
    <x v="71"/>
    <x v="0"/>
  </r>
  <r>
    <x v="0"/>
    <x v="1"/>
    <x v="2"/>
    <x v="5"/>
    <x v="0"/>
    <x v="2"/>
    <n v="7.1760900000000003"/>
    <n v="53248"/>
    <n v="2656"/>
    <n v="1359872"/>
    <x v="72"/>
    <x v="0"/>
  </r>
  <r>
    <x v="0"/>
    <x v="1"/>
    <x v="2"/>
    <x v="5"/>
    <x v="1"/>
    <x v="2"/>
    <n v="6.3614100000000002"/>
    <n v="53248"/>
    <n v="5312"/>
    <n v="1359872"/>
    <x v="73"/>
    <x v="0"/>
  </r>
  <r>
    <x v="0"/>
    <x v="1"/>
    <x v="2"/>
    <x v="5"/>
    <x v="2"/>
    <x v="2"/>
    <n v="6.2368100000000002"/>
    <n v="53248"/>
    <n v="10624"/>
    <n v="1359872"/>
    <x v="74"/>
    <x v="0"/>
  </r>
  <r>
    <x v="0"/>
    <x v="1"/>
    <x v="2"/>
    <x v="5"/>
    <x v="3"/>
    <x v="2"/>
    <n v="6.2365700000000004"/>
    <n v="53248"/>
    <n v="21248"/>
    <n v="1359872"/>
    <x v="75"/>
    <x v="0"/>
  </r>
  <r>
    <x v="0"/>
    <x v="1"/>
    <x v="2"/>
    <x v="5"/>
    <x v="4"/>
    <x v="2"/>
    <n v="6.2365700000000004"/>
    <n v="53248"/>
    <n v="42496"/>
    <n v="1359872"/>
    <x v="76"/>
    <x v="0"/>
  </r>
  <r>
    <x v="0"/>
    <x v="2"/>
    <x v="0"/>
    <x v="2"/>
    <x v="0"/>
    <x v="0"/>
    <n v="9.1899300000000004"/>
    <n v="44544"/>
    <n v="2720"/>
    <n v="348160"/>
    <x v="77"/>
    <x v="0"/>
  </r>
  <r>
    <x v="0"/>
    <x v="2"/>
    <x v="1"/>
    <x v="2"/>
    <x v="0"/>
    <x v="1"/>
    <n v="9.1705500000000004"/>
    <n v="44544"/>
    <n v="2688"/>
    <n v="688128"/>
    <x v="78"/>
    <x v="0"/>
  </r>
  <r>
    <x v="0"/>
    <x v="2"/>
    <x v="2"/>
    <x v="2"/>
    <x v="0"/>
    <x v="2"/>
    <n v="9.1511800000000001"/>
    <n v="44544"/>
    <n v="2656"/>
    <n v="1359872"/>
    <x v="79"/>
    <x v="0"/>
  </r>
  <r>
    <x v="0"/>
    <x v="2"/>
    <x v="0"/>
    <x v="3"/>
    <x v="0"/>
    <x v="0"/>
    <n v="8.00488"/>
    <n v="44032"/>
    <n v="2720"/>
    <n v="348160"/>
    <x v="80"/>
    <x v="0"/>
  </r>
  <r>
    <x v="0"/>
    <x v="2"/>
    <x v="0"/>
    <x v="3"/>
    <x v="1"/>
    <x v="0"/>
    <n v="6.7619199999999999"/>
    <n v="44032"/>
    <n v="5440"/>
    <n v="348160"/>
    <x v="81"/>
    <x v="0"/>
  </r>
  <r>
    <x v="0"/>
    <x v="2"/>
    <x v="1"/>
    <x v="3"/>
    <x v="0"/>
    <x v="1"/>
    <n v="7.9896799999999999"/>
    <n v="44032"/>
    <n v="2688"/>
    <n v="688128"/>
    <x v="82"/>
    <x v="0"/>
  </r>
  <r>
    <x v="0"/>
    <x v="2"/>
    <x v="1"/>
    <x v="3"/>
    <x v="1"/>
    <x v="1"/>
    <n v="6.7570800000000002"/>
    <n v="44032"/>
    <n v="5376"/>
    <n v="688128"/>
    <x v="83"/>
    <x v="0"/>
  </r>
  <r>
    <x v="0"/>
    <x v="2"/>
    <x v="2"/>
    <x v="3"/>
    <x v="0"/>
    <x v="2"/>
    <n v="7.9744799999999998"/>
    <n v="44032"/>
    <n v="2656"/>
    <n v="1359872"/>
    <x v="84"/>
    <x v="0"/>
  </r>
  <r>
    <x v="0"/>
    <x v="2"/>
    <x v="2"/>
    <x v="3"/>
    <x v="1"/>
    <x v="2"/>
    <n v="6.75223"/>
    <n v="44032"/>
    <n v="5312"/>
    <n v="1359872"/>
    <x v="85"/>
    <x v="0"/>
  </r>
  <r>
    <x v="0"/>
    <x v="2"/>
    <x v="1"/>
    <x v="4"/>
    <x v="0"/>
    <x v="1"/>
    <n v="6.9856400000000001"/>
    <n v="43520"/>
    <n v="2688"/>
    <n v="688128"/>
    <x v="86"/>
    <x v="0"/>
  </r>
  <r>
    <x v="0"/>
    <x v="2"/>
    <x v="1"/>
    <x v="4"/>
    <x v="1"/>
    <x v="1"/>
    <n v="5.8758499999999998"/>
    <n v="43520"/>
    <n v="5376"/>
    <n v="688128"/>
    <x v="87"/>
    <x v="0"/>
  </r>
  <r>
    <x v="0"/>
    <x v="2"/>
    <x v="1"/>
    <x v="4"/>
    <x v="2"/>
    <x v="1"/>
    <n v="5.5950100000000003"/>
    <n v="43520"/>
    <n v="10752"/>
    <n v="688128"/>
    <x v="88"/>
    <x v="0"/>
  </r>
  <r>
    <x v="0"/>
    <x v="2"/>
    <x v="2"/>
    <x v="4"/>
    <x v="0"/>
    <x v="2"/>
    <n v="6.9733999999999998"/>
    <n v="43520"/>
    <n v="2656"/>
    <n v="1359872"/>
    <x v="89"/>
    <x v="0"/>
  </r>
  <r>
    <x v="0"/>
    <x v="2"/>
    <x v="2"/>
    <x v="4"/>
    <x v="1"/>
    <x v="2"/>
    <n v="5.8729300000000002"/>
    <n v="43520"/>
    <n v="5312"/>
    <n v="1359872"/>
    <x v="90"/>
    <x v="0"/>
  </r>
  <r>
    <x v="0"/>
    <x v="2"/>
    <x v="2"/>
    <x v="4"/>
    <x v="2"/>
    <x v="2"/>
    <n v="5.5944500000000001"/>
    <n v="43520"/>
    <n v="10624"/>
    <n v="1359872"/>
    <x v="91"/>
    <x v="0"/>
  </r>
  <r>
    <x v="0"/>
    <x v="2"/>
    <x v="2"/>
    <x v="5"/>
    <x v="0"/>
    <x v="2"/>
    <n v="6.0754900000000003"/>
    <n v="43008"/>
    <n v="2656"/>
    <n v="1359872"/>
    <x v="92"/>
    <x v="0"/>
  </r>
  <r>
    <x v="0"/>
    <x v="2"/>
    <x v="2"/>
    <x v="5"/>
    <x v="1"/>
    <x v="2"/>
    <n v="5.2608100000000002"/>
    <n v="43008"/>
    <n v="5312"/>
    <n v="1359872"/>
    <x v="93"/>
    <x v="0"/>
  </r>
  <r>
    <x v="0"/>
    <x v="2"/>
    <x v="2"/>
    <x v="5"/>
    <x v="2"/>
    <x v="2"/>
    <n v="5.1362100000000002"/>
    <n v="43008"/>
    <n v="10624"/>
    <n v="1359872"/>
    <x v="94"/>
    <x v="0"/>
  </r>
  <r>
    <x v="0"/>
    <x v="2"/>
    <x v="2"/>
    <x v="5"/>
    <x v="3"/>
    <x v="2"/>
    <n v="5.1359700000000004"/>
    <n v="43008"/>
    <n v="21248"/>
    <n v="1359872"/>
    <x v="95"/>
    <x v="0"/>
  </r>
  <r>
    <x v="1"/>
    <x v="0"/>
    <x v="0"/>
    <x v="1"/>
    <x v="0"/>
    <x v="0"/>
    <n v="18.993829999999999"/>
    <n v="41984"/>
    <n v="2720"/>
    <n v="348160"/>
    <x v="96"/>
    <x v="0"/>
  </r>
  <r>
    <x v="1"/>
    <x v="0"/>
    <x v="1"/>
    <x v="1"/>
    <x v="0"/>
    <x v="1"/>
    <n v="18.958690000000001"/>
    <n v="41984"/>
    <n v="2688"/>
    <n v="688128"/>
    <x v="97"/>
    <x v="0"/>
  </r>
  <r>
    <x v="1"/>
    <x v="0"/>
    <x v="2"/>
    <x v="1"/>
    <x v="0"/>
    <x v="2"/>
    <n v="18.923549999999999"/>
    <n v="41984"/>
    <n v="2656"/>
    <n v="1359872"/>
    <x v="98"/>
    <x v="0"/>
  </r>
  <r>
    <x v="1"/>
    <x v="0"/>
    <x v="0"/>
    <x v="2"/>
    <x v="0"/>
    <x v="0"/>
    <n v="16.139759999999999"/>
    <n v="40960"/>
    <n v="2720"/>
    <n v="348160"/>
    <x v="99"/>
    <x v="0"/>
  </r>
  <r>
    <x v="1"/>
    <x v="0"/>
    <x v="0"/>
    <x v="2"/>
    <x v="1"/>
    <x v="0"/>
    <n v="14.46672"/>
    <n v="40960"/>
    <n v="5440"/>
    <n v="348160"/>
    <x v="100"/>
    <x v="0"/>
  </r>
  <r>
    <x v="1"/>
    <x v="0"/>
    <x v="1"/>
    <x v="2"/>
    <x v="0"/>
    <x v="1"/>
    <n v="16.11458"/>
    <n v="40960"/>
    <n v="2688"/>
    <n v="688128"/>
    <x v="101"/>
    <x v="0"/>
  </r>
  <r>
    <x v="1"/>
    <x v="0"/>
    <x v="1"/>
    <x v="2"/>
    <x v="1"/>
    <x v="1"/>
    <n v="14.45548"/>
    <n v="40960"/>
    <n v="5376"/>
    <n v="688128"/>
    <x v="102"/>
    <x v="0"/>
  </r>
  <r>
    <x v="1"/>
    <x v="0"/>
    <x v="2"/>
    <x v="2"/>
    <x v="0"/>
    <x v="2"/>
    <n v="16.089400000000001"/>
    <n v="40960"/>
    <n v="2656"/>
    <n v="1359872"/>
    <x v="103"/>
    <x v="0"/>
  </r>
  <r>
    <x v="1"/>
    <x v="0"/>
    <x v="2"/>
    <x v="2"/>
    <x v="1"/>
    <x v="2"/>
    <n v="14.444240000000001"/>
    <n v="40960"/>
    <n v="5312"/>
    <n v="1359872"/>
    <x v="104"/>
    <x v="0"/>
  </r>
  <r>
    <x v="1"/>
    <x v="0"/>
    <x v="0"/>
    <x v="3"/>
    <x v="0"/>
    <x v="0"/>
    <n v="13.828659999999999"/>
    <n v="39936"/>
    <n v="2720"/>
    <n v="348160"/>
    <x v="105"/>
    <x v="0"/>
  </r>
  <r>
    <x v="1"/>
    <x v="0"/>
    <x v="0"/>
    <x v="3"/>
    <x v="1"/>
    <x v="0"/>
    <n v="12.37786"/>
    <n v="39936"/>
    <n v="5440"/>
    <n v="348160"/>
    <x v="106"/>
    <x v="0"/>
  </r>
  <r>
    <x v="1"/>
    <x v="0"/>
    <x v="0"/>
    <x v="3"/>
    <x v="2"/>
    <x v="0"/>
    <n v="11.727460000000001"/>
    <n v="39936"/>
    <n v="10880"/>
    <n v="348160"/>
    <x v="107"/>
    <x v="0"/>
  </r>
  <r>
    <x v="1"/>
    <x v="0"/>
    <x v="1"/>
    <x v="3"/>
    <x v="0"/>
    <x v="1"/>
    <n v="13.809279999999999"/>
    <n v="39936"/>
    <n v="2688"/>
    <n v="688128"/>
    <x v="108"/>
    <x v="0"/>
  </r>
  <r>
    <x v="1"/>
    <x v="0"/>
    <x v="1"/>
    <x v="3"/>
    <x v="1"/>
    <x v="1"/>
    <n v="12.370570000000001"/>
    <n v="39936"/>
    <n v="5376"/>
    <n v="688128"/>
    <x v="109"/>
    <x v="0"/>
  </r>
  <r>
    <x v="1"/>
    <x v="0"/>
    <x v="1"/>
    <x v="3"/>
    <x v="2"/>
    <x v="1"/>
    <n v="11.72559"/>
    <n v="39936"/>
    <n v="10752"/>
    <n v="688128"/>
    <x v="110"/>
    <x v="0"/>
  </r>
  <r>
    <x v="1"/>
    <x v="0"/>
    <x v="2"/>
    <x v="3"/>
    <x v="0"/>
    <x v="2"/>
    <n v="13.789910000000001"/>
    <n v="39936"/>
    <n v="2656"/>
    <n v="1359872"/>
    <x v="111"/>
    <x v="0"/>
  </r>
  <r>
    <x v="1"/>
    <x v="0"/>
    <x v="2"/>
    <x v="3"/>
    <x v="1"/>
    <x v="2"/>
    <n v="12.363289999999999"/>
    <n v="39936"/>
    <n v="5312"/>
    <n v="1359872"/>
    <x v="112"/>
    <x v="0"/>
  </r>
  <r>
    <x v="1"/>
    <x v="0"/>
    <x v="2"/>
    <x v="3"/>
    <x v="2"/>
    <x v="2"/>
    <n v="11.72373"/>
    <n v="39936"/>
    <n v="10624"/>
    <n v="1359872"/>
    <x v="113"/>
    <x v="0"/>
  </r>
  <r>
    <x v="1"/>
    <x v="0"/>
    <x v="0"/>
    <x v="4"/>
    <x v="0"/>
    <x v="0"/>
    <n v="12.24798"/>
    <n v="38912"/>
    <n v="2720"/>
    <n v="348160"/>
    <x v="114"/>
    <x v="0"/>
  </r>
  <r>
    <x v="1"/>
    <x v="0"/>
    <x v="0"/>
    <x v="4"/>
    <x v="1"/>
    <x v="0"/>
    <n v="11.00502"/>
    <n v="38912"/>
    <n v="5440"/>
    <n v="348160"/>
    <x v="115"/>
    <x v="0"/>
  </r>
  <r>
    <x v="1"/>
    <x v="0"/>
    <x v="0"/>
    <x v="4"/>
    <x v="2"/>
    <x v="0"/>
    <n v="10.55118"/>
    <n v="38912"/>
    <n v="10880"/>
    <n v="348160"/>
    <x v="116"/>
    <x v="0"/>
  </r>
  <r>
    <x v="1"/>
    <x v="0"/>
    <x v="0"/>
    <x v="4"/>
    <x v="3"/>
    <x v="0"/>
    <n v="10.48326"/>
    <n v="38912"/>
    <n v="21760"/>
    <n v="348160"/>
    <x v="117"/>
    <x v="0"/>
  </r>
  <r>
    <x v="1"/>
    <x v="0"/>
    <x v="1"/>
    <x v="4"/>
    <x v="0"/>
    <x v="1"/>
    <n v="12.23278"/>
    <n v="38912"/>
    <n v="2688"/>
    <n v="688128"/>
    <x v="118"/>
    <x v="0"/>
  </r>
  <r>
    <x v="1"/>
    <x v="0"/>
    <x v="1"/>
    <x v="4"/>
    <x v="1"/>
    <x v="1"/>
    <n v="11.00018"/>
    <n v="38912"/>
    <n v="5376"/>
    <n v="688128"/>
    <x v="119"/>
    <x v="0"/>
  </r>
  <r>
    <x v="1"/>
    <x v="0"/>
    <x v="1"/>
    <x v="4"/>
    <x v="2"/>
    <x v="1"/>
    <n v="10.55012"/>
    <n v="38912"/>
    <n v="10752"/>
    <n v="688128"/>
    <x v="120"/>
    <x v="0"/>
  </r>
  <r>
    <x v="1"/>
    <x v="0"/>
    <x v="1"/>
    <x v="4"/>
    <x v="3"/>
    <x v="1"/>
    <n v="10.482760000000001"/>
    <n v="38912"/>
    <n v="21504"/>
    <n v="688128"/>
    <x v="121"/>
    <x v="0"/>
  </r>
  <r>
    <x v="1"/>
    <x v="0"/>
    <x v="2"/>
    <x v="4"/>
    <x v="0"/>
    <x v="2"/>
    <n v="12.21757"/>
    <n v="38912"/>
    <n v="2656"/>
    <n v="1359872"/>
    <x v="122"/>
    <x v="0"/>
  </r>
  <r>
    <x v="1"/>
    <x v="0"/>
    <x v="2"/>
    <x v="4"/>
    <x v="1"/>
    <x v="2"/>
    <n v="10.995329999999999"/>
    <n v="38912"/>
    <n v="5312"/>
    <n v="1359872"/>
    <x v="123"/>
    <x v="0"/>
  </r>
  <r>
    <x v="1"/>
    <x v="0"/>
    <x v="2"/>
    <x v="4"/>
    <x v="2"/>
    <x v="2"/>
    <n v="10.549049999999999"/>
    <n v="38912"/>
    <n v="10624"/>
    <n v="1359872"/>
    <x v="124"/>
    <x v="0"/>
  </r>
  <r>
    <x v="1"/>
    <x v="0"/>
    <x v="2"/>
    <x v="4"/>
    <x v="3"/>
    <x v="2"/>
    <n v="10.48227"/>
    <n v="38912"/>
    <n v="21248"/>
    <n v="1359872"/>
    <x v="125"/>
    <x v="0"/>
  </r>
  <r>
    <x v="0"/>
    <x v="3"/>
    <x v="0"/>
    <x v="3"/>
    <x v="0"/>
    <x v="0"/>
    <n v="7.19468"/>
    <n v="38400"/>
    <n v="2720"/>
    <n v="348160"/>
    <x v="126"/>
    <x v="0"/>
  </r>
  <r>
    <x v="0"/>
    <x v="3"/>
    <x v="1"/>
    <x v="3"/>
    <x v="0"/>
    <x v="1"/>
    <n v="7.1794799999999999"/>
    <n v="38400"/>
    <n v="2688"/>
    <n v="688128"/>
    <x v="127"/>
    <x v="0"/>
  </r>
  <r>
    <x v="0"/>
    <x v="3"/>
    <x v="2"/>
    <x v="3"/>
    <x v="0"/>
    <x v="2"/>
    <n v="7.1642799999999998"/>
    <n v="38400"/>
    <n v="2656"/>
    <n v="1359872"/>
    <x v="128"/>
    <x v="0"/>
  </r>
  <r>
    <x v="0"/>
    <x v="3"/>
    <x v="1"/>
    <x v="4"/>
    <x v="0"/>
    <x v="1"/>
    <n v="6.3886399999999997"/>
    <n v="38144"/>
    <n v="2688"/>
    <n v="688128"/>
    <x v="129"/>
    <x v="0"/>
  </r>
  <r>
    <x v="0"/>
    <x v="3"/>
    <x v="1"/>
    <x v="4"/>
    <x v="1"/>
    <x v="1"/>
    <n v="5.2788500000000003"/>
    <n v="38144"/>
    <n v="5376"/>
    <n v="688128"/>
    <x v="130"/>
    <x v="0"/>
  </r>
  <r>
    <x v="0"/>
    <x v="3"/>
    <x v="2"/>
    <x v="4"/>
    <x v="0"/>
    <x v="2"/>
    <n v="6.3764000000000003"/>
    <n v="38144"/>
    <n v="2656"/>
    <n v="1359872"/>
    <x v="131"/>
    <x v="0"/>
  </r>
  <r>
    <x v="0"/>
    <x v="3"/>
    <x v="2"/>
    <x v="4"/>
    <x v="1"/>
    <x v="2"/>
    <n v="5.2759299999999998"/>
    <n v="38144"/>
    <n v="5312"/>
    <n v="1359872"/>
    <x v="132"/>
    <x v="0"/>
  </r>
  <r>
    <x v="1"/>
    <x v="0"/>
    <x v="1"/>
    <x v="5"/>
    <x v="0"/>
    <x v="1"/>
    <n v="11.089510000000001"/>
    <n v="37888"/>
    <n v="2688"/>
    <n v="688128"/>
    <x v="133"/>
    <x v="0"/>
  </r>
  <r>
    <x v="1"/>
    <x v="0"/>
    <x v="1"/>
    <x v="5"/>
    <x v="1"/>
    <x v="1"/>
    <n v="9.9797200000000004"/>
    <n v="37888"/>
    <n v="5376"/>
    <n v="688128"/>
    <x v="134"/>
    <x v="0"/>
  </r>
  <r>
    <x v="1"/>
    <x v="0"/>
    <x v="1"/>
    <x v="5"/>
    <x v="2"/>
    <x v="1"/>
    <n v="9.6988800000000008"/>
    <n v="37888"/>
    <n v="10752"/>
    <n v="688128"/>
    <x v="135"/>
    <x v="0"/>
  </r>
  <r>
    <x v="1"/>
    <x v="0"/>
    <x v="1"/>
    <x v="5"/>
    <x v="3"/>
    <x v="1"/>
    <n v="9.6772200000000002"/>
    <n v="37888"/>
    <n v="21504"/>
    <n v="688128"/>
    <x v="136"/>
    <x v="0"/>
  </r>
  <r>
    <x v="1"/>
    <x v="0"/>
    <x v="1"/>
    <x v="5"/>
    <x v="4"/>
    <x v="1"/>
    <n v="9.6772200000000002"/>
    <n v="37888"/>
    <n v="43008"/>
    <n v="688128"/>
    <x v="137"/>
    <x v="0"/>
  </r>
  <r>
    <x v="1"/>
    <x v="0"/>
    <x v="2"/>
    <x v="5"/>
    <x v="0"/>
    <x v="2"/>
    <n v="11.07727"/>
    <n v="37888"/>
    <n v="2656"/>
    <n v="1359872"/>
    <x v="138"/>
    <x v="0"/>
  </r>
  <r>
    <x v="1"/>
    <x v="0"/>
    <x v="2"/>
    <x v="5"/>
    <x v="1"/>
    <x v="2"/>
    <n v="9.9768100000000004"/>
    <n v="37888"/>
    <n v="5312"/>
    <n v="1359872"/>
    <x v="139"/>
    <x v="0"/>
  </r>
  <r>
    <x v="1"/>
    <x v="0"/>
    <x v="2"/>
    <x v="5"/>
    <x v="2"/>
    <x v="2"/>
    <n v="9.6983300000000003"/>
    <n v="37888"/>
    <n v="10624"/>
    <n v="1359872"/>
    <x v="140"/>
    <x v="0"/>
  </r>
  <r>
    <x v="1"/>
    <x v="0"/>
    <x v="2"/>
    <x v="5"/>
    <x v="3"/>
    <x v="2"/>
    <n v="9.67685"/>
    <n v="37888"/>
    <n v="21248"/>
    <n v="1359872"/>
    <x v="141"/>
    <x v="0"/>
  </r>
  <r>
    <x v="1"/>
    <x v="0"/>
    <x v="2"/>
    <x v="5"/>
    <x v="4"/>
    <x v="2"/>
    <n v="9.67685"/>
    <n v="37888"/>
    <n v="42496"/>
    <n v="1359872"/>
    <x v="142"/>
    <x v="0"/>
  </r>
  <r>
    <x v="0"/>
    <x v="3"/>
    <x v="2"/>
    <x v="5"/>
    <x v="0"/>
    <x v="2"/>
    <n v="5.6428900000000004"/>
    <n v="37888"/>
    <n v="2656"/>
    <n v="1359872"/>
    <x v="138"/>
    <x v="0"/>
  </r>
  <r>
    <x v="0"/>
    <x v="3"/>
    <x v="2"/>
    <x v="5"/>
    <x v="1"/>
    <x v="2"/>
    <n v="4.8282100000000003"/>
    <n v="37888"/>
    <n v="5312"/>
    <n v="1359872"/>
    <x v="139"/>
    <x v="0"/>
  </r>
  <r>
    <x v="0"/>
    <x v="3"/>
    <x v="2"/>
    <x v="5"/>
    <x v="2"/>
    <x v="2"/>
    <n v="4.7036100000000003"/>
    <n v="37888"/>
    <n v="10624"/>
    <n v="1359872"/>
    <x v="140"/>
    <x v="0"/>
  </r>
  <r>
    <x v="1"/>
    <x v="0"/>
    <x v="2"/>
    <x v="6"/>
    <x v="0"/>
    <x v="2"/>
    <n v="10.96894"/>
    <n v="36864"/>
    <n v="2656"/>
    <n v="1359872"/>
    <x v="143"/>
    <x v="0"/>
  </r>
  <r>
    <x v="1"/>
    <x v="0"/>
    <x v="2"/>
    <x v="6"/>
    <x v="1"/>
    <x v="2"/>
    <n v="10.15427"/>
    <n v="36864"/>
    <n v="5312"/>
    <n v="1359872"/>
    <x v="144"/>
    <x v="0"/>
  </r>
  <r>
    <x v="1"/>
    <x v="0"/>
    <x v="2"/>
    <x v="6"/>
    <x v="2"/>
    <x v="2"/>
    <n v="10.02966"/>
    <n v="36864"/>
    <n v="10624"/>
    <n v="1359872"/>
    <x v="145"/>
    <x v="0"/>
  </r>
  <r>
    <x v="1"/>
    <x v="0"/>
    <x v="2"/>
    <x v="6"/>
    <x v="3"/>
    <x v="2"/>
    <n v="10.02942"/>
    <n v="36864"/>
    <n v="21248"/>
    <n v="1359872"/>
    <x v="146"/>
    <x v="0"/>
  </r>
  <r>
    <x v="1"/>
    <x v="0"/>
    <x v="2"/>
    <x v="6"/>
    <x v="4"/>
    <x v="2"/>
    <n v="10.02942"/>
    <n v="36864"/>
    <n v="42496"/>
    <n v="1359872"/>
    <x v="147"/>
    <x v="0"/>
  </r>
  <r>
    <x v="1"/>
    <x v="0"/>
    <x v="2"/>
    <x v="6"/>
    <x v="5"/>
    <x v="2"/>
    <n v="10.02942"/>
    <n v="36864"/>
    <n v="84992"/>
    <n v="1359872"/>
    <x v="148"/>
    <x v="0"/>
  </r>
  <r>
    <x v="1"/>
    <x v="1"/>
    <x v="0"/>
    <x v="2"/>
    <x v="0"/>
    <x v="0"/>
    <n v="12.78476"/>
    <n v="28672"/>
    <n v="2720"/>
    <n v="348160"/>
    <x v="149"/>
    <x v="0"/>
  </r>
  <r>
    <x v="1"/>
    <x v="1"/>
    <x v="1"/>
    <x v="2"/>
    <x v="0"/>
    <x v="1"/>
    <n v="12.75958"/>
    <n v="28672"/>
    <n v="2688"/>
    <n v="688128"/>
    <x v="150"/>
    <x v="0"/>
  </r>
  <r>
    <x v="1"/>
    <x v="1"/>
    <x v="2"/>
    <x v="2"/>
    <x v="0"/>
    <x v="2"/>
    <n v="12.734400000000001"/>
    <n v="28672"/>
    <n v="2656"/>
    <n v="1359872"/>
    <x v="151"/>
    <x v="0"/>
  </r>
  <r>
    <x v="1"/>
    <x v="1"/>
    <x v="0"/>
    <x v="3"/>
    <x v="0"/>
    <x v="0"/>
    <n v="10.98086"/>
    <n v="28160"/>
    <n v="2720"/>
    <n v="348160"/>
    <x v="152"/>
    <x v="0"/>
  </r>
  <r>
    <x v="1"/>
    <x v="1"/>
    <x v="0"/>
    <x v="3"/>
    <x v="1"/>
    <x v="0"/>
    <n v="9.5300600000000006"/>
    <n v="28160"/>
    <n v="5440"/>
    <n v="348160"/>
    <x v="153"/>
    <x v="0"/>
  </r>
  <r>
    <x v="1"/>
    <x v="1"/>
    <x v="1"/>
    <x v="3"/>
    <x v="0"/>
    <x v="1"/>
    <n v="10.96148"/>
    <n v="28160"/>
    <n v="2688"/>
    <n v="688128"/>
    <x v="154"/>
    <x v="0"/>
  </r>
  <r>
    <x v="1"/>
    <x v="1"/>
    <x v="1"/>
    <x v="3"/>
    <x v="1"/>
    <x v="1"/>
    <n v="9.5227699999999995"/>
    <n v="28160"/>
    <n v="5376"/>
    <n v="688128"/>
    <x v="155"/>
    <x v="0"/>
  </r>
  <r>
    <x v="1"/>
    <x v="1"/>
    <x v="2"/>
    <x v="3"/>
    <x v="0"/>
    <x v="2"/>
    <n v="10.94211"/>
    <n v="28160"/>
    <n v="2656"/>
    <n v="1359872"/>
    <x v="156"/>
    <x v="0"/>
  </r>
  <r>
    <x v="1"/>
    <x v="1"/>
    <x v="2"/>
    <x v="3"/>
    <x v="1"/>
    <x v="2"/>
    <n v="9.5154899999999998"/>
    <n v="28160"/>
    <n v="5312"/>
    <n v="1359872"/>
    <x v="157"/>
    <x v="0"/>
  </r>
  <r>
    <x v="1"/>
    <x v="1"/>
    <x v="0"/>
    <x v="4"/>
    <x v="0"/>
    <x v="0"/>
    <n v="9.7431800000000006"/>
    <n v="27648"/>
    <n v="2720"/>
    <n v="348160"/>
    <x v="158"/>
    <x v="0"/>
  </r>
  <r>
    <x v="1"/>
    <x v="1"/>
    <x v="0"/>
    <x v="4"/>
    <x v="1"/>
    <x v="0"/>
    <n v="8.5002200000000006"/>
    <n v="27648"/>
    <n v="5440"/>
    <n v="348160"/>
    <x v="159"/>
    <x v="0"/>
  </r>
  <r>
    <x v="1"/>
    <x v="1"/>
    <x v="0"/>
    <x v="4"/>
    <x v="2"/>
    <x v="0"/>
    <n v="8.0463799999999992"/>
    <n v="27648"/>
    <n v="10880"/>
    <n v="348160"/>
    <x v="160"/>
    <x v="0"/>
  </r>
  <r>
    <x v="1"/>
    <x v="1"/>
    <x v="1"/>
    <x v="4"/>
    <x v="0"/>
    <x v="1"/>
    <n v="9.7279800000000005"/>
    <n v="27648"/>
    <n v="2688"/>
    <n v="688128"/>
    <x v="161"/>
    <x v="0"/>
  </r>
  <r>
    <x v="1"/>
    <x v="1"/>
    <x v="1"/>
    <x v="4"/>
    <x v="1"/>
    <x v="1"/>
    <n v="8.4953800000000008"/>
    <n v="27648"/>
    <n v="5376"/>
    <n v="688128"/>
    <x v="162"/>
    <x v="0"/>
  </r>
  <r>
    <x v="1"/>
    <x v="1"/>
    <x v="1"/>
    <x v="4"/>
    <x v="2"/>
    <x v="1"/>
    <n v="8.0453200000000002"/>
    <n v="27648"/>
    <n v="10752"/>
    <n v="688128"/>
    <x v="163"/>
    <x v="0"/>
  </r>
  <r>
    <x v="1"/>
    <x v="1"/>
    <x v="2"/>
    <x v="4"/>
    <x v="0"/>
    <x v="2"/>
    <n v="9.7127700000000008"/>
    <n v="27648"/>
    <n v="2656"/>
    <n v="1359872"/>
    <x v="164"/>
    <x v="0"/>
  </r>
  <r>
    <x v="1"/>
    <x v="1"/>
    <x v="2"/>
    <x v="4"/>
    <x v="1"/>
    <x v="2"/>
    <n v="8.4905299999999997"/>
    <n v="27648"/>
    <n v="5312"/>
    <n v="1359872"/>
    <x v="165"/>
    <x v="0"/>
  </r>
  <r>
    <x v="1"/>
    <x v="1"/>
    <x v="2"/>
    <x v="4"/>
    <x v="2"/>
    <x v="2"/>
    <n v="8.0442499999999999"/>
    <n v="27648"/>
    <n v="10624"/>
    <n v="1359872"/>
    <x v="166"/>
    <x v="0"/>
  </r>
  <r>
    <x v="1"/>
    <x v="1"/>
    <x v="1"/>
    <x v="5"/>
    <x v="0"/>
    <x v="1"/>
    <n v="9.0817099999999993"/>
    <n v="27136"/>
    <n v="2688"/>
    <n v="688128"/>
    <x v="167"/>
    <x v="0"/>
  </r>
  <r>
    <x v="1"/>
    <x v="1"/>
    <x v="1"/>
    <x v="5"/>
    <x v="1"/>
    <x v="1"/>
    <n v="7.9719199999999999"/>
    <n v="27136"/>
    <n v="5376"/>
    <n v="688128"/>
    <x v="168"/>
    <x v="0"/>
  </r>
  <r>
    <x v="1"/>
    <x v="1"/>
    <x v="1"/>
    <x v="5"/>
    <x v="2"/>
    <x v="1"/>
    <n v="7.6910800000000004"/>
    <n v="27136"/>
    <n v="10752"/>
    <n v="688128"/>
    <x v="169"/>
    <x v="0"/>
  </r>
  <r>
    <x v="1"/>
    <x v="1"/>
    <x v="1"/>
    <x v="5"/>
    <x v="3"/>
    <x v="1"/>
    <n v="7.6694199999999997"/>
    <n v="27136"/>
    <n v="21504"/>
    <n v="688128"/>
    <x v="135"/>
    <x v="0"/>
  </r>
  <r>
    <x v="1"/>
    <x v="1"/>
    <x v="2"/>
    <x v="5"/>
    <x v="0"/>
    <x v="2"/>
    <n v="9.0694700000000008"/>
    <n v="27136"/>
    <n v="2656"/>
    <n v="1359872"/>
    <x v="170"/>
    <x v="0"/>
  </r>
  <r>
    <x v="1"/>
    <x v="1"/>
    <x v="2"/>
    <x v="5"/>
    <x v="1"/>
    <x v="2"/>
    <n v="7.9690099999999999"/>
    <n v="27136"/>
    <n v="5312"/>
    <n v="1359872"/>
    <x v="171"/>
    <x v="0"/>
  </r>
  <r>
    <x v="1"/>
    <x v="1"/>
    <x v="2"/>
    <x v="5"/>
    <x v="2"/>
    <x v="2"/>
    <n v="7.6905299999999999"/>
    <n v="27136"/>
    <n v="10624"/>
    <n v="1359872"/>
    <x v="172"/>
    <x v="0"/>
  </r>
  <r>
    <x v="1"/>
    <x v="1"/>
    <x v="2"/>
    <x v="5"/>
    <x v="3"/>
    <x v="2"/>
    <n v="7.6690500000000004"/>
    <n v="27136"/>
    <n v="21248"/>
    <n v="1359872"/>
    <x v="173"/>
    <x v="0"/>
  </r>
  <r>
    <x v="1"/>
    <x v="1"/>
    <x v="2"/>
    <x v="6"/>
    <x v="0"/>
    <x v="2"/>
    <n v="9.0785400000000003"/>
    <n v="26624"/>
    <n v="2656"/>
    <n v="1359872"/>
    <x v="174"/>
    <x v="0"/>
  </r>
  <r>
    <x v="1"/>
    <x v="1"/>
    <x v="2"/>
    <x v="6"/>
    <x v="1"/>
    <x v="2"/>
    <n v="8.2638700000000007"/>
    <n v="26624"/>
    <n v="5312"/>
    <n v="1359872"/>
    <x v="175"/>
    <x v="0"/>
  </r>
  <r>
    <x v="1"/>
    <x v="1"/>
    <x v="2"/>
    <x v="6"/>
    <x v="2"/>
    <x v="2"/>
    <n v="8.1392600000000002"/>
    <n v="26624"/>
    <n v="10624"/>
    <n v="1359872"/>
    <x v="176"/>
    <x v="0"/>
  </r>
  <r>
    <x v="1"/>
    <x v="1"/>
    <x v="2"/>
    <x v="6"/>
    <x v="3"/>
    <x v="2"/>
    <n v="8.1390200000000004"/>
    <n v="26624"/>
    <n v="21248"/>
    <n v="1359872"/>
    <x v="177"/>
    <x v="0"/>
  </r>
  <r>
    <x v="1"/>
    <x v="1"/>
    <x v="2"/>
    <x v="6"/>
    <x v="4"/>
    <x v="2"/>
    <n v="8.1390200000000004"/>
    <n v="26624"/>
    <n v="42496"/>
    <n v="1359872"/>
    <x v="178"/>
    <x v="0"/>
  </r>
  <r>
    <x v="1"/>
    <x v="2"/>
    <x v="0"/>
    <x v="3"/>
    <x v="0"/>
    <x v="0"/>
    <n v="9.3526600000000002"/>
    <n v="22272"/>
    <n v="2720"/>
    <n v="348160"/>
    <x v="179"/>
    <x v="0"/>
  </r>
  <r>
    <x v="1"/>
    <x v="2"/>
    <x v="1"/>
    <x v="3"/>
    <x v="0"/>
    <x v="1"/>
    <n v="9.3332800000000002"/>
    <n v="22272"/>
    <n v="2688"/>
    <n v="688128"/>
    <x v="180"/>
    <x v="0"/>
  </r>
  <r>
    <x v="1"/>
    <x v="2"/>
    <x v="2"/>
    <x v="3"/>
    <x v="0"/>
    <x v="2"/>
    <n v="9.3139099999999999"/>
    <n v="22272"/>
    <n v="2656"/>
    <n v="1359872"/>
    <x v="181"/>
    <x v="0"/>
  </r>
  <r>
    <x v="1"/>
    <x v="2"/>
    <x v="0"/>
    <x v="4"/>
    <x v="0"/>
    <x v="0"/>
    <n v="8.3073800000000002"/>
    <n v="22016"/>
    <n v="2720"/>
    <n v="348160"/>
    <x v="182"/>
    <x v="0"/>
  </r>
  <r>
    <x v="1"/>
    <x v="2"/>
    <x v="0"/>
    <x v="4"/>
    <x v="1"/>
    <x v="0"/>
    <n v="7.0644200000000001"/>
    <n v="22016"/>
    <n v="5440"/>
    <n v="348160"/>
    <x v="183"/>
    <x v="0"/>
  </r>
  <r>
    <x v="1"/>
    <x v="2"/>
    <x v="1"/>
    <x v="4"/>
    <x v="0"/>
    <x v="1"/>
    <n v="8.2921800000000001"/>
    <n v="22016"/>
    <n v="2688"/>
    <n v="688128"/>
    <x v="184"/>
    <x v="0"/>
  </r>
  <r>
    <x v="1"/>
    <x v="2"/>
    <x v="1"/>
    <x v="4"/>
    <x v="1"/>
    <x v="1"/>
    <n v="7.0595800000000004"/>
    <n v="22016"/>
    <n v="5376"/>
    <n v="688128"/>
    <x v="185"/>
    <x v="0"/>
  </r>
  <r>
    <x v="1"/>
    <x v="2"/>
    <x v="2"/>
    <x v="4"/>
    <x v="0"/>
    <x v="2"/>
    <n v="8.2769700000000004"/>
    <n v="22016"/>
    <n v="2656"/>
    <n v="1359872"/>
    <x v="186"/>
    <x v="0"/>
  </r>
  <r>
    <x v="1"/>
    <x v="2"/>
    <x v="2"/>
    <x v="4"/>
    <x v="1"/>
    <x v="2"/>
    <n v="7.0547300000000002"/>
    <n v="22016"/>
    <n v="5312"/>
    <n v="1359872"/>
    <x v="187"/>
    <x v="0"/>
  </r>
  <r>
    <x v="1"/>
    <x v="2"/>
    <x v="1"/>
    <x v="5"/>
    <x v="0"/>
    <x v="1"/>
    <n v="7.9645099999999998"/>
    <n v="21760"/>
    <n v="2688"/>
    <n v="688128"/>
    <x v="188"/>
    <x v="0"/>
  </r>
  <r>
    <x v="1"/>
    <x v="2"/>
    <x v="1"/>
    <x v="5"/>
    <x v="1"/>
    <x v="1"/>
    <n v="6.8547200000000004"/>
    <n v="21760"/>
    <n v="5376"/>
    <n v="688128"/>
    <x v="189"/>
    <x v="0"/>
  </r>
  <r>
    <x v="1"/>
    <x v="2"/>
    <x v="1"/>
    <x v="5"/>
    <x v="2"/>
    <x v="1"/>
    <n v="6.5738799999999999"/>
    <n v="21760"/>
    <n v="10752"/>
    <n v="688128"/>
    <x v="168"/>
    <x v="0"/>
  </r>
  <r>
    <x v="1"/>
    <x v="2"/>
    <x v="2"/>
    <x v="5"/>
    <x v="0"/>
    <x v="2"/>
    <n v="7.9522700000000004"/>
    <n v="21760"/>
    <n v="2656"/>
    <n v="1359872"/>
    <x v="190"/>
    <x v="0"/>
  </r>
  <r>
    <x v="1"/>
    <x v="2"/>
    <x v="2"/>
    <x v="5"/>
    <x v="1"/>
    <x v="2"/>
    <n v="6.8518100000000004"/>
    <n v="21760"/>
    <n v="5312"/>
    <n v="1359872"/>
    <x v="191"/>
    <x v="0"/>
  </r>
  <r>
    <x v="1"/>
    <x v="2"/>
    <x v="2"/>
    <x v="5"/>
    <x v="2"/>
    <x v="2"/>
    <n v="6.5733300000000003"/>
    <n v="21760"/>
    <n v="10624"/>
    <n v="1359872"/>
    <x v="192"/>
    <x v="0"/>
  </r>
  <r>
    <x v="1"/>
    <x v="2"/>
    <x v="2"/>
    <x v="6"/>
    <x v="0"/>
    <x v="2"/>
    <n v="8.0757399999999997"/>
    <n v="21504"/>
    <n v="2656"/>
    <n v="1359872"/>
    <x v="193"/>
    <x v="0"/>
  </r>
  <r>
    <x v="1"/>
    <x v="2"/>
    <x v="2"/>
    <x v="6"/>
    <x v="1"/>
    <x v="2"/>
    <n v="7.2610700000000001"/>
    <n v="21504"/>
    <n v="5312"/>
    <n v="1359872"/>
    <x v="194"/>
    <x v="0"/>
  </r>
  <r>
    <x v="1"/>
    <x v="2"/>
    <x v="2"/>
    <x v="6"/>
    <x v="2"/>
    <x v="2"/>
    <n v="7.1364599999999996"/>
    <n v="21504"/>
    <n v="10624"/>
    <n v="1359872"/>
    <x v="195"/>
    <x v="0"/>
  </r>
  <r>
    <x v="1"/>
    <x v="2"/>
    <x v="2"/>
    <x v="6"/>
    <x v="3"/>
    <x v="2"/>
    <n v="7.1362199999999998"/>
    <n v="21504"/>
    <n v="21248"/>
    <n v="1359872"/>
    <x v="196"/>
    <x v="0"/>
  </r>
  <r>
    <x v="2"/>
    <x v="0"/>
    <x v="0"/>
    <x v="2"/>
    <x v="0"/>
    <x v="0"/>
    <n v="19.060469999999999"/>
    <n v="20992"/>
    <n v="2720"/>
    <n v="348160"/>
    <x v="197"/>
    <x v="0"/>
  </r>
  <r>
    <x v="2"/>
    <x v="0"/>
    <x v="1"/>
    <x v="2"/>
    <x v="0"/>
    <x v="1"/>
    <n v="19.02533"/>
    <n v="20992"/>
    <n v="2688"/>
    <n v="688128"/>
    <x v="198"/>
    <x v="0"/>
  </r>
  <r>
    <x v="2"/>
    <x v="0"/>
    <x v="0"/>
    <x v="3"/>
    <x v="0"/>
    <x v="0"/>
    <n v="16.444130000000001"/>
    <n v="20480"/>
    <n v="2720"/>
    <n v="348160"/>
    <x v="199"/>
    <x v="0"/>
  </r>
  <r>
    <x v="2"/>
    <x v="0"/>
    <x v="0"/>
    <x v="3"/>
    <x v="1"/>
    <x v="0"/>
    <n v="14.771089999999999"/>
    <n v="20480"/>
    <n v="5440"/>
    <n v="348160"/>
    <x v="200"/>
    <x v="0"/>
  </r>
  <r>
    <x v="2"/>
    <x v="0"/>
    <x v="1"/>
    <x v="3"/>
    <x v="0"/>
    <x v="1"/>
    <n v="16.418949999999999"/>
    <n v="20480"/>
    <n v="2688"/>
    <n v="688128"/>
    <x v="201"/>
    <x v="0"/>
  </r>
  <r>
    <x v="2"/>
    <x v="0"/>
    <x v="1"/>
    <x v="3"/>
    <x v="1"/>
    <x v="1"/>
    <n v="14.75985"/>
    <n v="20480"/>
    <n v="5376"/>
    <n v="688128"/>
    <x v="202"/>
    <x v="0"/>
  </r>
  <r>
    <x v="2"/>
    <x v="0"/>
    <x v="0"/>
    <x v="4"/>
    <x v="0"/>
    <x v="0"/>
    <n v="14.60798"/>
    <n v="19968"/>
    <n v="2720"/>
    <n v="348160"/>
    <x v="203"/>
    <x v="0"/>
  </r>
  <r>
    <x v="2"/>
    <x v="0"/>
    <x v="0"/>
    <x v="4"/>
    <x v="1"/>
    <x v="0"/>
    <n v="13.15718"/>
    <n v="19968"/>
    <n v="5440"/>
    <n v="348160"/>
    <x v="204"/>
    <x v="0"/>
  </r>
  <r>
    <x v="2"/>
    <x v="0"/>
    <x v="0"/>
    <x v="4"/>
    <x v="2"/>
    <x v="0"/>
    <n v="12.506779999999999"/>
    <n v="19968"/>
    <n v="10880"/>
    <n v="348160"/>
    <x v="205"/>
    <x v="0"/>
  </r>
  <r>
    <x v="2"/>
    <x v="0"/>
    <x v="1"/>
    <x v="4"/>
    <x v="0"/>
    <x v="1"/>
    <n v="14.588609999999999"/>
    <n v="19968"/>
    <n v="2688"/>
    <n v="688128"/>
    <x v="206"/>
    <x v="0"/>
  </r>
  <r>
    <x v="2"/>
    <x v="0"/>
    <x v="1"/>
    <x v="4"/>
    <x v="1"/>
    <x v="1"/>
    <n v="13.149900000000001"/>
    <n v="19968"/>
    <n v="5376"/>
    <n v="688128"/>
    <x v="207"/>
    <x v="0"/>
  </r>
  <r>
    <x v="2"/>
    <x v="0"/>
    <x v="1"/>
    <x v="4"/>
    <x v="2"/>
    <x v="1"/>
    <n v="12.50492"/>
    <n v="19968"/>
    <n v="10752"/>
    <n v="688128"/>
    <x v="208"/>
    <x v="0"/>
  </r>
  <r>
    <x v="2"/>
    <x v="0"/>
    <x v="0"/>
    <x v="5"/>
    <x v="0"/>
    <x v="0"/>
    <n v="13.65588"/>
    <n v="19456"/>
    <n v="2720"/>
    <n v="348160"/>
    <x v="209"/>
    <x v="0"/>
  </r>
  <r>
    <x v="2"/>
    <x v="0"/>
    <x v="0"/>
    <x v="5"/>
    <x v="1"/>
    <x v="0"/>
    <n v="12.41292"/>
    <n v="19456"/>
    <n v="5440"/>
    <n v="348160"/>
    <x v="210"/>
    <x v="0"/>
  </r>
  <r>
    <x v="2"/>
    <x v="0"/>
    <x v="0"/>
    <x v="5"/>
    <x v="2"/>
    <x v="0"/>
    <n v="11.95908"/>
    <n v="19456"/>
    <n v="10880"/>
    <n v="348160"/>
    <x v="211"/>
    <x v="0"/>
  </r>
  <r>
    <x v="2"/>
    <x v="0"/>
    <x v="0"/>
    <x v="5"/>
    <x v="3"/>
    <x v="0"/>
    <n v="11.891159999999999"/>
    <n v="19456"/>
    <n v="21760"/>
    <n v="348160"/>
    <x v="212"/>
    <x v="0"/>
  </r>
  <r>
    <x v="2"/>
    <x v="0"/>
    <x v="1"/>
    <x v="5"/>
    <x v="0"/>
    <x v="1"/>
    <n v="13.64068"/>
    <n v="19456"/>
    <n v="2688"/>
    <n v="688128"/>
    <x v="213"/>
    <x v="0"/>
  </r>
  <r>
    <x v="2"/>
    <x v="0"/>
    <x v="1"/>
    <x v="5"/>
    <x v="1"/>
    <x v="1"/>
    <n v="12.40808"/>
    <n v="19456"/>
    <n v="5376"/>
    <n v="688128"/>
    <x v="214"/>
    <x v="0"/>
  </r>
  <r>
    <x v="2"/>
    <x v="0"/>
    <x v="1"/>
    <x v="5"/>
    <x v="2"/>
    <x v="1"/>
    <n v="11.958019999999999"/>
    <n v="19456"/>
    <n v="10752"/>
    <n v="688128"/>
    <x v="215"/>
    <x v="0"/>
  </r>
  <r>
    <x v="2"/>
    <x v="0"/>
    <x v="1"/>
    <x v="5"/>
    <x v="3"/>
    <x v="1"/>
    <n v="11.89066"/>
    <n v="19456"/>
    <n v="21504"/>
    <n v="688128"/>
    <x v="216"/>
    <x v="0"/>
  </r>
  <r>
    <x v="1"/>
    <x v="3"/>
    <x v="0"/>
    <x v="4"/>
    <x v="0"/>
    <x v="0"/>
    <n v="7.87758"/>
    <n v="19200"/>
    <n v="2720"/>
    <n v="348160"/>
    <x v="217"/>
    <x v="0"/>
  </r>
  <r>
    <x v="1"/>
    <x v="3"/>
    <x v="1"/>
    <x v="4"/>
    <x v="0"/>
    <x v="1"/>
    <n v="7.8623799999999999"/>
    <n v="19200"/>
    <n v="2688"/>
    <n v="688128"/>
    <x v="218"/>
    <x v="0"/>
  </r>
  <r>
    <x v="1"/>
    <x v="3"/>
    <x v="2"/>
    <x v="4"/>
    <x v="0"/>
    <x v="2"/>
    <n v="7.8471700000000002"/>
    <n v="19200"/>
    <n v="2656"/>
    <n v="1359872"/>
    <x v="219"/>
    <x v="0"/>
  </r>
  <r>
    <x v="1"/>
    <x v="3"/>
    <x v="1"/>
    <x v="5"/>
    <x v="0"/>
    <x v="1"/>
    <n v="7.7931100000000004"/>
    <n v="19072"/>
    <n v="2688"/>
    <n v="688128"/>
    <x v="220"/>
    <x v="0"/>
  </r>
  <r>
    <x v="1"/>
    <x v="3"/>
    <x v="1"/>
    <x v="5"/>
    <x v="1"/>
    <x v="1"/>
    <n v="6.6833200000000001"/>
    <n v="19072"/>
    <n v="5376"/>
    <n v="688128"/>
    <x v="188"/>
    <x v="0"/>
  </r>
  <r>
    <x v="1"/>
    <x v="3"/>
    <x v="2"/>
    <x v="5"/>
    <x v="0"/>
    <x v="2"/>
    <n v="7.7808700000000002"/>
    <n v="19072"/>
    <n v="2656"/>
    <n v="1359872"/>
    <x v="221"/>
    <x v="0"/>
  </r>
  <r>
    <x v="1"/>
    <x v="3"/>
    <x v="2"/>
    <x v="5"/>
    <x v="1"/>
    <x v="2"/>
    <n v="6.6804100000000002"/>
    <n v="19072"/>
    <n v="5312"/>
    <n v="1359872"/>
    <x v="222"/>
    <x v="0"/>
  </r>
  <r>
    <x v="2"/>
    <x v="0"/>
    <x v="1"/>
    <x v="6"/>
    <x v="0"/>
    <x v="1"/>
    <n v="15.121790000000001"/>
    <n v="18944"/>
    <n v="2688"/>
    <n v="688128"/>
    <x v="223"/>
    <x v="0"/>
  </r>
  <r>
    <x v="2"/>
    <x v="0"/>
    <x v="1"/>
    <x v="6"/>
    <x v="1"/>
    <x v="1"/>
    <n v="14.011990000000001"/>
    <n v="18944"/>
    <n v="5376"/>
    <n v="688128"/>
    <x v="224"/>
    <x v="0"/>
  </r>
  <r>
    <x v="2"/>
    <x v="0"/>
    <x v="1"/>
    <x v="6"/>
    <x v="2"/>
    <x v="1"/>
    <n v="13.73115"/>
    <n v="18944"/>
    <n v="10752"/>
    <n v="688128"/>
    <x v="225"/>
    <x v="0"/>
  </r>
  <r>
    <x v="2"/>
    <x v="0"/>
    <x v="1"/>
    <x v="6"/>
    <x v="3"/>
    <x v="1"/>
    <n v="13.7095"/>
    <n v="18944"/>
    <n v="21504"/>
    <n v="688128"/>
    <x v="226"/>
    <x v="0"/>
  </r>
  <r>
    <x v="2"/>
    <x v="0"/>
    <x v="1"/>
    <x v="6"/>
    <x v="4"/>
    <x v="1"/>
    <n v="13.7095"/>
    <n v="18944"/>
    <n v="43008"/>
    <n v="688128"/>
    <x v="227"/>
    <x v="0"/>
  </r>
  <r>
    <x v="1"/>
    <x v="3"/>
    <x v="2"/>
    <x v="6"/>
    <x v="0"/>
    <x v="2"/>
    <n v="7.9727399999999999"/>
    <n v="18944"/>
    <n v="2656"/>
    <n v="1359872"/>
    <x v="228"/>
    <x v="0"/>
  </r>
  <r>
    <x v="1"/>
    <x v="3"/>
    <x v="2"/>
    <x v="6"/>
    <x v="1"/>
    <x v="2"/>
    <n v="7.1580700000000004"/>
    <n v="18944"/>
    <n v="5312"/>
    <n v="1359872"/>
    <x v="229"/>
    <x v="0"/>
  </r>
  <r>
    <x v="1"/>
    <x v="3"/>
    <x v="2"/>
    <x v="6"/>
    <x v="2"/>
    <x v="2"/>
    <n v="7.0334599999999998"/>
    <n v="18944"/>
    <n v="10624"/>
    <n v="1359872"/>
    <x v="230"/>
    <x v="0"/>
  </r>
  <r>
    <x v="2"/>
    <x v="1"/>
    <x v="0"/>
    <x v="3"/>
    <x v="0"/>
    <x v="0"/>
    <n v="13.32253"/>
    <n v="14336"/>
    <n v="2720"/>
    <n v="348160"/>
    <x v="231"/>
    <x v="0"/>
  </r>
  <r>
    <x v="2"/>
    <x v="1"/>
    <x v="1"/>
    <x v="3"/>
    <x v="0"/>
    <x v="1"/>
    <n v="13.29735"/>
    <n v="14336"/>
    <n v="2688"/>
    <n v="688128"/>
    <x v="232"/>
    <x v="0"/>
  </r>
  <r>
    <x v="2"/>
    <x v="1"/>
    <x v="0"/>
    <x v="4"/>
    <x v="0"/>
    <x v="0"/>
    <n v="11.89298"/>
    <n v="14080"/>
    <n v="2720"/>
    <n v="348160"/>
    <x v="233"/>
    <x v="0"/>
  </r>
  <r>
    <x v="2"/>
    <x v="1"/>
    <x v="0"/>
    <x v="4"/>
    <x v="1"/>
    <x v="0"/>
    <n v="10.44218"/>
    <n v="14080"/>
    <n v="5440"/>
    <n v="348160"/>
    <x v="234"/>
    <x v="0"/>
  </r>
  <r>
    <x v="2"/>
    <x v="1"/>
    <x v="1"/>
    <x v="4"/>
    <x v="0"/>
    <x v="1"/>
    <n v="11.873609999999999"/>
    <n v="14080"/>
    <n v="2688"/>
    <n v="688128"/>
    <x v="235"/>
    <x v="0"/>
  </r>
  <r>
    <x v="2"/>
    <x v="1"/>
    <x v="1"/>
    <x v="4"/>
    <x v="1"/>
    <x v="1"/>
    <n v="10.434900000000001"/>
    <n v="14080"/>
    <n v="5376"/>
    <n v="688128"/>
    <x v="236"/>
    <x v="0"/>
  </r>
  <r>
    <x v="2"/>
    <x v="1"/>
    <x v="0"/>
    <x v="5"/>
    <x v="0"/>
    <x v="0"/>
    <n v="11.429080000000001"/>
    <n v="13824"/>
    <n v="2720"/>
    <n v="348160"/>
    <x v="237"/>
    <x v="0"/>
  </r>
  <r>
    <x v="2"/>
    <x v="1"/>
    <x v="0"/>
    <x v="5"/>
    <x v="1"/>
    <x v="0"/>
    <n v="10.186120000000001"/>
    <n v="13824"/>
    <n v="5440"/>
    <n v="348160"/>
    <x v="238"/>
    <x v="0"/>
  </r>
  <r>
    <x v="2"/>
    <x v="1"/>
    <x v="0"/>
    <x v="5"/>
    <x v="2"/>
    <x v="0"/>
    <n v="9.7322799999999994"/>
    <n v="13824"/>
    <n v="10880"/>
    <n v="348160"/>
    <x v="239"/>
    <x v="0"/>
  </r>
  <r>
    <x v="2"/>
    <x v="1"/>
    <x v="1"/>
    <x v="5"/>
    <x v="0"/>
    <x v="1"/>
    <n v="11.413880000000001"/>
    <n v="13824"/>
    <n v="2688"/>
    <n v="688128"/>
    <x v="240"/>
    <x v="0"/>
  </r>
  <r>
    <x v="2"/>
    <x v="1"/>
    <x v="1"/>
    <x v="5"/>
    <x v="1"/>
    <x v="1"/>
    <n v="10.181279999999999"/>
    <n v="13824"/>
    <n v="5376"/>
    <n v="688128"/>
    <x v="241"/>
    <x v="0"/>
  </r>
  <r>
    <x v="2"/>
    <x v="1"/>
    <x v="1"/>
    <x v="5"/>
    <x v="2"/>
    <x v="1"/>
    <n v="9.7312200000000004"/>
    <n v="13824"/>
    <n v="10752"/>
    <n v="688128"/>
    <x v="242"/>
    <x v="0"/>
  </r>
  <r>
    <x v="2"/>
    <x v="1"/>
    <x v="1"/>
    <x v="6"/>
    <x v="0"/>
    <x v="1"/>
    <n v="13.84839"/>
    <n v="13568"/>
    <n v="2688"/>
    <n v="688128"/>
    <x v="243"/>
    <x v="0"/>
  </r>
  <r>
    <x v="2"/>
    <x v="1"/>
    <x v="1"/>
    <x v="6"/>
    <x v="1"/>
    <x v="1"/>
    <n v="12.73859"/>
    <n v="13568"/>
    <n v="5376"/>
    <n v="688128"/>
    <x v="244"/>
    <x v="0"/>
  </r>
  <r>
    <x v="2"/>
    <x v="1"/>
    <x v="1"/>
    <x v="6"/>
    <x v="2"/>
    <x v="1"/>
    <n v="12.457750000000001"/>
    <n v="13568"/>
    <n v="10752"/>
    <n v="688128"/>
    <x v="224"/>
    <x v="0"/>
  </r>
  <r>
    <x v="2"/>
    <x v="1"/>
    <x v="1"/>
    <x v="6"/>
    <x v="3"/>
    <x v="1"/>
    <n v="12.4361"/>
    <n v="13568"/>
    <n v="21504"/>
    <n v="688128"/>
    <x v="245"/>
    <x v="0"/>
  </r>
  <r>
    <x v="2"/>
    <x v="2"/>
    <x v="0"/>
    <x v="4"/>
    <x v="0"/>
    <x v="0"/>
    <n v="10.500780000000001"/>
    <n v="11136"/>
    <n v="2720"/>
    <n v="348160"/>
    <x v="246"/>
    <x v="0"/>
  </r>
  <r>
    <x v="2"/>
    <x v="2"/>
    <x v="1"/>
    <x v="4"/>
    <x v="0"/>
    <x v="1"/>
    <n v="10.48141"/>
    <n v="11136"/>
    <n v="2688"/>
    <n v="688128"/>
    <x v="247"/>
    <x v="0"/>
  </r>
  <r>
    <x v="2"/>
    <x v="2"/>
    <x v="0"/>
    <x v="5"/>
    <x v="0"/>
    <x v="0"/>
    <n v="10.18408"/>
    <n v="11008"/>
    <n v="2720"/>
    <n v="348160"/>
    <x v="248"/>
    <x v="0"/>
  </r>
  <r>
    <x v="2"/>
    <x v="2"/>
    <x v="0"/>
    <x v="5"/>
    <x v="1"/>
    <x v="0"/>
    <n v="8.9411199999999997"/>
    <n v="11008"/>
    <n v="5440"/>
    <n v="348160"/>
    <x v="249"/>
    <x v="0"/>
  </r>
  <r>
    <x v="2"/>
    <x v="2"/>
    <x v="1"/>
    <x v="5"/>
    <x v="0"/>
    <x v="1"/>
    <n v="10.16888"/>
    <n v="11008"/>
    <n v="2688"/>
    <n v="688128"/>
    <x v="250"/>
    <x v="0"/>
  </r>
  <r>
    <x v="2"/>
    <x v="2"/>
    <x v="1"/>
    <x v="5"/>
    <x v="1"/>
    <x v="1"/>
    <n v="8.93628"/>
    <n v="11008"/>
    <n v="5376"/>
    <n v="688128"/>
    <x v="251"/>
    <x v="0"/>
  </r>
  <r>
    <x v="2"/>
    <x v="2"/>
    <x v="1"/>
    <x v="6"/>
    <x v="0"/>
    <x v="1"/>
    <n v="12.81439"/>
    <n v="10880"/>
    <n v="2688"/>
    <n v="688128"/>
    <x v="252"/>
    <x v="0"/>
  </r>
  <r>
    <x v="2"/>
    <x v="2"/>
    <x v="1"/>
    <x v="6"/>
    <x v="1"/>
    <x v="1"/>
    <n v="11.70459"/>
    <n v="10880"/>
    <n v="5376"/>
    <n v="688128"/>
    <x v="243"/>
    <x v="0"/>
  </r>
  <r>
    <x v="2"/>
    <x v="2"/>
    <x v="1"/>
    <x v="6"/>
    <x v="2"/>
    <x v="1"/>
    <n v="11.42375"/>
    <n v="10880"/>
    <n v="10752"/>
    <n v="688128"/>
    <x v="223"/>
    <x v="0"/>
  </r>
  <r>
    <x v="3"/>
    <x v="0"/>
    <x v="0"/>
    <x v="3"/>
    <x v="0"/>
    <x v="0"/>
    <n v="20.420300000000001"/>
    <n v="10496"/>
    <n v="2720"/>
    <n v="348160"/>
    <x v="253"/>
    <x v="0"/>
  </r>
  <r>
    <x v="3"/>
    <x v="0"/>
    <x v="0"/>
    <x v="4"/>
    <x v="0"/>
    <x v="0"/>
    <n v="18.381900000000002"/>
    <n v="10240"/>
    <n v="2720"/>
    <n v="348160"/>
    <x v="254"/>
    <x v="0"/>
  </r>
  <r>
    <x v="3"/>
    <x v="0"/>
    <x v="0"/>
    <x v="4"/>
    <x v="1"/>
    <x v="0"/>
    <n v="16.708860000000001"/>
    <n v="10240"/>
    <n v="5440"/>
    <n v="348160"/>
    <x v="255"/>
    <x v="0"/>
  </r>
  <r>
    <x v="3"/>
    <x v="0"/>
    <x v="0"/>
    <x v="5"/>
    <x v="0"/>
    <x v="0"/>
    <n v="17.473310000000001"/>
    <n v="9984"/>
    <n v="2720"/>
    <n v="348160"/>
    <x v="256"/>
    <x v="0"/>
  </r>
  <r>
    <x v="3"/>
    <x v="0"/>
    <x v="0"/>
    <x v="5"/>
    <x v="1"/>
    <x v="0"/>
    <n v="16.02251"/>
    <n v="9984"/>
    <n v="5440"/>
    <n v="348160"/>
    <x v="257"/>
    <x v="0"/>
  </r>
  <r>
    <x v="3"/>
    <x v="0"/>
    <x v="0"/>
    <x v="5"/>
    <x v="2"/>
    <x v="0"/>
    <n v="15.372109999999999"/>
    <n v="9984"/>
    <n v="10880"/>
    <n v="348160"/>
    <x v="258"/>
    <x v="0"/>
  </r>
  <r>
    <x v="3"/>
    <x v="0"/>
    <x v="0"/>
    <x v="6"/>
    <x v="0"/>
    <x v="0"/>
    <n v="19.435780000000001"/>
    <n v="9728"/>
    <n v="2720"/>
    <n v="348160"/>
    <x v="259"/>
    <x v="0"/>
  </r>
  <r>
    <x v="3"/>
    <x v="0"/>
    <x v="0"/>
    <x v="6"/>
    <x v="1"/>
    <x v="0"/>
    <n v="18.192820000000001"/>
    <n v="9728"/>
    <n v="5440"/>
    <n v="348160"/>
    <x v="260"/>
    <x v="0"/>
  </r>
  <r>
    <x v="3"/>
    <x v="0"/>
    <x v="0"/>
    <x v="6"/>
    <x v="2"/>
    <x v="0"/>
    <n v="17.738980000000002"/>
    <n v="9728"/>
    <n v="10880"/>
    <n v="348160"/>
    <x v="261"/>
    <x v="0"/>
  </r>
  <r>
    <x v="3"/>
    <x v="0"/>
    <x v="0"/>
    <x v="6"/>
    <x v="3"/>
    <x v="0"/>
    <n v="17.671060000000001"/>
    <n v="9728"/>
    <n v="21760"/>
    <n v="348160"/>
    <x v="262"/>
    <x v="0"/>
  </r>
  <r>
    <x v="2"/>
    <x v="3"/>
    <x v="0"/>
    <x v="5"/>
    <x v="0"/>
    <x v="0"/>
    <n v="10.23188"/>
    <n v="9600"/>
    <n v="2720"/>
    <n v="348160"/>
    <x v="263"/>
    <x v="0"/>
  </r>
  <r>
    <x v="2"/>
    <x v="3"/>
    <x v="1"/>
    <x v="5"/>
    <x v="0"/>
    <x v="1"/>
    <n v="10.21668"/>
    <n v="9600"/>
    <n v="2688"/>
    <n v="688128"/>
    <x v="264"/>
    <x v="0"/>
  </r>
  <r>
    <x v="2"/>
    <x v="3"/>
    <x v="1"/>
    <x v="6"/>
    <x v="0"/>
    <x v="1"/>
    <n v="12.64339"/>
    <n v="9536"/>
    <n v="2688"/>
    <n v="688128"/>
    <x v="265"/>
    <x v="0"/>
  </r>
  <r>
    <x v="2"/>
    <x v="3"/>
    <x v="1"/>
    <x v="6"/>
    <x v="1"/>
    <x v="1"/>
    <n v="11.53359"/>
    <n v="9536"/>
    <n v="5376"/>
    <n v="688128"/>
    <x v="266"/>
    <x v="0"/>
  </r>
  <r>
    <x v="3"/>
    <x v="1"/>
    <x v="0"/>
    <x v="4"/>
    <x v="0"/>
    <x v="0"/>
    <n v="15.2753"/>
    <n v="7168"/>
    <n v="2720"/>
    <n v="348160"/>
    <x v="267"/>
    <x v="0"/>
  </r>
  <r>
    <x v="3"/>
    <x v="1"/>
    <x v="0"/>
    <x v="5"/>
    <x v="0"/>
    <x v="0"/>
    <n v="14.900309999999999"/>
    <n v="7040"/>
    <n v="2720"/>
    <n v="348160"/>
    <x v="268"/>
    <x v="0"/>
  </r>
  <r>
    <x v="3"/>
    <x v="1"/>
    <x v="0"/>
    <x v="5"/>
    <x v="1"/>
    <x v="0"/>
    <n v="13.44951"/>
    <n v="7040"/>
    <n v="5440"/>
    <n v="348160"/>
    <x v="269"/>
    <x v="0"/>
  </r>
  <r>
    <x v="3"/>
    <x v="1"/>
    <x v="0"/>
    <x v="6"/>
    <x v="0"/>
    <x v="0"/>
    <n v="17.635580000000001"/>
    <n v="6912"/>
    <n v="2720"/>
    <n v="348160"/>
    <x v="270"/>
    <x v="0"/>
  </r>
  <r>
    <x v="3"/>
    <x v="1"/>
    <x v="0"/>
    <x v="6"/>
    <x v="1"/>
    <x v="0"/>
    <n v="16.392620000000001"/>
    <n v="6912"/>
    <n v="5440"/>
    <n v="348160"/>
    <x v="271"/>
    <x v="0"/>
  </r>
  <r>
    <x v="3"/>
    <x v="1"/>
    <x v="0"/>
    <x v="6"/>
    <x v="2"/>
    <x v="0"/>
    <n v="15.93878"/>
    <n v="6912"/>
    <n v="10880"/>
    <n v="348160"/>
    <x v="272"/>
    <x v="0"/>
  </r>
  <r>
    <x v="3"/>
    <x v="2"/>
    <x v="0"/>
    <x v="5"/>
    <x v="0"/>
    <x v="0"/>
    <n v="13.992509999999999"/>
    <n v="5568"/>
    <n v="2720"/>
    <n v="348160"/>
    <x v="273"/>
    <x v="0"/>
  </r>
  <r>
    <x v="3"/>
    <x v="2"/>
    <x v="0"/>
    <x v="6"/>
    <x v="0"/>
    <x v="0"/>
    <n v="16.372779999999999"/>
    <n v="5504"/>
    <n v="2720"/>
    <n v="348160"/>
    <x v="274"/>
    <x v="0"/>
  </r>
  <r>
    <x v="3"/>
    <x v="2"/>
    <x v="0"/>
    <x v="6"/>
    <x v="1"/>
    <x v="0"/>
    <n v="15.12982"/>
    <n v="5504"/>
    <n v="5440"/>
    <n v="348160"/>
    <x v="275"/>
    <x v="0"/>
  </r>
  <r>
    <x v="3"/>
    <x v="3"/>
    <x v="0"/>
    <x v="6"/>
    <x v="0"/>
    <x v="0"/>
    <n v="16.51118"/>
    <n v="4800"/>
    <n v="2720"/>
    <n v="348160"/>
    <x v="276"/>
    <x v="0"/>
  </r>
  <r>
    <x v="3"/>
    <x v="0"/>
    <x v="0"/>
    <x v="6"/>
    <x v="0"/>
    <x v="0"/>
    <n v="9.9192499999999999"/>
    <n v="9728"/>
    <n v="2720"/>
    <n v="348160"/>
    <x v="259"/>
    <x v="1"/>
  </r>
  <r>
    <x v="3"/>
    <x v="0"/>
    <x v="0"/>
    <x v="6"/>
    <x v="1"/>
    <x v="0"/>
    <n v="9.9192499999999999"/>
    <n v="9728"/>
    <n v="5440"/>
    <n v="348160"/>
    <x v="260"/>
    <x v="1"/>
  </r>
  <r>
    <x v="3"/>
    <x v="0"/>
    <x v="0"/>
    <x v="6"/>
    <x v="2"/>
    <x v="0"/>
    <n v="9.9192499999999999"/>
    <n v="9728"/>
    <n v="10880"/>
    <n v="348160"/>
    <x v="261"/>
    <x v="1"/>
  </r>
  <r>
    <x v="3"/>
    <x v="0"/>
    <x v="0"/>
    <x v="6"/>
    <x v="3"/>
    <x v="0"/>
    <n v="9.9192499999999999"/>
    <n v="9728"/>
    <n v="21760"/>
    <n v="348160"/>
    <x v="262"/>
    <x v="1"/>
  </r>
  <r>
    <x v="3"/>
    <x v="0"/>
    <x v="0"/>
    <x v="5"/>
    <x v="0"/>
    <x v="0"/>
    <n v="6.20662"/>
    <n v="9984"/>
    <n v="2720"/>
    <n v="348160"/>
    <x v="256"/>
    <x v="1"/>
  </r>
  <r>
    <x v="3"/>
    <x v="0"/>
    <x v="0"/>
    <x v="5"/>
    <x v="1"/>
    <x v="0"/>
    <n v="6.20662"/>
    <n v="9984"/>
    <n v="5440"/>
    <n v="348160"/>
    <x v="257"/>
    <x v="1"/>
  </r>
  <r>
    <x v="3"/>
    <x v="0"/>
    <x v="0"/>
    <x v="5"/>
    <x v="2"/>
    <x v="0"/>
    <n v="6.20662"/>
    <n v="9984"/>
    <n v="10880"/>
    <n v="348160"/>
    <x v="258"/>
    <x v="1"/>
  </r>
  <r>
    <x v="3"/>
    <x v="0"/>
    <x v="0"/>
    <x v="4"/>
    <x v="0"/>
    <x v="0"/>
    <n v="5.4668299999999999"/>
    <n v="10240"/>
    <n v="2720"/>
    <n v="348160"/>
    <x v="254"/>
    <x v="1"/>
  </r>
  <r>
    <x v="3"/>
    <x v="0"/>
    <x v="0"/>
    <x v="4"/>
    <x v="1"/>
    <x v="0"/>
    <n v="5.0201900000000004"/>
    <n v="10240"/>
    <n v="5440"/>
    <n v="348160"/>
    <x v="255"/>
    <x v="1"/>
  </r>
  <r>
    <x v="3"/>
    <x v="0"/>
    <x v="0"/>
    <x v="3"/>
    <x v="0"/>
    <x v="0"/>
    <n v="6.1783999999999999"/>
    <n v="10496"/>
    <n v="2720"/>
    <n v="348160"/>
    <x v="253"/>
    <x v="1"/>
  </r>
  <r>
    <x v="3"/>
    <x v="1"/>
    <x v="0"/>
    <x v="6"/>
    <x v="0"/>
    <x v="0"/>
    <n v="8.7698499999999999"/>
    <n v="6912"/>
    <n v="2720"/>
    <n v="348160"/>
    <x v="270"/>
    <x v="1"/>
  </r>
  <r>
    <x v="3"/>
    <x v="1"/>
    <x v="0"/>
    <x v="6"/>
    <x v="1"/>
    <x v="0"/>
    <n v="8.7698499999999999"/>
    <n v="6912"/>
    <n v="5440"/>
    <n v="348160"/>
    <x v="271"/>
    <x v="1"/>
  </r>
  <r>
    <x v="3"/>
    <x v="1"/>
    <x v="0"/>
    <x v="6"/>
    <x v="2"/>
    <x v="0"/>
    <n v="8.7698499999999999"/>
    <n v="6912"/>
    <n v="10880"/>
    <n v="348160"/>
    <x v="272"/>
    <x v="1"/>
  </r>
  <r>
    <x v="3"/>
    <x v="1"/>
    <x v="0"/>
    <x v="5"/>
    <x v="0"/>
    <x v="0"/>
    <n v="5.7540199999999997"/>
    <n v="7040"/>
    <n v="2720"/>
    <n v="348160"/>
    <x v="268"/>
    <x v="1"/>
  </r>
  <r>
    <x v="3"/>
    <x v="1"/>
    <x v="0"/>
    <x v="5"/>
    <x v="1"/>
    <x v="0"/>
    <n v="5.7540199999999997"/>
    <n v="7040"/>
    <n v="5440"/>
    <n v="348160"/>
    <x v="269"/>
    <x v="1"/>
  </r>
  <r>
    <x v="3"/>
    <x v="1"/>
    <x v="0"/>
    <x v="4"/>
    <x v="0"/>
    <x v="0"/>
    <n v="5.2730300000000003"/>
    <n v="7168"/>
    <n v="2720"/>
    <n v="348160"/>
    <x v="267"/>
    <x v="1"/>
  </r>
  <r>
    <x v="3"/>
    <x v="2"/>
    <x v="0"/>
    <x v="6"/>
    <x v="0"/>
    <x v="0"/>
    <n v="8.6104500000000002"/>
    <n v="5504"/>
    <n v="2720"/>
    <n v="348160"/>
    <x v="274"/>
    <x v="1"/>
  </r>
  <r>
    <x v="3"/>
    <x v="2"/>
    <x v="0"/>
    <x v="6"/>
    <x v="1"/>
    <x v="0"/>
    <n v="8.6104500000000002"/>
    <n v="5504"/>
    <n v="5440"/>
    <n v="348160"/>
    <x v="275"/>
    <x v="1"/>
  </r>
  <r>
    <x v="3"/>
    <x v="2"/>
    <x v="0"/>
    <x v="5"/>
    <x v="0"/>
    <x v="0"/>
    <n v="5.8032199999999996"/>
    <n v="5568"/>
    <n v="2720"/>
    <n v="348160"/>
    <x v="273"/>
    <x v="1"/>
  </r>
  <r>
    <x v="3"/>
    <x v="3"/>
    <x v="0"/>
    <x v="6"/>
    <x v="0"/>
    <x v="0"/>
    <n v="8.4084500000000002"/>
    <n v="4800"/>
    <n v="2720"/>
    <n v="348160"/>
    <x v="276"/>
    <x v="1"/>
  </r>
  <r>
    <x v="2"/>
    <x v="0"/>
    <x v="0"/>
    <x v="5"/>
    <x v="0"/>
    <x v="0"/>
    <n v="3.74464"/>
    <n v="19456"/>
    <n v="2720"/>
    <n v="348160"/>
    <x v="209"/>
    <x v="1"/>
  </r>
  <r>
    <x v="2"/>
    <x v="0"/>
    <x v="0"/>
    <x v="5"/>
    <x v="1"/>
    <x v="0"/>
    <n v="3.74464"/>
    <n v="19456"/>
    <n v="5440"/>
    <n v="348160"/>
    <x v="210"/>
    <x v="1"/>
  </r>
  <r>
    <x v="2"/>
    <x v="0"/>
    <x v="0"/>
    <x v="5"/>
    <x v="2"/>
    <x v="0"/>
    <n v="3.74464"/>
    <n v="19456"/>
    <n v="10880"/>
    <n v="348160"/>
    <x v="211"/>
    <x v="1"/>
  </r>
  <r>
    <x v="2"/>
    <x v="0"/>
    <x v="0"/>
    <x v="5"/>
    <x v="3"/>
    <x v="0"/>
    <n v="3.74464"/>
    <n v="19456"/>
    <n v="21760"/>
    <n v="348160"/>
    <x v="212"/>
    <x v="1"/>
  </r>
  <r>
    <x v="2"/>
    <x v="0"/>
    <x v="0"/>
    <x v="4"/>
    <x v="0"/>
    <x v="0"/>
    <n v="3.5350000000000001"/>
    <n v="19968"/>
    <n v="2720"/>
    <n v="348160"/>
    <x v="203"/>
    <x v="1"/>
  </r>
  <r>
    <x v="2"/>
    <x v="0"/>
    <x v="0"/>
    <x v="4"/>
    <x v="1"/>
    <x v="0"/>
    <n v="3.5350000000000001"/>
    <n v="19968"/>
    <n v="5440"/>
    <n v="348160"/>
    <x v="204"/>
    <x v="1"/>
  </r>
  <r>
    <x v="2"/>
    <x v="0"/>
    <x v="0"/>
    <x v="4"/>
    <x v="2"/>
    <x v="0"/>
    <n v="3.5350000000000001"/>
    <n v="19968"/>
    <n v="10880"/>
    <n v="348160"/>
    <x v="205"/>
    <x v="1"/>
  </r>
  <r>
    <x v="2"/>
    <x v="0"/>
    <x v="0"/>
    <x v="3"/>
    <x v="0"/>
    <x v="0"/>
    <n v="4.2806100000000002"/>
    <n v="20480"/>
    <n v="2720"/>
    <n v="348160"/>
    <x v="199"/>
    <x v="1"/>
  </r>
  <r>
    <x v="2"/>
    <x v="0"/>
    <x v="0"/>
    <x v="3"/>
    <x v="1"/>
    <x v="0"/>
    <n v="3.8339699999999999"/>
    <n v="20480"/>
    <n v="5440"/>
    <n v="348160"/>
    <x v="200"/>
    <x v="1"/>
  </r>
  <r>
    <x v="2"/>
    <x v="0"/>
    <x v="0"/>
    <x v="2"/>
    <x v="0"/>
    <x v="0"/>
    <n v="5.4325599999999996"/>
    <n v="20992"/>
    <n v="2720"/>
    <n v="348160"/>
    <x v="197"/>
    <x v="1"/>
  </r>
  <r>
    <x v="2"/>
    <x v="0"/>
    <x v="1"/>
    <x v="6"/>
    <x v="0"/>
    <x v="1"/>
    <n v="7.8554300000000001"/>
    <n v="18944"/>
    <n v="2688"/>
    <n v="688128"/>
    <x v="223"/>
    <x v="1"/>
  </r>
  <r>
    <x v="2"/>
    <x v="0"/>
    <x v="1"/>
    <x v="6"/>
    <x v="1"/>
    <x v="1"/>
    <n v="7.8554300000000001"/>
    <n v="18944"/>
    <n v="5376"/>
    <n v="688128"/>
    <x v="224"/>
    <x v="1"/>
  </r>
  <r>
    <x v="2"/>
    <x v="0"/>
    <x v="1"/>
    <x v="6"/>
    <x v="2"/>
    <x v="1"/>
    <n v="7.8554300000000001"/>
    <n v="18944"/>
    <n v="10752"/>
    <n v="688128"/>
    <x v="225"/>
    <x v="1"/>
  </r>
  <r>
    <x v="2"/>
    <x v="0"/>
    <x v="1"/>
    <x v="6"/>
    <x v="3"/>
    <x v="1"/>
    <n v="7.8554300000000001"/>
    <n v="18944"/>
    <n v="21504"/>
    <n v="688128"/>
    <x v="226"/>
    <x v="1"/>
  </r>
  <r>
    <x v="2"/>
    <x v="0"/>
    <x v="1"/>
    <x v="6"/>
    <x v="4"/>
    <x v="1"/>
    <n v="7.8554300000000001"/>
    <n v="18944"/>
    <n v="43008"/>
    <n v="688128"/>
    <x v="227"/>
    <x v="1"/>
  </r>
  <r>
    <x v="2"/>
    <x v="0"/>
    <x v="1"/>
    <x v="5"/>
    <x v="0"/>
    <x v="1"/>
    <n v="3.7446100000000002"/>
    <n v="19456"/>
    <n v="2688"/>
    <n v="688128"/>
    <x v="213"/>
    <x v="1"/>
  </r>
  <r>
    <x v="2"/>
    <x v="0"/>
    <x v="1"/>
    <x v="5"/>
    <x v="1"/>
    <x v="1"/>
    <n v="3.7446100000000002"/>
    <n v="19456"/>
    <n v="5376"/>
    <n v="688128"/>
    <x v="214"/>
    <x v="1"/>
  </r>
  <r>
    <x v="2"/>
    <x v="0"/>
    <x v="1"/>
    <x v="5"/>
    <x v="2"/>
    <x v="1"/>
    <n v="3.7446100000000002"/>
    <n v="19456"/>
    <n v="10752"/>
    <n v="688128"/>
    <x v="215"/>
    <x v="1"/>
  </r>
  <r>
    <x v="2"/>
    <x v="0"/>
    <x v="1"/>
    <x v="5"/>
    <x v="3"/>
    <x v="1"/>
    <n v="3.7446100000000002"/>
    <n v="19456"/>
    <n v="21504"/>
    <n v="688128"/>
    <x v="216"/>
    <x v="1"/>
  </r>
  <r>
    <x v="2"/>
    <x v="0"/>
    <x v="1"/>
    <x v="4"/>
    <x v="0"/>
    <x v="1"/>
    <n v="3.5349499999999998"/>
    <n v="19968"/>
    <n v="2688"/>
    <n v="688128"/>
    <x v="206"/>
    <x v="1"/>
  </r>
  <r>
    <x v="2"/>
    <x v="0"/>
    <x v="1"/>
    <x v="4"/>
    <x v="1"/>
    <x v="1"/>
    <n v="3.5349499999999998"/>
    <n v="19968"/>
    <n v="5376"/>
    <n v="688128"/>
    <x v="207"/>
    <x v="1"/>
  </r>
  <r>
    <x v="2"/>
    <x v="0"/>
    <x v="1"/>
    <x v="4"/>
    <x v="2"/>
    <x v="1"/>
    <n v="3.5349499999999998"/>
    <n v="19968"/>
    <n v="10752"/>
    <n v="688128"/>
    <x v="208"/>
    <x v="1"/>
  </r>
  <r>
    <x v="2"/>
    <x v="0"/>
    <x v="1"/>
    <x v="3"/>
    <x v="0"/>
    <x v="1"/>
    <n v="4.2767900000000001"/>
    <n v="20480"/>
    <n v="2688"/>
    <n v="688128"/>
    <x v="201"/>
    <x v="1"/>
  </r>
  <r>
    <x v="2"/>
    <x v="0"/>
    <x v="1"/>
    <x v="3"/>
    <x v="1"/>
    <x v="1"/>
    <n v="3.8338700000000001"/>
    <n v="20480"/>
    <n v="5376"/>
    <n v="688128"/>
    <x v="202"/>
    <x v="1"/>
  </r>
  <r>
    <x v="2"/>
    <x v="0"/>
    <x v="1"/>
    <x v="2"/>
    <x v="0"/>
    <x v="1"/>
    <n v="5.4227800000000004"/>
    <n v="20992"/>
    <n v="2688"/>
    <n v="688128"/>
    <x v="198"/>
    <x v="1"/>
  </r>
  <r>
    <x v="2"/>
    <x v="1"/>
    <x v="0"/>
    <x v="5"/>
    <x v="0"/>
    <x v="0"/>
    <n v="3.9400400000000002"/>
    <n v="13824"/>
    <n v="2720"/>
    <n v="348160"/>
    <x v="237"/>
    <x v="1"/>
  </r>
  <r>
    <x v="2"/>
    <x v="1"/>
    <x v="0"/>
    <x v="5"/>
    <x v="1"/>
    <x v="0"/>
    <n v="3.9400400000000002"/>
    <n v="13824"/>
    <n v="5440"/>
    <n v="348160"/>
    <x v="238"/>
    <x v="1"/>
  </r>
  <r>
    <x v="2"/>
    <x v="1"/>
    <x v="0"/>
    <x v="5"/>
    <x v="2"/>
    <x v="0"/>
    <n v="3.9400400000000002"/>
    <n v="13824"/>
    <n v="10880"/>
    <n v="348160"/>
    <x v="239"/>
    <x v="1"/>
  </r>
  <r>
    <x v="2"/>
    <x v="1"/>
    <x v="0"/>
    <x v="4"/>
    <x v="0"/>
    <x v="0"/>
    <n v="3.5922000000000001"/>
    <n v="14080"/>
    <n v="2720"/>
    <n v="348160"/>
    <x v="233"/>
    <x v="1"/>
  </r>
  <r>
    <x v="2"/>
    <x v="1"/>
    <x v="0"/>
    <x v="4"/>
    <x v="1"/>
    <x v="0"/>
    <n v="3.5922000000000001"/>
    <n v="14080"/>
    <n v="5440"/>
    <n v="348160"/>
    <x v="234"/>
    <x v="1"/>
  </r>
  <r>
    <x v="2"/>
    <x v="1"/>
    <x v="0"/>
    <x v="3"/>
    <x v="0"/>
    <x v="0"/>
    <n v="4.2274099999999999"/>
    <n v="14336"/>
    <n v="2720"/>
    <n v="348160"/>
    <x v="231"/>
    <x v="1"/>
  </r>
  <r>
    <x v="2"/>
    <x v="1"/>
    <x v="1"/>
    <x v="6"/>
    <x v="0"/>
    <x v="1"/>
    <n v="6.9482299999999997"/>
    <n v="13568"/>
    <n v="2688"/>
    <n v="688128"/>
    <x v="243"/>
    <x v="1"/>
  </r>
  <r>
    <x v="2"/>
    <x v="1"/>
    <x v="1"/>
    <x v="6"/>
    <x v="1"/>
    <x v="1"/>
    <n v="6.9482299999999997"/>
    <n v="13568"/>
    <n v="5376"/>
    <n v="688128"/>
    <x v="244"/>
    <x v="1"/>
  </r>
  <r>
    <x v="2"/>
    <x v="1"/>
    <x v="1"/>
    <x v="6"/>
    <x v="2"/>
    <x v="1"/>
    <n v="6.9482299999999997"/>
    <n v="13568"/>
    <n v="10752"/>
    <n v="688128"/>
    <x v="224"/>
    <x v="1"/>
  </r>
  <r>
    <x v="2"/>
    <x v="1"/>
    <x v="1"/>
    <x v="6"/>
    <x v="3"/>
    <x v="1"/>
    <n v="6.9482299999999997"/>
    <n v="13568"/>
    <n v="21504"/>
    <n v="688128"/>
    <x v="245"/>
    <x v="1"/>
  </r>
  <r>
    <x v="2"/>
    <x v="1"/>
    <x v="1"/>
    <x v="5"/>
    <x v="0"/>
    <x v="1"/>
    <n v="3.94001"/>
    <n v="13824"/>
    <n v="2688"/>
    <n v="688128"/>
    <x v="240"/>
    <x v="1"/>
  </r>
  <r>
    <x v="2"/>
    <x v="1"/>
    <x v="1"/>
    <x v="5"/>
    <x v="1"/>
    <x v="1"/>
    <n v="3.94001"/>
    <n v="13824"/>
    <n v="5376"/>
    <n v="688128"/>
    <x v="241"/>
    <x v="1"/>
  </r>
  <r>
    <x v="2"/>
    <x v="1"/>
    <x v="1"/>
    <x v="5"/>
    <x v="2"/>
    <x v="1"/>
    <n v="3.94001"/>
    <n v="13824"/>
    <n v="10752"/>
    <n v="688128"/>
    <x v="242"/>
    <x v="1"/>
  </r>
  <r>
    <x v="2"/>
    <x v="1"/>
    <x v="1"/>
    <x v="4"/>
    <x v="0"/>
    <x v="1"/>
    <n v="3.5921500000000002"/>
    <n v="14080"/>
    <n v="2688"/>
    <n v="688128"/>
    <x v="235"/>
    <x v="1"/>
  </r>
  <r>
    <x v="2"/>
    <x v="1"/>
    <x v="1"/>
    <x v="4"/>
    <x v="1"/>
    <x v="1"/>
    <n v="3.5921500000000002"/>
    <n v="14080"/>
    <n v="5376"/>
    <n v="688128"/>
    <x v="236"/>
    <x v="1"/>
  </r>
  <r>
    <x v="2"/>
    <x v="1"/>
    <x v="1"/>
    <x v="3"/>
    <x v="0"/>
    <x v="1"/>
    <n v="4.2235899999999997"/>
    <n v="14336"/>
    <n v="2688"/>
    <n v="688128"/>
    <x v="232"/>
    <x v="1"/>
  </r>
  <r>
    <x v="2"/>
    <x v="2"/>
    <x v="0"/>
    <x v="5"/>
    <x v="0"/>
    <x v="0"/>
    <n v="4.1078400000000004"/>
    <n v="11008"/>
    <n v="2720"/>
    <n v="348160"/>
    <x v="248"/>
    <x v="1"/>
  </r>
  <r>
    <x v="2"/>
    <x v="2"/>
    <x v="0"/>
    <x v="5"/>
    <x v="1"/>
    <x v="0"/>
    <n v="4.1078400000000004"/>
    <n v="11008"/>
    <n v="5440"/>
    <n v="348160"/>
    <x v="249"/>
    <x v="1"/>
  </r>
  <r>
    <x v="2"/>
    <x v="2"/>
    <x v="0"/>
    <x v="4"/>
    <x v="0"/>
    <x v="0"/>
    <n v="3.7105999999999999"/>
    <n v="11136"/>
    <n v="2720"/>
    <n v="348160"/>
    <x v="246"/>
    <x v="1"/>
  </r>
  <r>
    <x v="2"/>
    <x v="2"/>
    <x v="1"/>
    <x v="6"/>
    <x v="0"/>
    <x v="1"/>
    <n v="6.9536300000000004"/>
    <n v="10880"/>
    <n v="2688"/>
    <n v="688128"/>
    <x v="252"/>
    <x v="1"/>
  </r>
  <r>
    <x v="2"/>
    <x v="2"/>
    <x v="1"/>
    <x v="6"/>
    <x v="1"/>
    <x v="1"/>
    <n v="6.9536300000000004"/>
    <n v="10880"/>
    <n v="5376"/>
    <n v="688128"/>
    <x v="243"/>
    <x v="1"/>
  </r>
  <r>
    <x v="2"/>
    <x v="2"/>
    <x v="1"/>
    <x v="6"/>
    <x v="2"/>
    <x v="1"/>
    <n v="6.9536300000000004"/>
    <n v="10880"/>
    <n v="10752"/>
    <n v="688128"/>
    <x v="223"/>
    <x v="1"/>
  </r>
  <r>
    <x v="2"/>
    <x v="2"/>
    <x v="1"/>
    <x v="5"/>
    <x v="0"/>
    <x v="1"/>
    <n v="4.1078099999999997"/>
    <n v="11008"/>
    <n v="2688"/>
    <n v="688128"/>
    <x v="250"/>
    <x v="1"/>
  </r>
  <r>
    <x v="2"/>
    <x v="2"/>
    <x v="1"/>
    <x v="5"/>
    <x v="1"/>
    <x v="1"/>
    <n v="4.1078099999999997"/>
    <n v="11008"/>
    <n v="5376"/>
    <n v="688128"/>
    <x v="251"/>
    <x v="1"/>
  </r>
  <r>
    <x v="2"/>
    <x v="2"/>
    <x v="1"/>
    <x v="4"/>
    <x v="0"/>
    <x v="1"/>
    <n v="3.71055"/>
    <n v="11136"/>
    <n v="2688"/>
    <n v="688128"/>
    <x v="247"/>
    <x v="1"/>
  </r>
  <r>
    <x v="2"/>
    <x v="3"/>
    <x v="0"/>
    <x v="5"/>
    <x v="0"/>
    <x v="0"/>
    <n v="4.4530399999999997"/>
    <n v="9600"/>
    <n v="2720"/>
    <n v="348160"/>
    <x v="263"/>
    <x v="1"/>
  </r>
  <r>
    <x v="2"/>
    <x v="3"/>
    <x v="1"/>
    <x v="6"/>
    <x v="0"/>
    <x v="1"/>
    <n v="6.9136300000000004"/>
    <n v="9536"/>
    <n v="2688"/>
    <n v="688128"/>
    <x v="265"/>
    <x v="1"/>
  </r>
  <r>
    <x v="2"/>
    <x v="3"/>
    <x v="1"/>
    <x v="6"/>
    <x v="1"/>
    <x v="1"/>
    <n v="6.9136300000000004"/>
    <n v="9536"/>
    <n v="5376"/>
    <n v="688128"/>
    <x v="266"/>
    <x v="1"/>
  </r>
  <r>
    <x v="2"/>
    <x v="3"/>
    <x v="1"/>
    <x v="5"/>
    <x v="0"/>
    <x v="1"/>
    <n v="4.4530099999999999"/>
    <n v="9600"/>
    <n v="2688"/>
    <n v="688128"/>
    <x v="264"/>
    <x v="1"/>
  </r>
  <r>
    <x v="1"/>
    <x v="0"/>
    <x v="0"/>
    <x v="4"/>
    <x v="0"/>
    <x v="0"/>
    <n v="2.85683"/>
    <n v="38912"/>
    <n v="2720"/>
    <n v="348160"/>
    <x v="114"/>
    <x v="1"/>
  </r>
  <r>
    <x v="1"/>
    <x v="0"/>
    <x v="0"/>
    <x v="4"/>
    <x v="1"/>
    <x v="0"/>
    <n v="2.85683"/>
    <n v="38912"/>
    <n v="5440"/>
    <n v="348160"/>
    <x v="115"/>
    <x v="1"/>
  </r>
  <r>
    <x v="1"/>
    <x v="0"/>
    <x v="0"/>
    <x v="4"/>
    <x v="2"/>
    <x v="0"/>
    <n v="2.85683"/>
    <n v="38912"/>
    <n v="10880"/>
    <n v="348160"/>
    <x v="116"/>
    <x v="1"/>
  </r>
  <r>
    <x v="1"/>
    <x v="0"/>
    <x v="0"/>
    <x v="4"/>
    <x v="3"/>
    <x v="0"/>
    <n v="2.85683"/>
    <n v="38912"/>
    <n v="21760"/>
    <n v="348160"/>
    <x v="117"/>
    <x v="1"/>
  </r>
  <r>
    <x v="1"/>
    <x v="0"/>
    <x v="0"/>
    <x v="3"/>
    <x v="0"/>
    <x v="0"/>
    <n v="3.1111900000000001"/>
    <n v="39936"/>
    <n v="2720"/>
    <n v="348160"/>
    <x v="105"/>
    <x v="1"/>
  </r>
  <r>
    <x v="1"/>
    <x v="0"/>
    <x v="0"/>
    <x v="3"/>
    <x v="1"/>
    <x v="0"/>
    <n v="3.1111900000000001"/>
    <n v="39936"/>
    <n v="5440"/>
    <n v="348160"/>
    <x v="106"/>
    <x v="1"/>
  </r>
  <r>
    <x v="1"/>
    <x v="0"/>
    <x v="0"/>
    <x v="3"/>
    <x v="2"/>
    <x v="0"/>
    <n v="3.1111900000000001"/>
    <n v="39936"/>
    <n v="10880"/>
    <n v="348160"/>
    <x v="107"/>
    <x v="1"/>
  </r>
  <r>
    <x v="1"/>
    <x v="0"/>
    <x v="0"/>
    <x v="2"/>
    <x v="0"/>
    <x v="0"/>
    <n v="4.0643900000000004"/>
    <n v="40960"/>
    <n v="2720"/>
    <n v="348160"/>
    <x v="99"/>
    <x v="1"/>
  </r>
  <r>
    <x v="1"/>
    <x v="0"/>
    <x v="0"/>
    <x v="2"/>
    <x v="1"/>
    <x v="0"/>
    <n v="3.61775"/>
    <n v="40960"/>
    <n v="5440"/>
    <n v="348160"/>
    <x v="100"/>
    <x v="1"/>
  </r>
  <r>
    <x v="1"/>
    <x v="0"/>
    <x v="0"/>
    <x v="1"/>
    <x v="0"/>
    <x v="0"/>
    <n v="5.3919300000000003"/>
    <n v="41984"/>
    <n v="2720"/>
    <n v="348160"/>
    <x v="96"/>
    <x v="1"/>
  </r>
  <r>
    <x v="1"/>
    <x v="0"/>
    <x v="1"/>
    <x v="5"/>
    <x v="0"/>
    <x v="1"/>
    <n v="2.84903"/>
    <n v="37888"/>
    <n v="2688"/>
    <n v="688128"/>
    <x v="133"/>
    <x v="1"/>
  </r>
  <r>
    <x v="1"/>
    <x v="0"/>
    <x v="1"/>
    <x v="5"/>
    <x v="1"/>
    <x v="1"/>
    <n v="2.84903"/>
    <n v="37888"/>
    <n v="5376"/>
    <n v="688128"/>
    <x v="134"/>
    <x v="1"/>
  </r>
  <r>
    <x v="1"/>
    <x v="0"/>
    <x v="1"/>
    <x v="5"/>
    <x v="2"/>
    <x v="1"/>
    <n v="2.84903"/>
    <n v="37888"/>
    <n v="10752"/>
    <n v="688128"/>
    <x v="135"/>
    <x v="1"/>
  </r>
  <r>
    <x v="1"/>
    <x v="0"/>
    <x v="1"/>
    <x v="5"/>
    <x v="3"/>
    <x v="1"/>
    <n v="2.84903"/>
    <n v="37888"/>
    <n v="21504"/>
    <n v="688128"/>
    <x v="136"/>
    <x v="1"/>
  </r>
  <r>
    <x v="1"/>
    <x v="0"/>
    <x v="1"/>
    <x v="5"/>
    <x v="4"/>
    <x v="1"/>
    <n v="2.84903"/>
    <n v="37888"/>
    <n v="43008"/>
    <n v="688128"/>
    <x v="137"/>
    <x v="1"/>
  </r>
  <r>
    <x v="1"/>
    <x v="0"/>
    <x v="1"/>
    <x v="4"/>
    <x v="0"/>
    <x v="1"/>
    <n v="2.8567999999999998"/>
    <n v="38912"/>
    <n v="2688"/>
    <n v="688128"/>
    <x v="118"/>
    <x v="1"/>
  </r>
  <r>
    <x v="1"/>
    <x v="0"/>
    <x v="1"/>
    <x v="4"/>
    <x v="1"/>
    <x v="1"/>
    <n v="2.8567999999999998"/>
    <n v="38912"/>
    <n v="5376"/>
    <n v="688128"/>
    <x v="119"/>
    <x v="1"/>
  </r>
  <r>
    <x v="1"/>
    <x v="0"/>
    <x v="1"/>
    <x v="4"/>
    <x v="2"/>
    <x v="1"/>
    <n v="2.8567999999999998"/>
    <n v="38912"/>
    <n v="10752"/>
    <n v="688128"/>
    <x v="120"/>
    <x v="1"/>
  </r>
  <r>
    <x v="1"/>
    <x v="0"/>
    <x v="1"/>
    <x v="4"/>
    <x v="3"/>
    <x v="1"/>
    <n v="2.8567999999999998"/>
    <n v="38912"/>
    <n v="21504"/>
    <n v="688128"/>
    <x v="121"/>
    <x v="1"/>
  </r>
  <r>
    <x v="1"/>
    <x v="0"/>
    <x v="1"/>
    <x v="3"/>
    <x v="0"/>
    <x v="1"/>
    <n v="3.1111399999999998"/>
    <n v="39936"/>
    <n v="2688"/>
    <n v="688128"/>
    <x v="108"/>
    <x v="1"/>
  </r>
  <r>
    <x v="1"/>
    <x v="0"/>
    <x v="1"/>
    <x v="3"/>
    <x v="1"/>
    <x v="1"/>
    <n v="3.1111399999999998"/>
    <n v="39936"/>
    <n v="5376"/>
    <n v="688128"/>
    <x v="109"/>
    <x v="1"/>
  </r>
  <r>
    <x v="1"/>
    <x v="0"/>
    <x v="1"/>
    <x v="3"/>
    <x v="2"/>
    <x v="1"/>
    <n v="3.1111399999999998"/>
    <n v="39936"/>
    <n v="10752"/>
    <n v="688128"/>
    <x v="110"/>
    <x v="1"/>
  </r>
  <r>
    <x v="1"/>
    <x v="0"/>
    <x v="1"/>
    <x v="2"/>
    <x v="0"/>
    <x v="1"/>
    <n v="4.0605700000000002"/>
    <n v="40960"/>
    <n v="2688"/>
    <n v="688128"/>
    <x v="101"/>
    <x v="1"/>
  </r>
  <r>
    <x v="1"/>
    <x v="0"/>
    <x v="1"/>
    <x v="2"/>
    <x v="1"/>
    <x v="1"/>
    <n v="3.6176499999999998"/>
    <n v="40960"/>
    <n v="5376"/>
    <n v="688128"/>
    <x v="102"/>
    <x v="1"/>
  </r>
  <r>
    <x v="1"/>
    <x v="0"/>
    <x v="1"/>
    <x v="1"/>
    <x v="0"/>
    <x v="1"/>
    <n v="5.3821399999999997"/>
    <n v="41984"/>
    <n v="2688"/>
    <n v="688128"/>
    <x v="97"/>
    <x v="1"/>
  </r>
  <r>
    <x v="1"/>
    <x v="0"/>
    <x v="2"/>
    <x v="6"/>
    <x v="0"/>
    <x v="2"/>
    <n v="2.8727399999999998"/>
    <n v="36864"/>
    <n v="2656"/>
    <n v="1359872"/>
    <x v="143"/>
    <x v="1"/>
  </r>
  <r>
    <x v="1"/>
    <x v="0"/>
    <x v="2"/>
    <x v="6"/>
    <x v="1"/>
    <x v="2"/>
    <n v="2.8727399999999998"/>
    <n v="36864"/>
    <n v="5312"/>
    <n v="1359872"/>
    <x v="144"/>
    <x v="1"/>
  </r>
  <r>
    <x v="1"/>
    <x v="0"/>
    <x v="2"/>
    <x v="6"/>
    <x v="2"/>
    <x v="2"/>
    <n v="2.8727399999999998"/>
    <n v="36864"/>
    <n v="10624"/>
    <n v="1359872"/>
    <x v="145"/>
    <x v="1"/>
  </r>
  <r>
    <x v="1"/>
    <x v="0"/>
    <x v="2"/>
    <x v="6"/>
    <x v="3"/>
    <x v="2"/>
    <n v="2.8727399999999998"/>
    <n v="36864"/>
    <n v="21248"/>
    <n v="1359872"/>
    <x v="146"/>
    <x v="1"/>
  </r>
  <r>
    <x v="1"/>
    <x v="0"/>
    <x v="2"/>
    <x v="6"/>
    <x v="4"/>
    <x v="2"/>
    <n v="2.8727399999999998"/>
    <n v="36864"/>
    <n v="42496"/>
    <n v="1359872"/>
    <x v="147"/>
    <x v="1"/>
  </r>
  <r>
    <x v="1"/>
    <x v="0"/>
    <x v="2"/>
    <x v="6"/>
    <x v="5"/>
    <x v="2"/>
    <n v="2.8727399999999998"/>
    <n v="36864"/>
    <n v="84992"/>
    <n v="1359872"/>
    <x v="148"/>
    <x v="1"/>
  </r>
  <r>
    <x v="1"/>
    <x v="0"/>
    <x v="2"/>
    <x v="5"/>
    <x v="0"/>
    <x v="2"/>
    <n v="2.8490000000000002"/>
    <n v="37888"/>
    <n v="2656"/>
    <n v="1359872"/>
    <x v="138"/>
    <x v="1"/>
  </r>
  <r>
    <x v="1"/>
    <x v="0"/>
    <x v="2"/>
    <x v="5"/>
    <x v="1"/>
    <x v="2"/>
    <n v="2.8490000000000002"/>
    <n v="37888"/>
    <n v="5312"/>
    <n v="1359872"/>
    <x v="139"/>
    <x v="1"/>
  </r>
  <r>
    <x v="1"/>
    <x v="0"/>
    <x v="2"/>
    <x v="5"/>
    <x v="2"/>
    <x v="2"/>
    <n v="2.8490000000000002"/>
    <n v="37888"/>
    <n v="10624"/>
    <n v="1359872"/>
    <x v="140"/>
    <x v="1"/>
  </r>
  <r>
    <x v="1"/>
    <x v="0"/>
    <x v="2"/>
    <x v="5"/>
    <x v="3"/>
    <x v="2"/>
    <n v="2.8490000000000002"/>
    <n v="37888"/>
    <n v="21248"/>
    <n v="1359872"/>
    <x v="141"/>
    <x v="1"/>
  </r>
  <r>
    <x v="1"/>
    <x v="0"/>
    <x v="2"/>
    <x v="5"/>
    <x v="4"/>
    <x v="2"/>
    <n v="2.8490000000000002"/>
    <n v="37888"/>
    <n v="42496"/>
    <n v="1359872"/>
    <x v="142"/>
    <x v="1"/>
  </r>
  <r>
    <x v="1"/>
    <x v="0"/>
    <x v="2"/>
    <x v="4"/>
    <x v="0"/>
    <x v="2"/>
    <n v="2.85676"/>
    <n v="38912"/>
    <n v="2656"/>
    <n v="1359872"/>
    <x v="122"/>
    <x v="1"/>
  </r>
  <r>
    <x v="1"/>
    <x v="0"/>
    <x v="2"/>
    <x v="4"/>
    <x v="1"/>
    <x v="2"/>
    <n v="2.85676"/>
    <n v="38912"/>
    <n v="5312"/>
    <n v="1359872"/>
    <x v="123"/>
    <x v="1"/>
  </r>
  <r>
    <x v="1"/>
    <x v="0"/>
    <x v="2"/>
    <x v="4"/>
    <x v="2"/>
    <x v="2"/>
    <n v="2.85676"/>
    <n v="38912"/>
    <n v="10624"/>
    <n v="1359872"/>
    <x v="124"/>
    <x v="1"/>
  </r>
  <r>
    <x v="1"/>
    <x v="0"/>
    <x v="2"/>
    <x v="4"/>
    <x v="3"/>
    <x v="2"/>
    <n v="2.85676"/>
    <n v="38912"/>
    <n v="21248"/>
    <n v="1359872"/>
    <x v="125"/>
    <x v="1"/>
  </r>
  <r>
    <x v="1"/>
    <x v="0"/>
    <x v="2"/>
    <x v="3"/>
    <x v="0"/>
    <x v="2"/>
    <n v="3.1110899999999999"/>
    <n v="39936"/>
    <n v="2656"/>
    <n v="1359872"/>
    <x v="111"/>
    <x v="1"/>
  </r>
  <r>
    <x v="1"/>
    <x v="0"/>
    <x v="2"/>
    <x v="3"/>
    <x v="1"/>
    <x v="2"/>
    <n v="3.1110899999999999"/>
    <n v="39936"/>
    <n v="5312"/>
    <n v="1359872"/>
    <x v="112"/>
    <x v="1"/>
  </r>
  <r>
    <x v="1"/>
    <x v="0"/>
    <x v="2"/>
    <x v="3"/>
    <x v="2"/>
    <x v="2"/>
    <n v="3.1110899999999999"/>
    <n v="39936"/>
    <n v="10624"/>
    <n v="1359872"/>
    <x v="113"/>
    <x v="1"/>
  </r>
  <r>
    <x v="1"/>
    <x v="0"/>
    <x v="2"/>
    <x v="2"/>
    <x v="0"/>
    <x v="2"/>
    <n v="4.0567500000000001"/>
    <n v="40960"/>
    <n v="2656"/>
    <n v="1359872"/>
    <x v="103"/>
    <x v="1"/>
  </r>
  <r>
    <x v="1"/>
    <x v="0"/>
    <x v="2"/>
    <x v="2"/>
    <x v="1"/>
    <x v="2"/>
    <n v="3.6175600000000001"/>
    <n v="40960"/>
    <n v="5312"/>
    <n v="1359872"/>
    <x v="104"/>
    <x v="1"/>
  </r>
  <r>
    <x v="1"/>
    <x v="0"/>
    <x v="2"/>
    <x v="1"/>
    <x v="0"/>
    <x v="2"/>
    <n v="5.3723599999999996"/>
    <n v="41984"/>
    <n v="2656"/>
    <n v="1359872"/>
    <x v="98"/>
    <x v="1"/>
  </r>
  <r>
    <x v="1"/>
    <x v="1"/>
    <x v="0"/>
    <x v="4"/>
    <x v="0"/>
    <x v="0"/>
    <n v="2.8902299999999999"/>
    <n v="27648"/>
    <n v="2720"/>
    <n v="348160"/>
    <x v="158"/>
    <x v="1"/>
  </r>
  <r>
    <x v="1"/>
    <x v="1"/>
    <x v="0"/>
    <x v="4"/>
    <x v="1"/>
    <x v="0"/>
    <n v="2.8902299999999999"/>
    <n v="27648"/>
    <n v="5440"/>
    <n v="348160"/>
    <x v="159"/>
    <x v="1"/>
  </r>
  <r>
    <x v="1"/>
    <x v="1"/>
    <x v="0"/>
    <x v="4"/>
    <x v="2"/>
    <x v="0"/>
    <n v="2.8902299999999999"/>
    <n v="27648"/>
    <n v="10880"/>
    <n v="348160"/>
    <x v="160"/>
    <x v="1"/>
  </r>
  <r>
    <x v="1"/>
    <x v="1"/>
    <x v="0"/>
    <x v="3"/>
    <x v="0"/>
    <x v="0"/>
    <n v="3.1109900000000001"/>
    <n v="28160"/>
    <n v="2720"/>
    <n v="348160"/>
    <x v="152"/>
    <x v="1"/>
  </r>
  <r>
    <x v="1"/>
    <x v="1"/>
    <x v="0"/>
    <x v="3"/>
    <x v="1"/>
    <x v="0"/>
    <n v="3.1109900000000001"/>
    <n v="28160"/>
    <n v="5440"/>
    <n v="348160"/>
    <x v="153"/>
    <x v="1"/>
  </r>
  <r>
    <x v="1"/>
    <x v="1"/>
    <x v="0"/>
    <x v="2"/>
    <x v="0"/>
    <x v="0"/>
    <n v="3.9257900000000001"/>
    <n v="28672"/>
    <n v="2720"/>
    <n v="348160"/>
    <x v="149"/>
    <x v="1"/>
  </r>
  <r>
    <x v="1"/>
    <x v="1"/>
    <x v="1"/>
    <x v="5"/>
    <x v="0"/>
    <x v="1"/>
    <n v="2.9178299999999999"/>
    <n v="27136"/>
    <n v="2688"/>
    <n v="688128"/>
    <x v="167"/>
    <x v="1"/>
  </r>
  <r>
    <x v="1"/>
    <x v="1"/>
    <x v="1"/>
    <x v="5"/>
    <x v="1"/>
    <x v="1"/>
    <n v="2.9178299999999999"/>
    <n v="27136"/>
    <n v="5376"/>
    <n v="688128"/>
    <x v="168"/>
    <x v="1"/>
  </r>
  <r>
    <x v="1"/>
    <x v="1"/>
    <x v="1"/>
    <x v="5"/>
    <x v="2"/>
    <x v="1"/>
    <n v="2.9178299999999999"/>
    <n v="27136"/>
    <n v="10752"/>
    <n v="688128"/>
    <x v="169"/>
    <x v="1"/>
  </r>
  <r>
    <x v="1"/>
    <x v="1"/>
    <x v="1"/>
    <x v="5"/>
    <x v="3"/>
    <x v="1"/>
    <n v="2.9178299999999999"/>
    <n v="27136"/>
    <n v="21504"/>
    <n v="688128"/>
    <x v="135"/>
    <x v="1"/>
  </r>
  <r>
    <x v="1"/>
    <x v="1"/>
    <x v="1"/>
    <x v="4"/>
    <x v="0"/>
    <x v="1"/>
    <n v="2.8902000000000001"/>
    <n v="27648"/>
    <n v="2688"/>
    <n v="688128"/>
    <x v="161"/>
    <x v="1"/>
  </r>
  <r>
    <x v="1"/>
    <x v="1"/>
    <x v="1"/>
    <x v="4"/>
    <x v="1"/>
    <x v="1"/>
    <n v="2.8902000000000001"/>
    <n v="27648"/>
    <n v="5376"/>
    <n v="688128"/>
    <x v="162"/>
    <x v="1"/>
  </r>
  <r>
    <x v="1"/>
    <x v="1"/>
    <x v="1"/>
    <x v="4"/>
    <x v="2"/>
    <x v="1"/>
    <n v="2.8902000000000001"/>
    <n v="27648"/>
    <n v="10752"/>
    <n v="688128"/>
    <x v="163"/>
    <x v="1"/>
  </r>
  <r>
    <x v="1"/>
    <x v="1"/>
    <x v="1"/>
    <x v="3"/>
    <x v="0"/>
    <x v="1"/>
    <n v="3.1109399999999998"/>
    <n v="28160"/>
    <n v="2688"/>
    <n v="688128"/>
    <x v="154"/>
    <x v="1"/>
  </r>
  <r>
    <x v="1"/>
    <x v="1"/>
    <x v="1"/>
    <x v="3"/>
    <x v="1"/>
    <x v="1"/>
    <n v="3.1109399999999998"/>
    <n v="28160"/>
    <n v="5376"/>
    <n v="688128"/>
    <x v="155"/>
    <x v="1"/>
  </r>
  <r>
    <x v="1"/>
    <x v="1"/>
    <x v="1"/>
    <x v="2"/>
    <x v="0"/>
    <x v="1"/>
    <n v="3.92197"/>
    <n v="28672"/>
    <n v="2688"/>
    <n v="688128"/>
    <x v="150"/>
    <x v="1"/>
  </r>
  <r>
    <x v="1"/>
    <x v="1"/>
    <x v="2"/>
    <x v="6"/>
    <x v="0"/>
    <x v="2"/>
    <n v="2.8931399999999998"/>
    <n v="26624"/>
    <n v="2656"/>
    <n v="1359872"/>
    <x v="174"/>
    <x v="1"/>
  </r>
  <r>
    <x v="1"/>
    <x v="1"/>
    <x v="2"/>
    <x v="6"/>
    <x v="1"/>
    <x v="2"/>
    <n v="2.8931399999999998"/>
    <n v="26624"/>
    <n v="5312"/>
    <n v="1359872"/>
    <x v="175"/>
    <x v="1"/>
  </r>
  <r>
    <x v="1"/>
    <x v="1"/>
    <x v="2"/>
    <x v="6"/>
    <x v="2"/>
    <x v="2"/>
    <n v="2.8931399999999998"/>
    <n v="26624"/>
    <n v="10624"/>
    <n v="1359872"/>
    <x v="176"/>
    <x v="1"/>
  </r>
  <r>
    <x v="1"/>
    <x v="1"/>
    <x v="2"/>
    <x v="6"/>
    <x v="3"/>
    <x v="2"/>
    <n v="2.8931399999999998"/>
    <n v="26624"/>
    <n v="21248"/>
    <n v="1359872"/>
    <x v="177"/>
    <x v="1"/>
  </r>
  <r>
    <x v="1"/>
    <x v="1"/>
    <x v="2"/>
    <x v="6"/>
    <x v="4"/>
    <x v="2"/>
    <n v="2.8931399999999998"/>
    <n v="26624"/>
    <n v="42496"/>
    <n v="1359872"/>
    <x v="178"/>
    <x v="1"/>
  </r>
  <r>
    <x v="1"/>
    <x v="1"/>
    <x v="2"/>
    <x v="5"/>
    <x v="0"/>
    <x v="2"/>
    <n v="2.9178000000000002"/>
    <n v="27136"/>
    <n v="2656"/>
    <n v="1359872"/>
    <x v="170"/>
    <x v="1"/>
  </r>
  <r>
    <x v="1"/>
    <x v="1"/>
    <x v="2"/>
    <x v="5"/>
    <x v="1"/>
    <x v="2"/>
    <n v="2.9178000000000002"/>
    <n v="27136"/>
    <n v="5312"/>
    <n v="1359872"/>
    <x v="171"/>
    <x v="1"/>
  </r>
  <r>
    <x v="1"/>
    <x v="1"/>
    <x v="2"/>
    <x v="5"/>
    <x v="2"/>
    <x v="2"/>
    <n v="2.9178000000000002"/>
    <n v="27136"/>
    <n v="10624"/>
    <n v="1359872"/>
    <x v="172"/>
    <x v="1"/>
  </r>
  <r>
    <x v="1"/>
    <x v="1"/>
    <x v="2"/>
    <x v="5"/>
    <x v="3"/>
    <x v="2"/>
    <n v="2.9178000000000002"/>
    <n v="27136"/>
    <n v="21248"/>
    <n v="1359872"/>
    <x v="173"/>
    <x v="1"/>
  </r>
  <r>
    <x v="1"/>
    <x v="1"/>
    <x v="2"/>
    <x v="4"/>
    <x v="0"/>
    <x v="2"/>
    <n v="2.8901599999999998"/>
    <n v="27648"/>
    <n v="2656"/>
    <n v="1359872"/>
    <x v="164"/>
    <x v="1"/>
  </r>
  <r>
    <x v="1"/>
    <x v="1"/>
    <x v="2"/>
    <x v="4"/>
    <x v="1"/>
    <x v="2"/>
    <n v="2.8901599999999998"/>
    <n v="27648"/>
    <n v="5312"/>
    <n v="1359872"/>
    <x v="165"/>
    <x v="1"/>
  </r>
  <r>
    <x v="1"/>
    <x v="1"/>
    <x v="2"/>
    <x v="4"/>
    <x v="2"/>
    <x v="2"/>
    <n v="2.8901599999999998"/>
    <n v="27648"/>
    <n v="10624"/>
    <n v="1359872"/>
    <x v="166"/>
    <x v="1"/>
  </r>
  <r>
    <x v="1"/>
    <x v="1"/>
    <x v="2"/>
    <x v="3"/>
    <x v="0"/>
    <x v="2"/>
    <n v="3.1108899999999999"/>
    <n v="28160"/>
    <n v="2656"/>
    <n v="1359872"/>
    <x v="156"/>
    <x v="1"/>
  </r>
  <r>
    <x v="1"/>
    <x v="1"/>
    <x v="2"/>
    <x v="3"/>
    <x v="1"/>
    <x v="2"/>
    <n v="3.1108899999999999"/>
    <n v="28160"/>
    <n v="5312"/>
    <n v="1359872"/>
    <x v="157"/>
    <x v="1"/>
  </r>
  <r>
    <x v="1"/>
    <x v="1"/>
    <x v="2"/>
    <x v="2"/>
    <x v="0"/>
    <x v="2"/>
    <n v="3.9181499999999998"/>
    <n v="28672"/>
    <n v="2656"/>
    <n v="1359872"/>
    <x v="151"/>
    <x v="1"/>
  </r>
  <r>
    <x v="1"/>
    <x v="2"/>
    <x v="0"/>
    <x v="4"/>
    <x v="0"/>
    <x v="0"/>
    <n v="2.9112300000000002"/>
    <n v="22016"/>
    <n v="2720"/>
    <n v="348160"/>
    <x v="182"/>
    <x v="1"/>
  </r>
  <r>
    <x v="1"/>
    <x v="2"/>
    <x v="0"/>
    <x v="4"/>
    <x v="1"/>
    <x v="0"/>
    <n v="2.9112300000000002"/>
    <n v="22016"/>
    <n v="5440"/>
    <n v="348160"/>
    <x v="183"/>
    <x v="1"/>
  </r>
  <r>
    <x v="1"/>
    <x v="2"/>
    <x v="0"/>
    <x v="3"/>
    <x v="0"/>
    <x v="0"/>
    <n v="3.1059899999999998"/>
    <n v="22272"/>
    <n v="2720"/>
    <n v="348160"/>
    <x v="179"/>
    <x v="1"/>
  </r>
  <r>
    <x v="1"/>
    <x v="2"/>
    <x v="1"/>
    <x v="5"/>
    <x v="0"/>
    <x v="1"/>
    <n v="2.9626299999999999"/>
    <n v="21760"/>
    <n v="2688"/>
    <n v="688128"/>
    <x v="188"/>
    <x v="1"/>
  </r>
  <r>
    <x v="1"/>
    <x v="2"/>
    <x v="1"/>
    <x v="5"/>
    <x v="1"/>
    <x v="1"/>
    <n v="2.9626299999999999"/>
    <n v="21760"/>
    <n v="5376"/>
    <n v="688128"/>
    <x v="189"/>
    <x v="1"/>
  </r>
  <r>
    <x v="1"/>
    <x v="2"/>
    <x v="1"/>
    <x v="5"/>
    <x v="2"/>
    <x v="1"/>
    <n v="2.9626299999999999"/>
    <n v="21760"/>
    <n v="10752"/>
    <n v="688128"/>
    <x v="168"/>
    <x v="1"/>
  </r>
  <r>
    <x v="1"/>
    <x v="2"/>
    <x v="1"/>
    <x v="4"/>
    <x v="0"/>
    <x v="1"/>
    <n v="2.9112"/>
    <n v="22016"/>
    <n v="2688"/>
    <n v="688128"/>
    <x v="184"/>
    <x v="1"/>
  </r>
  <r>
    <x v="1"/>
    <x v="2"/>
    <x v="1"/>
    <x v="4"/>
    <x v="1"/>
    <x v="1"/>
    <n v="2.9112"/>
    <n v="22016"/>
    <n v="5376"/>
    <n v="688128"/>
    <x v="185"/>
    <x v="1"/>
  </r>
  <r>
    <x v="1"/>
    <x v="2"/>
    <x v="1"/>
    <x v="3"/>
    <x v="0"/>
    <x v="1"/>
    <n v="3.1059399999999999"/>
    <n v="22272"/>
    <n v="2688"/>
    <n v="688128"/>
    <x v="180"/>
    <x v="1"/>
  </r>
  <r>
    <x v="1"/>
    <x v="2"/>
    <x v="2"/>
    <x v="6"/>
    <x v="0"/>
    <x v="2"/>
    <n v="2.9493399999999999"/>
    <n v="21504"/>
    <n v="2656"/>
    <n v="1359872"/>
    <x v="193"/>
    <x v="1"/>
  </r>
  <r>
    <x v="1"/>
    <x v="2"/>
    <x v="2"/>
    <x v="6"/>
    <x v="1"/>
    <x v="2"/>
    <n v="2.9493399999999999"/>
    <n v="21504"/>
    <n v="5312"/>
    <n v="1359872"/>
    <x v="194"/>
    <x v="1"/>
  </r>
  <r>
    <x v="1"/>
    <x v="2"/>
    <x v="2"/>
    <x v="6"/>
    <x v="2"/>
    <x v="2"/>
    <n v="2.9493399999999999"/>
    <n v="21504"/>
    <n v="10624"/>
    <n v="1359872"/>
    <x v="195"/>
    <x v="1"/>
  </r>
  <r>
    <x v="1"/>
    <x v="2"/>
    <x v="2"/>
    <x v="6"/>
    <x v="3"/>
    <x v="2"/>
    <n v="2.9493399999999999"/>
    <n v="21504"/>
    <n v="21248"/>
    <n v="1359872"/>
    <x v="196"/>
    <x v="1"/>
  </r>
  <r>
    <x v="1"/>
    <x v="2"/>
    <x v="2"/>
    <x v="5"/>
    <x v="0"/>
    <x v="2"/>
    <n v="2.9626000000000001"/>
    <n v="21760"/>
    <n v="2656"/>
    <n v="1359872"/>
    <x v="190"/>
    <x v="1"/>
  </r>
  <r>
    <x v="1"/>
    <x v="2"/>
    <x v="2"/>
    <x v="5"/>
    <x v="1"/>
    <x v="2"/>
    <n v="2.9626000000000001"/>
    <n v="21760"/>
    <n v="5312"/>
    <n v="1359872"/>
    <x v="191"/>
    <x v="1"/>
  </r>
  <r>
    <x v="1"/>
    <x v="2"/>
    <x v="2"/>
    <x v="5"/>
    <x v="2"/>
    <x v="2"/>
    <n v="2.9626000000000001"/>
    <n v="21760"/>
    <n v="10624"/>
    <n v="1359872"/>
    <x v="192"/>
    <x v="1"/>
  </r>
  <r>
    <x v="1"/>
    <x v="2"/>
    <x v="2"/>
    <x v="4"/>
    <x v="0"/>
    <x v="2"/>
    <n v="2.9111600000000002"/>
    <n v="22016"/>
    <n v="2656"/>
    <n v="1359872"/>
    <x v="186"/>
    <x v="1"/>
  </r>
  <r>
    <x v="1"/>
    <x v="2"/>
    <x v="2"/>
    <x v="4"/>
    <x v="1"/>
    <x v="2"/>
    <n v="2.9111600000000002"/>
    <n v="22016"/>
    <n v="5312"/>
    <n v="1359872"/>
    <x v="187"/>
    <x v="1"/>
  </r>
  <r>
    <x v="1"/>
    <x v="2"/>
    <x v="2"/>
    <x v="3"/>
    <x v="0"/>
    <x v="2"/>
    <n v="3.10589"/>
    <n v="22272"/>
    <n v="2656"/>
    <n v="1359872"/>
    <x v="181"/>
    <x v="1"/>
  </r>
  <r>
    <x v="1"/>
    <x v="3"/>
    <x v="0"/>
    <x v="4"/>
    <x v="0"/>
    <x v="0"/>
    <n v="3.07023"/>
    <n v="19200"/>
    <n v="2720"/>
    <n v="348160"/>
    <x v="217"/>
    <x v="1"/>
  </r>
  <r>
    <x v="1"/>
    <x v="3"/>
    <x v="1"/>
    <x v="5"/>
    <x v="0"/>
    <x v="1"/>
    <n v="3.1400299999999999"/>
    <n v="19072"/>
    <n v="2688"/>
    <n v="688128"/>
    <x v="220"/>
    <x v="1"/>
  </r>
  <r>
    <x v="1"/>
    <x v="3"/>
    <x v="1"/>
    <x v="5"/>
    <x v="1"/>
    <x v="1"/>
    <n v="3.1400299999999999"/>
    <n v="19072"/>
    <n v="5376"/>
    <n v="688128"/>
    <x v="188"/>
    <x v="1"/>
  </r>
  <r>
    <x v="1"/>
    <x v="3"/>
    <x v="1"/>
    <x v="4"/>
    <x v="0"/>
    <x v="1"/>
    <n v="3.0701999999999998"/>
    <n v="19200"/>
    <n v="2688"/>
    <n v="688128"/>
    <x v="218"/>
    <x v="1"/>
  </r>
  <r>
    <x v="1"/>
    <x v="3"/>
    <x v="2"/>
    <x v="6"/>
    <x v="0"/>
    <x v="2"/>
    <n v="3.4415399999999998"/>
    <n v="18944"/>
    <n v="2656"/>
    <n v="1359872"/>
    <x v="228"/>
    <x v="1"/>
  </r>
  <r>
    <x v="1"/>
    <x v="3"/>
    <x v="2"/>
    <x v="6"/>
    <x v="1"/>
    <x v="2"/>
    <n v="3.4415399999999998"/>
    <n v="18944"/>
    <n v="5312"/>
    <n v="1359872"/>
    <x v="229"/>
    <x v="1"/>
  </r>
  <r>
    <x v="1"/>
    <x v="3"/>
    <x v="2"/>
    <x v="6"/>
    <x v="2"/>
    <x v="2"/>
    <n v="3.4415399999999998"/>
    <n v="18944"/>
    <n v="10624"/>
    <n v="1359872"/>
    <x v="230"/>
    <x v="1"/>
  </r>
  <r>
    <x v="1"/>
    <x v="3"/>
    <x v="2"/>
    <x v="5"/>
    <x v="0"/>
    <x v="2"/>
    <n v="3.14"/>
    <n v="19072"/>
    <n v="2656"/>
    <n v="1359872"/>
    <x v="221"/>
    <x v="1"/>
  </r>
  <r>
    <x v="1"/>
    <x v="3"/>
    <x v="2"/>
    <x v="5"/>
    <x v="1"/>
    <x v="2"/>
    <n v="3.14"/>
    <n v="19072"/>
    <n v="5312"/>
    <n v="1359872"/>
    <x v="222"/>
    <x v="1"/>
  </r>
  <r>
    <x v="1"/>
    <x v="3"/>
    <x v="2"/>
    <x v="4"/>
    <x v="0"/>
    <x v="2"/>
    <n v="3.07016"/>
    <n v="19200"/>
    <n v="2656"/>
    <n v="1359872"/>
    <x v="219"/>
    <x v="1"/>
  </r>
  <r>
    <x v="0"/>
    <x v="0"/>
    <x v="0"/>
    <x v="3"/>
    <x v="0"/>
    <x v="0"/>
    <n v="2.9354300000000002"/>
    <n v="77824"/>
    <n v="2720"/>
    <n v="348160"/>
    <x v="18"/>
    <x v="1"/>
  </r>
  <r>
    <x v="0"/>
    <x v="0"/>
    <x v="0"/>
    <x v="3"/>
    <x v="1"/>
    <x v="0"/>
    <n v="2.9354300000000002"/>
    <n v="77824"/>
    <n v="5440"/>
    <n v="348160"/>
    <x v="19"/>
    <x v="1"/>
  </r>
  <r>
    <x v="0"/>
    <x v="0"/>
    <x v="0"/>
    <x v="3"/>
    <x v="2"/>
    <x v="0"/>
    <n v="2.9354300000000002"/>
    <n v="77824"/>
    <n v="10880"/>
    <n v="348160"/>
    <x v="20"/>
    <x v="1"/>
  </r>
  <r>
    <x v="0"/>
    <x v="0"/>
    <x v="0"/>
    <x v="3"/>
    <x v="3"/>
    <x v="0"/>
    <n v="2.9354300000000002"/>
    <n v="77824"/>
    <n v="21760"/>
    <n v="348160"/>
    <x v="21"/>
    <x v="1"/>
  </r>
  <r>
    <x v="0"/>
    <x v="0"/>
    <x v="0"/>
    <x v="2"/>
    <x v="0"/>
    <x v="0"/>
    <n v="3.2371799999999999"/>
    <n v="79872"/>
    <n v="2720"/>
    <n v="348160"/>
    <x v="9"/>
    <x v="1"/>
  </r>
  <r>
    <x v="0"/>
    <x v="0"/>
    <x v="0"/>
    <x v="2"/>
    <x v="1"/>
    <x v="0"/>
    <n v="3.2371799999999999"/>
    <n v="79872"/>
    <n v="5440"/>
    <n v="348160"/>
    <x v="10"/>
    <x v="1"/>
  </r>
  <r>
    <x v="0"/>
    <x v="0"/>
    <x v="0"/>
    <x v="2"/>
    <x v="2"/>
    <x v="0"/>
    <n v="3.2371799999999999"/>
    <n v="79872"/>
    <n v="10880"/>
    <n v="348160"/>
    <x v="11"/>
    <x v="1"/>
  </r>
  <r>
    <x v="0"/>
    <x v="0"/>
    <x v="0"/>
    <x v="1"/>
    <x v="0"/>
    <x v="0"/>
    <n v="4.2433699999999996"/>
    <n v="81920"/>
    <n v="2720"/>
    <n v="348160"/>
    <x v="3"/>
    <x v="1"/>
  </r>
  <r>
    <x v="0"/>
    <x v="0"/>
    <x v="0"/>
    <x v="1"/>
    <x v="1"/>
    <x v="0"/>
    <n v="3.7967300000000002"/>
    <n v="81920"/>
    <n v="5440"/>
    <n v="348160"/>
    <x v="4"/>
    <x v="1"/>
  </r>
  <r>
    <x v="0"/>
    <x v="0"/>
    <x v="0"/>
    <x v="0"/>
    <x v="0"/>
    <x v="0"/>
    <n v="5.5878899999999998"/>
    <n v="83968"/>
    <n v="2720"/>
    <n v="348160"/>
    <x v="0"/>
    <x v="1"/>
  </r>
  <r>
    <x v="0"/>
    <x v="0"/>
    <x v="1"/>
    <x v="4"/>
    <x v="0"/>
    <x v="1"/>
    <n v="2.69922"/>
    <n v="75776"/>
    <n v="2688"/>
    <n v="688128"/>
    <x v="30"/>
    <x v="1"/>
  </r>
  <r>
    <x v="0"/>
    <x v="0"/>
    <x v="1"/>
    <x v="4"/>
    <x v="1"/>
    <x v="1"/>
    <n v="2.69922"/>
    <n v="75776"/>
    <n v="5376"/>
    <n v="688128"/>
    <x v="31"/>
    <x v="1"/>
  </r>
  <r>
    <x v="0"/>
    <x v="0"/>
    <x v="1"/>
    <x v="4"/>
    <x v="2"/>
    <x v="1"/>
    <n v="2.69922"/>
    <n v="75776"/>
    <n v="10752"/>
    <n v="688128"/>
    <x v="32"/>
    <x v="1"/>
  </r>
  <r>
    <x v="0"/>
    <x v="0"/>
    <x v="1"/>
    <x v="4"/>
    <x v="3"/>
    <x v="1"/>
    <n v="2.69922"/>
    <n v="75776"/>
    <n v="21504"/>
    <n v="688128"/>
    <x v="33"/>
    <x v="1"/>
  </r>
  <r>
    <x v="0"/>
    <x v="0"/>
    <x v="1"/>
    <x v="4"/>
    <x v="4"/>
    <x v="1"/>
    <n v="2.69922"/>
    <n v="75776"/>
    <n v="43008"/>
    <n v="688128"/>
    <x v="34"/>
    <x v="1"/>
  </r>
  <r>
    <x v="0"/>
    <x v="0"/>
    <x v="1"/>
    <x v="3"/>
    <x v="0"/>
    <x v="1"/>
    <n v="2.9353899999999999"/>
    <n v="77824"/>
    <n v="2688"/>
    <n v="688128"/>
    <x v="22"/>
    <x v="1"/>
  </r>
  <r>
    <x v="0"/>
    <x v="0"/>
    <x v="1"/>
    <x v="3"/>
    <x v="1"/>
    <x v="1"/>
    <n v="2.9353899999999999"/>
    <n v="77824"/>
    <n v="5376"/>
    <n v="688128"/>
    <x v="23"/>
    <x v="1"/>
  </r>
  <r>
    <x v="0"/>
    <x v="0"/>
    <x v="1"/>
    <x v="3"/>
    <x v="2"/>
    <x v="1"/>
    <n v="2.9353899999999999"/>
    <n v="77824"/>
    <n v="10752"/>
    <n v="688128"/>
    <x v="24"/>
    <x v="1"/>
  </r>
  <r>
    <x v="0"/>
    <x v="0"/>
    <x v="1"/>
    <x v="3"/>
    <x v="3"/>
    <x v="1"/>
    <n v="2.9353899999999999"/>
    <n v="77824"/>
    <n v="21504"/>
    <n v="688128"/>
    <x v="25"/>
    <x v="1"/>
  </r>
  <r>
    <x v="0"/>
    <x v="0"/>
    <x v="1"/>
    <x v="2"/>
    <x v="0"/>
    <x v="1"/>
    <n v="3.2371300000000001"/>
    <n v="79872"/>
    <n v="2688"/>
    <n v="688128"/>
    <x v="12"/>
    <x v="1"/>
  </r>
  <r>
    <x v="0"/>
    <x v="0"/>
    <x v="1"/>
    <x v="2"/>
    <x v="1"/>
    <x v="1"/>
    <n v="3.2371300000000001"/>
    <n v="79872"/>
    <n v="5376"/>
    <n v="688128"/>
    <x v="13"/>
    <x v="1"/>
  </r>
  <r>
    <x v="0"/>
    <x v="0"/>
    <x v="1"/>
    <x v="2"/>
    <x v="2"/>
    <x v="1"/>
    <n v="3.2371300000000001"/>
    <n v="79872"/>
    <n v="10752"/>
    <n v="688128"/>
    <x v="14"/>
    <x v="1"/>
  </r>
  <r>
    <x v="0"/>
    <x v="0"/>
    <x v="1"/>
    <x v="1"/>
    <x v="0"/>
    <x v="1"/>
    <n v="4.2395500000000004"/>
    <n v="81920"/>
    <n v="2688"/>
    <n v="688128"/>
    <x v="5"/>
    <x v="1"/>
  </r>
  <r>
    <x v="0"/>
    <x v="0"/>
    <x v="1"/>
    <x v="1"/>
    <x v="1"/>
    <x v="1"/>
    <n v="3.7966299999999999"/>
    <n v="81920"/>
    <n v="5376"/>
    <n v="688128"/>
    <x v="6"/>
    <x v="1"/>
  </r>
  <r>
    <x v="0"/>
    <x v="0"/>
    <x v="1"/>
    <x v="0"/>
    <x v="0"/>
    <x v="1"/>
    <n v="5.5781099999999997"/>
    <n v="83968"/>
    <n v="2688"/>
    <n v="688128"/>
    <x v="1"/>
    <x v="1"/>
  </r>
  <r>
    <x v="0"/>
    <x v="0"/>
    <x v="2"/>
    <x v="5"/>
    <x v="0"/>
    <x v="2"/>
    <n v="2.5061399999999998"/>
    <n v="73728"/>
    <n v="2656"/>
    <n v="1359872"/>
    <x v="40"/>
    <x v="1"/>
  </r>
  <r>
    <x v="0"/>
    <x v="0"/>
    <x v="2"/>
    <x v="5"/>
    <x v="1"/>
    <x v="2"/>
    <n v="2.5061399999999998"/>
    <n v="73728"/>
    <n v="5312"/>
    <n v="1359872"/>
    <x v="41"/>
    <x v="1"/>
  </r>
  <r>
    <x v="0"/>
    <x v="0"/>
    <x v="2"/>
    <x v="5"/>
    <x v="2"/>
    <x v="2"/>
    <n v="2.5061399999999998"/>
    <n v="73728"/>
    <n v="10624"/>
    <n v="1359872"/>
    <x v="42"/>
    <x v="1"/>
  </r>
  <r>
    <x v="0"/>
    <x v="0"/>
    <x v="2"/>
    <x v="5"/>
    <x v="3"/>
    <x v="2"/>
    <n v="2.5061399999999998"/>
    <n v="73728"/>
    <n v="21248"/>
    <n v="1359872"/>
    <x v="43"/>
    <x v="1"/>
  </r>
  <r>
    <x v="0"/>
    <x v="0"/>
    <x v="2"/>
    <x v="5"/>
    <x v="4"/>
    <x v="2"/>
    <n v="2.5061399999999998"/>
    <n v="73728"/>
    <n v="42496"/>
    <n v="1359872"/>
    <x v="44"/>
    <x v="1"/>
  </r>
  <r>
    <x v="0"/>
    <x v="0"/>
    <x v="2"/>
    <x v="5"/>
    <x v="5"/>
    <x v="2"/>
    <n v="2.5061399999999998"/>
    <n v="73728"/>
    <n v="84992"/>
    <n v="1359872"/>
    <x v="45"/>
    <x v="1"/>
  </r>
  <r>
    <x v="0"/>
    <x v="0"/>
    <x v="2"/>
    <x v="4"/>
    <x v="0"/>
    <x v="2"/>
    <n v="2.6991999999999998"/>
    <n v="75776"/>
    <n v="2656"/>
    <n v="1359872"/>
    <x v="35"/>
    <x v="1"/>
  </r>
  <r>
    <x v="0"/>
    <x v="0"/>
    <x v="2"/>
    <x v="4"/>
    <x v="1"/>
    <x v="2"/>
    <n v="2.6991999999999998"/>
    <n v="75776"/>
    <n v="5312"/>
    <n v="1359872"/>
    <x v="36"/>
    <x v="1"/>
  </r>
  <r>
    <x v="0"/>
    <x v="0"/>
    <x v="2"/>
    <x v="4"/>
    <x v="2"/>
    <x v="2"/>
    <n v="2.6991999999999998"/>
    <n v="75776"/>
    <n v="10624"/>
    <n v="1359872"/>
    <x v="37"/>
    <x v="1"/>
  </r>
  <r>
    <x v="0"/>
    <x v="0"/>
    <x v="2"/>
    <x v="4"/>
    <x v="3"/>
    <x v="2"/>
    <n v="2.6991999999999998"/>
    <n v="75776"/>
    <n v="21248"/>
    <n v="1359872"/>
    <x v="38"/>
    <x v="1"/>
  </r>
  <r>
    <x v="0"/>
    <x v="0"/>
    <x v="2"/>
    <x v="4"/>
    <x v="4"/>
    <x v="2"/>
    <n v="2.6991999999999998"/>
    <n v="75776"/>
    <n v="42496"/>
    <n v="1359872"/>
    <x v="39"/>
    <x v="1"/>
  </r>
  <r>
    <x v="0"/>
    <x v="0"/>
    <x v="2"/>
    <x v="3"/>
    <x v="0"/>
    <x v="2"/>
    <n v="2.9353600000000002"/>
    <n v="77824"/>
    <n v="2656"/>
    <n v="1359872"/>
    <x v="26"/>
    <x v="1"/>
  </r>
  <r>
    <x v="0"/>
    <x v="0"/>
    <x v="2"/>
    <x v="3"/>
    <x v="1"/>
    <x v="2"/>
    <n v="2.9353600000000002"/>
    <n v="77824"/>
    <n v="5312"/>
    <n v="1359872"/>
    <x v="27"/>
    <x v="1"/>
  </r>
  <r>
    <x v="0"/>
    <x v="0"/>
    <x v="2"/>
    <x v="3"/>
    <x v="2"/>
    <x v="2"/>
    <n v="2.9353600000000002"/>
    <n v="77824"/>
    <n v="10624"/>
    <n v="1359872"/>
    <x v="28"/>
    <x v="1"/>
  </r>
  <r>
    <x v="0"/>
    <x v="0"/>
    <x v="2"/>
    <x v="3"/>
    <x v="3"/>
    <x v="2"/>
    <n v="2.9353600000000002"/>
    <n v="77824"/>
    <n v="21248"/>
    <n v="1359872"/>
    <x v="29"/>
    <x v="1"/>
  </r>
  <r>
    <x v="0"/>
    <x v="0"/>
    <x v="2"/>
    <x v="2"/>
    <x v="0"/>
    <x v="2"/>
    <n v="3.2370700000000001"/>
    <n v="79872"/>
    <n v="2656"/>
    <n v="1359872"/>
    <x v="15"/>
    <x v="1"/>
  </r>
  <r>
    <x v="0"/>
    <x v="0"/>
    <x v="2"/>
    <x v="2"/>
    <x v="1"/>
    <x v="2"/>
    <n v="3.2370700000000001"/>
    <n v="79872"/>
    <n v="5312"/>
    <n v="1359872"/>
    <x v="16"/>
    <x v="1"/>
  </r>
  <r>
    <x v="0"/>
    <x v="0"/>
    <x v="2"/>
    <x v="2"/>
    <x v="2"/>
    <x v="2"/>
    <n v="3.2370700000000001"/>
    <n v="79872"/>
    <n v="10624"/>
    <n v="1359872"/>
    <x v="17"/>
    <x v="1"/>
  </r>
  <r>
    <x v="0"/>
    <x v="0"/>
    <x v="2"/>
    <x v="1"/>
    <x v="0"/>
    <x v="2"/>
    <n v="4.2357300000000002"/>
    <n v="81920"/>
    <n v="2656"/>
    <n v="1359872"/>
    <x v="7"/>
    <x v="1"/>
  </r>
  <r>
    <x v="0"/>
    <x v="0"/>
    <x v="2"/>
    <x v="1"/>
    <x v="1"/>
    <x v="2"/>
    <n v="3.7965399999999998"/>
    <n v="81920"/>
    <n v="5312"/>
    <n v="1359872"/>
    <x v="8"/>
    <x v="1"/>
  </r>
  <r>
    <x v="0"/>
    <x v="0"/>
    <x v="2"/>
    <x v="0"/>
    <x v="0"/>
    <x v="2"/>
    <n v="5.5683199999999999"/>
    <n v="83968"/>
    <n v="2656"/>
    <n v="1359872"/>
    <x v="2"/>
    <x v="1"/>
  </r>
  <r>
    <x v="0"/>
    <x v="1"/>
    <x v="0"/>
    <x v="3"/>
    <x v="0"/>
    <x v="0"/>
    <n v="2.8512300000000002"/>
    <n v="55296"/>
    <n v="2720"/>
    <n v="348160"/>
    <x v="55"/>
    <x v="1"/>
  </r>
  <r>
    <x v="0"/>
    <x v="1"/>
    <x v="0"/>
    <x v="3"/>
    <x v="1"/>
    <x v="0"/>
    <n v="2.8512300000000002"/>
    <n v="55296"/>
    <n v="5440"/>
    <n v="348160"/>
    <x v="56"/>
    <x v="1"/>
  </r>
  <r>
    <x v="0"/>
    <x v="1"/>
    <x v="0"/>
    <x v="3"/>
    <x v="2"/>
    <x v="0"/>
    <n v="2.8512300000000002"/>
    <n v="55296"/>
    <n v="10880"/>
    <n v="348160"/>
    <x v="57"/>
    <x v="1"/>
  </r>
  <r>
    <x v="0"/>
    <x v="1"/>
    <x v="0"/>
    <x v="2"/>
    <x v="0"/>
    <x v="0"/>
    <n v="3.11938"/>
    <n v="56320"/>
    <n v="2720"/>
    <n v="348160"/>
    <x v="49"/>
    <x v="1"/>
  </r>
  <r>
    <x v="0"/>
    <x v="1"/>
    <x v="0"/>
    <x v="2"/>
    <x v="1"/>
    <x v="0"/>
    <n v="3.11938"/>
    <n v="56320"/>
    <n v="5440"/>
    <n v="348160"/>
    <x v="50"/>
    <x v="1"/>
  </r>
  <r>
    <x v="0"/>
    <x v="1"/>
    <x v="0"/>
    <x v="1"/>
    <x v="0"/>
    <x v="0"/>
    <n v="4.0251700000000001"/>
    <n v="57344"/>
    <n v="2720"/>
    <n v="348160"/>
    <x v="46"/>
    <x v="1"/>
  </r>
  <r>
    <x v="0"/>
    <x v="1"/>
    <x v="1"/>
    <x v="4"/>
    <x v="0"/>
    <x v="1"/>
    <n v="2.63402"/>
    <n v="54272"/>
    <n v="2688"/>
    <n v="688128"/>
    <x v="64"/>
    <x v="1"/>
  </r>
  <r>
    <x v="0"/>
    <x v="1"/>
    <x v="1"/>
    <x v="4"/>
    <x v="1"/>
    <x v="1"/>
    <n v="2.63402"/>
    <n v="54272"/>
    <n v="5376"/>
    <n v="688128"/>
    <x v="65"/>
    <x v="1"/>
  </r>
  <r>
    <x v="0"/>
    <x v="1"/>
    <x v="1"/>
    <x v="4"/>
    <x v="2"/>
    <x v="1"/>
    <n v="2.63402"/>
    <n v="54272"/>
    <n v="10752"/>
    <n v="688128"/>
    <x v="66"/>
    <x v="1"/>
  </r>
  <r>
    <x v="0"/>
    <x v="1"/>
    <x v="1"/>
    <x v="4"/>
    <x v="3"/>
    <x v="1"/>
    <n v="2.63402"/>
    <n v="54272"/>
    <n v="21504"/>
    <n v="688128"/>
    <x v="67"/>
    <x v="1"/>
  </r>
  <r>
    <x v="0"/>
    <x v="1"/>
    <x v="1"/>
    <x v="3"/>
    <x v="0"/>
    <x v="1"/>
    <n v="2.8511899999999999"/>
    <n v="55296"/>
    <n v="2688"/>
    <n v="688128"/>
    <x v="58"/>
    <x v="1"/>
  </r>
  <r>
    <x v="0"/>
    <x v="1"/>
    <x v="1"/>
    <x v="3"/>
    <x v="1"/>
    <x v="1"/>
    <n v="2.8511899999999999"/>
    <n v="55296"/>
    <n v="5376"/>
    <n v="688128"/>
    <x v="59"/>
    <x v="1"/>
  </r>
  <r>
    <x v="0"/>
    <x v="1"/>
    <x v="1"/>
    <x v="3"/>
    <x v="2"/>
    <x v="1"/>
    <n v="2.8511899999999999"/>
    <n v="55296"/>
    <n v="10752"/>
    <n v="688128"/>
    <x v="60"/>
    <x v="1"/>
  </r>
  <r>
    <x v="0"/>
    <x v="1"/>
    <x v="1"/>
    <x v="2"/>
    <x v="0"/>
    <x v="1"/>
    <n v="3.1193300000000002"/>
    <n v="56320"/>
    <n v="2688"/>
    <n v="688128"/>
    <x v="51"/>
    <x v="1"/>
  </r>
  <r>
    <x v="0"/>
    <x v="1"/>
    <x v="1"/>
    <x v="2"/>
    <x v="1"/>
    <x v="1"/>
    <n v="3.1193300000000002"/>
    <n v="56320"/>
    <n v="5376"/>
    <n v="688128"/>
    <x v="52"/>
    <x v="1"/>
  </r>
  <r>
    <x v="0"/>
    <x v="1"/>
    <x v="1"/>
    <x v="1"/>
    <x v="0"/>
    <x v="1"/>
    <n v="4.02135"/>
    <n v="57344"/>
    <n v="2688"/>
    <n v="688128"/>
    <x v="47"/>
    <x v="1"/>
  </r>
  <r>
    <x v="0"/>
    <x v="1"/>
    <x v="2"/>
    <x v="5"/>
    <x v="0"/>
    <x v="2"/>
    <n v="2.46374"/>
    <n v="53248"/>
    <n v="2656"/>
    <n v="1359872"/>
    <x v="72"/>
    <x v="1"/>
  </r>
  <r>
    <x v="0"/>
    <x v="1"/>
    <x v="2"/>
    <x v="5"/>
    <x v="1"/>
    <x v="2"/>
    <n v="2.46374"/>
    <n v="53248"/>
    <n v="5312"/>
    <n v="1359872"/>
    <x v="73"/>
    <x v="1"/>
  </r>
  <r>
    <x v="0"/>
    <x v="1"/>
    <x v="2"/>
    <x v="5"/>
    <x v="2"/>
    <x v="2"/>
    <n v="2.46374"/>
    <n v="53248"/>
    <n v="10624"/>
    <n v="1359872"/>
    <x v="74"/>
    <x v="1"/>
  </r>
  <r>
    <x v="0"/>
    <x v="1"/>
    <x v="2"/>
    <x v="5"/>
    <x v="3"/>
    <x v="2"/>
    <n v="2.46374"/>
    <n v="53248"/>
    <n v="21248"/>
    <n v="1359872"/>
    <x v="75"/>
    <x v="1"/>
  </r>
  <r>
    <x v="0"/>
    <x v="1"/>
    <x v="2"/>
    <x v="5"/>
    <x v="4"/>
    <x v="2"/>
    <n v="2.46374"/>
    <n v="53248"/>
    <n v="42496"/>
    <n v="1359872"/>
    <x v="76"/>
    <x v="1"/>
  </r>
  <r>
    <x v="0"/>
    <x v="1"/>
    <x v="2"/>
    <x v="4"/>
    <x v="0"/>
    <x v="2"/>
    <n v="2.6339999999999999"/>
    <n v="54272"/>
    <n v="2656"/>
    <n v="1359872"/>
    <x v="68"/>
    <x v="1"/>
  </r>
  <r>
    <x v="0"/>
    <x v="1"/>
    <x v="2"/>
    <x v="4"/>
    <x v="1"/>
    <x v="2"/>
    <n v="2.6339999999999999"/>
    <n v="54272"/>
    <n v="5312"/>
    <n v="1359872"/>
    <x v="69"/>
    <x v="1"/>
  </r>
  <r>
    <x v="0"/>
    <x v="1"/>
    <x v="2"/>
    <x v="4"/>
    <x v="2"/>
    <x v="2"/>
    <n v="2.6339999999999999"/>
    <n v="54272"/>
    <n v="10624"/>
    <n v="1359872"/>
    <x v="70"/>
    <x v="1"/>
  </r>
  <r>
    <x v="0"/>
    <x v="1"/>
    <x v="2"/>
    <x v="4"/>
    <x v="3"/>
    <x v="2"/>
    <n v="2.6339999999999999"/>
    <n v="54272"/>
    <n v="21248"/>
    <n v="1359872"/>
    <x v="71"/>
    <x v="1"/>
  </r>
  <r>
    <x v="0"/>
    <x v="1"/>
    <x v="2"/>
    <x v="3"/>
    <x v="0"/>
    <x v="2"/>
    <n v="2.8511600000000001"/>
    <n v="55296"/>
    <n v="2656"/>
    <n v="1359872"/>
    <x v="61"/>
    <x v="1"/>
  </r>
  <r>
    <x v="0"/>
    <x v="1"/>
    <x v="2"/>
    <x v="3"/>
    <x v="1"/>
    <x v="2"/>
    <n v="2.8511600000000001"/>
    <n v="55296"/>
    <n v="5312"/>
    <n v="1359872"/>
    <x v="62"/>
    <x v="1"/>
  </r>
  <r>
    <x v="0"/>
    <x v="1"/>
    <x v="2"/>
    <x v="3"/>
    <x v="2"/>
    <x v="2"/>
    <n v="2.8511600000000001"/>
    <n v="55296"/>
    <n v="10624"/>
    <n v="1359872"/>
    <x v="63"/>
    <x v="1"/>
  </r>
  <r>
    <x v="0"/>
    <x v="1"/>
    <x v="2"/>
    <x v="2"/>
    <x v="0"/>
    <x v="2"/>
    <n v="3.1192700000000002"/>
    <n v="56320"/>
    <n v="2656"/>
    <n v="1359872"/>
    <x v="53"/>
    <x v="1"/>
  </r>
  <r>
    <x v="0"/>
    <x v="1"/>
    <x v="2"/>
    <x v="2"/>
    <x v="1"/>
    <x v="2"/>
    <n v="3.1192700000000002"/>
    <n v="56320"/>
    <n v="5312"/>
    <n v="1359872"/>
    <x v="54"/>
    <x v="1"/>
  </r>
  <r>
    <x v="0"/>
    <x v="1"/>
    <x v="2"/>
    <x v="1"/>
    <x v="0"/>
    <x v="2"/>
    <n v="4.0175299999999998"/>
    <n v="57344"/>
    <n v="2656"/>
    <n v="1359872"/>
    <x v="48"/>
    <x v="1"/>
  </r>
  <r>
    <x v="0"/>
    <x v="2"/>
    <x v="0"/>
    <x v="3"/>
    <x v="0"/>
    <x v="0"/>
    <n v="2.7700300000000002"/>
    <n v="44032"/>
    <n v="2720"/>
    <n v="348160"/>
    <x v="80"/>
    <x v="1"/>
  </r>
  <r>
    <x v="0"/>
    <x v="2"/>
    <x v="0"/>
    <x v="3"/>
    <x v="1"/>
    <x v="0"/>
    <n v="2.7700300000000002"/>
    <n v="44032"/>
    <n v="5440"/>
    <n v="348160"/>
    <x v="81"/>
    <x v="1"/>
  </r>
  <r>
    <x v="0"/>
    <x v="2"/>
    <x v="0"/>
    <x v="2"/>
    <x v="0"/>
    <x v="0"/>
    <n v="3.0165799999999998"/>
    <n v="44544"/>
    <n v="2720"/>
    <n v="348160"/>
    <x v="77"/>
    <x v="1"/>
  </r>
  <r>
    <x v="0"/>
    <x v="2"/>
    <x v="1"/>
    <x v="4"/>
    <x v="0"/>
    <x v="1"/>
    <n v="2.56962"/>
    <n v="43520"/>
    <n v="2688"/>
    <n v="688128"/>
    <x v="86"/>
    <x v="1"/>
  </r>
  <r>
    <x v="0"/>
    <x v="2"/>
    <x v="1"/>
    <x v="4"/>
    <x v="1"/>
    <x v="1"/>
    <n v="2.56962"/>
    <n v="43520"/>
    <n v="5376"/>
    <n v="688128"/>
    <x v="87"/>
    <x v="1"/>
  </r>
  <r>
    <x v="0"/>
    <x v="2"/>
    <x v="1"/>
    <x v="4"/>
    <x v="2"/>
    <x v="1"/>
    <n v="2.56962"/>
    <n v="43520"/>
    <n v="10752"/>
    <n v="688128"/>
    <x v="88"/>
    <x v="1"/>
  </r>
  <r>
    <x v="0"/>
    <x v="2"/>
    <x v="1"/>
    <x v="3"/>
    <x v="0"/>
    <x v="1"/>
    <n v="2.76999"/>
    <n v="44032"/>
    <n v="2688"/>
    <n v="688128"/>
    <x v="82"/>
    <x v="1"/>
  </r>
  <r>
    <x v="0"/>
    <x v="2"/>
    <x v="1"/>
    <x v="3"/>
    <x v="1"/>
    <x v="1"/>
    <n v="2.76999"/>
    <n v="44032"/>
    <n v="5376"/>
    <n v="688128"/>
    <x v="83"/>
    <x v="1"/>
  </r>
  <r>
    <x v="0"/>
    <x v="2"/>
    <x v="1"/>
    <x v="2"/>
    <x v="0"/>
    <x v="1"/>
    <n v="3.0165299999999999"/>
    <n v="44544"/>
    <n v="2688"/>
    <n v="688128"/>
    <x v="78"/>
    <x v="1"/>
  </r>
  <r>
    <x v="0"/>
    <x v="2"/>
    <x v="2"/>
    <x v="5"/>
    <x v="0"/>
    <x v="2"/>
    <n v="2.3927399999999999"/>
    <n v="43008"/>
    <n v="2656"/>
    <n v="1359872"/>
    <x v="92"/>
    <x v="1"/>
  </r>
  <r>
    <x v="0"/>
    <x v="2"/>
    <x v="2"/>
    <x v="5"/>
    <x v="1"/>
    <x v="2"/>
    <n v="2.3927399999999999"/>
    <n v="43008"/>
    <n v="5312"/>
    <n v="1359872"/>
    <x v="93"/>
    <x v="1"/>
  </r>
  <r>
    <x v="0"/>
    <x v="2"/>
    <x v="2"/>
    <x v="5"/>
    <x v="2"/>
    <x v="2"/>
    <n v="2.3927399999999999"/>
    <n v="43008"/>
    <n v="10624"/>
    <n v="1359872"/>
    <x v="94"/>
    <x v="1"/>
  </r>
  <r>
    <x v="0"/>
    <x v="2"/>
    <x v="2"/>
    <x v="5"/>
    <x v="3"/>
    <x v="2"/>
    <n v="2.3927399999999999"/>
    <n v="43008"/>
    <n v="21248"/>
    <n v="1359872"/>
    <x v="95"/>
    <x v="1"/>
  </r>
  <r>
    <x v="0"/>
    <x v="2"/>
    <x v="2"/>
    <x v="4"/>
    <x v="0"/>
    <x v="2"/>
    <n v="2.5695999999999999"/>
    <n v="43520"/>
    <n v="2656"/>
    <n v="1359872"/>
    <x v="89"/>
    <x v="1"/>
  </r>
  <r>
    <x v="0"/>
    <x v="2"/>
    <x v="2"/>
    <x v="4"/>
    <x v="1"/>
    <x v="2"/>
    <n v="2.5695999999999999"/>
    <n v="43520"/>
    <n v="5312"/>
    <n v="1359872"/>
    <x v="90"/>
    <x v="1"/>
  </r>
  <r>
    <x v="0"/>
    <x v="2"/>
    <x v="2"/>
    <x v="4"/>
    <x v="2"/>
    <x v="2"/>
    <n v="2.5695999999999999"/>
    <n v="43520"/>
    <n v="10624"/>
    <n v="1359872"/>
    <x v="91"/>
    <x v="1"/>
  </r>
  <r>
    <x v="0"/>
    <x v="2"/>
    <x v="2"/>
    <x v="3"/>
    <x v="0"/>
    <x v="2"/>
    <n v="2.7699600000000002"/>
    <n v="44032"/>
    <n v="2656"/>
    <n v="1359872"/>
    <x v="84"/>
    <x v="1"/>
  </r>
  <r>
    <x v="0"/>
    <x v="2"/>
    <x v="2"/>
    <x v="3"/>
    <x v="1"/>
    <x v="2"/>
    <n v="2.7699600000000002"/>
    <n v="44032"/>
    <n v="5312"/>
    <n v="1359872"/>
    <x v="85"/>
    <x v="1"/>
  </r>
  <r>
    <x v="0"/>
    <x v="2"/>
    <x v="2"/>
    <x v="2"/>
    <x v="0"/>
    <x v="2"/>
    <n v="3.01647"/>
    <n v="44544"/>
    <n v="2656"/>
    <n v="1359872"/>
    <x v="79"/>
    <x v="1"/>
  </r>
  <r>
    <x v="0"/>
    <x v="3"/>
    <x v="0"/>
    <x v="3"/>
    <x v="0"/>
    <x v="0"/>
    <n v="2.74823"/>
    <n v="38400"/>
    <n v="2720"/>
    <n v="348160"/>
    <x v="126"/>
    <x v="1"/>
  </r>
  <r>
    <x v="0"/>
    <x v="3"/>
    <x v="1"/>
    <x v="4"/>
    <x v="0"/>
    <x v="1"/>
    <n v="2.5608200000000001"/>
    <n v="38144"/>
    <n v="2688"/>
    <n v="688128"/>
    <x v="129"/>
    <x v="1"/>
  </r>
  <r>
    <x v="0"/>
    <x v="3"/>
    <x v="1"/>
    <x v="4"/>
    <x v="1"/>
    <x v="1"/>
    <n v="2.5608200000000001"/>
    <n v="38144"/>
    <n v="5376"/>
    <n v="688128"/>
    <x v="130"/>
    <x v="1"/>
  </r>
  <r>
    <x v="0"/>
    <x v="3"/>
    <x v="1"/>
    <x v="3"/>
    <x v="0"/>
    <x v="1"/>
    <n v="2.7481900000000001"/>
    <n v="38400"/>
    <n v="2688"/>
    <n v="688128"/>
    <x v="127"/>
    <x v="1"/>
  </r>
  <r>
    <x v="0"/>
    <x v="3"/>
    <x v="2"/>
    <x v="5"/>
    <x v="0"/>
    <x v="2"/>
    <n v="2.4333399999999998"/>
    <n v="37888"/>
    <n v="2656"/>
    <n v="1359872"/>
    <x v="138"/>
    <x v="1"/>
  </r>
  <r>
    <x v="0"/>
    <x v="3"/>
    <x v="2"/>
    <x v="5"/>
    <x v="1"/>
    <x v="2"/>
    <n v="2.4333399999999998"/>
    <n v="37888"/>
    <n v="5312"/>
    <n v="1359872"/>
    <x v="139"/>
    <x v="1"/>
  </r>
  <r>
    <x v="0"/>
    <x v="3"/>
    <x v="2"/>
    <x v="5"/>
    <x v="2"/>
    <x v="2"/>
    <n v="2.4333399999999998"/>
    <n v="37888"/>
    <n v="10624"/>
    <n v="1359872"/>
    <x v="140"/>
    <x v="1"/>
  </r>
  <r>
    <x v="0"/>
    <x v="3"/>
    <x v="2"/>
    <x v="4"/>
    <x v="0"/>
    <x v="2"/>
    <n v="2.5608"/>
    <n v="38144"/>
    <n v="2656"/>
    <n v="1359872"/>
    <x v="131"/>
    <x v="1"/>
  </r>
  <r>
    <x v="0"/>
    <x v="3"/>
    <x v="2"/>
    <x v="4"/>
    <x v="1"/>
    <x v="2"/>
    <n v="2.5608"/>
    <n v="38144"/>
    <n v="5312"/>
    <n v="1359872"/>
    <x v="132"/>
    <x v="1"/>
  </r>
  <r>
    <x v="0"/>
    <x v="3"/>
    <x v="2"/>
    <x v="3"/>
    <x v="0"/>
    <x v="2"/>
    <n v="2.7481599999999999"/>
    <n v="38400"/>
    <n v="2656"/>
    <n v="1359872"/>
    <x v="128"/>
    <x v="1"/>
  </r>
  <r>
    <x v="3"/>
    <x v="0"/>
    <x v="0"/>
    <x v="6"/>
    <x v="0"/>
    <x v="0"/>
    <n v="68.79562"/>
    <n v="9728"/>
    <n v="2720"/>
    <n v="348160"/>
    <x v="259"/>
    <x v="2"/>
  </r>
  <r>
    <x v="3"/>
    <x v="0"/>
    <x v="0"/>
    <x v="6"/>
    <x v="1"/>
    <x v="0"/>
    <n v="68.79562"/>
    <n v="9728"/>
    <n v="5440"/>
    <n v="348160"/>
    <x v="260"/>
    <x v="2"/>
  </r>
  <r>
    <x v="3"/>
    <x v="0"/>
    <x v="0"/>
    <x v="6"/>
    <x v="2"/>
    <x v="0"/>
    <n v="68.79562"/>
    <n v="9728"/>
    <n v="10880"/>
    <n v="348160"/>
    <x v="261"/>
    <x v="2"/>
  </r>
  <r>
    <x v="3"/>
    <x v="0"/>
    <x v="0"/>
    <x v="6"/>
    <x v="3"/>
    <x v="0"/>
    <n v="68.79562"/>
    <n v="9728"/>
    <n v="21760"/>
    <n v="348160"/>
    <x v="262"/>
    <x v="2"/>
  </r>
  <r>
    <x v="3"/>
    <x v="0"/>
    <x v="0"/>
    <x v="5"/>
    <x v="0"/>
    <x v="0"/>
    <n v="69.155919999999995"/>
    <n v="9984"/>
    <n v="2720"/>
    <n v="348160"/>
    <x v="256"/>
    <x v="2"/>
  </r>
  <r>
    <x v="3"/>
    <x v="0"/>
    <x v="0"/>
    <x v="5"/>
    <x v="1"/>
    <x v="0"/>
    <n v="69.155919999999995"/>
    <n v="9984"/>
    <n v="5440"/>
    <n v="348160"/>
    <x v="257"/>
    <x v="2"/>
  </r>
  <r>
    <x v="3"/>
    <x v="0"/>
    <x v="0"/>
    <x v="5"/>
    <x v="2"/>
    <x v="0"/>
    <n v="69.155919999999995"/>
    <n v="9984"/>
    <n v="10880"/>
    <n v="348160"/>
    <x v="258"/>
    <x v="2"/>
  </r>
  <r>
    <x v="3"/>
    <x v="0"/>
    <x v="0"/>
    <x v="4"/>
    <x v="0"/>
    <x v="0"/>
    <n v="69.676590000000004"/>
    <n v="10240"/>
    <n v="2720"/>
    <n v="348160"/>
    <x v="254"/>
    <x v="2"/>
  </r>
  <r>
    <x v="3"/>
    <x v="0"/>
    <x v="0"/>
    <x v="4"/>
    <x v="1"/>
    <x v="0"/>
    <n v="69.676590000000004"/>
    <n v="10240"/>
    <n v="5440"/>
    <n v="348160"/>
    <x v="255"/>
    <x v="2"/>
  </r>
  <r>
    <x v="3"/>
    <x v="0"/>
    <x v="0"/>
    <x v="3"/>
    <x v="0"/>
    <x v="0"/>
    <n v="71.803790000000006"/>
    <n v="10496"/>
    <n v="2720"/>
    <n v="348160"/>
    <x v="253"/>
    <x v="2"/>
  </r>
  <r>
    <x v="3"/>
    <x v="1"/>
    <x v="0"/>
    <x v="6"/>
    <x v="0"/>
    <x v="0"/>
    <n v="35.69462"/>
    <n v="6912"/>
    <n v="2720"/>
    <n v="348160"/>
    <x v="270"/>
    <x v="2"/>
  </r>
  <r>
    <x v="3"/>
    <x v="1"/>
    <x v="0"/>
    <x v="6"/>
    <x v="1"/>
    <x v="0"/>
    <n v="35.69462"/>
    <n v="6912"/>
    <n v="5440"/>
    <n v="348160"/>
    <x v="271"/>
    <x v="2"/>
  </r>
  <r>
    <x v="3"/>
    <x v="1"/>
    <x v="0"/>
    <x v="6"/>
    <x v="2"/>
    <x v="0"/>
    <n v="35.69462"/>
    <n v="6912"/>
    <n v="10880"/>
    <n v="348160"/>
    <x v="272"/>
    <x v="2"/>
  </r>
  <r>
    <x v="3"/>
    <x v="1"/>
    <x v="0"/>
    <x v="5"/>
    <x v="0"/>
    <x v="0"/>
    <n v="36.071719999999999"/>
    <n v="7040"/>
    <n v="2720"/>
    <n v="348160"/>
    <x v="268"/>
    <x v="2"/>
  </r>
  <r>
    <x v="3"/>
    <x v="1"/>
    <x v="0"/>
    <x v="5"/>
    <x v="1"/>
    <x v="0"/>
    <n v="36.071719999999999"/>
    <n v="7040"/>
    <n v="5440"/>
    <n v="348160"/>
    <x v="269"/>
    <x v="2"/>
  </r>
  <r>
    <x v="3"/>
    <x v="1"/>
    <x v="0"/>
    <x v="4"/>
    <x v="0"/>
    <x v="0"/>
    <n v="36.722389999999997"/>
    <n v="7168"/>
    <n v="2720"/>
    <n v="348160"/>
    <x v="267"/>
    <x v="2"/>
  </r>
  <r>
    <x v="3"/>
    <x v="2"/>
    <x v="0"/>
    <x v="6"/>
    <x v="0"/>
    <x v="0"/>
    <n v="19.43862"/>
    <n v="5504"/>
    <n v="2720"/>
    <n v="348160"/>
    <x v="274"/>
    <x v="2"/>
  </r>
  <r>
    <x v="3"/>
    <x v="2"/>
    <x v="0"/>
    <x v="6"/>
    <x v="1"/>
    <x v="0"/>
    <n v="19.43862"/>
    <n v="5504"/>
    <n v="5440"/>
    <n v="348160"/>
    <x v="275"/>
    <x v="2"/>
  </r>
  <r>
    <x v="3"/>
    <x v="2"/>
    <x v="0"/>
    <x v="5"/>
    <x v="0"/>
    <x v="0"/>
    <n v="19.611519999999999"/>
    <n v="5568"/>
    <n v="2720"/>
    <n v="348160"/>
    <x v="273"/>
    <x v="2"/>
  </r>
  <r>
    <x v="3"/>
    <x v="3"/>
    <x v="0"/>
    <x v="6"/>
    <x v="0"/>
    <x v="0"/>
    <n v="11.72462"/>
    <n v="4800"/>
    <n v="2720"/>
    <n v="348160"/>
    <x v="276"/>
    <x v="2"/>
  </r>
  <r>
    <x v="2"/>
    <x v="0"/>
    <x v="0"/>
    <x v="5"/>
    <x v="0"/>
    <x v="0"/>
    <n v="68.995149999999995"/>
    <n v="19456"/>
    <n v="2720"/>
    <n v="348160"/>
    <x v="209"/>
    <x v="2"/>
  </r>
  <r>
    <x v="2"/>
    <x v="0"/>
    <x v="0"/>
    <x v="5"/>
    <x v="1"/>
    <x v="0"/>
    <n v="68.995149999999995"/>
    <n v="19456"/>
    <n v="5440"/>
    <n v="348160"/>
    <x v="210"/>
    <x v="2"/>
  </r>
  <r>
    <x v="2"/>
    <x v="0"/>
    <x v="0"/>
    <x v="5"/>
    <x v="2"/>
    <x v="0"/>
    <n v="68.995149999999995"/>
    <n v="19456"/>
    <n v="10880"/>
    <n v="348160"/>
    <x v="211"/>
    <x v="2"/>
  </r>
  <r>
    <x v="2"/>
    <x v="0"/>
    <x v="0"/>
    <x v="5"/>
    <x v="3"/>
    <x v="0"/>
    <n v="68.995149999999995"/>
    <n v="19456"/>
    <n v="21760"/>
    <n v="348160"/>
    <x v="212"/>
    <x v="2"/>
  </r>
  <r>
    <x v="2"/>
    <x v="0"/>
    <x v="0"/>
    <x v="4"/>
    <x v="0"/>
    <x v="0"/>
    <n v="69.35539"/>
    <n v="19968"/>
    <n v="2720"/>
    <n v="348160"/>
    <x v="203"/>
    <x v="2"/>
  </r>
  <r>
    <x v="2"/>
    <x v="0"/>
    <x v="0"/>
    <x v="4"/>
    <x v="1"/>
    <x v="0"/>
    <n v="69.35539"/>
    <n v="19968"/>
    <n v="5440"/>
    <n v="348160"/>
    <x v="204"/>
    <x v="2"/>
  </r>
  <r>
    <x v="2"/>
    <x v="0"/>
    <x v="0"/>
    <x v="4"/>
    <x v="2"/>
    <x v="0"/>
    <n v="69.35539"/>
    <n v="19968"/>
    <n v="10880"/>
    <n v="348160"/>
    <x v="205"/>
    <x v="2"/>
  </r>
  <r>
    <x v="2"/>
    <x v="0"/>
    <x v="0"/>
    <x v="3"/>
    <x v="0"/>
    <x v="0"/>
    <n v="69.875519999999995"/>
    <n v="20480"/>
    <n v="2720"/>
    <n v="348160"/>
    <x v="199"/>
    <x v="2"/>
  </r>
  <r>
    <x v="2"/>
    <x v="0"/>
    <x v="0"/>
    <x v="3"/>
    <x v="1"/>
    <x v="0"/>
    <n v="69.875519999999995"/>
    <n v="20480"/>
    <n v="5440"/>
    <n v="348160"/>
    <x v="200"/>
    <x v="2"/>
  </r>
  <r>
    <x v="2"/>
    <x v="0"/>
    <x v="0"/>
    <x v="2"/>
    <x v="0"/>
    <x v="0"/>
    <n v="72.001660000000001"/>
    <n v="20992"/>
    <n v="2720"/>
    <n v="348160"/>
    <x v="197"/>
    <x v="2"/>
  </r>
  <r>
    <x v="2"/>
    <x v="0"/>
    <x v="1"/>
    <x v="6"/>
    <x v="0"/>
    <x v="1"/>
    <n v="68.630700000000004"/>
    <n v="18944"/>
    <n v="2688"/>
    <n v="688128"/>
    <x v="223"/>
    <x v="2"/>
  </r>
  <r>
    <x v="2"/>
    <x v="0"/>
    <x v="1"/>
    <x v="6"/>
    <x v="1"/>
    <x v="1"/>
    <n v="68.630700000000004"/>
    <n v="18944"/>
    <n v="5376"/>
    <n v="688128"/>
    <x v="224"/>
    <x v="2"/>
  </r>
  <r>
    <x v="2"/>
    <x v="0"/>
    <x v="1"/>
    <x v="6"/>
    <x v="2"/>
    <x v="1"/>
    <n v="68.630700000000004"/>
    <n v="18944"/>
    <n v="10752"/>
    <n v="688128"/>
    <x v="225"/>
    <x v="2"/>
  </r>
  <r>
    <x v="2"/>
    <x v="0"/>
    <x v="1"/>
    <x v="6"/>
    <x v="3"/>
    <x v="1"/>
    <n v="68.630700000000004"/>
    <n v="18944"/>
    <n v="21504"/>
    <n v="688128"/>
    <x v="226"/>
    <x v="2"/>
  </r>
  <r>
    <x v="2"/>
    <x v="0"/>
    <x v="1"/>
    <x v="6"/>
    <x v="4"/>
    <x v="1"/>
    <n v="68.630700000000004"/>
    <n v="18944"/>
    <n v="43008"/>
    <n v="688128"/>
    <x v="227"/>
    <x v="2"/>
  </r>
  <r>
    <x v="2"/>
    <x v="0"/>
    <x v="1"/>
    <x v="5"/>
    <x v="0"/>
    <x v="1"/>
    <n v="68.993819999999999"/>
    <n v="19456"/>
    <n v="2688"/>
    <n v="688128"/>
    <x v="213"/>
    <x v="2"/>
  </r>
  <r>
    <x v="2"/>
    <x v="0"/>
    <x v="1"/>
    <x v="5"/>
    <x v="1"/>
    <x v="1"/>
    <n v="68.993819999999999"/>
    <n v="19456"/>
    <n v="5376"/>
    <n v="688128"/>
    <x v="214"/>
    <x v="2"/>
  </r>
  <r>
    <x v="2"/>
    <x v="0"/>
    <x v="1"/>
    <x v="5"/>
    <x v="2"/>
    <x v="1"/>
    <n v="68.993819999999999"/>
    <n v="19456"/>
    <n v="10752"/>
    <n v="688128"/>
    <x v="215"/>
    <x v="2"/>
  </r>
  <r>
    <x v="2"/>
    <x v="0"/>
    <x v="1"/>
    <x v="5"/>
    <x v="3"/>
    <x v="1"/>
    <n v="68.993819999999999"/>
    <n v="19456"/>
    <n v="21504"/>
    <n v="688128"/>
    <x v="216"/>
    <x v="2"/>
  </r>
  <r>
    <x v="2"/>
    <x v="0"/>
    <x v="1"/>
    <x v="4"/>
    <x v="0"/>
    <x v="1"/>
    <n v="69.352720000000005"/>
    <n v="19968"/>
    <n v="2688"/>
    <n v="688128"/>
    <x v="206"/>
    <x v="2"/>
  </r>
  <r>
    <x v="2"/>
    <x v="0"/>
    <x v="1"/>
    <x v="4"/>
    <x v="1"/>
    <x v="1"/>
    <n v="69.352720000000005"/>
    <n v="19968"/>
    <n v="5376"/>
    <n v="688128"/>
    <x v="207"/>
    <x v="2"/>
  </r>
  <r>
    <x v="2"/>
    <x v="0"/>
    <x v="1"/>
    <x v="4"/>
    <x v="2"/>
    <x v="1"/>
    <n v="69.352720000000005"/>
    <n v="19968"/>
    <n v="10752"/>
    <n v="688128"/>
    <x v="208"/>
    <x v="2"/>
  </r>
  <r>
    <x v="2"/>
    <x v="0"/>
    <x v="1"/>
    <x v="3"/>
    <x v="0"/>
    <x v="1"/>
    <n v="69.870199999999997"/>
    <n v="20480"/>
    <n v="2688"/>
    <n v="688128"/>
    <x v="201"/>
    <x v="2"/>
  </r>
  <r>
    <x v="2"/>
    <x v="0"/>
    <x v="1"/>
    <x v="3"/>
    <x v="1"/>
    <x v="1"/>
    <n v="69.870199999999997"/>
    <n v="20480"/>
    <n v="5376"/>
    <n v="688128"/>
    <x v="202"/>
    <x v="2"/>
  </r>
  <r>
    <x v="2"/>
    <x v="0"/>
    <x v="1"/>
    <x v="2"/>
    <x v="0"/>
    <x v="1"/>
    <n v="71.9803"/>
    <n v="20992"/>
    <n v="2688"/>
    <n v="688128"/>
    <x v="198"/>
    <x v="2"/>
  </r>
  <r>
    <x v="2"/>
    <x v="1"/>
    <x v="0"/>
    <x v="5"/>
    <x v="0"/>
    <x v="0"/>
    <n v="35.845350000000003"/>
    <n v="13824"/>
    <n v="2720"/>
    <n v="348160"/>
    <x v="237"/>
    <x v="2"/>
  </r>
  <r>
    <x v="2"/>
    <x v="1"/>
    <x v="0"/>
    <x v="5"/>
    <x v="1"/>
    <x v="0"/>
    <n v="35.845350000000003"/>
    <n v="13824"/>
    <n v="5440"/>
    <n v="348160"/>
    <x v="238"/>
    <x v="2"/>
  </r>
  <r>
    <x v="2"/>
    <x v="1"/>
    <x v="0"/>
    <x v="5"/>
    <x v="2"/>
    <x v="0"/>
    <n v="35.845350000000003"/>
    <n v="13824"/>
    <n v="10880"/>
    <n v="348160"/>
    <x v="239"/>
    <x v="2"/>
  </r>
  <r>
    <x v="2"/>
    <x v="1"/>
    <x v="0"/>
    <x v="4"/>
    <x v="0"/>
    <x v="0"/>
    <n v="36.271189999999997"/>
    <n v="14080"/>
    <n v="2720"/>
    <n v="348160"/>
    <x v="233"/>
    <x v="2"/>
  </r>
  <r>
    <x v="2"/>
    <x v="1"/>
    <x v="0"/>
    <x v="4"/>
    <x v="1"/>
    <x v="0"/>
    <n v="36.271189999999997"/>
    <n v="14080"/>
    <n v="5440"/>
    <n v="348160"/>
    <x v="234"/>
    <x v="2"/>
  </r>
  <r>
    <x v="2"/>
    <x v="1"/>
    <x v="0"/>
    <x v="3"/>
    <x v="0"/>
    <x v="0"/>
    <n v="36.921320000000001"/>
    <n v="14336"/>
    <n v="2720"/>
    <n v="348160"/>
    <x v="231"/>
    <x v="2"/>
  </r>
  <r>
    <x v="2"/>
    <x v="1"/>
    <x v="1"/>
    <x v="6"/>
    <x v="0"/>
    <x v="1"/>
    <n v="35.480899999999998"/>
    <n v="13568"/>
    <n v="2688"/>
    <n v="688128"/>
    <x v="243"/>
    <x v="2"/>
  </r>
  <r>
    <x v="2"/>
    <x v="1"/>
    <x v="1"/>
    <x v="6"/>
    <x v="1"/>
    <x v="1"/>
    <n v="35.480899999999998"/>
    <n v="13568"/>
    <n v="5376"/>
    <n v="688128"/>
    <x v="244"/>
    <x v="2"/>
  </r>
  <r>
    <x v="2"/>
    <x v="1"/>
    <x v="1"/>
    <x v="6"/>
    <x v="2"/>
    <x v="1"/>
    <n v="35.480899999999998"/>
    <n v="13568"/>
    <n v="10752"/>
    <n v="688128"/>
    <x v="224"/>
    <x v="2"/>
  </r>
  <r>
    <x v="2"/>
    <x v="1"/>
    <x v="1"/>
    <x v="6"/>
    <x v="3"/>
    <x v="1"/>
    <n v="35.480899999999998"/>
    <n v="13568"/>
    <n v="21504"/>
    <n v="688128"/>
    <x v="245"/>
    <x v="2"/>
  </r>
  <r>
    <x v="2"/>
    <x v="1"/>
    <x v="1"/>
    <x v="5"/>
    <x v="0"/>
    <x v="1"/>
    <n v="35.84402"/>
    <n v="13824"/>
    <n v="2688"/>
    <n v="688128"/>
    <x v="240"/>
    <x v="2"/>
  </r>
  <r>
    <x v="2"/>
    <x v="1"/>
    <x v="1"/>
    <x v="5"/>
    <x v="1"/>
    <x v="1"/>
    <n v="35.84402"/>
    <n v="13824"/>
    <n v="5376"/>
    <n v="688128"/>
    <x v="241"/>
    <x v="2"/>
  </r>
  <r>
    <x v="2"/>
    <x v="1"/>
    <x v="1"/>
    <x v="5"/>
    <x v="2"/>
    <x v="1"/>
    <n v="35.84402"/>
    <n v="13824"/>
    <n v="10752"/>
    <n v="688128"/>
    <x v="242"/>
    <x v="2"/>
  </r>
  <r>
    <x v="2"/>
    <x v="1"/>
    <x v="1"/>
    <x v="4"/>
    <x v="0"/>
    <x v="1"/>
    <n v="36.268520000000002"/>
    <n v="14080"/>
    <n v="2688"/>
    <n v="688128"/>
    <x v="235"/>
    <x v="2"/>
  </r>
  <r>
    <x v="2"/>
    <x v="1"/>
    <x v="1"/>
    <x v="4"/>
    <x v="1"/>
    <x v="1"/>
    <n v="36.268520000000002"/>
    <n v="14080"/>
    <n v="5376"/>
    <n v="688128"/>
    <x v="236"/>
    <x v="2"/>
  </r>
  <r>
    <x v="2"/>
    <x v="1"/>
    <x v="1"/>
    <x v="3"/>
    <x v="0"/>
    <x v="1"/>
    <n v="36.915999999999997"/>
    <n v="14336"/>
    <n v="2688"/>
    <n v="688128"/>
    <x v="232"/>
    <x v="2"/>
  </r>
  <r>
    <x v="2"/>
    <x v="2"/>
    <x v="0"/>
    <x v="5"/>
    <x v="0"/>
    <x v="0"/>
    <n v="19.320350000000001"/>
    <n v="11008"/>
    <n v="2720"/>
    <n v="348160"/>
    <x v="248"/>
    <x v="2"/>
  </r>
  <r>
    <x v="2"/>
    <x v="2"/>
    <x v="0"/>
    <x v="5"/>
    <x v="1"/>
    <x v="0"/>
    <n v="19.320350000000001"/>
    <n v="11008"/>
    <n v="5440"/>
    <n v="348160"/>
    <x v="249"/>
    <x v="2"/>
  </r>
  <r>
    <x v="2"/>
    <x v="2"/>
    <x v="0"/>
    <x v="4"/>
    <x v="0"/>
    <x v="0"/>
    <n v="19.81099"/>
    <n v="11136"/>
    <n v="2720"/>
    <n v="348160"/>
    <x v="246"/>
    <x v="2"/>
  </r>
  <r>
    <x v="2"/>
    <x v="2"/>
    <x v="1"/>
    <x v="6"/>
    <x v="0"/>
    <x v="1"/>
    <n v="19.091100000000001"/>
    <n v="10880"/>
    <n v="2688"/>
    <n v="688128"/>
    <x v="252"/>
    <x v="2"/>
  </r>
  <r>
    <x v="2"/>
    <x v="2"/>
    <x v="1"/>
    <x v="6"/>
    <x v="1"/>
    <x v="1"/>
    <n v="19.091100000000001"/>
    <n v="10880"/>
    <n v="5376"/>
    <n v="688128"/>
    <x v="243"/>
    <x v="2"/>
  </r>
  <r>
    <x v="2"/>
    <x v="2"/>
    <x v="1"/>
    <x v="6"/>
    <x v="2"/>
    <x v="1"/>
    <n v="19.091100000000001"/>
    <n v="10880"/>
    <n v="10752"/>
    <n v="688128"/>
    <x v="223"/>
    <x v="2"/>
  </r>
  <r>
    <x v="2"/>
    <x v="2"/>
    <x v="1"/>
    <x v="5"/>
    <x v="0"/>
    <x v="1"/>
    <n v="19.319019999999998"/>
    <n v="11008"/>
    <n v="2688"/>
    <n v="688128"/>
    <x v="250"/>
    <x v="2"/>
  </r>
  <r>
    <x v="2"/>
    <x v="2"/>
    <x v="1"/>
    <x v="5"/>
    <x v="1"/>
    <x v="1"/>
    <n v="19.319019999999998"/>
    <n v="11008"/>
    <n v="5376"/>
    <n v="688128"/>
    <x v="251"/>
    <x v="2"/>
  </r>
  <r>
    <x v="2"/>
    <x v="2"/>
    <x v="1"/>
    <x v="4"/>
    <x v="0"/>
    <x v="1"/>
    <n v="19.808319999999998"/>
    <n v="11136"/>
    <n v="2688"/>
    <n v="688128"/>
    <x v="247"/>
    <x v="2"/>
  </r>
  <r>
    <x v="2"/>
    <x v="3"/>
    <x v="0"/>
    <x v="5"/>
    <x v="0"/>
    <x v="0"/>
    <n v="11.057550000000001"/>
    <n v="9600"/>
    <n v="2720"/>
    <n v="348160"/>
    <x v="263"/>
    <x v="2"/>
  </r>
  <r>
    <x v="2"/>
    <x v="3"/>
    <x v="1"/>
    <x v="6"/>
    <x v="0"/>
    <x v="1"/>
    <n v="11.139099999999999"/>
    <n v="9536"/>
    <n v="2688"/>
    <n v="688128"/>
    <x v="265"/>
    <x v="2"/>
  </r>
  <r>
    <x v="2"/>
    <x v="3"/>
    <x v="1"/>
    <x v="6"/>
    <x v="1"/>
    <x v="1"/>
    <n v="11.139099999999999"/>
    <n v="9536"/>
    <n v="5376"/>
    <n v="688128"/>
    <x v="266"/>
    <x v="2"/>
  </r>
  <r>
    <x v="2"/>
    <x v="3"/>
    <x v="1"/>
    <x v="5"/>
    <x v="0"/>
    <x v="1"/>
    <n v="11.05622"/>
    <n v="9600"/>
    <n v="2688"/>
    <n v="688128"/>
    <x v="264"/>
    <x v="2"/>
  </r>
  <r>
    <x v="1"/>
    <x v="0"/>
    <x v="0"/>
    <x v="4"/>
    <x v="0"/>
    <x v="0"/>
    <n v="69.157089999999997"/>
    <n v="38912"/>
    <n v="2720"/>
    <n v="348160"/>
    <x v="114"/>
    <x v="2"/>
  </r>
  <r>
    <x v="1"/>
    <x v="0"/>
    <x v="0"/>
    <x v="4"/>
    <x v="1"/>
    <x v="0"/>
    <n v="69.157089999999997"/>
    <n v="38912"/>
    <n v="5440"/>
    <n v="348160"/>
    <x v="115"/>
    <x v="2"/>
  </r>
  <r>
    <x v="1"/>
    <x v="0"/>
    <x v="0"/>
    <x v="4"/>
    <x v="2"/>
    <x v="0"/>
    <n v="69.157089999999997"/>
    <n v="38912"/>
    <n v="10880"/>
    <n v="348160"/>
    <x v="116"/>
    <x v="2"/>
  </r>
  <r>
    <x v="1"/>
    <x v="0"/>
    <x v="0"/>
    <x v="4"/>
    <x v="3"/>
    <x v="0"/>
    <n v="69.157089999999997"/>
    <n v="38912"/>
    <n v="21760"/>
    <n v="348160"/>
    <x v="117"/>
    <x v="2"/>
  </r>
  <r>
    <x v="1"/>
    <x v="0"/>
    <x v="0"/>
    <x v="3"/>
    <x v="0"/>
    <x v="0"/>
    <n v="69.554850000000002"/>
    <n v="39936"/>
    <n v="2720"/>
    <n v="348160"/>
    <x v="105"/>
    <x v="2"/>
  </r>
  <r>
    <x v="1"/>
    <x v="0"/>
    <x v="0"/>
    <x v="3"/>
    <x v="1"/>
    <x v="0"/>
    <n v="69.554850000000002"/>
    <n v="39936"/>
    <n v="5440"/>
    <n v="348160"/>
    <x v="106"/>
    <x v="2"/>
  </r>
  <r>
    <x v="1"/>
    <x v="0"/>
    <x v="0"/>
    <x v="3"/>
    <x v="2"/>
    <x v="0"/>
    <n v="69.554850000000002"/>
    <n v="39936"/>
    <n v="10880"/>
    <n v="348160"/>
    <x v="107"/>
    <x v="2"/>
  </r>
  <r>
    <x v="1"/>
    <x v="0"/>
    <x v="0"/>
    <x v="2"/>
    <x v="0"/>
    <x v="0"/>
    <n v="70.074460000000002"/>
    <n v="40960"/>
    <n v="2720"/>
    <n v="348160"/>
    <x v="99"/>
    <x v="2"/>
  </r>
  <r>
    <x v="1"/>
    <x v="0"/>
    <x v="0"/>
    <x v="2"/>
    <x v="1"/>
    <x v="0"/>
    <n v="70.074460000000002"/>
    <n v="40960"/>
    <n v="5440"/>
    <n v="348160"/>
    <x v="100"/>
    <x v="2"/>
  </r>
  <r>
    <x v="1"/>
    <x v="0"/>
    <x v="0"/>
    <x v="1"/>
    <x v="0"/>
    <x v="0"/>
    <n v="72.199529999999996"/>
    <n v="41984"/>
    <n v="2720"/>
    <n v="348160"/>
    <x v="96"/>
    <x v="2"/>
  </r>
  <r>
    <x v="1"/>
    <x v="0"/>
    <x v="1"/>
    <x v="5"/>
    <x v="0"/>
    <x v="1"/>
    <n v="68.040559999999999"/>
    <n v="37888"/>
    <n v="2688"/>
    <n v="688128"/>
    <x v="133"/>
    <x v="2"/>
  </r>
  <r>
    <x v="1"/>
    <x v="0"/>
    <x v="1"/>
    <x v="5"/>
    <x v="1"/>
    <x v="1"/>
    <n v="68.040559999999999"/>
    <n v="37888"/>
    <n v="5376"/>
    <n v="688128"/>
    <x v="134"/>
    <x v="2"/>
  </r>
  <r>
    <x v="1"/>
    <x v="0"/>
    <x v="1"/>
    <x v="5"/>
    <x v="2"/>
    <x v="1"/>
    <n v="68.040559999999999"/>
    <n v="37888"/>
    <n v="10752"/>
    <n v="688128"/>
    <x v="135"/>
    <x v="2"/>
  </r>
  <r>
    <x v="1"/>
    <x v="0"/>
    <x v="1"/>
    <x v="5"/>
    <x v="3"/>
    <x v="1"/>
    <n v="68.040559999999999"/>
    <n v="37888"/>
    <n v="21504"/>
    <n v="688128"/>
    <x v="136"/>
    <x v="2"/>
  </r>
  <r>
    <x v="1"/>
    <x v="0"/>
    <x v="1"/>
    <x v="5"/>
    <x v="4"/>
    <x v="1"/>
    <n v="68.040559999999999"/>
    <n v="37888"/>
    <n v="43008"/>
    <n v="688128"/>
    <x v="137"/>
    <x v="2"/>
  </r>
  <r>
    <x v="1"/>
    <x v="0"/>
    <x v="1"/>
    <x v="4"/>
    <x v="0"/>
    <x v="1"/>
    <n v="69.155749999999998"/>
    <n v="38912"/>
    <n v="2688"/>
    <n v="688128"/>
    <x v="118"/>
    <x v="2"/>
  </r>
  <r>
    <x v="1"/>
    <x v="0"/>
    <x v="1"/>
    <x v="4"/>
    <x v="1"/>
    <x v="1"/>
    <n v="69.155749999999998"/>
    <n v="38912"/>
    <n v="5376"/>
    <n v="688128"/>
    <x v="119"/>
    <x v="2"/>
  </r>
  <r>
    <x v="1"/>
    <x v="0"/>
    <x v="1"/>
    <x v="4"/>
    <x v="2"/>
    <x v="1"/>
    <n v="69.155749999999998"/>
    <n v="38912"/>
    <n v="10752"/>
    <n v="688128"/>
    <x v="120"/>
    <x v="2"/>
  </r>
  <r>
    <x v="1"/>
    <x v="0"/>
    <x v="1"/>
    <x v="4"/>
    <x v="3"/>
    <x v="1"/>
    <n v="69.155749999999998"/>
    <n v="38912"/>
    <n v="21504"/>
    <n v="688128"/>
    <x v="121"/>
    <x v="2"/>
  </r>
  <r>
    <x v="1"/>
    <x v="0"/>
    <x v="1"/>
    <x v="3"/>
    <x v="0"/>
    <x v="1"/>
    <n v="69.552189999999996"/>
    <n v="39936"/>
    <n v="2688"/>
    <n v="688128"/>
    <x v="108"/>
    <x v="2"/>
  </r>
  <r>
    <x v="1"/>
    <x v="0"/>
    <x v="1"/>
    <x v="3"/>
    <x v="1"/>
    <x v="1"/>
    <n v="69.552189999999996"/>
    <n v="39936"/>
    <n v="5376"/>
    <n v="688128"/>
    <x v="109"/>
    <x v="2"/>
  </r>
  <r>
    <x v="1"/>
    <x v="0"/>
    <x v="1"/>
    <x v="3"/>
    <x v="2"/>
    <x v="1"/>
    <n v="69.552189999999996"/>
    <n v="39936"/>
    <n v="10752"/>
    <n v="688128"/>
    <x v="110"/>
    <x v="2"/>
  </r>
  <r>
    <x v="1"/>
    <x v="0"/>
    <x v="1"/>
    <x v="2"/>
    <x v="0"/>
    <x v="1"/>
    <n v="70.069140000000004"/>
    <n v="40960"/>
    <n v="2688"/>
    <n v="688128"/>
    <x v="101"/>
    <x v="2"/>
  </r>
  <r>
    <x v="1"/>
    <x v="0"/>
    <x v="1"/>
    <x v="2"/>
    <x v="1"/>
    <x v="1"/>
    <n v="70.069140000000004"/>
    <n v="40960"/>
    <n v="5376"/>
    <n v="688128"/>
    <x v="102"/>
    <x v="2"/>
  </r>
  <r>
    <x v="1"/>
    <x v="0"/>
    <x v="1"/>
    <x v="1"/>
    <x v="0"/>
    <x v="1"/>
    <n v="72.178169999999994"/>
    <n v="41984"/>
    <n v="2688"/>
    <n v="688128"/>
    <x v="97"/>
    <x v="2"/>
  </r>
  <r>
    <x v="1"/>
    <x v="0"/>
    <x v="2"/>
    <x v="6"/>
    <x v="0"/>
    <x v="2"/>
    <n v="54.409779999999998"/>
    <n v="36864"/>
    <n v="2656"/>
    <n v="1359872"/>
    <x v="143"/>
    <x v="2"/>
  </r>
  <r>
    <x v="1"/>
    <x v="0"/>
    <x v="2"/>
    <x v="6"/>
    <x v="1"/>
    <x v="2"/>
    <n v="54.409779999999998"/>
    <n v="36864"/>
    <n v="5312"/>
    <n v="1359872"/>
    <x v="144"/>
    <x v="2"/>
  </r>
  <r>
    <x v="1"/>
    <x v="0"/>
    <x v="2"/>
    <x v="6"/>
    <x v="2"/>
    <x v="2"/>
    <n v="54.409779999999998"/>
    <n v="36864"/>
    <n v="10624"/>
    <n v="1359872"/>
    <x v="145"/>
    <x v="2"/>
  </r>
  <r>
    <x v="1"/>
    <x v="0"/>
    <x v="2"/>
    <x v="6"/>
    <x v="3"/>
    <x v="2"/>
    <n v="54.409779999999998"/>
    <n v="36864"/>
    <n v="21248"/>
    <n v="1359872"/>
    <x v="146"/>
    <x v="2"/>
  </r>
  <r>
    <x v="1"/>
    <x v="0"/>
    <x v="2"/>
    <x v="6"/>
    <x v="4"/>
    <x v="2"/>
    <n v="54.409779999999998"/>
    <n v="36864"/>
    <n v="42496"/>
    <n v="1359872"/>
    <x v="147"/>
    <x v="2"/>
  </r>
  <r>
    <x v="1"/>
    <x v="0"/>
    <x v="2"/>
    <x v="6"/>
    <x v="5"/>
    <x v="2"/>
    <n v="54.409779999999998"/>
    <n v="36864"/>
    <n v="84992"/>
    <n v="1359872"/>
    <x v="148"/>
    <x v="2"/>
  </r>
  <r>
    <x v="1"/>
    <x v="0"/>
    <x v="2"/>
    <x v="5"/>
    <x v="0"/>
    <x v="2"/>
    <n v="68.03989"/>
    <n v="37888"/>
    <n v="2656"/>
    <n v="1359872"/>
    <x v="138"/>
    <x v="2"/>
  </r>
  <r>
    <x v="1"/>
    <x v="0"/>
    <x v="2"/>
    <x v="5"/>
    <x v="1"/>
    <x v="2"/>
    <n v="68.03989"/>
    <n v="37888"/>
    <n v="5312"/>
    <n v="1359872"/>
    <x v="139"/>
    <x v="2"/>
  </r>
  <r>
    <x v="1"/>
    <x v="0"/>
    <x v="2"/>
    <x v="5"/>
    <x v="2"/>
    <x v="2"/>
    <n v="68.03989"/>
    <n v="37888"/>
    <n v="10624"/>
    <n v="1359872"/>
    <x v="140"/>
    <x v="2"/>
  </r>
  <r>
    <x v="1"/>
    <x v="0"/>
    <x v="2"/>
    <x v="5"/>
    <x v="3"/>
    <x v="2"/>
    <n v="68.03989"/>
    <n v="37888"/>
    <n v="21248"/>
    <n v="1359872"/>
    <x v="141"/>
    <x v="2"/>
  </r>
  <r>
    <x v="1"/>
    <x v="0"/>
    <x v="2"/>
    <x v="5"/>
    <x v="4"/>
    <x v="2"/>
    <n v="68.03989"/>
    <n v="37888"/>
    <n v="42496"/>
    <n v="1359872"/>
    <x v="142"/>
    <x v="2"/>
  </r>
  <r>
    <x v="1"/>
    <x v="0"/>
    <x v="2"/>
    <x v="4"/>
    <x v="0"/>
    <x v="2"/>
    <n v="69.154409999999999"/>
    <n v="38912"/>
    <n v="2656"/>
    <n v="1359872"/>
    <x v="122"/>
    <x v="2"/>
  </r>
  <r>
    <x v="1"/>
    <x v="0"/>
    <x v="2"/>
    <x v="4"/>
    <x v="1"/>
    <x v="2"/>
    <n v="69.154409999999999"/>
    <n v="38912"/>
    <n v="5312"/>
    <n v="1359872"/>
    <x v="123"/>
    <x v="2"/>
  </r>
  <r>
    <x v="1"/>
    <x v="0"/>
    <x v="2"/>
    <x v="4"/>
    <x v="2"/>
    <x v="2"/>
    <n v="69.154409999999999"/>
    <n v="38912"/>
    <n v="10624"/>
    <n v="1359872"/>
    <x v="124"/>
    <x v="2"/>
  </r>
  <r>
    <x v="1"/>
    <x v="0"/>
    <x v="2"/>
    <x v="4"/>
    <x v="3"/>
    <x v="2"/>
    <n v="69.154409999999999"/>
    <n v="38912"/>
    <n v="21248"/>
    <n v="1359872"/>
    <x v="125"/>
    <x v="2"/>
  </r>
  <r>
    <x v="1"/>
    <x v="0"/>
    <x v="2"/>
    <x v="3"/>
    <x v="0"/>
    <x v="2"/>
    <n v="69.549520000000001"/>
    <n v="39936"/>
    <n v="2656"/>
    <n v="1359872"/>
    <x v="111"/>
    <x v="2"/>
  </r>
  <r>
    <x v="1"/>
    <x v="0"/>
    <x v="2"/>
    <x v="3"/>
    <x v="1"/>
    <x v="2"/>
    <n v="69.549520000000001"/>
    <n v="39936"/>
    <n v="5312"/>
    <n v="1359872"/>
    <x v="112"/>
    <x v="2"/>
  </r>
  <r>
    <x v="1"/>
    <x v="0"/>
    <x v="2"/>
    <x v="3"/>
    <x v="2"/>
    <x v="2"/>
    <n v="69.549520000000001"/>
    <n v="39936"/>
    <n v="10624"/>
    <n v="1359872"/>
    <x v="113"/>
    <x v="2"/>
  </r>
  <r>
    <x v="1"/>
    <x v="0"/>
    <x v="2"/>
    <x v="2"/>
    <x v="0"/>
    <x v="2"/>
    <n v="70.063820000000007"/>
    <n v="40960"/>
    <n v="2656"/>
    <n v="1359872"/>
    <x v="103"/>
    <x v="2"/>
  </r>
  <r>
    <x v="1"/>
    <x v="0"/>
    <x v="2"/>
    <x v="2"/>
    <x v="1"/>
    <x v="2"/>
    <n v="70.063820000000007"/>
    <n v="40960"/>
    <n v="5312"/>
    <n v="1359872"/>
    <x v="104"/>
    <x v="2"/>
  </r>
  <r>
    <x v="1"/>
    <x v="0"/>
    <x v="2"/>
    <x v="1"/>
    <x v="0"/>
    <x v="2"/>
    <n v="72.156809999999993"/>
    <n v="41984"/>
    <n v="2656"/>
    <n v="1359872"/>
    <x v="98"/>
    <x v="2"/>
  </r>
  <r>
    <x v="1"/>
    <x v="1"/>
    <x v="0"/>
    <x v="4"/>
    <x v="0"/>
    <x v="0"/>
    <n v="36.007089999999998"/>
    <n v="27648"/>
    <n v="2720"/>
    <n v="348160"/>
    <x v="158"/>
    <x v="2"/>
  </r>
  <r>
    <x v="1"/>
    <x v="1"/>
    <x v="0"/>
    <x v="4"/>
    <x v="1"/>
    <x v="0"/>
    <n v="36.007089999999998"/>
    <n v="27648"/>
    <n v="5440"/>
    <n v="348160"/>
    <x v="159"/>
    <x v="2"/>
  </r>
  <r>
    <x v="1"/>
    <x v="1"/>
    <x v="0"/>
    <x v="4"/>
    <x v="2"/>
    <x v="0"/>
    <n v="36.007089999999998"/>
    <n v="27648"/>
    <n v="10880"/>
    <n v="348160"/>
    <x v="160"/>
    <x v="2"/>
  </r>
  <r>
    <x v="1"/>
    <x v="1"/>
    <x v="0"/>
    <x v="3"/>
    <x v="0"/>
    <x v="0"/>
    <n v="36.470649999999999"/>
    <n v="28160"/>
    <n v="2720"/>
    <n v="348160"/>
    <x v="152"/>
    <x v="2"/>
  </r>
  <r>
    <x v="1"/>
    <x v="1"/>
    <x v="0"/>
    <x v="3"/>
    <x v="1"/>
    <x v="0"/>
    <n v="36.470649999999999"/>
    <n v="28160"/>
    <n v="5440"/>
    <n v="348160"/>
    <x v="153"/>
    <x v="2"/>
  </r>
  <r>
    <x v="1"/>
    <x v="1"/>
    <x v="0"/>
    <x v="2"/>
    <x v="0"/>
    <x v="0"/>
    <n v="37.120260000000002"/>
    <n v="28672"/>
    <n v="2720"/>
    <n v="348160"/>
    <x v="149"/>
    <x v="2"/>
  </r>
  <r>
    <x v="1"/>
    <x v="1"/>
    <x v="1"/>
    <x v="5"/>
    <x v="0"/>
    <x v="1"/>
    <n v="35.260359999999999"/>
    <n v="27136"/>
    <n v="2688"/>
    <n v="688128"/>
    <x v="167"/>
    <x v="2"/>
  </r>
  <r>
    <x v="1"/>
    <x v="1"/>
    <x v="1"/>
    <x v="5"/>
    <x v="1"/>
    <x v="1"/>
    <n v="35.260359999999999"/>
    <n v="27136"/>
    <n v="5376"/>
    <n v="688128"/>
    <x v="168"/>
    <x v="2"/>
  </r>
  <r>
    <x v="1"/>
    <x v="1"/>
    <x v="1"/>
    <x v="5"/>
    <x v="2"/>
    <x v="1"/>
    <n v="35.260359999999999"/>
    <n v="27136"/>
    <n v="10752"/>
    <n v="688128"/>
    <x v="169"/>
    <x v="2"/>
  </r>
  <r>
    <x v="1"/>
    <x v="1"/>
    <x v="1"/>
    <x v="5"/>
    <x v="3"/>
    <x v="1"/>
    <n v="35.260359999999999"/>
    <n v="27136"/>
    <n v="21504"/>
    <n v="688128"/>
    <x v="135"/>
    <x v="2"/>
  </r>
  <r>
    <x v="1"/>
    <x v="1"/>
    <x v="1"/>
    <x v="4"/>
    <x v="0"/>
    <x v="1"/>
    <n v="36.005749999999999"/>
    <n v="27648"/>
    <n v="2688"/>
    <n v="688128"/>
    <x v="161"/>
    <x v="2"/>
  </r>
  <r>
    <x v="1"/>
    <x v="1"/>
    <x v="1"/>
    <x v="4"/>
    <x v="1"/>
    <x v="1"/>
    <n v="36.005749999999999"/>
    <n v="27648"/>
    <n v="5376"/>
    <n v="688128"/>
    <x v="162"/>
    <x v="2"/>
  </r>
  <r>
    <x v="1"/>
    <x v="1"/>
    <x v="1"/>
    <x v="4"/>
    <x v="2"/>
    <x v="1"/>
    <n v="36.005749999999999"/>
    <n v="27648"/>
    <n v="10752"/>
    <n v="688128"/>
    <x v="163"/>
    <x v="2"/>
  </r>
  <r>
    <x v="1"/>
    <x v="1"/>
    <x v="1"/>
    <x v="3"/>
    <x v="0"/>
    <x v="1"/>
    <n v="36.46799"/>
    <n v="28160"/>
    <n v="2688"/>
    <n v="688128"/>
    <x v="154"/>
    <x v="2"/>
  </r>
  <r>
    <x v="1"/>
    <x v="1"/>
    <x v="1"/>
    <x v="3"/>
    <x v="1"/>
    <x v="1"/>
    <n v="36.46799"/>
    <n v="28160"/>
    <n v="5376"/>
    <n v="688128"/>
    <x v="155"/>
    <x v="2"/>
  </r>
  <r>
    <x v="1"/>
    <x v="1"/>
    <x v="1"/>
    <x v="2"/>
    <x v="0"/>
    <x v="1"/>
    <n v="37.114939999999997"/>
    <n v="28672"/>
    <n v="2688"/>
    <n v="688128"/>
    <x v="150"/>
    <x v="2"/>
  </r>
  <r>
    <x v="1"/>
    <x v="1"/>
    <x v="2"/>
    <x v="6"/>
    <x v="0"/>
    <x v="2"/>
    <n v="28.323180000000001"/>
    <n v="26624"/>
    <n v="2656"/>
    <n v="1359872"/>
    <x v="174"/>
    <x v="2"/>
  </r>
  <r>
    <x v="1"/>
    <x v="1"/>
    <x v="2"/>
    <x v="6"/>
    <x v="1"/>
    <x v="2"/>
    <n v="28.323180000000001"/>
    <n v="26624"/>
    <n v="5312"/>
    <n v="1359872"/>
    <x v="175"/>
    <x v="2"/>
  </r>
  <r>
    <x v="1"/>
    <x v="1"/>
    <x v="2"/>
    <x v="6"/>
    <x v="2"/>
    <x v="2"/>
    <n v="28.323180000000001"/>
    <n v="26624"/>
    <n v="10624"/>
    <n v="1359872"/>
    <x v="176"/>
    <x v="2"/>
  </r>
  <r>
    <x v="1"/>
    <x v="1"/>
    <x v="2"/>
    <x v="6"/>
    <x v="3"/>
    <x v="2"/>
    <n v="28.323180000000001"/>
    <n v="26624"/>
    <n v="21248"/>
    <n v="1359872"/>
    <x v="177"/>
    <x v="2"/>
  </r>
  <r>
    <x v="1"/>
    <x v="1"/>
    <x v="2"/>
    <x v="6"/>
    <x v="4"/>
    <x v="2"/>
    <n v="28.323180000000001"/>
    <n v="26624"/>
    <n v="42496"/>
    <n v="1359872"/>
    <x v="178"/>
    <x v="2"/>
  </r>
  <r>
    <x v="1"/>
    <x v="1"/>
    <x v="2"/>
    <x v="5"/>
    <x v="0"/>
    <x v="2"/>
    <n v="35.259689999999999"/>
    <n v="27136"/>
    <n v="2656"/>
    <n v="1359872"/>
    <x v="170"/>
    <x v="2"/>
  </r>
  <r>
    <x v="1"/>
    <x v="1"/>
    <x v="2"/>
    <x v="5"/>
    <x v="1"/>
    <x v="2"/>
    <n v="35.259689999999999"/>
    <n v="27136"/>
    <n v="5312"/>
    <n v="1359872"/>
    <x v="171"/>
    <x v="2"/>
  </r>
  <r>
    <x v="1"/>
    <x v="1"/>
    <x v="2"/>
    <x v="5"/>
    <x v="2"/>
    <x v="2"/>
    <n v="35.259689999999999"/>
    <n v="27136"/>
    <n v="10624"/>
    <n v="1359872"/>
    <x v="172"/>
    <x v="2"/>
  </r>
  <r>
    <x v="1"/>
    <x v="1"/>
    <x v="2"/>
    <x v="5"/>
    <x v="3"/>
    <x v="2"/>
    <n v="35.259689999999999"/>
    <n v="27136"/>
    <n v="21248"/>
    <n v="1359872"/>
    <x v="173"/>
    <x v="2"/>
  </r>
  <r>
    <x v="1"/>
    <x v="1"/>
    <x v="2"/>
    <x v="4"/>
    <x v="0"/>
    <x v="2"/>
    <n v="36.00441"/>
    <n v="27648"/>
    <n v="2656"/>
    <n v="1359872"/>
    <x v="164"/>
    <x v="2"/>
  </r>
  <r>
    <x v="1"/>
    <x v="1"/>
    <x v="2"/>
    <x v="4"/>
    <x v="1"/>
    <x v="2"/>
    <n v="36.00441"/>
    <n v="27648"/>
    <n v="5312"/>
    <n v="1359872"/>
    <x v="165"/>
    <x v="2"/>
  </r>
  <r>
    <x v="1"/>
    <x v="1"/>
    <x v="2"/>
    <x v="4"/>
    <x v="2"/>
    <x v="2"/>
    <n v="36.00441"/>
    <n v="27648"/>
    <n v="10624"/>
    <n v="1359872"/>
    <x v="166"/>
    <x v="2"/>
  </r>
  <r>
    <x v="1"/>
    <x v="1"/>
    <x v="2"/>
    <x v="3"/>
    <x v="0"/>
    <x v="2"/>
    <n v="36.465319999999998"/>
    <n v="28160"/>
    <n v="2656"/>
    <n v="1359872"/>
    <x v="156"/>
    <x v="2"/>
  </r>
  <r>
    <x v="1"/>
    <x v="1"/>
    <x v="2"/>
    <x v="3"/>
    <x v="1"/>
    <x v="2"/>
    <n v="36.465319999999998"/>
    <n v="28160"/>
    <n v="5312"/>
    <n v="1359872"/>
    <x v="157"/>
    <x v="2"/>
  </r>
  <r>
    <x v="1"/>
    <x v="1"/>
    <x v="2"/>
    <x v="2"/>
    <x v="0"/>
    <x v="2"/>
    <n v="37.10962"/>
    <n v="28672"/>
    <n v="2656"/>
    <n v="1359872"/>
    <x v="151"/>
    <x v="2"/>
  </r>
  <r>
    <x v="1"/>
    <x v="2"/>
    <x v="0"/>
    <x v="4"/>
    <x v="0"/>
    <x v="0"/>
    <n v="19.482089999999999"/>
    <n v="22016"/>
    <n v="2720"/>
    <n v="348160"/>
    <x v="182"/>
    <x v="2"/>
  </r>
  <r>
    <x v="1"/>
    <x v="2"/>
    <x v="0"/>
    <x v="4"/>
    <x v="1"/>
    <x v="0"/>
    <n v="19.482089999999999"/>
    <n v="22016"/>
    <n v="5440"/>
    <n v="348160"/>
    <x v="183"/>
    <x v="2"/>
  </r>
  <r>
    <x v="1"/>
    <x v="2"/>
    <x v="0"/>
    <x v="3"/>
    <x v="0"/>
    <x v="0"/>
    <n v="20.010449999999999"/>
    <n v="22272"/>
    <n v="2720"/>
    <n v="348160"/>
    <x v="179"/>
    <x v="2"/>
  </r>
  <r>
    <x v="1"/>
    <x v="2"/>
    <x v="1"/>
    <x v="5"/>
    <x v="0"/>
    <x v="1"/>
    <n v="18.900759999999998"/>
    <n v="21760"/>
    <n v="2688"/>
    <n v="688128"/>
    <x v="188"/>
    <x v="2"/>
  </r>
  <r>
    <x v="1"/>
    <x v="2"/>
    <x v="1"/>
    <x v="5"/>
    <x v="1"/>
    <x v="1"/>
    <n v="18.900759999999998"/>
    <n v="21760"/>
    <n v="5376"/>
    <n v="688128"/>
    <x v="189"/>
    <x v="2"/>
  </r>
  <r>
    <x v="1"/>
    <x v="2"/>
    <x v="1"/>
    <x v="5"/>
    <x v="2"/>
    <x v="1"/>
    <n v="18.900759999999998"/>
    <n v="21760"/>
    <n v="10752"/>
    <n v="688128"/>
    <x v="168"/>
    <x v="2"/>
  </r>
  <r>
    <x v="1"/>
    <x v="2"/>
    <x v="1"/>
    <x v="4"/>
    <x v="0"/>
    <x v="1"/>
    <n v="19.48075"/>
    <n v="22016"/>
    <n v="2688"/>
    <n v="688128"/>
    <x v="184"/>
    <x v="2"/>
  </r>
  <r>
    <x v="1"/>
    <x v="2"/>
    <x v="1"/>
    <x v="4"/>
    <x v="1"/>
    <x v="1"/>
    <n v="19.48075"/>
    <n v="22016"/>
    <n v="5376"/>
    <n v="688128"/>
    <x v="185"/>
    <x v="2"/>
  </r>
  <r>
    <x v="1"/>
    <x v="2"/>
    <x v="1"/>
    <x v="3"/>
    <x v="0"/>
    <x v="1"/>
    <n v="20.00779"/>
    <n v="22272"/>
    <n v="2688"/>
    <n v="688128"/>
    <x v="180"/>
    <x v="2"/>
  </r>
  <r>
    <x v="1"/>
    <x v="2"/>
    <x v="2"/>
    <x v="6"/>
    <x v="0"/>
    <x v="2"/>
    <n v="15.396380000000001"/>
    <n v="21504"/>
    <n v="2656"/>
    <n v="1359872"/>
    <x v="193"/>
    <x v="2"/>
  </r>
  <r>
    <x v="1"/>
    <x v="2"/>
    <x v="2"/>
    <x v="6"/>
    <x v="1"/>
    <x v="2"/>
    <n v="15.396380000000001"/>
    <n v="21504"/>
    <n v="5312"/>
    <n v="1359872"/>
    <x v="194"/>
    <x v="2"/>
  </r>
  <r>
    <x v="1"/>
    <x v="2"/>
    <x v="2"/>
    <x v="6"/>
    <x v="2"/>
    <x v="2"/>
    <n v="15.396380000000001"/>
    <n v="21504"/>
    <n v="10624"/>
    <n v="1359872"/>
    <x v="195"/>
    <x v="2"/>
  </r>
  <r>
    <x v="1"/>
    <x v="2"/>
    <x v="2"/>
    <x v="6"/>
    <x v="3"/>
    <x v="2"/>
    <n v="15.396380000000001"/>
    <n v="21504"/>
    <n v="21248"/>
    <n v="1359872"/>
    <x v="196"/>
    <x v="2"/>
  </r>
  <r>
    <x v="1"/>
    <x v="2"/>
    <x v="2"/>
    <x v="5"/>
    <x v="0"/>
    <x v="2"/>
    <n v="18.900089999999999"/>
    <n v="21760"/>
    <n v="2656"/>
    <n v="1359872"/>
    <x v="190"/>
    <x v="2"/>
  </r>
  <r>
    <x v="1"/>
    <x v="2"/>
    <x v="2"/>
    <x v="5"/>
    <x v="1"/>
    <x v="2"/>
    <n v="18.900089999999999"/>
    <n v="21760"/>
    <n v="5312"/>
    <n v="1359872"/>
    <x v="191"/>
    <x v="2"/>
  </r>
  <r>
    <x v="1"/>
    <x v="2"/>
    <x v="2"/>
    <x v="5"/>
    <x v="2"/>
    <x v="2"/>
    <n v="18.900089999999999"/>
    <n v="21760"/>
    <n v="10624"/>
    <n v="1359872"/>
    <x v="192"/>
    <x v="2"/>
  </r>
  <r>
    <x v="1"/>
    <x v="2"/>
    <x v="2"/>
    <x v="4"/>
    <x v="0"/>
    <x v="2"/>
    <n v="19.479410000000001"/>
    <n v="22016"/>
    <n v="2656"/>
    <n v="1359872"/>
    <x v="186"/>
    <x v="2"/>
  </r>
  <r>
    <x v="1"/>
    <x v="2"/>
    <x v="2"/>
    <x v="4"/>
    <x v="1"/>
    <x v="2"/>
    <n v="19.479410000000001"/>
    <n v="22016"/>
    <n v="5312"/>
    <n v="1359872"/>
    <x v="187"/>
    <x v="2"/>
  </r>
  <r>
    <x v="1"/>
    <x v="2"/>
    <x v="2"/>
    <x v="3"/>
    <x v="0"/>
    <x v="2"/>
    <n v="20.005120000000002"/>
    <n v="22272"/>
    <n v="2656"/>
    <n v="1359872"/>
    <x v="181"/>
    <x v="2"/>
  </r>
  <r>
    <x v="1"/>
    <x v="3"/>
    <x v="0"/>
    <x v="4"/>
    <x v="0"/>
    <x v="0"/>
    <n v="11.219290000000001"/>
    <n v="19200"/>
    <n v="2720"/>
    <n v="348160"/>
    <x v="217"/>
    <x v="2"/>
  </r>
  <r>
    <x v="1"/>
    <x v="3"/>
    <x v="1"/>
    <x v="5"/>
    <x v="0"/>
    <x v="1"/>
    <n v="10.721159999999999"/>
    <n v="19072"/>
    <n v="2688"/>
    <n v="688128"/>
    <x v="220"/>
    <x v="2"/>
  </r>
  <r>
    <x v="1"/>
    <x v="3"/>
    <x v="1"/>
    <x v="5"/>
    <x v="1"/>
    <x v="1"/>
    <n v="10.721159999999999"/>
    <n v="19072"/>
    <n v="5376"/>
    <n v="688128"/>
    <x v="188"/>
    <x v="2"/>
  </r>
  <r>
    <x v="1"/>
    <x v="3"/>
    <x v="1"/>
    <x v="4"/>
    <x v="0"/>
    <x v="1"/>
    <n v="11.21795"/>
    <n v="19200"/>
    <n v="2688"/>
    <n v="688128"/>
    <x v="218"/>
    <x v="2"/>
  </r>
  <r>
    <x v="1"/>
    <x v="3"/>
    <x v="2"/>
    <x v="6"/>
    <x v="0"/>
    <x v="2"/>
    <n v="9.0321800000000003"/>
    <n v="18944"/>
    <n v="2656"/>
    <n v="1359872"/>
    <x v="228"/>
    <x v="2"/>
  </r>
  <r>
    <x v="1"/>
    <x v="3"/>
    <x v="2"/>
    <x v="6"/>
    <x v="1"/>
    <x v="2"/>
    <n v="9.0321800000000003"/>
    <n v="18944"/>
    <n v="5312"/>
    <n v="1359872"/>
    <x v="229"/>
    <x v="2"/>
  </r>
  <r>
    <x v="1"/>
    <x v="3"/>
    <x v="2"/>
    <x v="6"/>
    <x v="2"/>
    <x v="2"/>
    <n v="9.0321800000000003"/>
    <n v="18944"/>
    <n v="10624"/>
    <n v="1359872"/>
    <x v="230"/>
    <x v="2"/>
  </r>
  <r>
    <x v="1"/>
    <x v="3"/>
    <x v="2"/>
    <x v="5"/>
    <x v="0"/>
    <x v="2"/>
    <n v="10.72049"/>
    <n v="19072"/>
    <n v="2656"/>
    <n v="1359872"/>
    <x v="221"/>
    <x v="2"/>
  </r>
  <r>
    <x v="1"/>
    <x v="3"/>
    <x v="2"/>
    <x v="5"/>
    <x v="1"/>
    <x v="2"/>
    <n v="10.72049"/>
    <n v="19072"/>
    <n v="5312"/>
    <n v="1359872"/>
    <x v="222"/>
    <x v="2"/>
  </r>
  <r>
    <x v="1"/>
    <x v="3"/>
    <x v="2"/>
    <x v="4"/>
    <x v="0"/>
    <x v="2"/>
    <n v="11.216609999999999"/>
    <n v="19200"/>
    <n v="2656"/>
    <n v="1359872"/>
    <x v="219"/>
    <x v="2"/>
  </r>
  <r>
    <x v="0"/>
    <x v="0"/>
    <x v="0"/>
    <x v="3"/>
    <x v="0"/>
    <x v="0"/>
    <n v="69.350819999999999"/>
    <n v="77824"/>
    <n v="2720"/>
    <n v="348160"/>
    <x v="18"/>
    <x v="2"/>
  </r>
  <r>
    <x v="0"/>
    <x v="0"/>
    <x v="0"/>
    <x v="3"/>
    <x v="1"/>
    <x v="0"/>
    <n v="69.350819999999999"/>
    <n v="77824"/>
    <n v="5440"/>
    <n v="348160"/>
    <x v="19"/>
    <x v="2"/>
  </r>
  <r>
    <x v="0"/>
    <x v="0"/>
    <x v="0"/>
    <x v="3"/>
    <x v="2"/>
    <x v="0"/>
    <n v="69.350819999999999"/>
    <n v="77824"/>
    <n v="10880"/>
    <n v="348160"/>
    <x v="20"/>
    <x v="2"/>
  </r>
  <r>
    <x v="0"/>
    <x v="0"/>
    <x v="0"/>
    <x v="3"/>
    <x v="3"/>
    <x v="0"/>
    <n v="69.350819999999999"/>
    <n v="77824"/>
    <n v="21760"/>
    <n v="348160"/>
    <x v="21"/>
    <x v="2"/>
  </r>
  <r>
    <x v="0"/>
    <x v="0"/>
    <x v="0"/>
    <x v="2"/>
    <x v="0"/>
    <x v="0"/>
    <n v="69.754320000000007"/>
    <n v="79872"/>
    <n v="2720"/>
    <n v="348160"/>
    <x v="9"/>
    <x v="2"/>
  </r>
  <r>
    <x v="0"/>
    <x v="0"/>
    <x v="0"/>
    <x v="2"/>
    <x v="1"/>
    <x v="0"/>
    <n v="69.754320000000007"/>
    <n v="79872"/>
    <n v="5440"/>
    <n v="348160"/>
    <x v="10"/>
    <x v="2"/>
  </r>
  <r>
    <x v="0"/>
    <x v="0"/>
    <x v="0"/>
    <x v="2"/>
    <x v="2"/>
    <x v="0"/>
    <n v="69.754320000000007"/>
    <n v="79872"/>
    <n v="10880"/>
    <n v="348160"/>
    <x v="11"/>
    <x v="2"/>
  </r>
  <r>
    <x v="0"/>
    <x v="0"/>
    <x v="0"/>
    <x v="1"/>
    <x v="0"/>
    <x v="0"/>
    <n v="70.273399999999995"/>
    <n v="81920"/>
    <n v="2720"/>
    <n v="348160"/>
    <x v="3"/>
    <x v="2"/>
  </r>
  <r>
    <x v="0"/>
    <x v="0"/>
    <x v="0"/>
    <x v="1"/>
    <x v="1"/>
    <x v="0"/>
    <n v="70.273399999999995"/>
    <n v="81920"/>
    <n v="5440"/>
    <n v="348160"/>
    <x v="4"/>
    <x v="2"/>
  </r>
  <r>
    <x v="0"/>
    <x v="0"/>
    <x v="0"/>
    <x v="0"/>
    <x v="0"/>
    <x v="0"/>
    <n v="72.397409999999994"/>
    <n v="83968"/>
    <n v="2720"/>
    <n v="348160"/>
    <x v="0"/>
    <x v="2"/>
  </r>
  <r>
    <x v="0"/>
    <x v="0"/>
    <x v="1"/>
    <x v="4"/>
    <x v="0"/>
    <x v="1"/>
    <n v="68.191429999999997"/>
    <n v="75776"/>
    <n v="2688"/>
    <n v="688128"/>
    <x v="30"/>
    <x v="2"/>
  </r>
  <r>
    <x v="0"/>
    <x v="0"/>
    <x v="1"/>
    <x v="4"/>
    <x v="1"/>
    <x v="1"/>
    <n v="68.191429999999997"/>
    <n v="75776"/>
    <n v="5376"/>
    <n v="688128"/>
    <x v="31"/>
    <x v="2"/>
  </r>
  <r>
    <x v="0"/>
    <x v="0"/>
    <x v="1"/>
    <x v="4"/>
    <x v="2"/>
    <x v="1"/>
    <n v="68.191429999999997"/>
    <n v="75776"/>
    <n v="10752"/>
    <n v="688128"/>
    <x v="32"/>
    <x v="2"/>
  </r>
  <r>
    <x v="0"/>
    <x v="0"/>
    <x v="1"/>
    <x v="4"/>
    <x v="3"/>
    <x v="1"/>
    <n v="68.191429999999997"/>
    <n v="75776"/>
    <n v="21504"/>
    <n v="688128"/>
    <x v="33"/>
    <x v="2"/>
  </r>
  <r>
    <x v="0"/>
    <x v="0"/>
    <x v="1"/>
    <x v="4"/>
    <x v="4"/>
    <x v="1"/>
    <n v="68.191429999999997"/>
    <n v="75776"/>
    <n v="43008"/>
    <n v="688128"/>
    <x v="34"/>
    <x v="2"/>
  </r>
  <r>
    <x v="0"/>
    <x v="0"/>
    <x v="1"/>
    <x v="3"/>
    <x v="0"/>
    <x v="1"/>
    <n v="69.34948"/>
    <n v="77824"/>
    <n v="2688"/>
    <n v="688128"/>
    <x v="22"/>
    <x v="2"/>
  </r>
  <r>
    <x v="0"/>
    <x v="0"/>
    <x v="1"/>
    <x v="3"/>
    <x v="1"/>
    <x v="1"/>
    <n v="69.34948"/>
    <n v="77824"/>
    <n v="5376"/>
    <n v="688128"/>
    <x v="23"/>
    <x v="2"/>
  </r>
  <r>
    <x v="0"/>
    <x v="0"/>
    <x v="1"/>
    <x v="3"/>
    <x v="2"/>
    <x v="1"/>
    <n v="69.34948"/>
    <n v="77824"/>
    <n v="10752"/>
    <n v="688128"/>
    <x v="24"/>
    <x v="2"/>
  </r>
  <r>
    <x v="0"/>
    <x v="0"/>
    <x v="1"/>
    <x v="3"/>
    <x v="3"/>
    <x v="1"/>
    <n v="69.34948"/>
    <n v="77824"/>
    <n v="21504"/>
    <n v="688128"/>
    <x v="25"/>
    <x v="2"/>
  </r>
  <r>
    <x v="0"/>
    <x v="0"/>
    <x v="1"/>
    <x v="2"/>
    <x v="0"/>
    <x v="1"/>
    <n v="69.751660000000001"/>
    <n v="79872"/>
    <n v="2688"/>
    <n v="688128"/>
    <x v="12"/>
    <x v="2"/>
  </r>
  <r>
    <x v="0"/>
    <x v="0"/>
    <x v="1"/>
    <x v="2"/>
    <x v="1"/>
    <x v="1"/>
    <n v="69.751660000000001"/>
    <n v="79872"/>
    <n v="5376"/>
    <n v="688128"/>
    <x v="13"/>
    <x v="2"/>
  </r>
  <r>
    <x v="0"/>
    <x v="0"/>
    <x v="1"/>
    <x v="2"/>
    <x v="2"/>
    <x v="1"/>
    <n v="69.751660000000001"/>
    <n v="79872"/>
    <n v="10752"/>
    <n v="688128"/>
    <x v="14"/>
    <x v="2"/>
  </r>
  <r>
    <x v="0"/>
    <x v="0"/>
    <x v="1"/>
    <x v="1"/>
    <x v="0"/>
    <x v="1"/>
    <n v="70.268069999999994"/>
    <n v="81920"/>
    <n v="2688"/>
    <n v="688128"/>
    <x v="5"/>
    <x v="2"/>
  </r>
  <r>
    <x v="0"/>
    <x v="0"/>
    <x v="1"/>
    <x v="1"/>
    <x v="1"/>
    <x v="1"/>
    <n v="70.268069999999994"/>
    <n v="81920"/>
    <n v="5376"/>
    <n v="688128"/>
    <x v="6"/>
    <x v="2"/>
  </r>
  <r>
    <x v="0"/>
    <x v="0"/>
    <x v="1"/>
    <x v="0"/>
    <x v="0"/>
    <x v="1"/>
    <n v="72.376050000000006"/>
    <n v="83968"/>
    <n v="2688"/>
    <n v="688128"/>
    <x v="1"/>
    <x v="2"/>
  </r>
  <r>
    <x v="0"/>
    <x v="0"/>
    <x v="2"/>
    <x v="5"/>
    <x v="0"/>
    <x v="2"/>
    <n v="51.828710000000001"/>
    <n v="73728"/>
    <n v="2656"/>
    <n v="1359872"/>
    <x v="40"/>
    <x v="2"/>
  </r>
  <r>
    <x v="0"/>
    <x v="0"/>
    <x v="2"/>
    <x v="5"/>
    <x v="1"/>
    <x v="2"/>
    <n v="51.828710000000001"/>
    <n v="73728"/>
    <n v="5312"/>
    <n v="1359872"/>
    <x v="41"/>
    <x v="2"/>
  </r>
  <r>
    <x v="0"/>
    <x v="0"/>
    <x v="2"/>
    <x v="5"/>
    <x v="2"/>
    <x v="2"/>
    <n v="51.828710000000001"/>
    <n v="73728"/>
    <n v="10624"/>
    <n v="1359872"/>
    <x v="42"/>
    <x v="2"/>
  </r>
  <r>
    <x v="0"/>
    <x v="0"/>
    <x v="2"/>
    <x v="5"/>
    <x v="3"/>
    <x v="2"/>
    <n v="51.828710000000001"/>
    <n v="73728"/>
    <n v="21248"/>
    <n v="1359872"/>
    <x v="43"/>
    <x v="2"/>
  </r>
  <r>
    <x v="0"/>
    <x v="0"/>
    <x v="2"/>
    <x v="5"/>
    <x v="4"/>
    <x v="2"/>
    <n v="51.828710000000001"/>
    <n v="73728"/>
    <n v="42496"/>
    <n v="1359872"/>
    <x v="44"/>
    <x v="2"/>
  </r>
  <r>
    <x v="0"/>
    <x v="0"/>
    <x v="2"/>
    <x v="5"/>
    <x v="5"/>
    <x v="2"/>
    <n v="51.828710000000001"/>
    <n v="73728"/>
    <n v="84992"/>
    <n v="1359872"/>
    <x v="45"/>
    <x v="2"/>
  </r>
  <r>
    <x v="0"/>
    <x v="0"/>
    <x v="2"/>
    <x v="4"/>
    <x v="0"/>
    <x v="2"/>
    <n v="68.190759999999997"/>
    <n v="75776"/>
    <n v="2656"/>
    <n v="1359872"/>
    <x v="35"/>
    <x v="2"/>
  </r>
  <r>
    <x v="0"/>
    <x v="0"/>
    <x v="2"/>
    <x v="4"/>
    <x v="1"/>
    <x v="2"/>
    <n v="68.190759999999997"/>
    <n v="75776"/>
    <n v="5312"/>
    <n v="1359872"/>
    <x v="36"/>
    <x v="2"/>
  </r>
  <r>
    <x v="0"/>
    <x v="0"/>
    <x v="2"/>
    <x v="4"/>
    <x v="2"/>
    <x v="2"/>
    <n v="68.190759999999997"/>
    <n v="75776"/>
    <n v="10624"/>
    <n v="1359872"/>
    <x v="37"/>
    <x v="2"/>
  </r>
  <r>
    <x v="0"/>
    <x v="0"/>
    <x v="2"/>
    <x v="4"/>
    <x v="3"/>
    <x v="2"/>
    <n v="68.190759999999997"/>
    <n v="75776"/>
    <n v="21248"/>
    <n v="1359872"/>
    <x v="38"/>
    <x v="2"/>
  </r>
  <r>
    <x v="0"/>
    <x v="0"/>
    <x v="2"/>
    <x v="4"/>
    <x v="4"/>
    <x v="2"/>
    <n v="68.190759999999997"/>
    <n v="75776"/>
    <n v="42496"/>
    <n v="1359872"/>
    <x v="39"/>
    <x v="2"/>
  </r>
  <r>
    <x v="0"/>
    <x v="0"/>
    <x v="2"/>
    <x v="3"/>
    <x v="0"/>
    <x v="2"/>
    <n v="69.348140000000001"/>
    <n v="77824"/>
    <n v="2656"/>
    <n v="1359872"/>
    <x v="26"/>
    <x v="2"/>
  </r>
  <r>
    <x v="0"/>
    <x v="0"/>
    <x v="2"/>
    <x v="3"/>
    <x v="1"/>
    <x v="2"/>
    <n v="69.348140000000001"/>
    <n v="77824"/>
    <n v="5312"/>
    <n v="1359872"/>
    <x v="27"/>
    <x v="2"/>
  </r>
  <r>
    <x v="0"/>
    <x v="0"/>
    <x v="2"/>
    <x v="3"/>
    <x v="2"/>
    <x v="2"/>
    <n v="69.348140000000001"/>
    <n v="77824"/>
    <n v="10624"/>
    <n v="1359872"/>
    <x v="28"/>
    <x v="2"/>
  </r>
  <r>
    <x v="0"/>
    <x v="0"/>
    <x v="2"/>
    <x v="3"/>
    <x v="3"/>
    <x v="2"/>
    <n v="69.348140000000001"/>
    <n v="77824"/>
    <n v="21248"/>
    <n v="1359872"/>
    <x v="29"/>
    <x v="2"/>
  </r>
  <r>
    <x v="0"/>
    <x v="0"/>
    <x v="2"/>
    <x v="2"/>
    <x v="0"/>
    <x v="2"/>
    <n v="69.748990000000006"/>
    <n v="79872"/>
    <n v="2656"/>
    <n v="1359872"/>
    <x v="15"/>
    <x v="2"/>
  </r>
  <r>
    <x v="0"/>
    <x v="0"/>
    <x v="2"/>
    <x v="2"/>
    <x v="1"/>
    <x v="2"/>
    <n v="69.748990000000006"/>
    <n v="79872"/>
    <n v="5312"/>
    <n v="1359872"/>
    <x v="16"/>
    <x v="2"/>
  </r>
  <r>
    <x v="0"/>
    <x v="0"/>
    <x v="2"/>
    <x v="2"/>
    <x v="2"/>
    <x v="2"/>
    <n v="69.748990000000006"/>
    <n v="79872"/>
    <n v="10624"/>
    <n v="1359872"/>
    <x v="17"/>
    <x v="2"/>
  </r>
  <r>
    <x v="0"/>
    <x v="0"/>
    <x v="2"/>
    <x v="1"/>
    <x v="0"/>
    <x v="2"/>
    <n v="70.262749999999997"/>
    <n v="81920"/>
    <n v="2656"/>
    <n v="1359872"/>
    <x v="7"/>
    <x v="2"/>
  </r>
  <r>
    <x v="0"/>
    <x v="0"/>
    <x v="2"/>
    <x v="1"/>
    <x v="1"/>
    <x v="2"/>
    <n v="70.262749999999997"/>
    <n v="81920"/>
    <n v="5312"/>
    <n v="1359872"/>
    <x v="8"/>
    <x v="2"/>
  </r>
  <r>
    <x v="0"/>
    <x v="0"/>
    <x v="2"/>
    <x v="0"/>
    <x v="0"/>
    <x v="2"/>
    <n v="72.354690000000005"/>
    <n v="83968"/>
    <n v="2656"/>
    <n v="1359872"/>
    <x v="2"/>
    <x v="2"/>
  </r>
  <r>
    <x v="0"/>
    <x v="1"/>
    <x v="0"/>
    <x v="3"/>
    <x v="0"/>
    <x v="0"/>
    <n v="36.20082"/>
    <n v="55296"/>
    <n v="2720"/>
    <n v="348160"/>
    <x v="55"/>
    <x v="2"/>
  </r>
  <r>
    <x v="0"/>
    <x v="1"/>
    <x v="0"/>
    <x v="3"/>
    <x v="1"/>
    <x v="0"/>
    <n v="36.20082"/>
    <n v="55296"/>
    <n v="5440"/>
    <n v="348160"/>
    <x v="56"/>
    <x v="2"/>
  </r>
  <r>
    <x v="0"/>
    <x v="1"/>
    <x v="0"/>
    <x v="3"/>
    <x v="2"/>
    <x v="0"/>
    <n v="36.20082"/>
    <n v="55296"/>
    <n v="10880"/>
    <n v="348160"/>
    <x v="57"/>
    <x v="2"/>
  </r>
  <r>
    <x v="0"/>
    <x v="1"/>
    <x v="0"/>
    <x v="2"/>
    <x v="0"/>
    <x v="0"/>
    <n v="36.670119999999997"/>
    <n v="56320"/>
    <n v="2720"/>
    <n v="348160"/>
    <x v="49"/>
    <x v="2"/>
  </r>
  <r>
    <x v="0"/>
    <x v="1"/>
    <x v="0"/>
    <x v="2"/>
    <x v="1"/>
    <x v="0"/>
    <n v="36.670119999999997"/>
    <n v="56320"/>
    <n v="5440"/>
    <n v="348160"/>
    <x v="50"/>
    <x v="2"/>
  </r>
  <r>
    <x v="0"/>
    <x v="1"/>
    <x v="0"/>
    <x v="1"/>
    <x v="0"/>
    <x v="0"/>
    <n v="37.319200000000002"/>
    <n v="57344"/>
    <n v="2720"/>
    <n v="348160"/>
    <x v="46"/>
    <x v="2"/>
  </r>
  <r>
    <x v="0"/>
    <x v="1"/>
    <x v="1"/>
    <x v="4"/>
    <x v="0"/>
    <x v="1"/>
    <n v="35.411029999999997"/>
    <n v="54272"/>
    <n v="2688"/>
    <n v="688128"/>
    <x v="64"/>
    <x v="2"/>
  </r>
  <r>
    <x v="0"/>
    <x v="1"/>
    <x v="1"/>
    <x v="4"/>
    <x v="1"/>
    <x v="1"/>
    <n v="35.411029999999997"/>
    <n v="54272"/>
    <n v="5376"/>
    <n v="688128"/>
    <x v="65"/>
    <x v="2"/>
  </r>
  <r>
    <x v="0"/>
    <x v="1"/>
    <x v="1"/>
    <x v="4"/>
    <x v="2"/>
    <x v="1"/>
    <n v="35.411029999999997"/>
    <n v="54272"/>
    <n v="10752"/>
    <n v="688128"/>
    <x v="66"/>
    <x v="2"/>
  </r>
  <r>
    <x v="0"/>
    <x v="1"/>
    <x v="1"/>
    <x v="4"/>
    <x v="3"/>
    <x v="1"/>
    <n v="35.411029999999997"/>
    <n v="54272"/>
    <n v="21504"/>
    <n v="688128"/>
    <x v="67"/>
    <x v="2"/>
  </r>
  <r>
    <x v="0"/>
    <x v="1"/>
    <x v="1"/>
    <x v="3"/>
    <x v="0"/>
    <x v="1"/>
    <n v="36.199480000000001"/>
    <n v="55296"/>
    <n v="2688"/>
    <n v="688128"/>
    <x v="58"/>
    <x v="2"/>
  </r>
  <r>
    <x v="0"/>
    <x v="1"/>
    <x v="1"/>
    <x v="3"/>
    <x v="1"/>
    <x v="1"/>
    <n v="36.199480000000001"/>
    <n v="55296"/>
    <n v="5376"/>
    <n v="688128"/>
    <x v="59"/>
    <x v="2"/>
  </r>
  <r>
    <x v="0"/>
    <x v="1"/>
    <x v="1"/>
    <x v="3"/>
    <x v="2"/>
    <x v="1"/>
    <n v="36.199480000000001"/>
    <n v="55296"/>
    <n v="10752"/>
    <n v="688128"/>
    <x v="60"/>
    <x v="2"/>
  </r>
  <r>
    <x v="0"/>
    <x v="1"/>
    <x v="1"/>
    <x v="2"/>
    <x v="0"/>
    <x v="1"/>
    <n v="36.667459999999998"/>
    <n v="56320"/>
    <n v="2688"/>
    <n v="688128"/>
    <x v="51"/>
    <x v="2"/>
  </r>
  <r>
    <x v="0"/>
    <x v="1"/>
    <x v="1"/>
    <x v="2"/>
    <x v="1"/>
    <x v="1"/>
    <n v="36.667459999999998"/>
    <n v="56320"/>
    <n v="5376"/>
    <n v="688128"/>
    <x v="52"/>
    <x v="2"/>
  </r>
  <r>
    <x v="0"/>
    <x v="1"/>
    <x v="1"/>
    <x v="1"/>
    <x v="0"/>
    <x v="1"/>
    <n v="37.313870000000001"/>
    <n v="57344"/>
    <n v="2688"/>
    <n v="688128"/>
    <x v="47"/>
    <x v="2"/>
  </r>
  <r>
    <x v="0"/>
    <x v="1"/>
    <x v="2"/>
    <x v="5"/>
    <x v="0"/>
    <x v="2"/>
    <n v="27.089110000000002"/>
    <n v="53248"/>
    <n v="2656"/>
    <n v="1359872"/>
    <x v="72"/>
    <x v="2"/>
  </r>
  <r>
    <x v="0"/>
    <x v="1"/>
    <x v="2"/>
    <x v="5"/>
    <x v="1"/>
    <x v="2"/>
    <n v="27.089110000000002"/>
    <n v="53248"/>
    <n v="5312"/>
    <n v="1359872"/>
    <x v="73"/>
    <x v="2"/>
  </r>
  <r>
    <x v="0"/>
    <x v="1"/>
    <x v="2"/>
    <x v="5"/>
    <x v="2"/>
    <x v="2"/>
    <n v="27.089110000000002"/>
    <n v="53248"/>
    <n v="10624"/>
    <n v="1359872"/>
    <x v="74"/>
    <x v="2"/>
  </r>
  <r>
    <x v="0"/>
    <x v="1"/>
    <x v="2"/>
    <x v="5"/>
    <x v="3"/>
    <x v="2"/>
    <n v="27.089110000000002"/>
    <n v="53248"/>
    <n v="21248"/>
    <n v="1359872"/>
    <x v="75"/>
    <x v="2"/>
  </r>
  <r>
    <x v="0"/>
    <x v="1"/>
    <x v="2"/>
    <x v="5"/>
    <x v="4"/>
    <x v="2"/>
    <n v="27.089110000000002"/>
    <n v="53248"/>
    <n v="42496"/>
    <n v="1359872"/>
    <x v="76"/>
    <x v="2"/>
  </r>
  <r>
    <x v="0"/>
    <x v="1"/>
    <x v="2"/>
    <x v="4"/>
    <x v="0"/>
    <x v="2"/>
    <n v="35.410359999999997"/>
    <n v="54272"/>
    <n v="2656"/>
    <n v="1359872"/>
    <x v="68"/>
    <x v="2"/>
  </r>
  <r>
    <x v="0"/>
    <x v="1"/>
    <x v="2"/>
    <x v="4"/>
    <x v="1"/>
    <x v="2"/>
    <n v="35.410359999999997"/>
    <n v="54272"/>
    <n v="5312"/>
    <n v="1359872"/>
    <x v="69"/>
    <x v="2"/>
  </r>
  <r>
    <x v="0"/>
    <x v="1"/>
    <x v="2"/>
    <x v="4"/>
    <x v="2"/>
    <x v="2"/>
    <n v="35.410359999999997"/>
    <n v="54272"/>
    <n v="10624"/>
    <n v="1359872"/>
    <x v="70"/>
    <x v="2"/>
  </r>
  <r>
    <x v="0"/>
    <x v="1"/>
    <x v="2"/>
    <x v="4"/>
    <x v="3"/>
    <x v="2"/>
    <n v="35.410359999999997"/>
    <n v="54272"/>
    <n v="21248"/>
    <n v="1359872"/>
    <x v="71"/>
    <x v="2"/>
  </r>
  <r>
    <x v="0"/>
    <x v="1"/>
    <x v="2"/>
    <x v="3"/>
    <x v="0"/>
    <x v="2"/>
    <n v="36.198140000000002"/>
    <n v="55296"/>
    <n v="2656"/>
    <n v="1359872"/>
    <x v="61"/>
    <x v="2"/>
  </r>
  <r>
    <x v="0"/>
    <x v="1"/>
    <x v="2"/>
    <x v="3"/>
    <x v="1"/>
    <x v="2"/>
    <n v="36.198140000000002"/>
    <n v="55296"/>
    <n v="5312"/>
    <n v="1359872"/>
    <x v="62"/>
    <x v="2"/>
  </r>
  <r>
    <x v="0"/>
    <x v="1"/>
    <x v="2"/>
    <x v="3"/>
    <x v="2"/>
    <x v="2"/>
    <n v="36.198140000000002"/>
    <n v="55296"/>
    <n v="10624"/>
    <n v="1359872"/>
    <x v="63"/>
    <x v="2"/>
  </r>
  <r>
    <x v="0"/>
    <x v="1"/>
    <x v="2"/>
    <x v="2"/>
    <x v="0"/>
    <x v="2"/>
    <n v="36.664790000000004"/>
    <n v="56320"/>
    <n v="2656"/>
    <n v="1359872"/>
    <x v="53"/>
    <x v="2"/>
  </r>
  <r>
    <x v="0"/>
    <x v="1"/>
    <x v="2"/>
    <x v="2"/>
    <x v="1"/>
    <x v="2"/>
    <n v="36.664790000000004"/>
    <n v="56320"/>
    <n v="5312"/>
    <n v="1359872"/>
    <x v="54"/>
    <x v="2"/>
  </r>
  <r>
    <x v="0"/>
    <x v="1"/>
    <x v="2"/>
    <x v="1"/>
    <x v="0"/>
    <x v="2"/>
    <n v="37.308549999999997"/>
    <n v="57344"/>
    <n v="2656"/>
    <n v="1359872"/>
    <x v="48"/>
    <x v="2"/>
  </r>
  <r>
    <x v="0"/>
    <x v="2"/>
    <x v="0"/>
    <x v="3"/>
    <x v="0"/>
    <x v="0"/>
    <n v="19.675820000000002"/>
    <n v="44032"/>
    <n v="2720"/>
    <n v="348160"/>
    <x v="80"/>
    <x v="2"/>
  </r>
  <r>
    <x v="0"/>
    <x v="2"/>
    <x v="0"/>
    <x v="3"/>
    <x v="1"/>
    <x v="0"/>
    <n v="19.675820000000002"/>
    <n v="44032"/>
    <n v="5440"/>
    <n v="348160"/>
    <x v="81"/>
    <x v="2"/>
  </r>
  <r>
    <x v="0"/>
    <x v="2"/>
    <x v="0"/>
    <x v="2"/>
    <x v="0"/>
    <x v="0"/>
    <n v="20.20992"/>
    <n v="44544"/>
    <n v="2720"/>
    <n v="348160"/>
    <x v="77"/>
    <x v="2"/>
  </r>
  <r>
    <x v="0"/>
    <x v="2"/>
    <x v="1"/>
    <x v="4"/>
    <x v="0"/>
    <x v="1"/>
    <n v="19.050429999999999"/>
    <n v="43520"/>
    <n v="2688"/>
    <n v="688128"/>
    <x v="86"/>
    <x v="2"/>
  </r>
  <r>
    <x v="0"/>
    <x v="2"/>
    <x v="1"/>
    <x v="4"/>
    <x v="1"/>
    <x v="1"/>
    <n v="19.050429999999999"/>
    <n v="43520"/>
    <n v="5376"/>
    <n v="688128"/>
    <x v="87"/>
    <x v="2"/>
  </r>
  <r>
    <x v="0"/>
    <x v="2"/>
    <x v="1"/>
    <x v="4"/>
    <x v="2"/>
    <x v="1"/>
    <n v="19.050429999999999"/>
    <n v="43520"/>
    <n v="10752"/>
    <n v="688128"/>
    <x v="88"/>
    <x v="2"/>
  </r>
  <r>
    <x v="0"/>
    <x v="2"/>
    <x v="1"/>
    <x v="3"/>
    <x v="0"/>
    <x v="1"/>
    <n v="19.674479999999999"/>
    <n v="44032"/>
    <n v="2688"/>
    <n v="688128"/>
    <x v="82"/>
    <x v="2"/>
  </r>
  <r>
    <x v="0"/>
    <x v="2"/>
    <x v="1"/>
    <x v="3"/>
    <x v="1"/>
    <x v="1"/>
    <n v="19.674479999999999"/>
    <n v="44032"/>
    <n v="5376"/>
    <n v="688128"/>
    <x v="83"/>
    <x v="2"/>
  </r>
  <r>
    <x v="0"/>
    <x v="2"/>
    <x v="1"/>
    <x v="2"/>
    <x v="0"/>
    <x v="1"/>
    <n v="20.207260000000002"/>
    <n v="44544"/>
    <n v="2688"/>
    <n v="688128"/>
    <x v="78"/>
    <x v="2"/>
  </r>
  <r>
    <x v="0"/>
    <x v="2"/>
    <x v="2"/>
    <x v="5"/>
    <x v="0"/>
    <x v="2"/>
    <n v="14.73451"/>
    <n v="43008"/>
    <n v="2656"/>
    <n v="1359872"/>
    <x v="92"/>
    <x v="2"/>
  </r>
  <r>
    <x v="0"/>
    <x v="2"/>
    <x v="2"/>
    <x v="5"/>
    <x v="1"/>
    <x v="2"/>
    <n v="14.73451"/>
    <n v="43008"/>
    <n v="5312"/>
    <n v="1359872"/>
    <x v="93"/>
    <x v="2"/>
  </r>
  <r>
    <x v="0"/>
    <x v="2"/>
    <x v="2"/>
    <x v="5"/>
    <x v="2"/>
    <x v="2"/>
    <n v="14.73451"/>
    <n v="43008"/>
    <n v="10624"/>
    <n v="1359872"/>
    <x v="94"/>
    <x v="2"/>
  </r>
  <r>
    <x v="0"/>
    <x v="2"/>
    <x v="2"/>
    <x v="5"/>
    <x v="3"/>
    <x v="2"/>
    <n v="14.73451"/>
    <n v="43008"/>
    <n v="21248"/>
    <n v="1359872"/>
    <x v="95"/>
    <x v="2"/>
  </r>
  <r>
    <x v="0"/>
    <x v="2"/>
    <x v="2"/>
    <x v="4"/>
    <x v="0"/>
    <x v="2"/>
    <n v="19.049759999999999"/>
    <n v="43520"/>
    <n v="2656"/>
    <n v="1359872"/>
    <x v="89"/>
    <x v="2"/>
  </r>
  <r>
    <x v="0"/>
    <x v="2"/>
    <x v="2"/>
    <x v="4"/>
    <x v="1"/>
    <x v="2"/>
    <n v="19.049759999999999"/>
    <n v="43520"/>
    <n v="5312"/>
    <n v="1359872"/>
    <x v="90"/>
    <x v="2"/>
  </r>
  <r>
    <x v="0"/>
    <x v="2"/>
    <x v="2"/>
    <x v="4"/>
    <x v="2"/>
    <x v="2"/>
    <n v="19.049759999999999"/>
    <n v="43520"/>
    <n v="10624"/>
    <n v="1359872"/>
    <x v="91"/>
    <x v="2"/>
  </r>
  <r>
    <x v="0"/>
    <x v="2"/>
    <x v="2"/>
    <x v="3"/>
    <x v="0"/>
    <x v="2"/>
    <n v="19.67314"/>
    <n v="44032"/>
    <n v="2656"/>
    <n v="1359872"/>
    <x v="84"/>
    <x v="2"/>
  </r>
  <r>
    <x v="0"/>
    <x v="2"/>
    <x v="2"/>
    <x v="3"/>
    <x v="1"/>
    <x v="2"/>
    <n v="19.67314"/>
    <n v="44032"/>
    <n v="5312"/>
    <n v="1359872"/>
    <x v="85"/>
    <x v="2"/>
  </r>
  <r>
    <x v="0"/>
    <x v="2"/>
    <x v="2"/>
    <x v="2"/>
    <x v="0"/>
    <x v="2"/>
    <n v="20.20459"/>
    <n v="44544"/>
    <n v="2656"/>
    <n v="1359872"/>
    <x v="79"/>
    <x v="2"/>
  </r>
  <r>
    <x v="0"/>
    <x v="3"/>
    <x v="0"/>
    <x v="3"/>
    <x v="0"/>
    <x v="0"/>
    <n v="11.413019999999999"/>
    <n v="38400"/>
    <n v="2720"/>
    <n v="348160"/>
    <x v="126"/>
    <x v="2"/>
  </r>
  <r>
    <x v="0"/>
    <x v="3"/>
    <x v="1"/>
    <x v="4"/>
    <x v="0"/>
    <x v="1"/>
    <n v="10.86983"/>
    <n v="38144"/>
    <n v="2688"/>
    <n v="688128"/>
    <x v="129"/>
    <x v="2"/>
  </r>
  <r>
    <x v="0"/>
    <x v="3"/>
    <x v="1"/>
    <x v="4"/>
    <x v="1"/>
    <x v="1"/>
    <n v="10.86983"/>
    <n v="38144"/>
    <n v="5376"/>
    <n v="688128"/>
    <x v="130"/>
    <x v="2"/>
  </r>
  <r>
    <x v="0"/>
    <x v="3"/>
    <x v="1"/>
    <x v="3"/>
    <x v="0"/>
    <x v="1"/>
    <n v="11.41168"/>
    <n v="38400"/>
    <n v="2688"/>
    <n v="688128"/>
    <x v="127"/>
    <x v="2"/>
  </r>
  <r>
    <x v="0"/>
    <x v="3"/>
    <x v="2"/>
    <x v="5"/>
    <x v="0"/>
    <x v="2"/>
    <n v="8.5569100000000002"/>
    <n v="37888"/>
    <n v="2656"/>
    <n v="1359872"/>
    <x v="138"/>
    <x v="2"/>
  </r>
  <r>
    <x v="0"/>
    <x v="3"/>
    <x v="2"/>
    <x v="5"/>
    <x v="1"/>
    <x v="2"/>
    <n v="8.5569100000000002"/>
    <n v="37888"/>
    <n v="5312"/>
    <n v="1359872"/>
    <x v="139"/>
    <x v="2"/>
  </r>
  <r>
    <x v="0"/>
    <x v="3"/>
    <x v="2"/>
    <x v="5"/>
    <x v="2"/>
    <x v="2"/>
    <n v="8.5569100000000002"/>
    <n v="37888"/>
    <n v="10624"/>
    <n v="1359872"/>
    <x v="140"/>
    <x v="2"/>
  </r>
  <r>
    <x v="0"/>
    <x v="3"/>
    <x v="2"/>
    <x v="4"/>
    <x v="0"/>
    <x v="2"/>
    <n v="10.869160000000001"/>
    <n v="38144"/>
    <n v="2656"/>
    <n v="1359872"/>
    <x v="131"/>
    <x v="2"/>
  </r>
  <r>
    <x v="0"/>
    <x v="3"/>
    <x v="2"/>
    <x v="4"/>
    <x v="1"/>
    <x v="2"/>
    <n v="10.869160000000001"/>
    <n v="38144"/>
    <n v="5312"/>
    <n v="1359872"/>
    <x v="132"/>
    <x v="2"/>
  </r>
  <r>
    <x v="0"/>
    <x v="3"/>
    <x v="2"/>
    <x v="3"/>
    <x v="0"/>
    <x v="2"/>
    <n v="11.41034"/>
    <n v="38400"/>
    <n v="2656"/>
    <n v="1359872"/>
    <x v="128"/>
    <x v="2"/>
  </r>
  <r>
    <x v="3"/>
    <x v="0"/>
    <x v="0"/>
    <x v="6"/>
    <x v="0"/>
    <x v="0"/>
    <n v="36.76793"/>
    <n v="9728"/>
    <n v="2720"/>
    <n v="348160"/>
    <x v="259"/>
    <x v="3"/>
  </r>
  <r>
    <x v="3"/>
    <x v="0"/>
    <x v="0"/>
    <x v="6"/>
    <x v="1"/>
    <x v="0"/>
    <n v="36.73601"/>
    <n v="9728"/>
    <n v="5440"/>
    <n v="348160"/>
    <x v="260"/>
    <x v="3"/>
  </r>
  <r>
    <x v="3"/>
    <x v="0"/>
    <x v="0"/>
    <x v="6"/>
    <x v="2"/>
    <x v="0"/>
    <n v="36.73001"/>
    <n v="9728"/>
    <n v="10880"/>
    <n v="348160"/>
    <x v="261"/>
    <x v="3"/>
  </r>
  <r>
    <x v="3"/>
    <x v="0"/>
    <x v="0"/>
    <x v="6"/>
    <x v="3"/>
    <x v="0"/>
    <n v="36.73001"/>
    <n v="9728"/>
    <n v="21760"/>
    <n v="348160"/>
    <x v="262"/>
    <x v="3"/>
  </r>
  <r>
    <x v="3"/>
    <x v="0"/>
    <x v="0"/>
    <x v="5"/>
    <x v="0"/>
    <x v="0"/>
    <n v="47.034790000000001"/>
    <n v="9984"/>
    <n v="2720"/>
    <n v="348160"/>
    <x v="256"/>
    <x v="3"/>
  </r>
  <r>
    <x v="3"/>
    <x v="0"/>
    <x v="0"/>
    <x v="5"/>
    <x v="1"/>
    <x v="0"/>
    <n v="36.802869999999999"/>
    <n v="9984"/>
    <n v="5440"/>
    <n v="348160"/>
    <x v="257"/>
    <x v="3"/>
  </r>
  <r>
    <x v="3"/>
    <x v="0"/>
    <x v="0"/>
    <x v="5"/>
    <x v="2"/>
    <x v="0"/>
    <n v="36.792070000000002"/>
    <n v="9984"/>
    <n v="10880"/>
    <n v="348160"/>
    <x v="258"/>
    <x v="3"/>
  </r>
  <r>
    <x v="3"/>
    <x v="0"/>
    <x v="0"/>
    <x v="4"/>
    <x v="0"/>
    <x v="0"/>
    <n v="57.372100000000003"/>
    <n v="10240"/>
    <n v="2720"/>
    <n v="348160"/>
    <x v="254"/>
    <x v="3"/>
  </r>
  <r>
    <x v="3"/>
    <x v="0"/>
    <x v="0"/>
    <x v="4"/>
    <x v="1"/>
    <x v="0"/>
    <n v="57.17794"/>
    <n v="10240"/>
    <n v="5440"/>
    <n v="348160"/>
    <x v="255"/>
    <x v="3"/>
  </r>
  <r>
    <x v="3"/>
    <x v="0"/>
    <x v="0"/>
    <x v="3"/>
    <x v="0"/>
    <x v="0"/>
    <n v="77.73536"/>
    <n v="10496"/>
    <n v="2720"/>
    <n v="348160"/>
    <x v="253"/>
    <x v="3"/>
  </r>
  <r>
    <x v="3"/>
    <x v="1"/>
    <x v="0"/>
    <x v="6"/>
    <x v="0"/>
    <x v="0"/>
    <n v="36.180329999999998"/>
    <n v="6912"/>
    <n v="2720"/>
    <n v="348160"/>
    <x v="270"/>
    <x v="3"/>
  </r>
  <r>
    <x v="3"/>
    <x v="1"/>
    <x v="0"/>
    <x v="6"/>
    <x v="1"/>
    <x v="0"/>
    <n v="36.148409999999998"/>
    <n v="6912"/>
    <n v="5440"/>
    <n v="348160"/>
    <x v="271"/>
    <x v="3"/>
  </r>
  <r>
    <x v="3"/>
    <x v="1"/>
    <x v="0"/>
    <x v="6"/>
    <x v="2"/>
    <x v="0"/>
    <n v="36.142409999999998"/>
    <n v="6912"/>
    <n v="10880"/>
    <n v="348160"/>
    <x v="272"/>
    <x v="3"/>
  </r>
  <r>
    <x v="3"/>
    <x v="1"/>
    <x v="0"/>
    <x v="5"/>
    <x v="0"/>
    <x v="0"/>
    <n v="46.293590000000002"/>
    <n v="7040"/>
    <n v="2720"/>
    <n v="348160"/>
    <x v="268"/>
    <x v="3"/>
  </r>
  <r>
    <x v="3"/>
    <x v="1"/>
    <x v="0"/>
    <x v="5"/>
    <x v="1"/>
    <x v="0"/>
    <n v="36.061669999999999"/>
    <n v="7040"/>
    <n v="5440"/>
    <n v="348160"/>
    <x v="269"/>
    <x v="3"/>
  </r>
  <r>
    <x v="3"/>
    <x v="1"/>
    <x v="0"/>
    <x v="4"/>
    <x v="0"/>
    <x v="0"/>
    <n v="56.536099999999998"/>
    <n v="7168"/>
    <n v="2720"/>
    <n v="348160"/>
    <x v="267"/>
    <x v="3"/>
  </r>
  <r>
    <x v="3"/>
    <x v="2"/>
    <x v="0"/>
    <x v="6"/>
    <x v="0"/>
    <x v="0"/>
    <n v="36.048729999999999"/>
    <n v="5504"/>
    <n v="2720"/>
    <n v="348160"/>
    <x v="274"/>
    <x v="3"/>
  </r>
  <r>
    <x v="3"/>
    <x v="2"/>
    <x v="0"/>
    <x v="6"/>
    <x v="1"/>
    <x v="0"/>
    <n v="36.01681"/>
    <n v="5504"/>
    <n v="5440"/>
    <n v="348160"/>
    <x v="275"/>
    <x v="3"/>
  </r>
  <r>
    <x v="3"/>
    <x v="2"/>
    <x v="0"/>
    <x v="5"/>
    <x v="0"/>
    <x v="0"/>
    <n v="45.929789999999997"/>
    <n v="5568"/>
    <n v="2720"/>
    <n v="348160"/>
    <x v="273"/>
    <x v="3"/>
  </r>
  <r>
    <x v="3"/>
    <x v="3"/>
    <x v="0"/>
    <x v="6"/>
    <x v="0"/>
    <x v="0"/>
    <n v="36.38693"/>
    <n v="4800"/>
    <n v="2720"/>
    <n v="348160"/>
    <x v="276"/>
    <x v="3"/>
  </r>
  <r>
    <x v="2"/>
    <x v="0"/>
    <x v="0"/>
    <x v="5"/>
    <x v="0"/>
    <x v="0"/>
    <n v="36.657870000000003"/>
    <n v="19456"/>
    <n v="2720"/>
    <n v="348160"/>
    <x v="209"/>
    <x v="3"/>
  </r>
  <r>
    <x v="2"/>
    <x v="0"/>
    <x v="0"/>
    <x v="5"/>
    <x v="1"/>
    <x v="0"/>
    <n v="36.625950000000003"/>
    <n v="19456"/>
    <n v="5440"/>
    <n v="348160"/>
    <x v="210"/>
    <x v="3"/>
  </r>
  <r>
    <x v="2"/>
    <x v="0"/>
    <x v="0"/>
    <x v="5"/>
    <x v="2"/>
    <x v="0"/>
    <n v="36.619950000000003"/>
    <n v="19456"/>
    <n v="10880"/>
    <n v="348160"/>
    <x v="211"/>
    <x v="3"/>
  </r>
  <r>
    <x v="2"/>
    <x v="0"/>
    <x v="0"/>
    <x v="5"/>
    <x v="3"/>
    <x v="0"/>
    <n v="36.619950000000003"/>
    <n v="19456"/>
    <n v="21760"/>
    <n v="348160"/>
    <x v="212"/>
    <x v="3"/>
  </r>
  <r>
    <x v="2"/>
    <x v="0"/>
    <x v="0"/>
    <x v="4"/>
    <x v="0"/>
    <x v="0"/>
    <n v="47.203310000000002"/>
    <n v="19968"/>
    <n v="2720"/>
    <n v="348160"/>
    <x v="203"/>
    <x v="3"/>
  </r>
  <r>
    <x v="2"/>
    <x v="0"/>
    <x v="0"/>
    <x v="4"/>
    <x v="1"/>
    <x v="0"/>
    <n v="36.97139"/>
    <n v="19968"/>
    <n v="5440"/>
    <n v="348160"/>
    <x v="204"/>
    <x v="3"/>
  </r>
  <r>
    <x v="2"/>
    <x v="0"/>
    <x v="0"/>
    <x v="4"/>
    <x v="2"/>
    <x v="0"/>
    <n v="36.960590000000003"/>
    <n v="19968"/>
    <n v="10880"/>
    <n v="348160"/>
    <x v="205"/>
    <x v="3"/>
  </r>
  <r>
    <x v="2"/>
    <x v="0"/>
    <x v="0"/>
    <x v="3"/>
    <x v="0"/>
    <x v="0"/>
    <n v="57.543770000000002"/>
    <n v="20480"/>
    <n v="2720"/>
    <n v="348160"/>
    <x v="199"/>
    <x v="3"/>
  </r>
  <r>
    <x v="2"/>
    <x v="0"/>
    <x v="0"/>
    <x v="3"/>
    <x v="1"/>
    <x v="0"/>
    <n v="57.349609999999998"/>
    <n v="20480"/>
    <n v="5440"/>
    <n v="348160"/>
    <x v="200"/>
    <x v="3"/>
  </r>
  <r>
    <x v="2"/>
    <x v="0"/>
    <x v="0"/>
    <x v="2"/>
    <x v="0"/>
    <x v="0"/>
    <n v="77.911159999999995"/>
    <n v="20992"/>
    <n v="2720"/>
    <n v="348160"/>
    <x v="197"/>
    <x v="3"/>
  </r>
  <r>
    <x v="2"/>
    <x v="0"/>
    <x v="1"/>
    <x v="6"/>
    <x v="0"/>
    <x v="1"/>
    <n v="36.499420000000001"/>
    <n v="18944"/>
    <n v="2688"/>
    <n v="688128"/>
    <x v="223"/>
    <x v="3"/>
  </r>
  <r>
    <x v="2"/>
    <x v="0"/>
    <x v="1"/>
    <x v="6"/>
    <x v="1"/>
    <x v="1"/>
    <n v="36.481810000000003"/>
    <n v="18944"/>
    <n v="5376"/>
    <n v="688128"/>
    <x v="224"/>
    <x v="3"/>
  </r>
  <r>
    <x v="2"/>
    <x v="0"/>
    <x v="1"/>
    <x v="6"/>
    <x v="2"/>
    <x v="1"/>
    <n v="36.481090000000002"/>
    <n v="18944"/>
    <n v="10752"/>
    <n v="688128"/>
    <x v="225"/>
    <x v="3"/>
  </r>
  <r>
    <x v="2"/>
    <x v="0"/>
    <x v="1"/>
    <x v="6"/>
    <x v="3"/>
    <x v="1"/>
    <n v="36.481090000000002"/>
    <n v="18944"/>
    <n v="21504"/>
    <n v="688128"/>
    <x v="226"/>
    <x v="3"/>
  </r>
  <r>
    <x v="2"/>
    <x v="0"/>
    <x v="1"/>
    <x v="6"/>
    <x v="4"/>
    <x v="1"/>
    <n v="36.481090000000002"/>
    <n v="18944"/>
    <n v="43008"/>
    <n v="688128"/>
    <x v="227"/>
    <x v="3"/>
  </r>
  <r>
    <x v="2"/>
    <x v="0"/>
    <x v="1"/>
    <x v="5"/>
    <x v="0"/>
    <x v="1"/>
    <n v="36.65728"/>
    <n v="19456"/>
    <n v="2688"/>
    <n v="688128"/>
    <x v="213"/>
    <x v="3"/>
  </r>
  <r>
    <x v="2"/>
    <x v="0"/>
    <x v="1"/>
    <x v="5"/>
    <x v="1"/>
    <x v="1"/>
    <n v="36.625630000000001"/>
    <n v="19456"/>
    <n v="5376"/>
    <n v="688128"/>
    <x v="214"/>
    <x v="3"/>
  </r>
  <r>
    <x v="2"/>
    <x v="0"/>
    <x v="1"/>
    <x v="5"/>
    <x v="2"/>
    <x v="1"/>
    <n v="36.619680000000002"/>
    <n v="19456"/>
    <n v="10752"/>
    <n v="688128"/>
    <x v="215"/>
    <x v="3"/>
  </r>
  <r>
    <x v="2"/>
    <x v="0"/>
    <x v="1"/>
    <x v="5"/>
    <x v="3"/>
    <x v="1"/>
    <n v="36.619680000000002"/>
    <n v="19456"/>
    <n v="21504"/>
    <n v="688128"/>
    <x v="216"/>
    <x v="3"/>
  </r>
  <r>
    <x v="2"/>
    <x v="0"/>
    <x v="1"/>
    <x v="4"/>
    <x v="0"/>
    <x v="1"/>
    <n v="47.117550000000001"/>
    <n v="19968"/>
    <n v="2688"/>
    <n v="688128"/>
    <x v="206"/>
    <x v="3"/>
  </r>
  <r>
    <x v="2"/>
    <x v="0"/>
    <x v="1"/>
    <x v="4"/>
    <x v="1"/>
    <x v="1"/>
    <n v="36.970889999999997"/>
    <n v="19968"/>
    <n v="5376"/>
    <n v="688128"/>
    <x v="207"/>
    <x v="3"/>
  </r>
  <r>
    <x v="2"/>
    <x v="0"/>
    <x v="1"/>
    <x v="4"/>
    <x v="2"/>
    <x v="1"/>
    <n v="36.960180000000001"/>
    <n v="19968"/>
    <n v="10752"/>
    <n v="688128"/>
    <x v="208"/>
    <x v="3"/>
  </r>
  <r>
    <x v="2"/>
    <x v="0"/>
    <x v="1"/>
    <x v="3"/>
    <x v="0"/>
    <x v="1"/>
    <n v="57.375349999999997"/>
    <n v="20480"/>
    <n v="2688"/>
    <n v="688128"/>
    <x v="201"/>
    <x v="3"/>
  </r>
  <r>
    <x v="2"/>
    <x v="0"/>
    <x v="1"/>
    <x v="3"/>
    <x v="1"/>
    <x v="1"/>
    <n v="57.1828"/>
    <n v="20480"/>
    <n v="5376"/>
    <n v="688128"/>
    <x v="202"/>
    <x v="3"/>
  </r>
  <r>
    <x v="2"/>
    <x v="0"/>
    <x v="1"/>
    <x v="2"/>
    <x v="0"/>
    <x v="1"/>
    <n v="77.5779"/>
    <n v="20992"/>
    <n v="2688"/>
    <n v="688128"/>
    <x v="198"/>
    <x v="3"/>
  </r>
  <r>
    <x v="2"/>
    <x v="1"/>
    <x v="0"/>
    <x v="5"/>
    <x v="0"/>
    <x v="0"/>
    <n v="35.979669999999999"/>
    <n v="13824"/>
    <n v="2720"/>
    <n v="348160"/>
    <x v="237"/>
    <x v="3"/>
  </r>
  <r>
    <x v="2"/>
    <x v="1"/>
    <x v="0"/>
    <x v="5"/>
    <x v="1"/>
    <x v="0"/>
    <n v="35.947749999999999"/>
    <n v="13824"/>
    <n v="5440"/>
    <n v="348160"/>
    <x v="238"/>
    <x v="3"/>
  </r>
  <r>
    <x v="2"/>
    <x v="1"/>
    <x v="0"/>
    <x v="5"/>
    <x v="2"/>
    <x v="0"/>
    <n v="35.941749999999999"/>
    <n v="13824"/>
    <n v="10880"/>
    <n v="348160"/>
    <x v="239"/>
    <x v="3"/>
  </r>
  <r>
    <x v="2"/>
    <x v="1"/>
    <x v="0"/>
    <x v="4"/>
    <x v="0"/>
    <x v="0"/>
    <n v="46.474310000000003"/>
    <n v="14080"/>
    <n v="2720"/>
    <n v="348160"/>
    <x v="233"/>
    <x v="3"/>
  </r>
  <r>
    <x v="2"/>
    <x v="1"/>
    <x v="0"/>
    <x v="4"/>
    <x v="1"/>
    <x v="0"/>
    <n v="36.24239"/>
    <n v="14080"/>
    <n v="5440"/>
    <n v="348160"/>
    <x v="234"/>
    <x v="3"/>
  </r>
  <r>
    <x v="2"/>
    <x v="1"/>
    <x v="0"/>
    <x v="3"/>
    <x v="0"/>
    <x v="0"/>
    <n v="56.719569999999997"/>
    <n v="14336"/>
    <n v="2720"/>
    <n v="348160"/>
    <x v="231"/>
    <x v="3"/>
  </r>
  <r>
    <x v="2"/>
    <x v="1"/>
    <x v="1"/>
    <x v="6"/>
    <x v="0"/>
    <x v="1"/>
    <n v="35.900219999999997"/>
    <n v="13568"/>
    <n v="2688"/>
    <n v="688128"/>
    <x v="243"/>
    <x v="3"/>
  </r>
  <r>
    <x v="2"/>
    <x v="1"/>
    <x v="1"/>
    <x v="6"/>
    <x v="1"/>
    <x v="1"/>
    <n v="35.88261"/>
    <n v="13568"/>
    <n v="5376"/>
    <n v="688128"/>
    <x v="244"/>
    <x v="3"/>
  </r>
  <r>
    <x v="2"/>
    <x v="1"/>
    <x v="1"/>
    <x v="6"/>
    <x v="2"/>
    <x v="1"/>
    <n v="35.881889999999999"/>
    <n v="13568"/>
    <n v="10752"/>
    <n v="688128"/>
    <x v="224"/>
    <x v="3"/>
  </r>
  <r>
    <x v="2"/>
    <x v="1"/>
    <x v="1"/>
    <x v="6"/>
    <x v="3"/>
    <x v="1"/>
    <n v="35.881889999999999"/>
    <n v="13568"/>
    <n v="21504"/>
    <n v="688128"/>
    <x v="245"/>
    <x v="3"/>
  </r>
  <r>
    <x v="2"/>
    <x v="1"/>
    <x v="1"/>
    <x v="5"/>
    <x v="0"/>
    <x v="1"/>
    <n v="35.979080000000003"/>
    <n v="13824"/>
    <n v="2688"/>
    <n v="688128"/>
    <x v="240"/>
    <x v="3"/>
  </r>
  <r>
    <x v="2"/>
    <x v="1"/>
    <x v="1"/>
    <x v="5"/>
    <x v="1"/>
    <x v="1"/>
    <n v="35.947429999999997"/>
    <n v="13824"/>
    <n v="5376"/>
    <n v="688128"/>
    <x v="241"/>
    <x v="3"/>
  </r>
  <r>
    <x v="2"/>
    <x v="1"/>
    <x v="1"/>
    <x v="5"/>
    <x v="2"/>
    <x v="1"/>
    <n v="35.941479999999999"/>
    <n v="13824"/>
    <n v="10752"/>
    <n v="688128"/>
    <x v="242"/>
    <x v="3"/>
  </r>
  <r>
    <x v="2"/>
    <x v="1"/>
    <x v="1"/>
    <x v="4"/>
    <x v="0"/>
    <x v="1"/>
    <n v="46.388550000000002"/>
    <n v="14080"/>
    <n v="2688"/>
    <n v="688128"/>
    <x v="235"/>
    <x v="3"/>
  </r>
  <r>
    <x v="2"/>
    <x v="1"/>
    <x v="1"/>
    <x v="4"/>
    <x v="1"/>
    <x v="1"/>
    <n v="36.241889999999998"/>
    <n v="14080"/>
    <n v="5376"/>
    <n v="688128"/>
    <x v="236"/>
    <x v="3"/>
  </r>
  <r>
    <x v="2"/>
    <x v="1"/>
    <x v="1"/>
    <x v="3"/>
    <x v="0"/>
    <x v="1"/>
    <n v="56.55115"/>
    <n v="14336"/>
    <n v="2688"/>
    <n v="688128"/>
    <x v="232"/>
    <x v="3"/>
  </r>
  <r>
    <x v="2"/>
    <x v="2"/>
    <x v="0"/>
    <x v="5"/>
    <x v="0"/>
    <x v="0"/>
    <n v="35.648269999999997"/>
    <n v="11008"/>
    <n v="2720"/>
    <n v="348160"/>
    <x v="248"/>
    <x v="3"/>
  </r>
  <r>
    <x v="2"/>
    <x v="2"/>
    <x v="0"/>
    <x v="5"/>
    <x v="1"/>
    <x v="0"/>
    <n v="35.616349999999997"/>
    <n v="11008"/>
    <n v="5440"/>
    <n v="348160"/>
    <x v="249"/>
    <x v="3"/>
  </r>
  <r>
    <x v="2"/>
    <x v="2"/>
    <x v="0"/>
    <x v="4"/>
    <x v="0"/>
    <x v="0"/>
    <n v="46.11591"/>
    <n v="11136"/>
    <n v="2720"/>
    <n v="348160"/>
    <x v="246"/>
    <x v="3"/>
  </r>
  <r>
    <x v="2"/>
    <x v="2"/>
    <x v="1"/>
    <x v="6"/>
    <x v="0"/>
    <x v="1"/>
    <n v="35.68582"/>
    <n v="10880"/>
    <n v="2688"/>
    <n v="688128"/>
    <x v="252"/>
    <x v="3"/>
  </r>
  <r>
    <x v="2"/>
    <x v="2"/>
    <x v="1"/>
    <x v="6"/>
    <x v="1"/>
    <x v="1"/>
    <n v="35.668210000000002"/>
    <n v="10880"/>
    <n v="5376"/>
    <n v="688128"/>
    <x v="243"/>
    <x v="3"/>
  </r>
  <r>
    <x v="2"/>
    <x v="2"/>
    <x v="1"/>
    <x v="6"/>
    <x v="2"/>
    <x v="1"/>
    <n v="35.667490000000001"/>
    <n v="10880"/>
    <n v="10752"/>
    <n v="688128"/>
    <x v="223"/>
    <x v="3"/>
  </r>
  <r>
    <x v="2"/>
    <x v="2"/>
    <x v="1"/>
    <x v="5"/>
    <x v="0"/>
    <x v="1"/>
    <n v="35.647680000000001"/>
    <n v="11008"/>
    <n v="2688"/>
    <n v="688128"/>
    <x v="250"/>
    <x v="3"/>
  </r>
  <r>
    <x v="2"/>
    <x v="2"/>
    <x v="1"/>
    <x v="5"/>
    <x v="1"/>
    <x v="1"/>
    <n v="35.616030000000002"/>
    <n v="11008"/>
    <n v="5376"/>
    <n v="688128"/>
    <x v="251"/>
    <x v="3"/>
  </r>
  <r>
    <x v="2"/>
    <x v="2"/>
    <x v="1"/>
    <x v="4"/>
    <x v="0"/>
    <x v="1"/>
    <n v="46.030149999999999"/>
    <n v="11136"/>
    <n v="2688"/>
    <n v="688128"/>
    <x v="247"/>
    <x v="3"/>
  </r>
  <r>
    <x v="2"/>
    <x v="3"/>
    <x v="0"/>
    <x v="5"/>
    <x v="0"/>
    <x v="0"/>
    <n v="35.503270000000001"/>
    <n v="9600"/>
    <n v="2720"/>
    <n v="348160"/>
    <x v="263"/>
    <x v="3"/>
  </r>
  <r>
    <x v="2"/>
    <x v="3"/>
    <x v="1"/>
    <x v="6"/>
    <x v="0"/>
    <x v="1"/>
    <n v="35.789819999999999"/>
    <n v="9536"/>
    <n v="2688"/>
    <n v="688128"/>
    <x v="265"/>
    <x v="3"/>
  </r>
  <r>
    <x v="2"/>
    <x v="3"/>
    <x v="1"/>
    <x v="6"/>
    <x v="1"/>
    <x v="1"/>
    <n v="35.772210000000001"/>
    <n v="9536"/>
    <n v="5376"/>
    <n v="688128"/>
    <x v="266"/>
    <x v="3"/>
  </r>
  <r>
    <x v="2"/>
    <x v="3"/>
    <x v="1"/>
    <x v="5"/>
    <x v="0"/>
    <x v="1"/>
    <n v="35.502679999999998"/>
    <n v="9600"/>
    <n v="2688"/>
    <n v="688128"/>
    <x v="264"/>
    <x v="3"/>
  </r>
  <r>
    <x v="1"/>
    <x v="0"/>
    <x v="0"/>
    <x v="4"/>
    <x v="0"/>
    <x v="0"/>
    <n v="36.793619999999997"/>
    <n v="38912"/>
    <n v="2720"/>
    <n v="348160"/>
    <x v="114"/>
    <x v="3"/>
  </r>
  <r>
    <x v="1"/>
    <x v="0"/>
    <x v="0"/>
    <x v="4"/>
    <x v="1"/>
    <x v="0"/>
    <n v="36.761699999999998"/>
    <n v="38912"/>
    <n v="5440"/>
    <n v="348160"/>
    <x v="115"/>
    <x v="3"/>
  </r>
  <r>
    <x v="1"/>
    <x v="0"/>
    <x v="0"/>
    <x v="4"/>
    <x v="2"/>
    <x v="0"/>
    <n v="36.755699999999997"/>
    <n v="38912"/>
    <n v="10880"/>
    <n v="348160"/>
    <x v="116"/>
    <x v="3"/>
  </r>
  <r>
    <x v="1"/>
    <x v="0"/>
    <x v="0"/>
    <x v="4"/>
    <x v="3"/>
    <x v="0"/>
    <n v="36.755699999999997"/>
    <n v="38912"/>
    <n v="21760"/>
    <n v="348160"/>
    <x v="117"/>
    <x v="3"/>
  </r>
  <r>
    <x v="1"/>
    <x v="0"/>
    <x v="0"/>
    <x v="3"/>
    <x v="0"/>
    <x v="0"/>
    <n v="47.340029999999999"/>
    <n v="39936"/>
    <n v="2720"/>
    <n v="348160"/>
    <x v="105"/>
    <x v="3"/>
  </r>
  <r>
    <x v="1"/>
    <x v="0"/>
    <x v="0"/>
    <x v="3"/>
    <x v="1"/>
    <x v="0"/>
    <n v="37.108110000000003"/>
    <n v="39936"/>
    <n v="5440"/>
    <n v="348160"/>
    <x v="106"/>
    <x v="3"/>
  </r>
  <r>
    <x v="1"/>
    <x v="0"/>
    <x v="0"/>
    <x v="3"/>
    <x v="2"/>
    <x v="0"/>
    <n v="37.09731"/>
    <n v="39936"/>
    <n v="10880"/>
    <n v="348160"/>
    <x v="107"/>
    <x v="3"/>
  </r>
  <r>
    <x v="1"/>
    <x v="0"/>
    <x v="0"/>
    <x v="2"/>
    <x v="0"/>
    <x v="0"/>
    <n v="57.68045"/>
    <n v="40960"/>
    <n v="2720"/>
    <n v="348160"/>
    <x v="99"/>
    <x v="3"/>
  </r>
  <r>
    <x v="1"/>
    <x v="0"/>
    <x v="0"/>
    <x v="2"/>
    <x v="1"/>
    <x v="0"/>
    <n v="57.486289999999997"/>
    <n v="40960"/>
    <n v="5440"/>
    <n v="348160"/>
    <x v="100"/>
    <x v="3"/>
  </r>
  <r>
    <x v="1"/>
    <x v="0"/>
    <x v="0"/>
    <x v="1"/>
    <x v="0"/>
    <x v="0"/>
    <n v="78.047759999999997"/>
    <n v="41984"/>
    <n v="2720"/>
    <n v="348160"/>
    <x v="96"/>
    <x v="3"/>
  </r>
  <r>
    <x v="1"/>
    <x v="0"/>
    <x v="1"/>
    <x v="5"/>
    <x v="0"/>
    <x v="1"/>
    <n v="36.481380000000001"/>
    <n v="37888"/>
    <n v="2688"/>
    <n v="688128"/>
    <x v="133"/>
    <x v="3"/>
  </r>
  <r>
    <x v="1"/>
    <x v="0"/>
    <x v="1"/>
    <x v="5"/>
    <x v="1"/>
    <x v="1"/>
    <n v="36.463769999999997"/>
    <n v="37888"/>
    <n v="5376"/>
    <n v="688128"/>
    <x v="134"/>
    <x v="3"/>
  </r>
  <r>
    <x v="1"/>
    <x v="0"/>
    <x v="1"/>
    <x v="5"/>
    <x v="2"/>
    <x v="1"/>
    <n v="36.463050000000003"/>
    <n v="37888"/>
    <n v="10752"/>
    <n v="688128"/>
    <x v="135"/>
    <x v="3"/>
  </r>
  <r>
    <x v="1"/>
    <x v="0"/>
    <x v="1"/>
    <x v="5"/>
    <x v="3"/>
    <x v="1"/>
    <n v="36.463050000000003"/>
    <n v="37888"/>
    <n v="21504"/>
    <n v="688128"/>
    <x v="136"/>
    <x v="3"/>
  </r>
  <r>
    <x v="1"/>
    <x v="0"/>
    <x v="1"/>
    <x v="5"/>
    <x v="4"/>
    <x v="1"/>
    <n v="36.463050000000003"/>
    <n v="37888"/>
    <n v="43008"/>
    <n v="688128"/>
    <x v="137"/>
    <x v="3"/>
  </r>
  <r>
    <x v="1"/>
    <x v="0"/>
    <x v="1"/>
    <x v="4"/>
    <x v="0"/>
    <x v="1"/>
    <n v="36.793030000000002"/>
    <n v="38912"/>
    <n v="2688"/>
    <n v="688128"/>
    <x v="118"/>
    <x v="3"/>
  </r>
  <r>
    <x v="1"/>
    <x v="0"/>
    <x v="1"/>
    <x v="4"/>
    <x v="1"/>
    <x v="1"/>
    <n v="36.761369999999999"/>
    <n v="38912"/>
    <n v="5376"/>
    <n v="688128"/>
    <x v="119"/>
    <x v="3"/>
  </r>
  <r>
    <x v="1"/>
    <x v="0"/>
    <x v="1"/>
    <x v="4"/>
    <x v="2"/>
    <x v="1"/>
    <n v="36.755420000000001"/>
    <n v="38912"/>
    <n v="10752"/>
    <n v="688128"/>
    <x v="120"/>
    <x v="3"/>
  </r>
  <r>
    <x v="1"/>
    <x v="0"/>
    <x v="1"/>
    <x v="4"/>
    <x v="3"/>
    <x v="1"/>
    <n v="36.755420000000001"/>
    <n v="38912"/>
    <n v="21504"/>
    <n v="688128"/>
    <x v="121"/>
    <x v="3"/>
  </r>
  <r>
    <x v="1"/>
    <x v="0"/>
    <x v="1"/>
    <x v="3"/>
    <x v="0"/>
    <x v="1"/>
    <n v="47.254269999999998"/>
    <n v="39936"/>
    <n v="2688"/>
    <n v="688128"/>
    <x v="108"/>
    <x v="3"/>
  </r>
  <r>
    <x v="1"/>
    <x v="0"/>
    <x v="1"/>
    <x v="3"/>
    <x v="1"/>
    <x v="1"/>
    <n v="37.107610000000001"/>
    <n v="39936"/>
    <n v="5376"/>
    <n v="688128"/>
    <x v="109"/>
    <x v="3"/>
  </r>
  <r>
    <x v="1"/>
    <x v="0"/>
    <x v="1"/>
    <x v="3"/>
    <x v="2"/>
    <x v="1"/>
    <n v="37.096899999999998"/>
    <n v="39936"/>
    <n v="10752"/>
    <n v="688128"/>
    <x v="110"/>
    <x v="3"/>
  </r>
  <r>
    <x v="1"/>
    <x v="0"/>
    <x v="1"/>
    <x v="2"/>
    <x v="0"/>
    <x v="1"/>
    <n v="57.51202"/>
    <n v="40960"/>
    <n v="2688"/>
    <n v="688128"/>
    <x v="101"/>
    <x v="3"/>
  </r>
  <r>
    <x v="1"/>
    <x v="0"/>
    <x v="1"/>
    <x v="2"/>
    <x v="1"/>
    <x v="1"/>
    <n v="57.319479999999999"/>
    <n v="40960"/>
    <n v="5376"/>
    <n v="688128"/>
    <x v="102"/>
    <x v="3"/>
  </r>
  <r>
    <x v="1"/>
    <x v="0"/>
    <x v="1"/>
    <x v="1"/>
    <x v="0"/>
    <x v="1"/>
    <n v="77.714500000000001"/>
    <n v="41984"/>
    <n v="2688"/>
    <n v="688128"/>
    <x v="97"/>
    <x v="3"/>
  </r>
  <r>
    <x v="1"/>
    <x v="0"/>
    <x v="2"/>
    <x v="6"/>
    <x v="0"/>
    <x v="2"/>
    <n v="36.273040000000002"/>
    <n v="36864"/>
    <n v="2656"/>
    <n v="1359872"/>
    <x v="143"/>
    <x v="3"/>
  </r>
  <r>
    <x v="1"/>
    <x v="0"/>
    <x v="2"/>
    <x v="6"/>
    <x v="1"/>
    <x v="2"/>
    <n v="36.26784"/>
    <n v="36864"/>
    <n v="5312"/>
    <n v="1359872"/>
    <x v="144"/>
    <x v="3"/>
  </r>
  <r>
    <x v="1"/>
    <x v="0"/>
    <x v="2"/>
    <x v="6"/>
    <x v="2"/>
    <x v="2"/>
    <n v="36.26784"/>
    <n v="36864"/>
    <n v="10624"/>
    <n v="1359872"/>
    <x v="145"/>
    <x v="3"/>
  </r>
  <r>
    <x v="1"/>
    <x v="0"/>
    <x v="2"/>
    <x v="6"/>
    <x v="3"/>
    <x v="2"/>
    <n v="36.26784"/>
    <n v="36864"/>
    <n v="21248"/>
    <n v="1359872"/>
    <x v="146"/>
    <x v="3"/>
  </r>
  <r>
    <x v="1"/>
    <x v="0"/>
    <x v="2"/>
    <x v="6"/>
    <x v="4"/>
    <x v="2"/>
    <n v="36.26784"/>
    <n v="36864"/>
    <n v="42496"/>
    <n v="1359872"/>
    <x v="147"/>
    <x v="3"/>
  </r>
  <r>
    <x v="1"/>
    <x v="0"/>
    <x v="2"/>
    <x v="6"/>
    <x v="5"/>
    <x v="2"/>
    <n v="36.26784"/>
    <n v="36864"/>
    <n v="84992"/>
    <n v="1359872"/>
    <x v="148"/>
    <x v="3"/>
  </r>
  <r>
    <x v="1"/>
    <x v="0"/>
    <x v="2"/>
    <x v="5"/>
    <x v="0"/>
    <x v="2"/>
    <n v="36.481029999999997"/>
    <n v="37888"/>
    <n v="2656"/>
    <n v="1359872"/>
    <x v="138"/>
    <x v="3"/>
  </r>
  <r>
    <x v="1"/>
    <x v="0"/>
    <x v="2"/>
    <x v="5"/>
    <x v="1"/>
    <x v="2"/>
    <n v="36.463569999999997"/>
    <n v="37888"/>
    <n v="5312"/>
    <n v="1359872"/>
    <x v="139"/>
    <x v="3"/>
  </r>
  <r>
    <x v="1"/>
    <x v="0"/>
    <x v="2"/>
    <x v="5"/>
    <x v="2"/>
    <x v="2"/>
    <n v="36.462859999999999"/>
    <n v="37888"/>
    <n v="10624"/>
    <n v="1359872"/>
    <x v="140"/>
    <x v="3"/>
  </r>
  <r>
    <x v="1"/>
    <x v="0"/>
    <x v="2"/>
    <x v="5"/>
    <x v="3"/>
    <x v="2"/>
    <n v="36.462859999999999"/>
    <n v="37888"/>
    <n v="21248"/>
    <n v="1359872"/>
    <x v="141"/>
    <x v="3"/>
  </r>
  <r>
    <x v="1"/>
    <x v="0"/>
    <x v="2"/>
    <x v="5"/>
    <x v="4"/>
    <x v="2"/>
    <n v="36.462859999999999"/>
    <n v="37888"/>
    <n v="42496"/>
    <n v="1359872"/>
    <x v="142"/>
    <x v="3"/>
  </r>
  <r>
    <x v="1"/>
    <x v="0"/>
    <x v="2"/>
    <x v="4"/>
    <x v="0"/>
    <x v="2"/>
    <n v="36.792439999999999"/>
    <n v="38912"/>
    <n v="2656"/>
    <n v="1359872"/>
    <x v="122"/>
    <x v="3"/>
  </r>
  <r>
    <x v="1"/>
    <x v="0"/>
    <x v="2"/>
    <x v="4"/>
    <x v="1"/>
    <x v="2"/>
    <n v="36.761049999999997"/>
    <n v="38912"/>
    <n v="5312"/>
    <n v="1359872"/>
    <x v="123"/>
    <x v="3"/>
  </r>
  <r>
    <x v="1"/>
    <x v="0"/>
    <x v="2"/>
    <x v="4"/>
    <x v="2"/>
    <x v="2"/>
    <n v="36.75515"/>
    <n v="38912"/>
    <n v="10624"/>
    <n v="1359872"/>
    <x v="124"/>
    <x v="3"/>
  </r>
  <r>
    <x v="1"/>
    <x v="0"/>
    <x v="2"/>
    <x v="4"/>
    <x v="3"/>
    <x v="2"/>
    <n v="36.75515"/>
    <n v="38912"/>
    <n v="21248"/>
    <n v="1359872"/>
    <x v="125"/>
    <x v="3"/>
  </r>
  <r>
    <x v="1"/>
    <x v="0"/>
    <x v="2"/>
    <x v="3"/>
    <x v="0"/>
    <x v="2"/>
    <n v="47.168500000000002"/>
    <n v="39936"/>
    <n v="2656"/>
    <n v="1359872"/>
    <x v="111"/>
    <x v="3"/>
  </r>
  <r>
    <x v="1"/>
    <x v="0"/>
    <x v="2"/>
    <x v="3"/>
    <x v="1"/>
    <x v="2"/>
    <n v="37.107109999999999"/>
    <n v="39936"/>
    <n v="5312"/>
    <n v="1359872"/>
    <x v="112"/>
    <x v="3"/>
  </r>
  <r>
    <x v="1"/>
    <x v="0"/>
    <x v="2"/>
    <x v="3"/>
    <x v="2"/>
    <x v="2"/>
    <n v="37.096490000000003"/>
    <n v="39936"/>
    <n v="10624"/>
    <n v="1359872"/>
    <x v="113"/>
    <x v="3"/>
  </r>
  <r>
    <x v="1"/>
    <x v="0"/>
    <x v="2"/>
    <x v="2"/>
    <x v="0"/>
    <x v="2"/>
    <n v="57.343600000000002"/>
    <n v="40960"/>
    <n v="2656"/>
    <n v="1359872"/>
    <x v="103"/>
    <x v="3"/>
  </r>
  <r>
    <x v="1"/>
    <x v="0"/>
    <x v="2"/>
    <x v="2"/>
    <x v="1"/>
    <x v="2"/>
    <n v="57.152670000000001"/>
    <n v="40960"/>
    <n v="5312"/>
    <n v="1359872"/>
    <x v="104"/>
    <x v="3"/>
  </r>
  <r>
    <x v="1"/>
    <x v="0"/>
    <x v="2"/>
    <x v="1"/>
    <x v="0"/>
    <x v="2"/>
    <n v="77.381230000000002"/>
    <n v="41984"/>
    <n v="2656"/>
    <n v="1359872"/>
    <x v="98"/>
    <x v="3"/>
  </r>
  <r>
    <x v="1"/>
    <x v="1"/>
    <x v="0"/>
    <x v="4"/>
    <x v="0"/>
    <x v="0"/>
    <n v="36.146619999999999"/>
    <n v="27648"/>
    <n v="2720"/>
    <n v="348160"/>
    <x v="158"/>
    <x v="3"/>
  </r>
  <r>
    <x v="1"/>
    <x v="1"/>
    <x v="0"/>
    <x v="4"/>
    <x v="1"/>
    <x v="0"/>
    <n v="36.114699999999999"/>
    <n v="27648"/>
    <n v="5440"/>
    <n v="348160"/>
    <x v="159"/>
    <x v="3"/>
  </r>
  <r>
    <x v="1"/>
    <x v="1"/>
    <x v="0"/>
    <x v="4"/>
    <x v="2"/>
    <x v="0"/>
    <n v="36.108699999999999"/>
    <n v="27648"/>
    <n v="10880"/>
    <n v="348160"/>
    <x v="160"/>
    <x v="3"/>
  </r>
  <r>
    <x v="1"/>
    <x v="1"/>
    <x v="0"/>
    <x v="3"/>
    <x v="0"/>
    <x v="0"/>
    <n v="46.642629999999997"/>
    <n v="28160"/>
    <n v="2720"/>
    <n v="348160"/>
    <x v="152"/>
    <x v="3"/>
  </r>
  <r>
    <x v="1"/>
    <x v="1"/>
    <x v="0"/>
    <x v="3"/>
    <x v="1"/>
    <x v="0"/>
    <n v="36.410710000000002"/>
    <n v="28160"/>
    <n v="5440"/>
    <n v="348160"/>
    <x v="153"/>
    <x v="3"/>
  </r>
  <r>
    <x v="1"/>
    <x v="1"/>
    <x v="0"/>
    <x v="2"/>
    <x v="0"/>
    <x v="0"/>
    <n v="56.88785"/>
    <n v="28672"/>
    <n v="2720"/>
    <n v="348160"/>
    <x v="149"/>
    <x v="3"/>
  </r>
  <r>
    <x v="1"/>
    <x v="1"/>
    <x v="1"/>
    <x v="5"/>
    <x v="0"/>
    <x v="1"/>
    <n v="35.861579999999996"/>
    <n v="27136"/>
    <n v="2688"/>
    <n v="688128"/>
    <x v="167"/>
    <x v="3"/>
  </r>
  <r>
    <x v="1"/>
    <x v="1"/>
    <x v="1"/>
    <x v="5"/>
    <x v="1"/>
    <x v="1"/>
    <n v="35.843969999999999"/>
    <n v="27136"/>
    <n v="5376"/>
    <n v="688128"/>
    <x v="168"/>
    <x v="3"/>
  </r>
  <r>
    <x v="1"/>
    <x v="1"/>
    <x v="1"/>
    <x v="5"/>
    <x v="2"/>
    <x v="1"/>
    <n v="35.843249999999998"/>
    <n v="27136"/>
    <n v="10752"/>
    <n v="688128"/>
    <x v="169"/>
    <x v="3"/>
  </r>
  <r>
    <x v="1"/>
    <x v="1"/>
    <x v="1"/>
    <x v="5"/>
    <x v="3"/>
    <x v="1"/>
    <n v="35.843249999999998"/>
    <n v="27136"/>
    <n v="21504"/>
    <n v="688128"/>
    <x v="135"/>
    <x v="3"/>
  </r>
  <r>
    <x v="1"/>
    <x v="1"/>
    <x v="1"/>
    <x v="4"/>
    <x v="0"/>
    <x v="1"/>
    <n v="36.146030000000003"/>
    <n v="27648"/>
    <n v="2688"/>
    <n v="688128"/>
    <x v="161"/>
    <x v="3"/>
  </r>
  <r>
    <x v="1"/>
    <x v="1"/>
    <x v="1"/>
    <x v="4"/>
    <x v="1"/>
    <x v="1"/>
    <n v="36.114370000000001"/>
    <n v="27648"/>
    <n v="5376"/>
    <n v="688128"/>
    <x v="162"/>
    <x v="3"/>
  </r>
  <r>
    <x v="1"/>
    <x v="1"/>
    <x v="1"/>
    <x v="4"/>
    <x v="2"/>
    <x v="1"/>
    <n v="36.108420000000002"/>
    <n v="27648"/>
    <n v="10752"/>
    <n v="688128"/>
    <x v="163"/>
    <x v="3"/>
  </r>
  <r>
    <x v="1"/>
    <x v="1"/>
    <x v="1"/>
    <x v="3"/>
    <x v="0"/>
    <x v="1"/>
    <n v="46.556870000000004"/>
    <n v="28160"/>
    <n v="2688"/>
    <n v="688128"/>
    <x v="154"/>
    <x v="3"/>
  </r>
  <r>
    <x v="1"/>
    <x v="1"/>
    <x v="1"/>
    <x v="3"/>
    <x v="1"/>
    <x v="1"/>
    <n v="36.410209999999999"/>
    <n v="28160"/>
    <n v="5376"/>
    <n v="688128"/>
    <x v="155"/>
    <x v="3"/>
  </r>
  <r>
    <x v="1"/>
    <x v="1"/>
    <x v="1"/>
    <x v="2"/>
    <x v="0"/>
    <x v="1"/>
    <n v="56.71942"/>
    <n v="28672"/>
    <n v="2688"/>
    <n v="688128"/>
    <x v="150"/>
    <x v="3"/>
  </r>
  <r>
    <x v="1"/>
    <x v="1"/>
    <x v="2"/>
    <x v="6"/>
    <x v="0"/>
    <x v="2"/>
    <n v="35.693440000000002"/>
    <n v="26624"/>
    <n v="2656"/>
    <n v="1359872"/>
    <x v="174"/>
    <x v="3"/>
  </r>
  <r>
    <x v="1"/>
    <x v="1"/>
    <x v="2"/>
    <x v="6"/>
    <x v="1"/>
    <x v="2"/>
    <n v="35.68824"/>
    <n v="26624"/>
    <n v="5312"/>
    <n v="1359872"/>
    <x v="175"/>
    <x v="3"/>
  </r>
  <r>
    <x v="1"/>
    <x v="1"/>
    <x v="2"/>
    <x v="6"/>
    <x v="2"/>
    <x v="2"/>
    <n v="35.68824"/>
    <n v="26624"/>
    <n v="10624"/>
    <n v="1359872"/>
    <x v="176"/>
    <x v="3"/>
  </r>
  <r>
    <x v="1"/>
    <x v="1"/>
    <x v="2"/>
    <x v="6"/>
    <x v="3"/>
    <x v="2"/>
    <n v="35.68824"/>
    <n v="26624"/>
    <n v="21248"/>
    <n v="1359872"/>
    <x v="177"/>
    <x v="3"/>
  </r>
  <r>
    <x v="1"/>
    <x v="1"/>
    <x v="2"/>
    <x v="6"/>
    <x v="4"/>
    <x v="2"/>
    <n v="35.68824"/>
    <n v="26624"/>
    <n v="42496"/>
    <n v="1359872"/>
    <x v="178"/>
    <x v="3"/>
  </r>
  <r>
    <x v="1"/>
    <x v="1"/>
    <x v="2"/>
    <x v="5"/>
    <x v="0"/>
    <x v="2"/>
    <n v="35.861229999999999"/>
    <n v="27136"/>
    <n v="2656"/>
    <n v="1359872"/>
    <x v="170"/>
    <x v="3"/>
  </r>
  <r>
    <x v="1"/>
    <x v="1"/>
    <x v="2"/>
    <x v="5"/>
    <x v="1"/>
    <x v="2"/>
    <n v="35.843769999999999"/>
    <n v="27136"/>
    <n v="5312"/>
    <n v="1359872"/>
    <x v="171"/>
    <x v="3"/>
  </r>
  <r>
    <x v="1"/>
    <x v="1"/>
    <x v="2"/>
    <x v="5"/>
    <x v="2"/>
    <x v="2"/>
    <n v="35.843060000000001"/>
    <n v="27136"/>
    <n v="10624"/>
    <n v="1359872"/>
    <x v="172"/>
    <x v="3"/>
  </r>
  <r>
    <x v="1"/>
    <x v="1"/>
    <x v="2"/>
    <x v="5"/>
    <x v="3"/>
    <x v="2"/>
    <n v="35.843060000000001"/>
    <n v="27136"/>
    <n v="21248"/>
    <n v="1359872"/>
    <x v="173"/>
    <x v="3"/>
  </r>
  <r>
    <x v="1"/>
    <x v="1"/>
    <x v="2"/>
    <x v="4"/>
    <x v="0"/>
    <x v="2"/>
    <n v="36.145440000000001"/>
    <n v="27648"/>
    <n v="2656"/>
    <n v="1359872"/>
    <x v="164"/>
    <x v="3"/>
  </r>
  <r>
    <x v="1"/>
    <x v="1"/>
    <x v="2"/>
    <x v="4"/>
    <x v="1"/>
    <x v="2"/>
    <n v="36.114049999999999"/>
    <n v="27648"/>
    <n v="5312"/>
    <n v="1359872"/>
    <x v="165"/>
    <x v="3"/>
  </r>
  <r>
    <x v="1"/>
    <x v="1"/>
    <x v="2"/>
    <x v="4"/>
    <x v="2"/>
    <x v="2"/>
    <n v="36.108150000000002"/>
    <n v="27648"/>
    <n v="10624"/>
    <n v="1359872"/>
    <x v="166"/>
    <x v="3"/>
  </r>
  <r>
    <x v="1"/>
    <x v="1"/>
    <x v="2"/>
    <x v="3"/>
    <x v="0"/>
    <x v="2"/>
    <n v="46.4711"/>
    <n v="28160"/>
    <n v="2656"/>
    <n v="1359872"/>
    <x v="156"/>
    <x v="3"/>
  </r>
  <r>
    <x v="1"/>
    <x v="1"/>
    <x v="2"/>
    <x v="3"/>
    <x v="1"/>
    <x v="2"/>
    <n v="36.409709999999997"/>
    <n v="28160"/>
    <n v="5312"/>
    <n v="1359872"/>
    <x v="157"/>
    <x v="3"/>
  </r>
  <r>
    <x v="1"/>
    <x v="1"/>
    <x v="2"/>
    <x v="2"/>
    <x v="0"/>
    <x v="2"/>
    <n v="56.551000000000002"/>
    <n v="28672"/>
    <n v="2656"/>
    <n v="1359872"/>
    <x v="151"/>
    <x v="3"/>
  </r>
  <r>
    <x v="1"/>
    <x v="2"/>
    <x v="0"/>
    <x v="4"/>
    <x v="0"/>
    <x v="0"/>
    <n v="35.827419999999996"/>
    <n v="22016"/>
    <n v="2720"/>
    <n v="348160"/>
    <x v="182"/>
    <x v="3"/>
  </r>
  <r>
    <x v="1"/>
    <x v="2"/>
    <x v="0"/>
    <x v="4"/>
    <x v="1"/>
    <x v="0"/>
    <n v="35.795499999999997"/>
    <n v="22016"/>
    <n v="5440"/>
    <n v="348160"/>
    <x v="183"/>
    <x v="3"/>
  </r>
  <r>
    <x v="1"/>
    <x v="2"/>
    <x v="0"/>
    <x v="3"/>
    <x v="0"/>
    <x v="0"/>
    <n v="46.30003"/>
    <n v="22272"/>
    <n v="2720"/>
    <n v="348160"/>
    <x v="179"/>
    <x v="3"/>
  </r>
  <r>
    <x v="1"/>
    <x v="2"/>
    <x v="1"/>
    <x v="5"/>
    <x v="0"/>
    <x v="1"/>
    <n v="35.556379999999997"/>
    <n v="21760"/>
    <n v="2688"/>
    <n v="688128"/>
    <x v="188"/>
    <x v="3"/>
  </r>
  <r>
    <x v="1"/>
    <x v="2"/>
    <x v="1"/>
    <x v="5"/>
    <x v="1"/>
    <x v="1"/>
    <n v="35.53877"/>
    <n v="21760"/>
    <n v="5376"/>
    <n v="688128"/>
    <x v="189"/>
    <x v="3"/>
  </r>
  <r>
    <x v="1"/>
    <x v="2"/>
    <x v="1"/>
    <x v="5"/>
    <x v="2"/>
    <x v="1"/>
    <n v="35.538049999999998"/>
    <n v="21760"/>
    <n v="10752"/>
    <n v="688128"/>
    <x v="168"/>
    <x v="3"/>
  </r>
  <r>
    <x v="1"/>
    <x v="2"/>
    <x v="1"/>
    <x v="4"/>
    <x v="0"/>
    <x v="1"/>
    <n v="35.826830000000001"/>
    <n v="22016"/>
    <n v="2688"/>
    <n v="688128"/>
    <x v="184"/>
    <x v="3"/>
  </r>
  <r>
    <x v="1"/>
    <x v="2"/>
    <x v="1"/>
    <x v="4"/>
    <x v="1"/>
    <x v="1"/>
    <n v="35.795169999999999"/>
    <n v="22016"/>
    <n v="5376"/>
    <n v="688128"/>
    <x v="185"/>
    <x v="3"/>
  </r>
  <r>
    <x v="1"/>
    <x v="2"/>
    <x v="1"/>
    <x v="3"/>
    <x v="0"/>
    <x v="1"/>
    <n v="46.214269999999999"/>
    <n v="22272"/>
    <n v="2688"/>
    <n v="688128"/>
    <x v="180"/>
    <x v="3"/>
  </r>
  <r>
    <x v="1"/>
    <x v="2"/>
    <x v="2"/>
    <x v="6"/>
    <x v="0"/>
    <x v="2"/>
    <n v="35.454039999999999"/>
    <n v="21504"/>
    <n v="2656"/>
    <n v="1359872"/>
    <x v="193"/>
    <x v="3"/>
  </r>
  <r>
    <x v="1"/>
    <x v="2"/>
    <x v="2"/>
    <x v="6"/>
    <x v="1"/>
    <x v="2"/>
    <n v="35.448839999999997"/>
    <n v="21504"/>
    <n v="5312"/>
    <n v="1359872"/>
    <x v="194"/>
    <x v="3"/>
  </r>
  <r>
    <x v="1"/>
    <x v="2"/>
    <x v="2"/>
    <x v="6"/>
    <x v="2"/>
    <x v="2"/>
    <n v="35.448839999999997"/>
    <n v="21504"/>
    <n v="10624"/>
    <n v="1359872"/>
    <x v="195"/>
    <x v="3"/>
  </r>
  <r>
    <x v="1"/>
    <x v="2"/>
    <x v="2"/>
    <x v="6"/>
    <x v="3"/>
    <x v="2"/>
    <n v="35.448839999999997"/>
    <n v="21504"/>
    <n v="21248"/>
    <n v="1359872"/>
    <x v="196"/>
    <x v="3"/>
  </r>
  <r>
    <x v="1"/>
    <x v="2"/>
    <x v="2"/>
    <x v="5"/>
    <x v="0"/>
    <x v="2"/>
    <n v="35.55603"/>
    <n v="21760"/>
    <n v="2656"/>
    <n v="1359872"/>
    <x v="190"/>
    <x v="3"/>
  </r>
  <r>
    <x v="1"/>
    <x v="2"/>
    <x v="2"/>
    <x v="5"/>
    <x v="1"/>
    <x v="2"/>
    <n v="35.53857"/>
    <n v="21760"/>
    <n v="5312"/>
    <n v="1359872"/>
    <x v="191"/>
    <x v="3"/>
  </r>
  <r>
    <x v="1"/>
    <x v="2"/>
    <x v="2"/>
    <x v="5"/>
    <x v="2"/>
    <x v="2"/>
    <n v="35.537860000000002"/>
    <n v="21760"/>
    <n v="10624"/>
    <n v="1359872"/>
    <x v="192"/>
    <x v="3"/>
  </r>
  <r>
    <x v="1"/>
    <x v="2"/>
    <x v="2"/>
    <x v="4"/>
    <x v="0"/>
    <x v="2"/>
    <n v="35.826239999999999"/>
    <n v="22016"/>
    <n v="2656"/>
    <n v="1359872"/>
    <x v="186"/>
    <x v="3"/>
  </r>
  <r>
    <x v="1"/>
    <x v="2"/>
    <x v="2"/>
    <x v="4"/>
    <x v="1"/>
    <x v="2"/>
    <n v="35.794849999999997"/>
    <n v="22016"/>
    <n v="5312"/>
    <n v="1359872"/>
    <x v="187"/>
    <x v="3"/>
  </r>
  <r>
    <x v="1"/>
    <x v="2"/>
    <x v="2"/>
    <x v="3"/>
    <x v="0"/>
    <x v="2"/>
    <n v="46.128500000000003"/>
    <n v="22272"/>
    <n v="2656"/>
    <n v="1359872"/>
    <x v="181"/>
    <x v="3"/>
  </r>
  <r>
    <x v="1"/>
    <x v="3"/>
    <x v="0"/>
    <x v="4"/>
    <x v="0"/>
    <x v="0"/>
    <n v="35.684019999999997"/>
    <n v="19200"/>
    <n v="2720"/>
    <n v="348160"/>
    <x v="217"/>
    <x v="3"/>
  </r>
  <r>
    <x v="1"/>
    <x v="3"/>
    <x v="1"/>
    <x v="5"/>
    <x v="0"/>
    <x v="1"/>
    <n v="35.421379999999999"/>
    <n v="19072"/>
    <n v="2688"/>
    <n v="688128"/>
    <x v="220"/>
    <x v="3"/>
  </r>
  <r>
    <x v="1"/>
    <x v="3"/>
    <x v="1"/>
    <x v="5"/>
    <x v="1"/>
    <x v="1"/>
    <n v="35.403770000000002"/>
    <n v="19072"/>
    <n v="5376"/>
    <n v="688128"/>
    <x v="188"/>
    <x v="3"/>
  </r>
  <r>
    <x v="1"/>
    <x v="3"/>
    <x v="1"/>
    <x v="4"/>
    <x v="0"/>
    <x v="1"/>
    <n v="35.683430000000001"/>
    <n v="19200"/>
    <n v="2688"/>
    <n v="688128"/>
    <x v="218"/>
    <x v="3"/>
  </r>
  <r>
    <x v="1"/>
    <x v="3"/>
    <x v="2"/>
    <x v="6"/>
    <x v="0"/>
    <x v="2"/>
    <n v="35.447240000000001"/>
    <n v="18944"/>
    <n v="2656"/>
    <n v="1359872"/>
    <x v="228"/>
    <x v="3"/>
  </r>
  <r>
    <x v="1"/>
    <x v="3"/>
    <x v="2"/>
    <x v="6"/>
    <x v="1"/>
    <x v="2"/>
    <n v="35.442039999999999"/>
    <n v="18944"/>
    <n v="5312"/>
    <n v="1359872"/>
    <x v="229"/>
    <x v="3"/>
  </r>
  <r>
    <x v="1"/>
    <x v="3"/>
    <x v="2"/>
    <x v="6"/>
    <x v="2"/>
    <x v="2"/>
    <n v="35.442039999999999"/>
    <n v="18944"/>
    <n v="10624"/>
    <n v="1359872"/>
    <x v="230"/>
    <x v="3"/>
  </r>
  <r>
    <x v="1"/>
    <x v="3"/>
    <x v="2"/>
    <x v="5"/>
    <x v="0"/>
    <x v="2"/>
    <n v="35.421030000000002"/>
    <n v="19072"/>
    <n v="2656"/>
    <n v="1359872"/>
    <x v="221"/>
    <x v="3"/>
  </r>
  <r>
    <x v="1"/>
    <x v="3"/>
    <x v="2"/>
    <x v="5"/>
    <x v="1"/>
    <x v="2"/>
    <n v="35.403570000000002"/>
    <n v="19072"/>
    <n v="5312"/>
    <n v="1359872"/>
    <x v="222"/>
    <x v="3"/>
  </r>
  <r>
    <x v="1"/>
    <x v="3"/>
    <x v="2"/>
    <x v="4"/>
    <x v="0"/>
    <x v="2"/>
    <n v="35.682839999999999"/>
    <n v="19200"/>
    <n v="2656"/>
    <n v="1359872"/>
    <x v="219"/>
    <x v="3"/>
  </r>
  <r>
    <x v="0"/>
    <x v="0"/>
    <x v="0"/>
    <x v="3"/>
    <x v="0"/>
    <x v="0"/>
    <n v="36.868160000000003"/>
    <n v="77824"/>
    <n v="2720"/>
    <n v="348160"/>
    <x v="18"/>
    <x v="3"/>
  </r>
  <r>
    <x v="0"/>
    <x v="0"/>
    <x v="0"/>
    <x v="3"/>
    <x v="1"/>
    <x v="0"/>
    <n v="36.836239999999997"/>
    <n v="77824"/>
    <n v="5440"/>
    <n v="348160"/>
    <x v="19"/>
    <x v="3"/>
  </r>
  <r>
    <x v="0"/>
    <x v="0"/>
    <x v="0"/>
    <x v="3"/>
    <x v="2"/>
    <x v="0"/>
    <n v="36.830240000000003"/>
    <n v="77824"/>
    <n v="10880"/>
    <n v="348160"/>
    <x v="20"/>
    <x v="3"/>
  </r>
  <r>
    <x v="0"/>
    <x v="0"/>
    <x v="0"/>
    <x v="3"/>
    <x v="3"/>
    <x v="0"/>
    <n v="36.830240000000003"/>
    <n v="77824"/>
    <n v="21760"/>
    <n v="348160"/>
    <x v="21"/>
    <x v="3"/>
  </r>
  <r>
    <x v="0"/>
    <x v="0"/>
    <x v="0"/>
    <x v="2"/>
    <x v="0"/>
    <x v="0"/>
    <n v="47.413550000000001"/>
    <n v="79872"/>
    <n v="2720"/>
    <n v="348160"/>
    <x v="9"/>
    <x v="3"/>
  </r>
  <r>
    <x v="0"/>
    <x v="0"/>
    <x v="0"/>
    <x v="2"/>
    <x v="1"/>
    <x v="0"/>
    <n v="37.181629999999998"/>
    <n v="79872"/>
    <n v="5440"/>
    <n v="348160"/>
    <x v="10"/>
    <x v="3"/>
  </r>
  <r>
    <x v="0"/>
    <x v="0"/>
    <x v="0"/>
    <x v="2"/>
    <x v="2"/>
    <x v="0"/>
    <n v="37.170830000000002"/>
    <n v="79872"/>
    <n v="10880"/>
    <n v="348160"/>
    <x v="11"/>
    <x v="3"/>
  </r>
  <r>
    <x v="0"/>
    <x v="0"/>
    <x v="0"/>
    <x v="1"/>
    <x v="0"/>
    <x v="0"/>
    <n v="57.753929999999997"/>
    <n v="81920"/>
    <n v="2720"/>
    <n v="348160"/>
    <x v="3"/>
    <x v="3"/>
  </r>
  <r>
    <x v="0"/>
    <x v="0"/>
    <x v="0"/>
    <x v="1"/>
    <x v="1"/>
    <x v="0"/>
    <n v="57.55977"/>
    <n v="81920"/>
    <n v="5440"/>
    <n v="348160"/>
    <x v="4"/>
    <x v="3"/>
  </r>
  <r>
    <x v="0"/>
    <x v="0"/>
    <x v="0"/>
    <x v="0"/>
    <x v="0"/>
    <x v="0"/>
    <n v="78.121359999999996"/>
    <n v="83968"/>
    <n v="2720"/>
    <n v="348160"/>
    <x v="0"/>
    <x v="3"/>
  </r>
  <r>
    <x v="0"/>
    <x v="0"/>
    <x v="1"/>
    <x v="4"/>
    <x v="0"/>
    <x v="1"/>
    <n v="36.556539999999998"/>
    <n v="75776"/>
    <n v="2688"/>
    <n v="688128"/>
    <x v="30"/>
    <x v="3"/>
  </r>
  <r>
    <x v="0"/>
    <x v="0"/>
    <x v="1"/>
    <x v="4"/>
    <x v="1"/>
    <x v="1"/>
    <n v="36.538930000000001"/>
    <n v="75776"/>
    <n v="5376"/>
    <n v="688128"/>
    <x v="31"/>
    <x v="3"/>
  </r>
  <r>
    <x v="0"/>
    <x v="0"/>
    <x v="1"/>
    <x v="4"/>
    <x v="2"/>
    <x v="1"/>
    <n v="36.538209999999999"/>
    <n v="75776"/>
    <n v="10752"/>
    <n v="688128"/>
    <x v="32"/>
    <x v="3"/>
  </r>
  <r>
    <x v="0"/>
    <x v="0"/>
    <x v="1"/>
    <x v="4"/>
    <x v="3"/>
    <x v="1"/>
    <n v="36.538209999999999"/>
    <n v="75776"/>
    <n v="21504"/>
    <n v="688128"/>
    <x v="33"/>
    <x v="3"/>
  </r>
  <r>
    <x v="0"/>
    <x v="0"/>
    <x v="1"/>
    <x v="4"/>
    <x v="4"/>
    <x v="1"/>
    <n v="36.538209999999999"/>
    <n v="75776"/>
    <n v="43008"/>
    <n v="688128"/>
    <x v="34"/>
    <x v="3"/>
  </r>
  <r>
    <x v="0"/>
    <x v="0"/>
    <x v="1"/>
    <x v="3"/>
    <x v="0"/>
    <x v="1"/>
    <n v="36.867570000000001"/>
    <n v="77824"/>
    <n v="2688"/>
    <n v="688128"/>
    <x v="22"/>
    <x v="3"/>
  </r>
  <r>
    <x v="0"/>
    <x v="0"/>
    <x v="1"/>
    <x v="3"/>
    <x v="1"/>
    <x v="1"/>
    <n v="36.835920000000002"/>
    <n v="77824"/>
    <n v="5376"/>
    <n v="688128"/>
    <x v="23"/>
    <x v="3"/>
  </r>
  <r>
    <x v="0"/>
    <x v="0"/>
    <x v="1"/>
    <x v="3"/>
    <x v="2"/>
    <x v="1"/>
    <n v="36.829970000000003"/>
    <n v="77824"/>
    <n v="10752"/>
    <n v="688128"/>
    <x v="24"/>
    <x v="3"/>
  </r>
  <r>
    <x v="0"/>
    <x v="0"/>
    <x v="1"/>
    <x v="3"/>
    <x v="3"/>
    <x v="1"/>
    <n v="36.829970000000003"/>
    <n v="77824"/>
    <n v="21504"/>
    <n v="688128"/>
    <x v="25"/>
    <x v="3"/>
  </r>
  <r>
    <x v="0"/>
    <x v="0"/>
    <x v="1"/>
    <x v="2"/>
    <x v="0"/>
    <x v="1"/>
    <n v="47.32779"/>
    <n v="79872"/>
    <n v="2688"/>
    <n v="688128"/>
    <x v="12"/>
    <x v="3"/>
  </r>
  <r>
    <x v="0"/>
    <x v="0"/>
    <x v="1"/>
    <x v="2"/>
    <x v="1"/>
    <x v="1"/>
    <n v="37.181130000000003"/>
    <n v="79872"/>
    <n v="5376"/>
    <n v="688128"/>
    <x v="13"/>
    <x v="3"/>
  </r>
  <r>
    <x v="0"/>
    <x v="0"/>
    <x v="1"/>
    <x v="2"/>
    <x v="2"/>
    <x v="1"/>
    <n v="37.17042"/>
    <n v="79872"/>
    <n v="10752"/>
    <n v="688128"/>
    <x v="14"/>
    <x v="3"/>
  </r>
  <r>
    <x v="0"/>
    <x v="0"/>
    <x v="1"/>
    <x v="1"/>
    <x v="0"/>
    <x v="1"/>
    <n v="57.585500000000003"/>
    <n v="81920"/>
    <n v="2688"/>
    <n v="688128"/>
    <x v="5"/>
    <x v="3"/>
  </r>
  <r>
    <x v="0"/>
    <x v="0"/>
    <x v="1"/>
    <x v="1"/>
    <x v="1"/>
    <x v="1"/>
    <n v="57.392960000000002"/>
    <n v="81920"/>
    <n v="5376"/>
    <n v="688128"/>
    <x v="6"/>
    <x v="3"/>
  </r>
  <r>
    <x v="0"/>
    <x v="0"/>
    <x v="1"/>
    <x v="0"/>
    <x v="0"/>
    <x v="1"/>
    <n v="77.7881"/>
    <n v="83968"/>
    <n v="2688"/>
    <n v="688128"/>
    <x v="1"/>
    <x v="3"/>
  </r>
  <r>
    <x v="0"/>
    <x v="0"/>
    <x v="2"/>
    <x v="5"/>
    <x v="0"/>
    <x v="2"/>
    <n v="36.27881"/>
    <n v="73728"/>
    <n v="2656"/>
    <n v="1359872"/>
    <x v="40"/>
    <x v="3"/>
  </r>
  <r>
    <x v="0"/>
    <x v="0"/>
    <x v="2"/>
    <x v="5"/>
    <x v="1"/>
    <x v="2"/>
    <n v="36.273620000000001"/>
    <n v="73728"/>
    <n v="5312"/>
    <n v="1359872"/>
    <x v="41"/>
    <x v="3"/>
  </r>
  <r>
    <x v="0"/>
    <x v="0"/>
    <x v="2"/>
    <x v="5"/>
    <x v="2"/>
    <x v="2"/>
    <n v="36.273620000000001"/>
    <n v="73728"/>
    <n v="10624"/>
    <n v="1359872"/>
    <x v="42"/>
    <x v="3"/>
  </r>
  <r>
    <x v="0"/>
    <x v="0"/>
    <x v="2"/>
    <x v="5"/>
    <x v="3"/>
    <x v="2"/>
    <n v="36.273620000000001"/>
    <n v="73728"/>
    <n v="21248"/>
    <n v="1359872"/>
    <x v="43"/>
    <x v="3"/>
  </r>
  <r>
    <x v="0"/>
    <x v="0"/>
    <x v="2"/>
    <x v="5"/>
    <x v="4"/>
    <x v="2"/>
    <n v="36.273620000000001"/>
    <n v="73728"/>
    <n v="42496"/>
    <n v="1359872"/>
    <x v="44"/>
    <x v="3"/>
  </r>
  <r>
    <x v="0"/>
    <x v="0"/>
    <x v="2"/>
    <x v="5"/>
    <x v="5"/>
    <x v="2"/>
    <n v="36.273620000000001"/>
    <n v="73728"/>
    <n v="84992"/>
    <n v="1359872"/>
    <x v="45"/>
    <x v="3"/>
  </r>
  <r>
    <x v="0"/>
    <x v="0"/>
    <x v="2"/>
    <x v="4"/>
    <x v="0"/>
    <x v="2"/>
    <n v="36.556190000000001"/>
    <n v="75776"/>
    <n v="2656"/>
    <n v="1359872"/>
    <x v="35"/>
    <x v="3"/>
  </r>
  <r>
    <x v="0"/>
    <x v="0"/>
    <x v="2"/>
    <x v="4"/>
    <x v="1"/>
    <x v="2"/>
    <n v="36.538730000000001"/>
    <n v="75776"/>
    <n v="5312"/>
    <n v="1359872"/>
    <x v="36"/>
    <x v="3"/>
  </r>
  <r>
    <x v="0"/>
    <x v="0"/>
    <x v="2"/>
    <x v="4"/>
    <x v="2"/>
    <x v="2"/>
    <n v="36.538020000000003"/>
    <n v="75776"/>
    <n v="10624"/>
    <n v="1359872"/>
    <x v="37"/>
    <x v="3"/>
  </r>
  <r>
    <x v="0"/>
    <x v="0"/>
    <x v="2"/>
    <x v="4"/>
    <x v="3"/>
    <x v="2"/>
    <n v="36.538020000000003"/>
    <n v="75776"/>
    <n v="21248"/>
    <n v="1359872"/>
    <x v="38"/>
    <x v="3"/>
  </r>
  <r>
    <x v="0"/>
    <x v="0"/>
    <x v="2"/>
    <x v="4"/>
    <x v="4"/>
    <x v="2"/>
    <n v="36.538020000000003"/>
    <n v="75776"/>
    <n v="42496"/>
    <n v="1359872"/>
    <x v="39"/>
    <x v="3"/>
  </r>
  <r>
    <x v="0"/>
    <x v="0"/>
    <x v="2"/>
    <x v="3"/>
    <x v="0"/>
    <x v="2"/>
    <n v="36.866979999999998"/>
    <n v="77824"/>
    <n v="2656"/>
    <n v="1359872"/>
    <x v="26"/>
    <x v="3"/>
  </r>
  <r>
    <x v="0"/>
    <x v="0"/>
    <x v="2"/>
    <x v="3"/>
    <x v="1"/>
    <x v="2"/>
    <n v="36.835590000000003"/>
    <n v="77824"/>
    <n v="5312"/>
    <n v="1359872"/>
    <x v="27"/>
    <x v="3"/>
  </r>
  <r>
    <x v="0"/>
    <x v="0"/>
    <x v="2"/>
    <x v="3"/>
    <x v="2"/>
    <x v="2"/>
    <n v="36.829689999999999"/>
    <n v="77824"/>
    <n v="10624"/>
    <n v="1359872"/>
    <x v="28"/>
    <x v="3"/>
  </r>
  <r>
    <x v="0"/>
    <x v="0"/>
    <x v="2"/>
    <x v="3"/>
    <x v="3"/>
    <x v="2"/>
    <n v="36.829689999999999"/>
    <n v="77824"/>
    <n v="21248"/>
    <n v="1359872"/>
    <x v="29"/>
    <x v="3"/>
  </r>
  <r>
    <x v="0"/>
    <x v="0"/>
    <x v="2"/>
    <x v="2"/>
    <x v="0"/>
    <x v="2"/>
    <n v="47.242019999999997"/>
    <n v="79872"/>
    <n v="2656"/>
    <n v="1359872"/>
    <x v="15"/>
    <x v="3"/>
  </r>
  <r>
    <x v="0"/>
    <x v="0"/>
    <x v="2"/>
    <x v="2"/>
    <x v="1"/>
    <x v="2"/>
    <n v="37.180630000000001"/>
    <n v="79872"/>
    <n v="5312"/>
    <n v="1359872"/>
    <x v="16"/>
    <x v="3"/>
  </r>
  <r>
    <x v="0"/>
    <x v="0"/>
    <x v="2"/>
    <x v="2"/>
    <x v="2"/>
    <x v="2"/>
    <n v="37.170009999999998"/>
    <n v="79872"/>
    <n v="10624"/>
    <n v="1359872"/>
    <x v="17"/>
    <x v="3"/>
  </r>
  <r>
    <x v="0"/>
    <x v="0"/>
    <x v="2"/>
    <x v="1"/>
    <x v="0"/>
    <x v="2"/>
    <n v="57.417070000000002"/>
    <n v="81920"/>
    <n v="2656"/>
    <n v="1359872"/>
    <x v="7"/>
    <x v="3"/>
  </r>
  <r>
    <x v="0"/>
    <x v="0"/>
    <x v="2"/>
    <x v="1"/>
    <x v="1"/>
    <x v="2"/>
    <n v="57.226149999999997"/>
    <n v="81920"/>
    <n v="5312"/>
    <n v="1359872"/>
    <x v="8"/>
    <x v="3"/>
  </r>
  <r>
    <x v="0"/>
    <x v="0"/>
    <x v="2"/>
    <x v="0"/>
    <x v="0"/>
    <x v="2"/>
    <n v="77.454830000000001"/>
    <n v="83968"/>
    <n v="2656"/>
    <n v="1359872"/>
    <x v="2"/>
    <x v="3"/>
  </r>
  <r>
    <x v="0"/>
    <x v="1"/>
    <x v="0"/>
    <x v="3"/>
    <x v="0"/>
    <x v="0"/>
    <n v="36.28436"/>
    <n v="55296"/>
    <n v="2720"/>
    <n v="348160"/>
    <x v="55"/>
    <x v="3"/>
  </r>
  <r>
    <x v="0"/>
    <x v="1"/>
    <x v="0"/>
    <x v="3"/>
    <x v="1"/>
    <x v="0"/>
    <n v="36.25244"/>
    <n v="55296"/>
    <n v="5440"/>
    <n v="348160"/>
    <x v="56"/>
    <x v="3"/>
  </r>
  <r>
    <x v="0"/>
    <x v="1"/>
    <x v="0"/>
    <x v="3"/>
    <x v="2"/>
    <x v="0"/>
    <n v="36.24644"/>
    <n v="55296"/>
    <n v="10880"/>
    <n v="348160"/>
    <x v="57"/>
    <x v="3"/>
  </r>
  <r>
    <x v="0"/>
    <x v="1"/>
    <x v="0"/>
    <x v="2"/>
    <x v="0"/>
    <x v="0"/>
    <n v="46.781350000000003"/>
    <n v="56320"/>
    <n v="2720"/>
    <n v="348160"/>
    <x v="49"/>
    <x v="3"/>
  </r>
  <r>
    <x v="0"/>
    <x v="1"/>
    <x v="0"/>
    <x v="2"/>
    <x v="1"/>
    <x v="0"/>
    <n v="36.549430000000001"/>
    <n v="56320"/>
    <n v="5440"/>
    <n v="348160"/>
    <x v="50"/>
    <x v="3"/>
  </r>
  <r>
    <x v="0"/>
    <x v="1"/>
    <x v="0"/>
    <x v="1"/>
    <x v="0"/>
    <x v="0"/>
    <n v="57.024529999999999"/>
    <n v="57344"/>
    <n v="2720"/>
    <n v="348160"/>
    <x v="46"/>
    <x v="3"/>
  </r>
  <r>
    <x v="0"/>
    <x v="1"/>
    <x v="1"/>
    <x v="4"/>
    <x v="0"/>
    <x v="1"/>
    <n v="35.999339999999997"/>
    <n v="54272"/>
    <n v="2688"/>
    <n v="688128"/>
    <x v="64"/>
    <x v="3"/>
  </r>
  <r>
    <x v="0"/>
    <x v="1"/>
    <x v="1"/>
    <x v="4"/>
    <x v="1"/>
    <x v="1"/>
    <n v="35.981729999999999"/>
    <n v="54272"/>
    <n v="5376"/>
    <n v="688128"/>
    <x v="65"/>
    <x v="3"/>
  </r>
  <r>
    <x v="0"/>
    <x v="1"/>
    <x v="1"/>
    <x v="4"/>
    <x v="2"/>
    <x v="1"/>
    <n v="35.981009999999998"/>
    <n v="54272"/>
    <n v="10752"/>
    <n v="688128"/>
    <x v="66"/>
    <x v="3"/>
  </r>
  <r>
    <x v="0"/>
    <x v="1"/>
    <x v="1"/>
    <x v="4"/>
    <x v="3"/>
    <x v="1"/>
    <n v="35.981009999999998"/>
    <n v="54272"/>
    <n v="21504"/>
    <n v="688128"/>
    <x v="67"/>
    <x v="3"/>
  </r>
  <r>
    <x v="0"/>
    <x v="1"/>
    <x v="1"/>
    <x v="3"/>
    <x v="0"/>
    <x v="1"/>
    <n v="36.283769999999997"/>
    <n v="55296"/>
    <n v="2688"/>
    <n v="688128"/>
    <x v="58"/>
    <x v="3"/>
  </r>
  <r>
    <x v="0"/>
    <x v="1"/>
    <x v="1"/>
    <x v="3"/>
    <x v="1"/>
    <x v="1"/>
    <n v="36.252119999999998"/>
    <n v="55296"/>
    <n v="5376"/>
    <n v="688128"/>
    <x v="59"/>
    <x v="3"/>
  </r>
  <r>
    <x v="0"/>
    <x v="1"/>
    <x v="1"/>
    <x v="3"/>
    <x v="2"/>
    <x v="1"/>
    <n v="36.246169999999999"/>
    <n v="55296"/>
    <n v="10752"/>
    <n v="688128"/>
    <x v="60"/>
    <x v="3"/>
  </r>
  <r>
    <x v="0"/>
    <x v="1"/>
    <x v="1"/>
    <x v="2"/>
    <x v="0"/>
    <x v="1"/>
    <n v="46.695590000000003"/>
    <n v="56320"/>
    <n v="2688"/>
    <n v="688128"/>
    <x v="51"/>
    <x v="3"/>
  </r>
  <r>
    <x v="0"/>
    <x v="1"/>
    <x v="1"/>
    <x v="2"/>
    <x v="1"/>
    <x v="1"/>
    <n v="36.548929999999999"/>
    <n v="56320"/>
    <n v="5376"/>
    <n v="688128"/>
    <x v="52"/>
    <x v="3"/>
  </r>
  <r>
    <x v="0"/>
    <x v="1"/>
    <x v="1"/>
    <x v="1"/>
    <x v="0"/>
    <x v="1"/>
    <n v="56.856099999999998"/>
    <n v="57344"/>
    <n v="2688"/>
    <n v="688128"/>
    <x v="47"/>
    <x v="3"/>
  </r>
  <r>
    <x v="0"/>
    <x v="1"/>
    <x v="2"/>
    <x v="5"/>
    <x v="0"/>
    <x v="2"/>
    <n v="35.733609999999999"/>
    <n v="53248"/>
    <n v="2656"/>
    <n v="1359872"/>
    <x v="72"/>
    <x v="3"/>
  </r>
  <r>
    <x v="0"/>
    <x v="1"/>
    <x v="2"/>
    <x v="5"/>
    <x v="1"/>
    <x v="2"/>
    <n v="35.72842"/>
    <n v="53248"/>
    <n v="5312"/>
    <n v="1359872"/>
    <x v="73"/>
    <x v="3"/>
  </r>
  <r>
    <x v="0"/>
    <x v="1"/>
    <x v="2"/>
    <x v="5"/>
    <x v="2"/>
    <x v="2"/>
    <n v="35.72842"/>
    <n v="53248"/>
    <n v="10624"/>
    <n v="1359872"/>
    <x v="74"/>
    <x v="3"/>
  </r>
  <r>
    <x v="0"/>
    <x v="1"/>
    <x v="2"/>
    <x v="5"/>
    <x v="3"/>
    <x v="2"/>
    <n v="35.72842"/>
    <n v="53248"/>
    <n v="21248"/>
    <n v="1359872"/>
    <x v="75"/>
    <x v="3"/>
  </r>
  <r>
    <x v="0"/>
    <x v="1"/>
    <x v="2"/>
    <x v="5"/>
    <x v="4"/>
    <x v="2"/>
    <n v="35.72842"/>
    <n v="53248"/>
    <n v="42496"/>
    <n v="1359872"/>
    <x v="76"/>
    <x v="3"/>
  </r>
  <r>
    <x v="0"/>
    <x v="1"/>
    <x v="2"/>
    <x v="4"/>
    <x v="0"/>
    <x v="2"/>
    <n v="35.998989999999999"/>
    <n v="54272"/>
    <n v="2656"/>
    <n v="1359872"/>
    <x v="68"/>
    <x v="3"/>
  </r>
  <r>
    <x v="0"/>
    <x v="1"/>
    <x v="2"/>
    <x v="4"/>
    <x v="1"/>
    <x v="2"/>
    <n v="35.981529999999999"/>
    <n v="54272"/>
    <n v="5312"/>
    <n v="1359872"/>
    <x v="69"/>
    <x v="3"/>
  </r>
  <r>
    <x v="0"/>
    <x v="1"/>
    <x v="2"/>
    <x v="4"/>
    <x v="2"/>
    <x v="2"/>
    <n v="35.980820000000001"/>
    <n v="54272"/>
    <n v="10624"/>
    <n v="1359872"/>
    <x v="70"/>
    <x v="3"/>
  </r>
  <r>
    <x v="0"/>
    <x v="1"/>
    <x v="2"/>
    <x v="4"/>
    <x v="3"/>
    <x v="2"/>
    <n v="35.980820000000001"/>
    <n v="54272"/>
    <n v="21248"/>
    <n v="1359872"/>
    <x v="71"/>
    <x v="3"/>
  </r>
  <r>
    <x v="0"/>
    <x v="1"/>
    <x v="2"/>
    <x v="3"/>
    <x v="0"/>
    <x v="2"/>
    <n v="36.283180000000002"/>
    <n v="55296"/>
    <n v="2656"/>
    <n v="1359872"/>
    <x v="61"/>
    <x v="3"/>
  </r>
  <r>
    <x v="0"/>
    <x v="1"/>
    <x v="2"/>
    <x v="3"/>
    <x v="1"/>
    <x v="2"/>
    <n v="36.25179"/>
    <n v="55296"/>
    <n v="5312"/>
    <n v="1359872"/>
    <x v="62"/>
    <x v="3"/>
  </r>
  <r>
    <x v="0"/>
    <x v="1"/>
    <x v="2"/>
    <x v="3"/>
    <x v="2"/>
    <x v="2"/>
    <n v="36.245890000000003"/>
    <n v="55296"/>
    <n v="10624"/>
    <n v="1359872"/>
    <x v="63"/>
    <x v="3"/>
  </r>
  <r>
    <x v="0"/>
    <x v="1"/>
    <x v="2"/>
    <x v="2"/>
    <x v="0"/>
    <x v="2"/>
    <n v="46.609819999999999"/>
    <n v="56320"/>
    <n v="2656"/>
    <n v="1359872"/>
    <x v="53"/>
    <x v="3"/>
  </r>
  <r>
    <x v="0"/>
    <x v="1"/>
    <x v="2"/>
    <x v="2"/>
    <x v="1"/>
    <x v="2"/>
    <n v="36.548430000000003"/>
    <n v="56320"/>
    <n v="5312"/>
    <n v="1359872"/>
    <x v="54"/>
    <x v="3"/>
  </r>
  <r>
    <x v="0"/>
    <x v="1"/>
    <x v="2"/>
    <x v="1"/>
    <x v="0"/>
    <x v="2"/>
    <n v="56.687669999999997"/>
    <n v="57344"/>
    <n v="2656"/>
    <n v="1359872"/>
    <x v="48"/>
    <x v="3"/>
  </r>
  <r>
    <x v="0"/>
    <x v="2"/>
    <x v="0"/>
    <x v="3"/>
    <x v="0"/>
    <x v="0"/>
    <n v="35.995759999999997"/>
    <n v="44032"/>
    <n v="2720"/>
    <n v="348160"/>
    <x v="80"/>
    <x v="3"/>
  </r>
  <r>
    <x v="0"/>
    <x v="2"/>
    <x v="0"/>
    <x v="3"/>
    <x v="1"/>
    <x v="0"/>
    <n v="35.963839999999998"/>
    <n v="44032"/>
    <n v="5440"/>
    <n v="348160"/>
    <x v="81"/>
    <x v="3"/>
  </r>
  <r>
    <x v="0"/>
    <x v="2"/>
    <x v="0"/>
    <x v="2"/>
    <x v="0"/>
    <x v="0"/>
    <n v="46.468350000000001"/>
    <n v="44544"/>
    <n v="2720"/>
    <n v="348160"/>
    <x v="77"/>
    <x v="3"/>
  </r>
  <r>
    <x v="0"/>
    <x v="2"/>
    <x v="1"/>
    <x v="4"/>
    <x v="0"/>
    <x v="1"/>
    <n v="35.724539999999998"/>
    <n v="43520"/>
    <n v="2688"/>
    <n v="688128"/>
    <x v="86"/>
    <x v="3"/>
  </r>
  <r>
    <x v="0"/>
    <x v="2"/>
    <x v="1"/>
    <x v="4"/>
    <x v="1"/>
    <x v="1"/>
    <n v="35.70693"/>
    <n v="43520"/>
    <n v="5376"/>
    <n v="688128"/>
    <x v="87"/>
    <x v="3"/>
  </r>
  <r>
    <x v="0"/>
    <x v="2"/>
    <x v="1"/>
    <x v="4"/>
    <x v="2"/>
    <x v="1"/>
    <n v="35.706209999999999"/>
    <n v="43520"/>
    <n v="10752"/>
    <n v="688128"/>
    <x v="88"/>
    <x v="3"/>
  </r>
  <r>
    <x v="0"/>
    <x v="2"/>
    <x v="1"/>
    <x v="3"/>
    <x v="0"/>
    <x v="1"/>
    <n v="35.995170000000002"/>
    <n v="44032"/>
    <n v="2688"/>
    <n v="688128"/>
    <x v="82"/>
    <x v="3"/>
  </r>
  <r>
    <x v="0"/>
    <x v="2"/>
    <x v="1"/>
    <x v="3"/>
    <x v="1"/>
    <x v="1"/>
    <n v="35.963520000000003"/>
    <n v="44032"/>
    <n v="5376"/>
    <n v="688128"/>
    <x v="83"/>
    <x v="3"/>
  </r>
  <r>
    <x v="0"/>
    <x v="2"/>
    <x v="1"/>
    <x v="2"/>
    <x v="0"/>
    <x v="1"/>
    <n v="46.38259"/>
    <n v="44544"/>
    <n v="2688"/>
    <n v="688128"/>
    <x v="78"/>
    <x v="3"/>
  </r>
  <r>
    <x v="0"/>
    <x v="2"/>
    <x v="2"/>
    <x v="5"/>
    <x v="0"/>
    <x v="2"/>
    <n v="35.467610000000001"/>
    <n v="43008"/>
    <n v="2656"/>
    <n v="1359872"/>
    <x v="92"/>
    <x v="3"/>
  </r>
  <r>
    <x v="0"/>
    <x v="2"/>
    <x v="2"/>
    <x v="5"/>
    <x v="1"/>
    <x v="2"/>
    <n v="35.462420000000002"/>
    <n v="43008"/>
    <n v="5312"/>
    <n v="1359872"/>
    <x v="93"/>
    <x v="3"/>
  </r>
  <r>
    <x v="0"/>
    <x v="2"/>
    <x v="2"/>
    <x v="5"/>
    <x v="2"/>
    <x v="2"/>
    <n v="35.462420000000002"/>
    <n v="43008"/>
    <n v="10624"/>
    <n v="1359872"/>
    <x v="94"/>
    <x v="3"/>
  </r>
  <r>
    <x v="0"/>
    <x v="2"/>
    <x v="2"/>
    <x v="5"/>
    <x v="3"/>
    <x v="2"/>
    <n v="35.462420000000002"/>
    <n v="43008"/>
    <n v="21248"/>
    <n v="1359872"/>
    <x v="95"/>
    <x v="3"/>
  </r>
  <r>
    <x v="0"/>
    <x v="2"/>
    <x v="2"/>
    <x v="4"/>
    <x v="0"/>
    <x v="2"/>
    <n v="35.72419"/>
    <n v="43520"/>
    <n v="2656"/>
    <n v="1359872"/>
    <x v="89"/>
    <x v="3"/>
  </r>
  <r>
    <x v="0"/>
    <x v="2"/>
    <x v="2"/>
    <x v="4"/>
    <x v="1"/>
    <x v="2"/>
    <n v="35.70673"/>
    <n v="43520"/>
    <n v="5312"/>
    <n v="1359872"/>
    <x v="90"/>
    <x v="3"/>
  </r>
  <r>
    <x v="0"/>
    <x v="2"/>
    <x v="2"/>
    <x v="4"/>
    <x v="2"/>
    <x v="2"/>
    <n v="35.706020000000002"/>
    <n v="43520"/>
    <n v="10624"/>
    <n v="1359872"/>
    <x v="91"/>
    <x v="3"/>
  </r>
  <r>
    <x v="0"/>
    <x v="2"/>
    <x v="2"/>
    <x v="3"/>
    <x v="0"/>
    <x v="2"/>
    <n v="35.994579999999999"/>
    <n v="44032"/>
    <n v="2656"/>
    <n v="1359872"/>
    <x v="84"/>
    <x v="3"/>
  </r>
  <r>
    <x v="0"/>
    <x v="2"/>
    <x v="2"/>
    <x v="3"/>
    <x v="1"/>
    <x v="2"/>
    <n v="35.963189999999997"/>
    <n v="44032"/>
    <n v="5312"/>
    <n v="1359872"/>
    <x v="85"/>
    <x v="3"/>
  </r>
  <r>
    <x v="0"/>
    <x v="2"/>
    <x v="2"/>
    <x v="2"/>
    <x v="0"/>
    <x v="2"/>
    <n v="46.296819999999997"/>
    <n v="44544"/>
    <n v="2656"/>
    <n v="1359872"/>
    <x v="79"/>
    <x v="3"/>
  </r>
  <r>
    <x v="0"/>
    <x v="3"/>
    <x v="0"/>
    <x v="3"/>
    <x v="0"/>
    <x v="0"/>
    <n v="35.867559999999997"/>
    <n v="38400"/>
    <n v="2720"/>
    <n v="348160"/>
    <x v="126"/>
    <x v="3"/>
  </r>
  <r>
    <x v="0"/>
    <x v="3"/>
    <x v="1"/>
    <x v="4"/>
    <x v="0"/>
    <x v="1"/>
    <n v="35.604340000000001"/>
    <n v="38144"/>
    <n v="2688"/>
    <n v="688128"/>
    <x v="129"/>
    <x v="3"/>
  </r>
  <r>
    <x v="0"/>
    <x v="3"/>
    <x v="1"/>
    <x v="4"/>
    <x v="1"/>
    <x v="1"/>
    <n v="35.586730000000003"/>
    <n v="38144"/>
    <n v="5376"/>
    <n v="688128"/>
    <x v="130"/>
    <x v="3"/>
  </r>
  <r>
    <x v="0"/>
    <x v="3"/>
    <x v="1"/>
    <x v="3"/>
    <x v="0"/>
    <x v="1"/>
    <n v="35.866970000000002"/>
    <n v="38400"/>
    <n v="2688"/>
    <n v="688128"/>
    <x v="127"/>
    <x v="3"/>
  </r>
  <r>
    <x v="0"/>
    <x v="3"/>
    <x v="2"/>
    <x v="5"/>
    <x v="0"/>
    <x v="2"/>
    <n v="35.354410000000001"/>
    <n v="37888"/>
    <n v="2656"/>
    <n v="1359872"/>
    <x v="138"/>
    <x v="3"/>
  </r>
  <r>
    <x v="0"/>
    <x v="3"/>
    <x v="2"/>
    <x v="5"/>
    <x v="1"/>
    <x v="2"/>
    <n v="35.349220000000003"/>
    <n v="37888"/>
    <n v="5312"/>
    <n v="1359872"/>
    <x v="139"/>
    <x v="3"/>
  </r>
  <r>
    <x v="0"/>
    <x v="3"/>
    <x v="2"/>
    <x v="5"/>
    <x v="2"/>
    <x v="2"/>
    <n v="35.349220000000003"/>
    <n v="37888"/>
    <n v="10624"/>
    <n v="1359872"/>
    <x v="140"/>
    <x v="3"/>
  </r>
  <r>
    <x v="0"/>
    <x v="3"/>
    <x v="2"/>
    <x v="4"/>
    <x v="0"/>
    <x v="2"/>
    <n v="35.603990000000003"/>
    <n v="38144"/>
    <n v="2656"/>
    <n v="1359872"/>
    <x v="131"/>
    <x v="3"/>
  </r>
  <r>
    <x v="0"/>
    <x v="3"/>
    <x v="2"/>
    <x v="4"/>
    <x v="1"/>
    <x v="2"/>
    <n v="35.586530000000003"/>
    <n v="38144"/>
    <n v="5312"/>
    <n v="1359872"/>
    <x v="132"/>
    <x v="3"/>
  </r>
  <r>
    <x v="0"/>
    <x v="3"/>
    <x v="2"/>
    <x v="3"/>
    <x v="0"/>
    <x v="2"/>
    <n v="35.866379999999999"/>
    <n v="38400"/>
    <n v="2656"/>
    <n v="1359872"/>
    <x v="128"/>
    <x v="3"/>
  </r>
  <r>
    <x v="3"/>
    <x v="0"/>
    <x v="0"/>
    <x v="6"/>
    <x v="0"/>
    <x v="0"/>
    <n v="51.773980000000002"/>
    <n v="9728"/>
    <n v="2720"/>
    <n v="348160"/>
    <x v="259"/>
    <x v="4"/>
  </r>
  <r>
    <x v="3"/>
    <x v="0"/>
    <x v="0"/>
    <x v="6"/>
    <x v="1"/>
    <x v="0"/>
    <n v="51.742060000000002"/>
    <n v="9728"/>
    <n v="5440"/>
    <n v="348160"/>
    <x v="260"/>
    <x v="4"/>
  </r>
  <r>
    <x v="3"/>
    <x v="0"/>
    <x v="0"/>
    <x v="6"/>
    <x v="2"/>
    <x v="0"/>
    <n v="51.736060000000002"/>
    <n v="9728"/>
    <n v="10880"/>
    <n v="348160"/>
    <x v="261"/>
    <x v="4"/>
  </r>
  <r>
    <x v="3"/>
    <x v="0"/>
    <x v="0"/>
    <x v="6"/>
    <x v="3"/>
    <x v="0"/>
    <n v="51.736060000000002"/>
    <n v="9728"/>
    <n v="21760"/>
    <n v="348160"/>
    <x v="262"/>
    <x v="4"/>
  </r>
  <r>
    <x v="3"/>
    <x v="0"/>
    <x v="0"/>
    <x v="5"/>
    <x v="0"/>
    <x v="0"/>
    <n v="51.816960000000002"/>
    <n v="9984"/>
    <n v="2720"/>
    <n v="348160"/>
    <x v="256"/>
    <x v="4"/>
  </r>
  <r>
    <x v="3"/>
    <x v="0"/>
    <x v="0"/>
    <x v="5"/>
    <x v="1"/>
    <x v="0"/>
    <n v="51.733199999999997"/>
    <n v="9984"/>
    <n v="5440"/>
    <n v="348160"/>
    <x v="257"/>
    <x v="4"/>
  </r>
  <r>
    <x v="3"/>
    <x v="0"/>
    <x v="0"/>
    <x v="5"/>
    <x v="2"/>
    <x v="0"/>
    <n v="51.7224"/>
    <n v="9984"/>
    <n v="10880"/>
    <n v="348160"/>
    <x v="258"/>
    <x v="4"/>
  </r>
  <r>
    <x v="3"/>
    <x v="0"/>
    <x v="0"/>
    <x v="4"/>
    <x v="0"/>
    <x v="0"/>
    <n v="52.479680000000002"/>
    <n v="10240"/>
    <n v="2720"/>
    <n v="348160"/>
    <x v="254"/>
    <x v="4"/>
  </r>
  <r>
    <x v="3"/>
    <x v="0"/>
    <x v="0"/>
    <x v="4"/>
    <x v="1"/>
    <x v="0"/>
    <n v="52.104320000000001"/>
    <n v="10240"/>
    <n v="5440"/>
    <n v="348160"/>
    <x v="255"/>
    <x v="4"/>
  </r>
  <r>
    <x v="3"/>
    <x v="0"/>
    <x v="0"/>
    <x v="3"/>
    <x v="0"/>
    <x v="0"/>
    <n v="53.060679999999998"/>
    <n v="10496"/>
    <n v="2720"/>
    <n v="348160"/>
    <x v="253"/>
    <x v="4"/>
  </r>
  <r>
    <x v="3"/>
    <x v="1"/>
    <x v="0"/>
    <x v="6"/>
    <x v="0"/>
    <x v="0"/>
    <n v="51.324979999999996"/>
    <n v="6912"/>
    <n v="2720"/>
    <n v="348160"/>
    <x v="270"/>
    <x v="4"/>
  </r>
  <r>
    <x v="3"/>
    <x v="1"/>
    <x v="0"/>
    <x v="6"/>
    <x v="1"/>
    <x v="0"/>
    <n v="51.293059999999997"/>
    <n v="6912"/>
    <n v="5440"/>
    <n v="348160"/>
    <x v="271"/>
    <x v="4"/>
  </r>
  <r>
    <x v="3"/>
    <x v="1"/>
    <x v="0"/>
    <x v="6"/>
    <x v="2"/>
    <x v="0"/>
    <n v="51.287059999999997"/>
    <n v="6912"/>
    <n v="10880"/>
    <n v="348160"/>
    <x v="272"/>
    <x v="4"/>
  </r>
  <r>
    <x v="3"/>
    <x v="1"/>
    <x v="0"/>
    <x v="5"/>
    <x v="0"/>
    <x v="0"/>
    <n v="51.163960000000003"/>
    <n v="7040"/>
    <n v="2720"/>
    <n v="348160"/>
    <x v="268"/>
    <x v="4"/>
  </r>
  <r>
    <x v="3"/>
    <x v="1"/>
    <x v="0"/>
    <x v="5"/>
    <x v="1"/>
    <x v="0"/>
    <n v="51.080199999999998"/>
    <n v="7040"/>
    <n v="5440"/>
    <n v="348160"/>
    <x v="269"/>
    <x v="4"/>
  </r>
  <r>
    <x v="3"/>
    <x v="1"/>
    <x v="0"/>
    <x v="4"/>
    <x v="0"/>
    <x v="0"/>
    <n v="51.81568"/>
    <n v="7168"/>
    <n v="2720"/>
    <n v="348160"/>
    <x v="267"/>
    <x v="4"/>
  </r>
  <r>
    <x v="3"/>
    <x v="2"/>
    <x v="0"/>
    <x v="6"/>
    <x v="0"/>
    <x v="0"/>
    <n v="51.295380000000002"/>
    <n v="5504"/>
    <n v="2720"/>
    <n v="348160"/>
    <x v="274"/>
    <x v="4"/>
  </r>
  <r>
    <x v="3"/>
    <x v="2"/>
    <x v="0"/>
    <x v="6"/>
    <x v="1"/>
    <x v="0"/>
    <n v="51.263460000000002"/>
    <n v="5504"/>
    <n v="5440"/>
    <n v="348160"/>
    <x v="275"/>
    <x v="4"/>
  </r>
  <r>
    <x v="3"/>
    <x v="2"/>
    <x v="0"/>
    <x v="5"/>
    <x v="0"/>
    <x v="0"/>
    <n v="50.663359999999997"/>
    <n v="5568"/>
    <n v="2720"/>
    <n v="348160"/>
    <x v="273"/>
    <x v="4"/>
  </r>
  <r>
    <x v="3"/>
    <x v="3"/>
    <x v="0"/>
    <x v="6"/>
    <x v="0"/>
    <x v="0"/>
    <n v="52.168779999999998"/>
    <n v="4800"/>
    <n v="2720"/>
    <n v="348160"/>
    <x v="276"/>
    <x v="4"/>
  </r>
  <r>
    <x v="2"/>
    <x v="0"/>
    <x v="0"/>
    <x v="5"/>
    <x v="0"/>
    <x v="0"/>
    <n v="7.3277299999999999"/>
    <n v="19456"/>
    <n v="2720"/>
    <n v="348160"/>
    <x v="209"/>
    <x v="4"/>
  </r>
  <r>
    <x v="2"/>
    <x v="0"/>
    <x v="0"/>
    <x v="5"/>
    <x v="1"/>
    <x v="0"/>
    <n v="7.2958100000000004"/>
    <n v="19456"/>
    <n v="5440"/>
    <n v="348160"/>
    <x v="210"/>
    <x v="4"/>
  </r>
  <r>
    <x v="2"/>
    <x v="0"/>
    <x v="0"/>
    <x v="5"/>
    <x v="2"/>
    <x v="0"/>
    <n v="7.2898100000000001"/>
    <n v="19456"/>
    <n v="10880"/>
    <n v="348160"/>
    <x v="211"/>
    <x v="4"/>
  </r>
  <r>
    <x v="2"/>
    <x v="0"/>
    <x v="0"/>
    <x v="5"/>
    <x v="3"/>
    <x v="0"/>
    <n v="7.2898100000000001"/>
    <n v="19456"/>
    <n v="21760"/>
    <n v="348160"/>
    <x v="212"/>
    <x v="4"/>
  </r>
  <r>
    <x v="2"/>
    <x v="0"/>
    <x v="0"/>
    <x v="4"/>
    <x v="0"/>
    <x v="0"/>
    <n v="8.9816800000000008"/>
    <n v="19968"/>
    <n v="2720"/>
    <n v="348160"/>
    <x v="203"/>
    <x v="4"/>
  </r>
  <r>
    <x v="2"/>
    <x v="0"/>
    <x v="0"/>
    <x v="4"/>
    <x v="1"/>
    <x v="0"/>
    <n v="8.8979199999999992"/>
    <n v="19968"/>
    <n v="5440"/>
    <n v="348160"/>
    <x v="204"/>
    <x v="4"/>
  </r>
  <r>
    <x v="2"/>
    <x v="0"/>
    <x v="0"/>
    <x v="4"/>
    <x v="2"/>
    <x v="0"/>
    <n v="8.8871199999999995"/>
    <n v="19968"/>
    <n v="10880"/>
    <n v="348160"/>
    <x v="205"/>
    <x v="4"/>
  </r>
  <r>
    <x v="2"/>
    <x v="0"/>
    <x v="0"/>
    <x v="3"/>
    <x v="0"/>
    <x v="0"/>
    <n v="12.30397"/>
    <n v="20480"/>
    <n v="2720"/>
    <n v="348160"/>
    <x v="199"/>
    <x v="4"/>
  </r>
  <r>
    <x v="2"/>
    <x v="0"/>
    <x v="0"/>
    <x v="3"/>
    <x v="1"/>
    <x v="0"/>
    <n v="11.928610000000001"/>
    <n v="20480"/>
    <n v="5440"/>
    <n v="348160"/>
    <x v="200"/>
    <x v="4"/>
  </r>
  <r>
    <x v="2"/>
    <x v="0"/>
    <x v="0"/>
    <x v="2"/>
    <x v="0"/>
    <x v="0"/>
    <n v="16.86711"/>
    <n v="20992"/>
    <n v="2720"/>
    <n v="348160"/>
    <x v="197"/>
    <x v="4"/>
  </r>
  <r>
    <x v="2"/>
    <x v="0"/>
    <x v="1"/>
    <x v="6"/>
    <x v="0"/>
    <x v="1"/>
    <n v="6.5256400000000001"/>
    <n v="18944"/>
    <n v="2688"/>
    <n v="688128"/>
    <x v="223"/>
    <x v="4"/>
  </r>
  <r>
    <x v="2"/>
    <x v="0"/>
    <x v="1"/>
    <x v="6"/>
    <x v="1"/>
    <x v="1"/>
    <n v="6.5075500000000002"/>
    <n v="18944"/>
    <n v="5376"/>
    <n v="688128"/>
    <x v="224"/>
    <x v="4"/>
  </r>
  <r>
    <x v="2"/>
    <x v="0"/>
    <x v="1"/>
    <x v="6"/>
    <x v="2"/>
    <x v="1"/>
    <n v="6.5070800000000002"/>
    <n v="18944"/>
    <n v="10752"/>
    <n v="688128"/>
    <x v="225"/>
    <x v="4"/>
  </r>
  <r>
    <x v="2"/>
    <x v="0"/>
    <x v="1"/>
    <x v="6"/>
    <x v="3"/>
    <x v="1"/>
    <n v="6.5070800000000002"/>
    <n v="18944"/>
    <n v="21504"/>
    <n v="688128"/>
    <x v="226"/>
    <x v="4"/>
  </r>
  <r>
    <x v="2"/>
    <x v="0"/>
    <x v="1"/>
    <x v="6"/>
    <x v="4"/>
    <x v="1"/>
    <n v="6.5070800000000002"/>
    <n v="18944"/>
    <n v="43008"/>
    <n v="688128"/>
    <x v="227"/>
    <x v="4"/>
  </r>
  <r>
    <x v="2"/>
    <x v="0"/>
    <x v="1"/>
    <x v="5"/>
    <x v="0"/>
    <x v="1"/>
    <n v="7.3271600000000001"/>
    <n v="19456"/>
    <n v="2688"/>
    <n v="688128"/>
    <x v="213"/>
    <x v="4"/>
  </r>
  <r>
    <x v="2"/>
    <x v="0"/>
    <x v="1"/>
    <x v="5"/>
    <x v="1"/>
    <x v="1"/>
    <n v="7.2955100000000002"/>
    <n v="19456"/>
    <n v="5376"/>
    <n v="688128"/>
    <x v="214"/>
    <x v="4"/>
  </r>
  <r>
    <x v="2"/>
    <x v="0"/>
    <x v="1"/>
    <x v="5"/>
    <x v="2"/>
    <x v="1"/>
    <n v="7.2895599999999998"/>
    <n v="19456"/>
    <n v="10752"/>
    <n v="688128"/>
    <x v="215"/>
    <x v="4"/>
  </r>
  <r>
    <x v="2"/>
    <x v="0"/>
    <x v="1"/>
    <x v="5"/>
    <x v="3"/>
    <x v="1"/>
    <n v="7.2895599999999998"/>
    <n v="19456"/>
    <n v="21504"/>
    <n v="688128"/>
    <x v="216"/>
    <x v="4"/>
  </r>
  <r>
    <x v="2"/>
    <x v="0"/>
    <x v="1"/>
    <x v="4"/>
    <x v="0"/>
    <x v="1"/>
    <n v="8.9805200000000003"/>
    <n v="19968"/>
    <n v="2688"/>
    <n v="688128"/>
    <x v="206"/>
    <x v="4"/>
  </r>
  <r>
    <x v="2"/>
    <x v="0"/>
    <x v="1"/>
    <x v="4"/>
    <x v="1"/>
    <x v="1"/>
    <n v="8.8974600000000006"/>
    <n v="19968"/>
    <n v="5376"/>
    <n v="688128"/>
    <x v="207"/>
    <x v="4"/>
  </r>
  <r>
    <x v="2"/>
    <x v="0"/>
    <x v="1"/>
    <x v="4"/>
    <x v="2"/>
    <x v="1"/>
    <n v="8.8867499999999993"/>
    <n v="19968"/>
    <n v="10752"/>
    <n v="688128"/>
    <x v="208"/>
    <x v="4"/>
  </r>
  <r>
    <x v="2"/>
    <x v="0"/>
    <x v="1"/>
    <x v="3"/>
    <x v="0"/>
    <x v="1"/>
    <n v="12.299379999999999"/>
    <n v="20480"/>
    <n v="2688"/>
    <n v="688128"/>
    <x v="201"/>
    <x v="4"/>
  </r>
  <r>
    <x v="2"/>
    <x v="0"/>
    <x v="1"/>
    <x v="3"/>
    <x v="1"/>
    <x v="1"/>
    <n v="11.927149999999999"/>
    <n v="20480"/>
    <n v="5376"/>
    <n v="688128"/>
    <x v="202"/>
    <x v="4"/>
  </r>
  <r>
    <x v="2"/>
    <x v="0"/>
    <x v="1"/>
    <x v="2"/>
    <x v="0"/>
    <x v="1"/>
    <n v="16.859850000000002"/>
    <n v="20992"/>
    <n v="2688"/>
    <n v="688128"/>
    <x v="198"/>
    <x v="4"/>
  </r>
  <r>
    <x v="2"/>
    <x v="1"/>
    <x v="0"/>
    <x v="5"/>
    <x v="0"/>
    <x v="0"/>
    <n v="6.5857299999999999"/>
    <n v="13824"/>
    <n v="2720"/>
    <n v="348160"/>
    <x v="237"/>
    <x v="4"/>
  </r>
  <r>
    <x v="2"/>
    <x v="1"/>
    <x v="0"/>
    <x v="5"/>
    <x v="1"/>
    <x v="0"/>
    <n v="6.5538100000000004"/>
    <n v="13824"/>
    <n v="5440"/>
    <n v="348160"/>
    <x v="238"/>
    <x v="4"/>
  </r>
  <r>
    <x v="2"/>
    <x v="1"/>
    <x v="0"/>
    <x v="5"/>
    <x v="2"/>
    <x v="0"/>
    <n v="6.5478100000000001"/>
    <n v="13824"/>
    <n v="10880"/>
    <n v="348160"/>
    <x v="239"/>
    <x v="4"/>
  </r>
  <r>
    <x v="2"/>
    <x v="1"/>
    <x v="0"/>
    <x v="4"/>
    <x v="0"/>
    <x v="0"/>
    <n v="8.5410799999999991"/>
    <n v="14080"/>
    <n v="2720"/>
    <n v="348160"/>
    <x v="233"/>
    <x v="4"/>
  </r>
  <r>
    <x v="2"/>
    <x v="1"/>
    <x v="0"/>
    <x v="4"/>
    <x v="1"/>
    <x v="0"/>
    <n v="8.4573199999999993"/>
    <n v="14080"/>
    <n v="5440"/>
    <n v="348160"/>
    <x v="234"/>
    <x v="4"/>
  </r>
  <r>
    <x v="2"/>
    <x v="1"/>
    <x v="0"/>
    <x v="3"/>
    <x v="0"/>
    <x v="0"/>
    <n v="12.53097"/>
    <n v="14336"/>
    <n v="2720"/>
    <n v="348160"/>
    <x v="231"/>
    <x v="4"/>
  </r>
  <r>
    <x v="2"/>
    <x v="1"/>
    <x v="1"/>
    <x v="6"/>
    <x v="0"/>
    <x v="1"/>
    <n v="5.7778400000000003"/>
    <n v="13568"/>
    <n v="2688"/>
    <n v="688128"/>
    <x v="243"/>
    <x v="4"/>
  </r>
  <r>
    <x v="2"/>
    <x v="1"/>
    <x v="1"/>
    <x v="6"/>
    <x v="1"/>
    <x v="1"/>
    <n v="5.7597500000000004"/>
    <n v="13568"/>
    <n v="5376"/>
    <n v="688128"/>
    <x v="244"/>
    <x v="4"/>
  </r>
  <r>
    <x v="2"/>
    <x v="1"/>
    <x v="1"/>
    <x v="6"/>
    <x v="2"/>
    <x v="1"/>
    <n v="5.7592800000000004"/>
    <n v="13568"/>
    <n v="10752"/>
    <n v="688128"/>
    <x v="224"/>
    <x v="4"/>
  </r>
  <r>
    <x v="2"/>
    <x v="1"/>
    <x v="1"/>
    <x v="6"/>
    <x v="3"/>
    <x v="1"/>
    <n v="5.7592800000000004"/>
    <n v="13568"/>
    <n v="21504"/>
    <n v="688128"/>
    <x v="245"/>
    <x v="4"/>
  </r>
  <r>
    <x v="2"/>
    <x v="1"/>
    <x v="1"/>
    <x v="5"/>
    <x v="0"/>
    <x v="1"/>
    <n v="6.5851600000000001"/>
    <n v="13824"/>
    <n v="2688"/>
    <n v="688128"/>
    <x v="240"/>
    <x v="4"/>
  </r>
  <r>
    <x v="2"/>
    <x v="1"/>
    <x v="1"/>
    <x v="5"/>
    <x v="1"/>
    <x v="1"/>
    <n v="6.5535100000000002"/>
    <n v="13824"/>
    <n v="5376"/>
    <n v="688128"/>
    <x v="241"/>
    <x v="4"/>
  </r>
  <r>
    <x v="2"/>
    <x v="1"/>
    <x v="1"/>
    <x v="5"/>
    <x v="2"/>
    <x v="1"/>
    <n v="6.5475599999999998"/>
    <n v="13824"/>
    <n v="10752"/>
    <n v="688128"/>
    <x v="242"/>
    <x v="4"/>
  </r>
  <r>
    <x v="2"/>
    <x v="1"/>
    <x v="1"/>
    <x v="4"/>
    <x v="0"/>
    <x v="1"/>
    <n v="8.5399200000000004"/>
    <n v="14080"/>
    <n v="2688"/>
    <n v="688128"/>
    <x v="235"/>
    <x v="4"/>
  </r>
  <r>
    <x v="2"/>
    <x v="1"/>
    <x v="1"/>
    <x v="4"/>
    <x v="1"/>
    <x v="1"/>
    <n v="8.4568600000000007"/>
    <n v="14080"/>
    <n v="5376"/>
    <n v="688128"/>
    <x v="236"/>
    <x v="4"/>
  </r>
  <r>
    <x v="2"/>
    <x v="1"/>
    <x v="1"/>
    <x v="3"/>
    <x v="0"/>
    <x v="1"/>
    <n v="12.52638"/>
    <n v="14336"/>
    <n v="2688"/>
    <n v="688128"/>
    <x v="232"/>
    <x v="4"/>
  </r>
  <r>
    <x v="2"/>
    <x v="2"/>
    <x v="0"/>
    <x v="5"/>
    <x v="0"/>
    <x v="0"/>
    <n v="6.6283300000000001"/>
    <n v="11008"/>
    <n v="2720"/>
    <n v="348160"/>
    <x v="248"/>
    <x v="4"/>
  </r>
  <r>
    <x v="2"/>
    <x v="2"/>
    <x v="0"/>
    <x v="5"/>
    <x v="1"/>
    <x v="0"/>
    <n v="6.5964099999999997"/>
    <n v="11008"/>
    <n v="5440"/>
    <n v="348160"/>
    <x v="249"/>
    <x v="4"/>
  </r>
  <r>
    <x v="2"/>
    <x v="2"/>
    <x v="0"/>
    <x v="4"/>
    <x v="0"/>
    <x v="0"/>
    <n v="9.1762800000000002"/>
    <n v="11136"/>
    <n v="2720"/>
    <n v="348160"/>
    <x v="246"/>
    <x v="4"/>
  </r>
  <r>
    <x v="2"/>
    <x v="2"/>
    <x v="1"/>
    <x v="6"/>
    <x v="0"/>
    <x v="1"/>
    <n v="5.7488400000000004"/>
    <n v="10880"/>
    <n v="2688"/>
    <n v="688128"/>
    <x v="252"/>
    <x v="4"/>
  </r>
  <r>
    <x v="2"/>
    <x v="2"/>
    <x v="1"/>
    <x v="6"/>
    <x v="1"/>
    <x v="1"/>
    <n v="5.7307499999999996"/>
    <n v="10880"/>
    <n v="5376"/>
    <n v="688128"/>
    <x v="243"/>
    <x v="4"/>
  </r>
  <r>
    <x v="2"/>
    <x v="2"/>
    <x v="1"/>
    <x v="6"/>
    <x v="2"/>
    <x v="1"/>
    <n v="5.7302799999999996"/>
    <n v="10880"/>
    <n v="10752"/>
    <n v="688128"/>
    <x v="223"/>
    <x v="4"/>
  </r>
  <r>
    <x v="2"/>
    <x v="2"/>
    <x v="1"/>
    <x v="5"/>
    <x v="0"/>
    <x v="1"/>
    <n v="6.6277600000000003"/>
    <n v="11008"/>
    <n v="2688"/>
    <n v="688128"/>
    <x v="250"/>
    <x v="4"/>
  </r>
  <r>
    <x v="2"/>
    <x v="2"/>
    <x v="1"/>
    <x v="5"/>
    <x v="1"/>
    <x v="1"/>
    <n v="6.5961100000000004"/>
    <n v="11008"/>
    <n v="5376"/>
    <n v="688128"/>
    <x v="251"/>
    <x v="4"/>
  </r>
  <r>
    <x v="2"/>
    <x v="2"/>
    <x v="1"/>
    <x v="4"/>
    <x v="0"/>
    <x v="1"/>
    <n v="9.1751199999999997"/>
    <n v="11136"/>
    <n v="2688"/>
    <n v="688128"/>
    <x v="247"/>
    <x v="4"/>
  </r>
  <r>
    <x v="2"/>
    <x v="3"/>
    <x v="0"/>
    <x v="5"/>
    <x v="0"/>
    <x v="0"/>
    <n v="8.2435299999999998"/>
    <n v="9600"/>
    <n v="2720"/>
    <n v="348160"/>
    <x v="263"/>
    <x v="4"/>
  </r>
  <r>
    <x v="2"/>
    <x v="3"/>
    <x v="1"/>
    <x v="6"/>
    <x v="0"/>
    <x v="1"/>
    <n v="7.0446400000000002"/>
    <n v="9536"/>
    <n v="2688"/>
    <n v="688128"/>
    <x v="265"/>
    <x v="4"/>
  </r>
  <r>
    <x v="2"/>
    <x v="3"/>
    <x v="1"/>
    <x v="6"/>
    <x v="1"/>
    <x v="1"/>
    <n v="7.0265500000000003"/>
    <n v="9536"/>
    <n v="5376"/>
    <n v="688128"/>
    <x v="266"/>
    <x v="4"/>
  </r>
  <r>
    <x v="2"/>
    <x v="3"/>
    <x v="1"/>
    <x v="5"/>
    <x v="0"/>
    <x v="1"/>
    <n v="8.2429600000000001"/>
    <n v="9600"/>
    <n v="2688"/>
    <n v="688128"/>
    <x v="264"/>
    <x v="4"/>
  </r>
  <r>
    <x v="1"/>
    <x v="0"/>
    <x v="0"/>
    <x v="4"/>
    <x v="0"/>
    <x v="0"/>
    <n v="5.0944799999999999"/>
    <n v="38912"/>
    <n v="2720"/>
    <n v="348160"/>
    <x v="114"/>
    <x v="4"/>
  </r>
  <r>
    <x v="1"/>
    <x v="0"/>
    <x v="0"/>
    <x v="4"/>
    <x v="1"/>
    <x v="0"/>
    <n v="5.0625600000000004"/>
    <n v="38912"/>
    <n v="5440"/>
    <n v="348160"/>
    <x v="115"/>
    <x v="4"/>
  </r>
  <r>
    <x v="1"/>
    <x v="0"/>
    <x v="0"/>
    <x v="4"/>
    <x v="2"/>
    <x v="0"/>
    <n v="5.0565600000000002"/>
    <n v="38912"/>
    <n v="10880"/>
    <n v="348160"/>
    <x v="116"/>
    <x v="4"/>
  </r>
  <r>
    <x v="1"/>
    <x v="0"/>
    <x v="0"/>
    <x v="4"/>
    <x v="3"/>
    <x v="0"/>
    <n v="5.0565600000000002"/>
    <n v="38912"/>
    <n v="21760"/>
    <n v="348160"/>
    <x v="117"/>
    <x v="4"/>
  </r>
  <r>
    <x v="1"/>
    <x v="0"/>
    <x v="0"/>
    <x v="3"/>
    <x v="0"/>
    <x v="0"/>
    <n v="5.52461"/>
    <n v="39936"/>
    <n v="2720"/>
    <n v="348160"/>
    <x v="105"/>
    <x v="4"/>
  </r>
  <r>
    <x v="1"/>
    <x v="0"/>
    <x v="0"/>
    <x v="3"/>
    <x v="1"/>
    <x v="0"/>
    <n v="5.4408500000000002"/>
    <n v="39936"/>
    <n v="5440"/>
    <n v="348160"/>
    <x v="106"/>
    <x v="4"/>
  </r>
  <r>
    <x v="1"/>
    <x v="0"/>
    <x v="0"/>
    <x v="3"/>
    <x v="2"/>
    <x v="0"/>
    <n v="5.4300499999999996"/>
    <n v="39936"/>
    <n v="10880"/>
    <n v="348160"/>
    <x v="107"/>
    <x v="4"/>
  </r>
  <r>
    <x v="1"/>
    <x v="0"/>
    <x v="0"/>
    <x v="2"/>
    <x v="0"/>
    <x v="0"/>
    <n v="6.2920600000000002"/>
    <n v="40960"/>
    <n v="2720"/>
    <n v="348160"/>
    <x v="99"/>
    <x v="4"/>
  </r>
  <r>
    <x v="1"/>
    <x v="0"/>
    <x v="0"/>
    <x v="2"/>
    <x v="1"/>
    <x v="0"/>
    <n v="5.9166999999999996"/>
    <n v="40960"/>
    <n v="5440"/>
    <n v="348160"/>
    <x v="100"/>
    <x v="4"/>
  </r>
  <r>
    <x v="1"/>
    <x v="0"/>
    <x v="0"/>
    <x v="1"/>
    <x v="0"/>
    <x v="0"/>
    <n v="6.9595399999999996"/>
    <n v="41984"/>
    <n v="2720"/>
    <n v="348160"/>
    <x v="96"/>
    <x v="4"/>
  </r>
  <r>
    <x v="1"/>
    <x v="0"/>
    <x v="1"/>
    <x v="5"/>
    <x v="0"/>
    <x v="1"/>
    <n v="4.6776"/>
    <n v="37888"/>
    <n v="2688"/>
    <n v="688128"/>
    <x v="133"/>
    <x v="4"/>
  </r>
  <r>
    <x v="1"/>
    <x v="0"/>
    <x v="1"/>
    <x v="5"/>
    <x v="1"/>
    <x v="1"/>
    <n v="4.6595199999999997"/>
    <n v="37888"/>
    <n v="5376"/>
    <n v="688128"/>
    <x v="134"/>
    <x v="4"/>
  </r>
  <r>
    <x v="1"/>
    <x v="0"/>
    <x v="1"/>
    <x v="5"/>
    <x v="2"/>
    <x v="1"/>
    <n v="4.6590400000000001"/>
    <n v="37888"/>
    <n v="10752"/>
    <n v="688128"/>
    <x v="135"/>
    <x v="4"/>
  </r>
  <r>
    <x v="1"/>
    <x v="0"/>
    <x v="1"/>
    <x v="5"/>
    <x v="3"/>
    <x v="1"/>
    <n v="4.6590400000000001"/>
    <n v="37888"/>
    <n v="21504"/>
    <n v="688128"/>
    <x v="136"/>
    <x v="4"/>
  </r>
  <r>
    <x v="1"/>
    <x v="0"/>
    <x v="1"/>
    <x v="5"/>
    <x v="4"/>
    <x v="1"/>
    <n v="4.6590400000000001"/>
    <n v="37888"/>
    <n v="43008"/>
    <n v="688128"/>
    <x v="137"/>
    <x v="4"/>
  </r>
  <r>
    <x v="1"/>
    <x v="0"/>
    <x v="1"/>
    <x v="4"/>
    <x v="0"/>
    <x v="1"/>
    <n v="5.0939100000000002"/>
    <n v="38912"/>
    <n v="2688"/>
    <n v="688128"/>
    <x v="118"/>
    <x v="4"/>
  </r>
  <r>
    <x v="1"/>
    <x v="0"/>
    <x v="1"/>
    <x v="4"/>
    <x v="1"/>
    <x v="1"/>
    <n v="5.0622600000000002"/>
    <n v="38912"/>
    <n v="5376"/>
    <n v="688128"/>
    <x v="119"/>
    <x v="4"/>
  </r>
  <r>
    <x v="1"/>
    <x v="0"/>
    <x v="1"/>
    <x v="4"/>
    <x v="2"/>
    <x v="1"/>
    <n v="5.0563099999999999"/>
    <n v="38912"/>
    <n v="10752"/>
    <n v="688128"/>
    <x v="120"/>
    <x v="4"/>
  </r>
  <r>
    <x v="1"/>
    <x v="0"/>
    <x v="1"/>
    <x v="4"/>
    <x v="3"/>
    <x v="1"/>
    <n v="5.0563099999999999"/>
    <n v="38912"/>
    <n v="21504"/>
    <n v="688128"/>
    <x v="121"/>
    <x v="4"/>
  </r>
  <r>
    <x v="1"/>
    <x v="0"/>
    <x v="1"/>
    <x v="3"/>
    <x v="0"/>
    <x v="1"/>
    <n v="5.5234500000000004"/>
    <n v="39936"/>
    <n v="2688"/>
    <n v="688128"/>
    <x v="108"/>
    <x v="4"/>
  </r>
  <r>
    <x v="1"/>
    <x v="0"/>
    <x v="1"/>
    <x v="3"/>
    <x v="1"/>
    <x v="1"/>
    <n v="5.4403899999999998"/>
    <n v="39936"/>
    <n v="5376"/>
    <n v="688128"/>
    <x v="109"/>
    <x v="4"/>
  </r>
  <r>
    <x v="1"/>
    <x v="0"/>
    <x v="1"/>
    <x v="3"/>
    <x v="2"/>
    <x v="1"/>
    <n v="5.4296800000000003"/>
    <n v="39936"/>
    <n v="10752"/>
    <n v="688128"/>
    <x v="110"/>
    <x v="4"/>
  </r>
  <r>
    <x v="1"/>
    <x v="0"/>
    <x v="1"/>
    <x v="2"/>
    <x v="0"/>
    <x v="1"/>
    <n v="6.2874699999999999"/>
    <n v="40960"/>
    <n v="2688"/>
    <n v="688128"/>
    <x v="101"/>
    <x v="4"/>
  </r>
  <r>
    <x v="1"/>
    <x v="0"/>
    <x v="1"/>
    <x v="2"/>
    <x v="1"/>
    <x v="1"/>
    <n v="5.9152399999999998"/>
    <n v="40960"/>
    <n v="5376"/>
    <n v="688128"/>
    <x v="102"/>
    <x v="4"/>
  </r>
  <r>
    <x v="1"/>
    <x v="0"/>
    <x v="1"/>
    <x v="1"/>
    <x v="0"/>
    <x v="1"/>
    <n v="6.95228"/>
    <n v="41984"/>
    <n v="2688"/>
    <n v="688128"/>
    <x v="97"/>
    <x v="4"/>
  </r>
  <r>
    <x v="1"/>
    <x v="0"/>
    <x v="2"/>
    <x v="6"/>
    <x v="0"/>
    <x v="2"/>
    <n v="4.7866900000000001"/>
    <n v="36864"/>
    <n v="2656"/>
    <n v="1359872"/>
    <x v="143"/>
    <x v="4"/>
  </r>
  <r>
    <x v="1"/>
    <x v="0"/>
    <x v="2"/>
    <x v="6"/>
    <x v="1"/>
    <x v="2"/>
    <n v="4.7826700000000004"/>
    <n v="36864"/>
    <n v="5312"/>
    <n v="1359872"/>
    <x v="144"/>
    <x v="4"/>
  </r>
  <r>
    <x v="1"/>
    <x v="0"/>
    <x v="2"/>
    <x v="6"/>
    <x v="2"/>
    <x v="2"/>
    <n v="4.7826700000000004"/>
    <n v="36864"/>
    <n v="10624"/>
    <n v="1359872"/>
    <x v="145"/>
    <x v="4"/>
  </r>
  <r>
    <x v="1"/>
    <x v="0"/>
    <x v="2"/>
    <x v="6"/>
    <x v="3"/>
    <x v="2"/>
    <n v="4.7826700000000004"/>
    <n v="36864"/>
    <n v="21248"/>
    <n v="1359872"/>
    <x v="146"/>
    <x v="4"/>
  </r>
  <r>
    <x v="1"/>
    <x v="0"/>
    <x v="2"/>
    <x v="6"/>
    <x v="4"/>
    <x v="2"/>
    <n v="4.7826700000000004"/>
    <n v="36864"/>
    <n v="42496"/>
    <n v="1359872"/>
    <x v="147"/>
    <x v="4"/>
  </r>
  <r>
    <x v="1"/>
    <x v="0"/>
    <x v="2"/>
    <x v="6"/>
    <x v="5"/>
    <x v="2"/>
    <n v="4.7826700000000004"/>
    <n v="36864"/>
    <n v="84992"/>
    <n v="1359872"/>
    <x v="148"/>
    <x v="4"/>
  </r>
  <r>
    <x v="1"/>
    <x v="0"/>
    <x v="2"/>
    <x v="5"/>
    <x v="0"/>
    <x v="2"/>
    <n v="4.67727"/>
    <n v="37888"/>
    <n v="2656"/>
    <n v="1359872"/>
    <x v="138"/>
    <x v="4"/>
  </r>
  <r>
    <x v="1"/>
    <x v="0"/>
    <x v="2"/>
    <x v="5"/>
    <x v="1"/>
    <x v="2"/>
    <n v="4.6593299999999997"/>
    <n v="37888"/>
    <n v="5312"/>
    <n v="1359872"/>
    <x v="139"/>
    <x v="4"/>
  </r>
  <r>
    <x v="1"/>
    <x v="0"/>
    <x v="2"/>
    <x v="5"/>
    <x v="2"/>
    <x v="2"/>
    <n v="4.6588599999999998"/>
    <n v="37888"/>
    <n v="10624"/>
    <n v="1359872"/>
    <x v="140"/>
    <x v="4"/>
  </r>
  <r>
    <x v="1"/>
    <x v="0"/>
    <x v="2"/>
    <x v="5"/>
    <x v="3"/>
    <x v="2"/>
    <n v="4.6588599999999998"/>
    <n v="37888"/>
    <n v="21248"/>
    <n v="1359872"/>
    <x v="141"/>
    <x v="4"/>
  </r>
  <r>
    <x v="1"/>
    <x v="0"/>
    <x v="2"/>
    <x v="5"/>
    <x v="4"/>
    <x v="2"/>
    <n v="4.6588599999999998"/>
    <n v="37888"/>
    <n v="42496"/>
    <n v="1359872"/>
    <x v="142"/>
    <x v="4"/>
  </r>
  <r>
    <x v="1"/>
    <x v="0"/>
    <x v="2"/>
    <x v="4"/>
    <x v="0"/>
    <x v="2"/>
    <n v="5.0933400000000004"/>
    <n v="38912"/>
    <n v="2656"/>
    <n v="1359872"/>
    <x v="122"/>
    <x v="4"/>
  </r>
  <r>
    <x v="1"/>
    <x v="0"/>
    <x v="2"/>
    <x v="4"/>
    <x v="1"/>
    <x v="2"/>
    <n v="5.0619500000000004"/>
    <n v="38912"/>
    <n v="5312"/>
    <n v="1359872"/>
    <x v="123"/>
    <x v="4"/>
  </r>
  <r>
    <x v="1"/>
    <x v="0"/>
    <x v="2"/>
    <x v="4"/>
    <x v="2"/>
    <x v="2"/>
    <n v="5.0560499999999999"/>
    <n v="38912"/>
    <n v="10624"/>
    <n v="1359872"/>
    <x v="124"/>
    <x v="4"/>
  </r>
  <r>
    <x v="1"/>
    <x v="0"/>
    <x v="2"/>
    <x v="4"/>
    <x v="3"/>
    <x v="2"/>
    <n v="5.0560499999999999"/>
    <n v="38912"/>
    <n v="21248"/>
    <n v="1359872"/>
    <x v="125"/>
    <x v="4"/>
  </r>
  <r>
    <x v="1"/>
    <x v="0"/>
    <x v="2"/>
    <x v="3"/>
    <x v="0"/>
    <x v="2"/>
    <n v="5.5222899999999999"/>
    <n v="39936"/>
    <n v="2656"/>
    <n v="1359872"/>
    <x v="111"/>
    <x v="4"/>
  </r>
  <r>
    <x v="1"/>
    <x v="0"/>
    <x v="2"/>
    <x v="3"/>
    <x v="1"/>
    <x v="2"/>
    <n v="5.4399199999999999"/>
    <n v="39936"/>
    <n v="5312"/>
    <n v="1359872"/>
    <x v="112"/>
    <x v="4"/>
  </r>
  <r>
    <x v="1"/>
    <x v="0"/>
    <x v="2"/>
    <x v="3"/>
    <x v="2"/>
    <x v="2"/>
    <n v="5.4292999999999996"/>
    <n v="39936"/>
    <n v="10624"/>
    <n v="1359872"/>
    <x v="113"/>
    <x v="4"/>
  </r>
  <r>
    <x v="1"/>
    <x v="0"/>
    <x v="2"/>
    <x v="2"/>
    <x v="0"/>
    <x v="2"/>
    <n v="6.2828799999999996"/>
    <n v="40960"/>
    <n v="2656"/>
    <n v="1359872"/>
    <x v="103"/>
    <x v="4"/>
  </r>
  <r>
    <x v="1"/>
    <x v="0"/>
    <x v="2"/>
    <x v="2"/>
    <x v="1"/>
    <x v="2"/>
    <n v="5.9137700000000004"/>
    <n v="40960"/>
    <n v="5312"/>
    <n v="1359872"/>
    <x v="104"/>
    <x v="4"/>
  </r>
  <r>
    <x v="1"/>
    <x v="0"/>
    <x v="2"/>
    <x v="1"/>
    <x v="0"/>
    <x v="2"/>
    <n v="6.94503"/>
    <n v="41984"/>
    <n v="2656"/>
    <n v="1359872"/>
    <x v="98"/>
    <x v="4"/>
  </r>
  <r>
    <x v="1"/>
    <x v="1"/>
    <x v="0"/>
    <x v="4"/>
    <x v="0"/>
    <x v="0"/>
    <n v="4.1142799999999999"/>
    <n v="27648"/>
    <n v="2720"/>
    <n v="348160"/>
    <x v="158"/>
    <x v="4"/>
  </r>
  <r>
    <x v="1"/>
    <x v="1"/>
    <x v="0"/>
    <x v="4"/>
    <x v="1"/>
    <x v="0"/>
    <n v="4.0823600000000004"/>
    <n v="27648"/>
    <n v="5440"/>
    <n v="348160"/>
    <x v="159"/>
    <x v="4"/>
  </r>
  <r>
    <x v="1"/>
    <x v="1"/>
    <x v="0"/>
    <x v="4"/>
    <x v="2"/>
    <x v="0"/>
    <n v="4.0763600000000002"/>
    <n v="27648"/>
    <n v="10880"/>
    <n v="348160"/>
    <x v="160"/>
    <x v="4"/>
  </r>
  <r>
    <x v="1"/>
    <x v="1"/>
    <x v="0"/>
    <x v="3"/>
    <x v="0"/>
    <x v="0"/>
    <n v="4.4978100000000003"/>
    <n v="28160"/>
    <n v="2720"/>
    <n v="348160"/>
    <x v="152"/>
    <x v="4"/>
  </r>
  <r>
    <x v="1"/>
    <x v="1"/>
    <x v="0"/>
    <x v="3"/>
    <x v="1"/>
    <x v="0"/>
    <n v="4.4140499999999996"/>
    <n v="28160"/>
    <n v="5440"/>
    <n v="348160"/>
    <x v="153"/>
    <x v="4"/>
  </r>
  <r>
    <x v="1"/>
    <x v="1"/>
    <x v="0"/>
    <x v="2"/>
    <x v="0"/>
    <x v="0"/>
    <n v="5.22926"/>
    <n v="28672"/>
    <n v="2720"/>
    <n v="348160"/>
    <x v="149"/>
    <x v="4"/>
  </r>
  <r>
    <x v="1"/>
    <x v="1"/>
    <x v="1"/>
    <x v="5"/>
    <x v="0"/>
    <x v="1"/>
    <n v="3.7585999999999999"/>
    <n v="27136"/>
    <n v="2688"/>
    <n v="688128"/>
    <x v="167"/>
    <x v="4"/>
  </r>
  <r>
    <x v="1"/>
    <x v="1"/>
    <x v="1"/>
    <x v="5"/>
    <x v="1"/>
    <x v="1"/>
    <n v="3.7405200000000001"/>
    <n v="27136"/>
    <n v="5376"/>
    <n v="688128"/>
    <x v="168"/>
    <x v="4"/>
  </r>
  <r>
    <x v="1"/>
    <x v="1"/>
    <x v="1"/>
    <x v="5"/>
    <x v="2"/>
    <x v="1"/>
    <n v="3.74004"/>
    <n v="27136"/>
    <n v="10752"/>
    <n v="688128"/>
    <x v="169"/>
    <x v="4"/>
  </r>
  <r>
    <x v="1"/>
    <x v="1"/>
    <x v="1"/>
    <x v="5"/>
    <x v="3"/>
    <x v="1"/>
    <n v="3.74004"/>
    <n v="27136"/>
    <n v="21504"/>
    <n v="688128"/>
    <x v="135"/>
    <x v="4"/>
  </r>
  <r>
    <x v="1"/>
    <x v="1"/>
    <x v="1"/>
    <x v="4"/>
    <x v="0"/>
    <x v="1"/>
    <n v="4.1137100000000002"/>
    <n v="27648"/>
    <n v="2688"/>
    <n v="688128"/>
    <x v="161"/>
    <x v="4"/>
  </r>
  <r>
    <x v="1"/>
    <x v="1"/>
    <x v="1"/>
    <x v="4"/>
    <x v="1"/>
    <x v="1"/>
    <n v="4.0820600000000002"/>
    <n v="27648"/>
    <n v="5376"/>
    <n v="688128"/>
    <x v="162"/>
    <x v="4"/>
  </r>
  <r>
    <x v="1"/>
    <x v="1"/>
    <x v="1"/>
    <x v="4"/>
    <x v="2"/>
    <x v="1"/>
    <n v="4.0761099999999999"/>
    <n v="27648"/>
    <n v="10752"/>
    <n v="688128"/>
    <x v="163"/>
    <x v="4"/>
  </r>
  <r>
    <x v="1"/>
    <x v="1"/>
    <x v="1"/>
    <x v="3"/>
    <x v="0"/>
    <x v="1"/>
    <n v="4.4966499999999998"/>
    <n v="28160"/>
    <n v="2688"/>
    <n v="688128"/>
    <x v="154"/>
    <x v="4"/>
  </r>
  <r>
    <x v="1"/>
    <x v="1"/>
    <x v="1"/>
    <x v="3"/>
    <x v="1"/>
    <x v="1"/>
    <n v="4.4135900000000001"/>
    <n v="28160"/>
    <n v="5376"/>
    <n v="688128"/>
    <x v="155"/>
    <x v="4"/>
  </r>
  <r>
    <x v="1"/>
    <x v="1"/>
    <x v="1"/>
    <x v="2"/>
    <x v="0"/>
    <x v="1"/>
    <n v="5.2246699999999997"/>
    <n v="28672"/>
    <n v="2688"/>
    <n v="688128"/>
    <x v="150"/>
    <x v="4"/>
  </r>
  <r>
    <x v="1"/>
    <x v="1"/>
    <x v="2"/>
    <x v="6"/>
    <x v="0"/>
    <x v="2"/>
    <n v="4.2204899999999999"/>
    <n v="26624"/>
    <n v="2656"/>
    <n v="1359872"/>
    <x v="174"/>
    <x v="4"/>
  </r>
  <r>
    <x v="1"/>
    <x v="1"/>
    <x v="2"/>
    <x v="6"/>
    <x v="1"/>
    <x v="2"/>
    <n v="4.2164700000000002"/>
    <n v="26624"/>
    <n v="5312"/>
    <n v="1359872"/>
    <x v="175"/>
    <x v="4"/>
  </r>
  <r>
    <x v="1"/>
    <x v="1"/>
    <x v="2"/>
    <x v="6"/>
    <x v="2"/>
    <x v="2"/>
    <n v="4.2164700000000002"/>
    <n v="26624"/>
    <n v="10624"/>
    <n v="1359872"/>
    <x v="176"/>
    <x v="4"/>
  </r>
  <r>
    <x v="1"/>
    <x v="1"/>
    <x v="2"/>
    <x v="6"/>
    <x v="3"/>
    <x v="2"/>
    <n v="4.2164700000000002"/>
    <n v="26624"/>
    <n v="21248"/>
    <n v="1359872"/>
    <x v="177"/>
    <x v="4"/>
  </r>
  <r>
    <x v="1"/>
    <x v="1"/>
    <x v="2"/>
    <x v="6"/>
    <x v="4"/>
    <x v="2"/>
    <n v="4.2164700000000002"/>
    <n v="26624"/>
    <n v="42496"/>
    <n v="1359872"/>
    <x v="178"/>
    <x v="4"/>
  </r>
  <r>
    <x v="1"/>
    <x v="1"/>
    <x v="2"/>
    <x v="5"/>
    <x v="0"/>
    <x v="2"/>
    <n v="3.75827"/>
    <n v="27136"/>
    <n v="2656"/>
    <n v="1359872"/>
    <x v="170"/>
    <x v="4"/>
  </r>
  <r>
    <x v="1"/>
    <x v="1"/>
    <x v="2"/>
    <x v="5"/>
    <x v="1"/>
    <x v="2"/>
    <n v="3.7403300000000002"/>
    <n v="27136"/>
    <n v="5312"/>
    <n v="1359872"/>
    <x v="171"/>
    <x v="4"/>
  </r>
  <r>
    <x v="1"/>
    <x v="1"/>
    <x v="2"/>
    <x v="5"/>
    <x v="2"/>
    <x v="2"/>
    <n v="3.7398600000000002"/>
    <n v="27136"/>
    <n v="10624"/>
    <n v="1359872"/>
    <x v="172"/>
    <x v="4"/>
  </r>
  <r>
    <x v="1"/>
    <x v="1"/>
    <x v="2"/>
    <x v="5"/>
    <x v="3"/>
    <x v="2"/>
    <n v="3.7398600000000002"/>
    <n v="27136"/>
    <n v="21248"/>
    <n v="1359872"/>
    <x v="173"/>
    <x v="4"/>
  </r>
  <r>
    <x v="1"/>
    <x v="1"/>
    <x v="2"/>
    <x v="4"/>
    <x v="0"/>
    <x v="2"/>
    <n v="4.1131399999999996"/>
    <n v="27648"/>
    <n v="2656"/>
    <n v="1359872"/>
    <x v="164"/>
    <x v="4"/>
  </r>
  <r>
    <x v="1"/>
    <x v="1"/>
    <x v="2"/>
    <x v="4"/>
    <x v="1"/>
    <x v="2"/>
    <n v="4.0817500000000004"/>
    <n v="27648"/>
    <n v="5312"/>
    <n v="1359872"/>
    <x v="165"/>
    <x v="4"/>
  </r>
  <r>
    <x v="1"/>
    <x v="1"/>
    <x v="2"/>
    <x v="4"/>
    <x v="2"/>
    <x v="2"/>
    <n v="4.07585"/>
    <n v="27648"/>
    <n v="10624"/>
    <n v="1359872"/>
    <x v="166"/>
    <x v="4"/>
  </r>
  <r>
    <x v="1"/>
    <x v="1"/>
    <x v="2"/>
    <x v="3"/>
    <x v="0"/>
    <x v="2"/>
    <n v="4.4954900000000002"/>
    <n v="28160"/>
    <n v="2656"/>
    <n v="1359872"/>
    <x v="156"/>
    <x v="4"/>
  </r>
  <r>
    <x v="1"/>
    <x v="1"/>
    <x v="2"/>
    <x v="3"/>
    <x v="1"/>
    <x v="2"/>
    <n v="4.4131200000000002"/>
    <n v="28160"/>
    <n v="5312"/>
    <n v="1359872"/>
    <x v="157"/>
    <x v="4"/>
  </r>
  <r>
    <x v="1"/>
    <x v="1"/>
    <x v="2"/>
    <x v="2"/>
    <x v="0"/>
    <x v="2"/>
    <n v="5.2200800000000003"/>
    <n v="28672"/>
    <n v="2656"/>
    <n v="1359872"/>
    <x v="151"/>
    <x v="4"/>
  </r>
  <r>
    <x v="1"/>
    <x v="2"/>
    <x v="0"/>
    <x v="4"/>
    <x v="0"/>
    <x v="0"/>
    <n v="3.5522800000000001"/>
    <n v="22016"/>
    <n v="2720"/>
    <n v="348160"/>
    <x v="182"/>
    <x v="4"/>
  </r>
  <r>
    <x v="1"/>
    <x v="2"/>
    <x v="0"/>
    <x v="4"/>
    <x v="1"/>
    <x v="0"/>
    <n v="3.5203600000000002"/>
    <n v="22016"/>
    <n v="5440"/>
    <n v="348160"/>
    <x v="183"/>
    <x v="4"/>
  </r>
  <r>
    <x v="1"/>
    <x v="2"/>
    <x v="0"/>
    <x v="3"/>
    <x v="0"/>
    <x v="0"/>
    <n v="3.9044099999999999"/>
    <n v="22272"/>
    <n v="2720"/>
    <n v="348160"/>
    <x v="179"/>
    <x v="4"/>
  </r>
  <r>
    <x v="1"/>
    <x v="2"/>
    <x v="1"/>
    <x v="5"/>
    <x v="0"/>
    <x v="1"/>
    <n v="3.2528000000000001"/>
    <n v="21760"/>
    <n v="2688"/>
    <n v="688128"/>
    <x v="188"/>
    <x v="4"/>
  </r>
  <r>
    <x v="1"/>
    <x v="2"/>
    <x v="1"/>
    <x v="5"/>
    <x v="1"/>
    <x v="1"/>
    <n v="3.2347199999999998"/>
    <n v="21760"/>
    <n v="5376"/>
    <n v="688128"/>
    <x v="189"/>
    <x v="4"/>
  </r>
  <r>
    <x v="1"/>
    <x v="2"/>
    <x v="1"/>
    <x v="5"/>
    <x v="2"/>
    <x v="1"/>
    <n v="3.2342399999999998"/>
    <n v="21760"/>
    <n v="10752"/>
    <n v="688128"/>
    <x v="168"/>
    <x v="4"/>
  </r>
  <r>
    <x v="1"/>
    <x v="2"/>
    <x v="1"/>
    <x v="4"/>
    <x v="0"/>
    <x v="1"/>
    <n v="3.5517099999999999"/>
    <n v="22016"/>
    <n v="2688"/>
    <n v="688128"/>
    <x v="184"/>
    <x v="4"/>
  </r>
  <r>
    <x v="1"/>
    <x v="2"/>
    <x v="1"/>
    <x v="4"/>
    <x v="1"/>
    <x v="1"/>
    <n v="3.52006"/>
    <n v="22016"/>
    <n v="5376"/>
    <n v="688128"/>
    <x v="185"/>
    <x v="4"/>
  </r>
  <r>
    <x v="1"/>
    <x v="2"/>
    <x v="1"/>
    <x v="3"/>
    <x v="0"/>
    <x v="1"/>
    <n v="3.9032499999999999"/>
    <n v="22272"/>
    <n v="2688"/>
    <n v="688128"/>
    <x v="180"/>
    <x v="4"/>
  </r>
  <r>
    <x v="1"/>
    <x v="2"/>
    <x v="2"/>
    <x v="6"/>
    <x v="0"/>
    <x v="2"/>
    <n v="4.1124900000000002"/>
    <n v="21504"/>
    <n v="2656"/>
    <n v="1359872"/>
    <x v="193"/>
    <x v="4"/>
  </r>
  <r>
    <x v="1"/>
    <x v="2"/>
    <x v="2"/>
    <x v="6"/>
    <x v="1"/>
    <x v="2"/>
    <n v="4.1084699999999996"/>
    <n v="21504"/>
    <n v="5312"/>
    <n v="1359872"/>
    <x v="194"/>
    <x v="4"/>
  </r>
  <r>
    <x v="1"/>
    <x v="2"/>
    <x v="2"/>
    <x v="6"/>
    <x v="2"/>
    <x v="2"/>
    <n v="4.1084699999999996"/>
    <n v="21504"/>
    <n v="10624"/>
    <n v="1359872"/>
    <x v="195"/>
    <x v="4"/>
  </r>
  <r>
    <x v="1"/>
    <x v="2"/>
    <x v="2"/>
    <x v="6"/>
    <x v="3"/>
    <x v="2"/>
    <n v="4.1084699999999996"/>
    <n v="21504"/>
    <n v="21248"/>
    <n v="1359872"/>
    <x v="196"/>
    <x v="4"/>
  </r>
  <r>
    <x v="1"/>
    <x v="2"/>
    <x v="2"/>
    <x v="5"/>
    <x v="0"/>
    <x v="2"/>
    <n v="3.2524700000000002"/>
    <n v="21760"/>
    <n v="2656"/>
    <n v="1359872"/>
    <x v="190"/>
    <x v="4"/>
  </r>
  <r>
    <x v="1"/>
    <x v="2"/>
    <x v="2"/>
    <x v="5"/>
    <x v="1"/>
    <x v="2"/>
    <n v="3.2345299999999999"/>
    <n v="21760"/>
    <n v="5312"/>
    <n v="1359872"/>
    <x v="191"/>
    <x v="4"/>
  </r>
  <r>
    <x v="1"/>
    <x v="2"/>
    <x v="2"/>
    <x v="5"/>
    <x v="2"/>
    <x v="2"/>
    <n v="3.2340599999999999"/>
    <n v="21760"/>
    <n v="10624"/>
    <n v="1359872"/>
    <x v="192"/>
    <x v="4"/>
  </r>
  <r>
    <x v="1"/>
    <x v="2"/>
    <x v="2"/>
    <x v="4"/>
    <x v="0"/>
    <x v="2"/>
    <n v="3.5511400000000002"/>
    <n v="22016"/>
    <n v="2656"/>
    <n v="1359872"/>
    <x v="186"/>
    <x v="4"/>
  </r>
  <r>
    <x v="1"/>
    <x v="2"/>
    <x v="2"/>
    <x v="4"/>
    <x v="1"/>
    <x v="2"/>
    <n v="3.5197500000000002"/>
    <n v="22016"/>
    <n v="5312"/>
    <n v="1359872"/>
    <x v="187"/>
    <x v="4"/>
  </r>
  <r>
    <x v="1"/>
    <x v="2"/>
    <x v="2"/>
    <x v="3"/>
    <x v="0"/>
    <x v="2"/>
    <n v="3.9020899999999998"/>
    <n v="22272"/>
    <n v="2656"/>
    <n v="1359872"/>
    <x v="181"/>
    <x v="4"/>
  </r>
  <r>
    <x v="1"/>
    <x v="3"/>
    <x v="0"/>
    <x v="4"/>
    <x v="0"/>
    <x v="0"/>
    <n v="3.3980800000000002"/>
    <n v="19200"/>
    <n v="2720"/>
    <n v="348160"/>
    <x v="217"/>
    <x v="4"/>
  </r>
  <r>
    <x v="1"/>
    <x v="3"/>
    <x v="1"/>
    <x v="5"/>
    <x v="0"/>
    <x v="1"/>
    <n v="3.1463999999999999"/>
    <n v="19072"/>
    <n v="2688"/>
    <n v="688128"/>
    <x v="220"/>
    <x v="4"/>
  </r>
  <r>
    <x v="1"/>
    <x v="3"/>
    <x v="1"/>
    <x v="5"/>
    <x v="1"/>
    <x v="1"/>
    <n v="3.12832"/>
    <n v="19072"/>
    <n v="5376"/>
    <n v="688128"/>
    <x v="188"/>
    <x v="4"/>
  </r>
  <r>
    <x v="1"/>
    <x v="3"/>
    <x v="1"/>
    <x v="4"/>
    <x v="0"/>
    <x v="1"/>
    <n v="3.39751"/>
    <n v="19200"/>
    <n v="2688"/>
    <n v="688128"/>
    <x v="218"/>
    <x v="4"/>
  </r>
  <r>
    <x v="1"/>
    <x v="3"/>
    <x v="2"/>
    <x v="6"/>
    <x v="0"/>
    <x v="2"/>
    <n v="5.1630900000000004"/>
    <n v="18944"/>
    <n v="2656"/>
    <n v="1359872"/>
    <x v="228"/>
    <x v="4"/>
  </r>
  <r>
    <x v="1"/>
    <x v="3"/>
    <x v="2"/>
    <x v="6"/>
    <x v="1"/>
    <x v="2"/>
    <n v="5.1590699999999998"/>
    <n v="18944"/>
    <n v="5312"/>
    <n v="1359872"/>
    <x v="229"/>
    <x v="4"/>
  </r>
  <r>
    <x v="1"/>
    <x v="3"/>
    <x v="2"/>
    <x v="6"/>
    <x v="2"/>
    <x v="2"/>
    <n v="5.1590699999999998"/>
    <n v="18944"/>
    <n v="10624"/>
    <n v="1359872"/>
    <x v="230"/>
    <x v="4"/>
  </r>
  <r>
    <x v="1"/>
    <x v="3"/>
    <x v="2"/>
    <x v="5"/>
    <x v="0"/>
    <x v="2"/>
    <n v="3.1460699999999999"/>
    <n v="19072"/>
    <n v="2656"/>
    <n v="1359872"/>
    <x v="221"/>
    <x v="4"/>
  </r>
  <r>
    <x v="1"/>
    <x v="3"/>
    <x v="2"/>
    <x v="5"/>
    <x v="1"/>
    <x v="2"/>
    <n v="3.1281300000000001"/>
    <n v="19072"/>
    <n v="5312"/>
    <n v="1359872"/>
    <x v="222"/>
    <x v="4"/>
  </r>
  <r>
    <x v="1"/>
    <x v="3"/>
    <x v="2"/>
    <x v="4"/>
    <x v="0"/>
    <x v="2"/>
    <n v="3.3969399999999998"/>
    <n v="19200"/>
    <n v="2656"/>
    <n v="1359872"/>
    <x v="219"/>
    <x v="4"/>
  </r>
  <r>
    <x v="0"/>
    <x v="0"/>
    <x v="0"/>
    <x v="3"/>
    <x v="0"/>
    <x v="0"/>
    <n v="4.8850300000000004"/>
    <n v="77824"/>
    <n v="2720"/>
    <n v="348160"/>
    <x v="18"/>
    <x v="4"/>
  </r>
  <r>
    <x v="0"/>
    <x v="0"/>
    <x v="0"/>
    <x v="3"/>
    <x v="1"/>
    <x v="0"/>
    <n v="4.85311"/>
    <n v="77824"/>
    <n v="5440"/>
    <n v="348160"/>
    <x v="19"/>
    <x v="4"/>
  </r>
  <r>
    <x v="0"/>
    <x v="0"/>
    <x v="0"/>
    <x v="3"/>
    <x v="2"/>
    <x v="0"/>
    <n v="4.8471099999999998"/>
    <n v="77824"/>
    <n v="10880"/>
    <n v="348160"/>
    <x v="20"/>
    <x v="4"/>
  </r>
  <r>
    <x v="0"/>
    <x v="0"/>
    <x v="0"/>
    <x v="3"/>
    <x v="3"/>
    <x v="0"/>
    <n v="4.8471099999999998"/>
    <n v="77824"/>
    <n v="21760"/>
    <n v="348160"/>
    <x v="21"/>
    <x v="4"/>
  </r>
  <r>
    <x v="0"/>
    <x v="0"/>
    <x v="0"/>
    <x v="2"/>
    <x v="0"/>
    <x v="0"/>
    <n v="5.2825300000000004"/>
    <n v="79872"/>
    <n v="2720"/>
    <n v="348160"/>
    <x v="9"/>
    <x v="4"/>
  </r>
  <r>
    <x v="0"/>
    <x v="0"/>
    <x v="0"/>
    <x v="2"/>
    <x v="1"/>
    <x v="0"/>
    <n v="5.1987699999999997"/>
    <n v="79872"/>
    <n v="5440"/>
    <n v="348160"/>
    <x v="10"/>
    <x v="4"/>
  </r>
  <r>
    <x v="0"/>
    <x v="0"/>
    <x v="0"/>
    <x v="2"/>
    <x v="2"/>
    <x v="0"/>
    <n v="5.18797"/>
    <n v="79872"/>
    <n v="10880"/>
    <n v="348160"/>
    <x v="11"/>
    <x v="4"/>
  </r>
  <r>
    <x v="0"/>
    <x v="0"/>
    <x v="0"/>
    <x v="1"/>
    <x v="0"/>
    <x v="0"/>
    <n v="6.0215500000000004"/>
    <n v="81920"/>
    <n v="2720"/>
    <n v="348160"/>
    <x v="3"/>
    <x v="4"/>
  </r>
  <r>
    <x v="0"/>
    <x v="0"/>
    <x v="0"/>
    <x v="1"/>
    <x v="1"/>
    <x v="0"/>
    <n v="5.6461899999999998"/>
    <n v="81920"/>
    <n v="5440"/>
    <n v="348160"/>
    <x v="4"/>
    <x v="4"/>
  </r>
  <r>
    <x v="0"/>
    <x v="0"/>
    <x v="0"/>
    <x v="0"/>
    <x v="0"/>
    <x v="0"/>
    <n v="7.0043699999999998"/>
    <n v="83968"/>
    <n v="2720"/>
    <n v="348160"/>
    <x v="0"/>
    <x v="4"/>
  </r>
  <r>
    <x v="0"/>
    <x v="0"/>
    <x v="1"/>
    <x v="4"/>
    <x v="0"/>
    <x v="1"/>
    <n v="4.5197700000000003"/>
    <n v="75776"/>
    <n v="2688"/>
    <n v="688128"/>
    <x v="30"/>
    <x v="4"/>
  </r>
  <r>
    <x v="0"/>
    <x v="0"/>
    <x v="1"/>
    <x v="4"/>
    <x v="1"/>
    <x v="1"/>
    <n v="4.5016800000000003"/>
    <n v="75776"/>
    <n v="5376"/>
    <n v="688128"/>
    <x v="31"/>
    <x v="4"/>
  </r>
  <r>
    <x v="0"/>
    <x v="0"/>
    <x v="1"/>
    <x v="4"/>
    <x v="2"/>
    <x v="1"/>
    <n v="4.5011999999999999"/>
    <n v="75776"/>
    <n v="10752"/>
    <n v="688128"/>
    <x v="32"/>
    <x v="4"/>
  </r>
  <r>
    <x v="0"/>
    <x v="0"/>
    <x v="1"/>
    <x v="4"/>
    <x v="3"/>
    <x v="1"/>
    <n v="4.5011999999999999"/>
    <n v="75776"/>
    <n v="21504"/>
    <n v="688128"/>
    <x v="33"/>
    <x v="4"/>
  </r>
  <r>
    <x v="0"/>
    <x v="0"/>
    <x v="1"/>
    <x v="4"/>
    <x v="4"/>
    <x v="1"/>
    <n v="4.5011999999999999"/>
    <n v="75776"/>
    <n v="43008"/>
    <n v="688128"/>
    <x v="34"/>
    <x v="4"/>
  </r>
  <r>
    <x v="0"/>
    <x v="0"/>
    <x v="1"/>
    <x v="3"/>
    <x v="0"/>
    <x v="1"/>
    <n v="4.8844599999999998"/>
    <n v="77824"/>
    <n v="2688"/>
    <n v="688128"/>
    <x v="22"/>
    <x v="4"/>
  </r>
  <r>
    <x v="0"/>
    <x v="0"/>
    <x v="1"/>
    <x v="3"/>
    <x v="1"/>
    <x v="1"/>
    <n v="4.8528000000000002"/>
    <n v="77824"/>
    <n v="5376"/>
    <n v="688128"/>
    <x v="23"/>
    <x v="4"/>
  </r>
  <r>
    <x v="0"/>
    <x v="0"/>
    <x v="1"/>
    <x v="3"/>
    <x v="2"/>
    <x v="1"/>
    <n v="4.8468499999999999"/>
    <n v="77824"/>
    <n v="10752"/>
    <n v="688128"/>
    <x v="24"/>
    <x v="4"/>
  </r>
  <r>
    <x v="0"/>
    <x v="0"/>
    <x v="1"/>
    <x v="3"/>
    <x v="3"/>
    <x v="1"/>
    <n v="4.8468499999999999"/>
    <n v="77824"/>
    <n v="21504"/>
    <n v="688128"/>
    <x v="25"/>
    <x v="4"/>
  </r>
  <r>
    <x v="0"/>
    <x v="0"/>
    <x v="1"/>
    <x v="2"/>
    <x v="0"/>
    <x v="1"/>
    <n v="5.2813699999999999"/>
    <n v="79872"/>
    <n v="2688"/>
    <n v="688128"/>
    <x v="12"/>
    <x v="4"/>
  </r>
  <r>
    <x v="0"/>
    <x v="0"/>
    <x v="1"/>
    <x v="2"/>
    <x v="1"/>
    <x v="1"/>
    <n v="5.1983100000000002"/>
    <n v="79872"/>
    <n v="5376"/>
    <n v="688128"/>
    <x v="13"/>
    <x v="4"/>
  </r>
  <r>
    <x v="0"/>
    <x v="0"/>
    <x v="1"/>
    <x v="2"/>
    <x v="2"/>
    <x v="1"/>
    <n v="5.1875999999999998"/>
    <n v="79872"/>
    <n v="10752"/>
    <n v="688128"/>
    <x v="14"/>
    <x v="4"/>
  </r>
  <r>
    <x v="0"/>
    <x v="0"/>
    <x v="1"/>
    <x v="1"/>
    <x v="0"/>
    <x v="1"/>
    <n v="6.0169600000000001"/>
    <n v="81920"/>
    <n v="2688"/>
    <n v="688128"/>
    <x v="5"/>
    <x v="4"/>
  </r>
  <r>
    <x v="0"/>
    <x v="0"/>
    <x v="1"/>
    <x v="1"/>
    <x v="1"/>
    <x v="1"/>
    <n v="5.64473"/>
    <n v="81920"/>
    <n v="5376"/>
    <n v="688128"/>
    <x v="6"/>
    <x v="4"/>
  </r>
  <r>
    <x v="0"/>
    <x v="0"/>
    <x v="1"/>
    <x v="0"/>
    <x v="0"/>
    <x v="1"/>
    <n v="6.9971100000000002"/>
    <n v="83968"/>
    <n v="2688"/>
    <n v="688128"/>
    <x v="1"/>
    <x v="4"/>
  </r>
  <r>
    <x v="0"/>
    <x v="0"/>
    <x v="2"/>
    <x v="5"/>
    <x v="0"/>
    <x v="2"/>
    <n v="3.9686599999999999"/>
    <n v="73728"/>
    <n v="2656"/>
    <n v="1359872"/>
    <x v="40"/>
    <x v="4"/>
  </r>
  <r>
    <x v="0"/>
    <x v="0"/>
    <x v="2"/>
    <x v="5"/>
    <x v="1"/>
    <x v="2"/>
    <n v="3.9646499999999998"/>
    <n v="73728"/>
    <n v="5312"/>
    <n v="1359872"/>
    <x v="41"/>
    <x v="4"/>
  </r>
  <r>
    <x v="0"/>
    <x v="0"/>
    <x v="2"/>
    <x v="5"/>
    <x v="2"/>
    <x v="2"/>
    <n v="3.9646499999999998"/>
    <n v="73728"/>
    <n v="10624"/>
    <n v="1359872"/>
    <x v="42"/>
    <x v="4"/>
  </r>
  <r>
    <x v="0"/>
    <x v="0"/>
    <x v="2"/>
    <x v="5"/>
    <x v="3"/>
    <x v="2"/>
    <n v="3.9646499999999998"/>
    <n v="73728"/>
    <n v="21248"/>
    <n v="1359872"/>
    <x v="43"/>
    <x v="4"/>
  </r>
  <r>
    <x v="0"/>
    <x v="0"/>
    <x v="2"/>
    <x v="5"/>
    <x v="4"/>
    <x v="2"/>
    <n v="3.9646499999999998"/>
    <n v="73728"/>
    <n v="42496"/>
    <n v="1359872"/>
    <x v="44"/>
    <x v="4"/>
  </r>
  <r>
    <x v="0"/>
    <x v="0"/>
    <x v="2"/>
    <x v="5"/>
    <x v="5"/>
    <x v="2"/>
    <n v="3.9646499999999998"/>
    <n v="73728"/>
    <n v="84992"/>
    <n v="1359872"/>
    <x v="45"/>
    <x v="4"/>
  </r>
  <r>
    <x v="0"/>
    <x v="0"/>
    <x v="2"/>
    <x v="4"/>
    <x v="0"/>
    <x v="2"/>
    <n v="4.5194299999999998"/>
    <n v="75776"/>
    <n v="2656"/>
    <n v="1359872"/>
    <x v="35"/>
    <x v="4"/>
  </r>
  <r>
    <x v="0"/>
    <x v="0"/>
    <x v="2"/>
    <x v="4"/>
    <x v="1"/>
    <x v="2"/>
    <n v="4.5014900000000004"/>
    <n v="75776"/>
    <n v="5312"/>
    <n v="1359872"/>
    <x v="36"/>
    <x v="4"/>
  </r>
  <r>
    <x v="0"/>
    <x v="0"/>
    <x v="2"/>
    <x v="4"/>
    <x v="2"/>
    <x v="2"/>
    <n v="4.5010199999999996"/>
    <n v="75776"/>
    <n v="10624"/>
    <n v="1359872"/>
    <x v="37"/>
    <x v="4"/>
  </r>
  <r>
    <x v="0"/>
    <x v="0"/>
    <x v="2"/>
    <x v="4"/>
    <x v="3"/>
    <x v="2"/>
    <n v="4.5010199999999996"/>
    <n v="75776"/>
    <n v="21248"/>
    <n v="1359872"/>
    <x v="38"/>
    <x v="4"/>
  </r>
  <r>
    <x v="0"/>
    <x v="0"/>
    <x v="2"/>
    <x v="4"/>
    <x v="4"/>
    <x v="2"/>
    <n v="4.5010199999999996"/>
    <n v="75776"/>
    <n v="42496"/>
    <n v="1359872"/>
    <x v="39"/>
    <x v="4"/>
  </r>
  <r>
    <x v="0"/>
    <x v="0"/>
    <x v="2"/>
    <x v="3"/>
    <x v="0"/>
    <x v="2"/>
    <n v="4.8838900000000001"/>
    <n v="77824"/>
    <n v="2656"/>
    <n v="1359872"/>
    <x v="26"/>
    <x v="4"/>
  </r>
  <r>
    <x v="0"/>
    <x v="0"/>
    <x v="2"/>
    <x v="3"/>
    <x v="1"/>
    <x v="2"/>
    <n v="4.8525"/>
    <n v="77824"/>
    <n v="5312"/>
    <n v="1359872"/>
    <x v="27"/>
    <x v="4"/>
  </r>
  <r>
    <x v="0"/>
    <x v="0"/>
    <x v="2"/>
    <x v="3"/>
    <x v="2"/>
    <x v="2"/>
    <n v="4.8465999999999996"/>
    <n v="77824"/>
    <n v="10624"/>
    <n v="1359872"/>
    <x v="28"/>
    <x v="4"/>
  </r>
  <r>
    <x v="0"/>
    <x v="0"/>
    <x v="2"/>
    <x v="3"/>
    <x v="3"/>
    <x v="2"/>
    <n v="4.8465999999999996"/>
    <n v="77824"/>
    <n v="21248"/>
    <n v="1359872"/>
    <x v="29"/>
    <x v="4"/>
  </r>
  <r>
    <x v="0"/>
    <x v="0"/>
    <x v="2"/>
    <x v="2"/>
    <x v="0"/>
    <x v="2"/>
    <n v="5.2802100000000003"/>
    <n v="79872"/>
    <n v="2656"/>
    <n v="1359872"/>
    <x v="15"/>
    <x v="4"/>
  </r>
  <r>
    <x v="0"/>
    <x v="0"/>
    <x v="2"/>
    <x v="2"/>
    <x v="1"/>
    <x v="2"/>
    <n v="5.1978499999999999"/>
    <n v="79872"/>
    <n v="5312"/>
    <n v="1359872"/>
    <x v="16"/>
    <x v="4"/>
  </r>
  <r>
    <x v="0"/>
    <x v="0"/>
    <x v="2"/>
    <x v="2"/>
    <x v="2"/>
    <x v="2"/>
    <n v="5.1872299999999996"/>
    <n v="79872"/>
    <n v="10624"/>
    <n v="1359872"/>
    <x v="17"/>
    <x v="4"/>
  </r>
  <r>
    <x v="0"/>
    <x v="0"/>
    <x v="2"/>
    <x v="1"/>
    <x v="0"/>
    <x v="2"/>
    <n v="6.0123699999999998"/>
    <n v="81920"/>
    <n v="2656"/>
    <n v="1359872"/>
    <x v="7"/>
    <x v="4"/>
  </r>
  <r>
    <x v="0"/>
    <x v="0"/>
    <x v="2"/>
    <x v="1"/>
    <x v="1"/>
    <x v="2"/>
    <n v="5.6432599999999997"/>
    <n v="81920"/>
    <n v="5312"/>
    <n v="1359872"/>
    <x v="8"/>
    <x v="4"/>
  </r>
  <r>
    <x v="0"/>
    <x v="0"/>
    <x v="2"/>
    <x v="0"/>
    <x v="0"/>
    <x v="2"/>
    <n v="6.9898600000000002"/>
    <n v="83968"/>
    <n v="2656"/>
    <n v="1359872"/>
    <x v="2"/>
    <x v="4"/>
  </r>
  <r>
    <x v="0"/>
    <x v="1"/>
    <x v="0"/>
    <x v="3"/>
    <x v="0"/>
    <x v="0"/>
    <n v="3.9970300000000001"/>
    <n v="55296"/>
    <n v="2720"/>
    <n v="348160"/>
    <x v="55"/>
    <x v="4"/>
  </r>
  <r>
    <x v="0"/>
    <x v="1"/>
    <x v="0"/>
    <x v="3"/>
    <x v="1"/>
    <x v="0"/>
    <n v="3.9651100000000001"/>
    <n v="55296"/>
    <n v="5440"/>
    <n v="348160"/>
    <x v="56"/>
    <x v="4"/>
  </r>
  <r>
    <x v="0"/>
    <x v="1"/>
    <x v="0"/>
    <x v="3"/>
    <x v="2"/>
    <x v="0"/>
    <n v="3.9591099999999999"/>
    <n v="55296"/>
    <n v="10880"/>
    <n v="348160"/>
    <x v="57"/>
    <x v="4"/>
  </r>
  <r>
    <x v="0"/>
    <x v="1"/>
    <x v="0"/>
    <x v="2"/>
    <x v="0"/>
    <x v="0"/>
    <n v="4.3507300000000004"/>
    <n v="56320"/>
    <n v="2720"/>
    <n v="348160"/>
    <x v="49"/>
    <x v="4"/>
  </r>
  <r>
    <x v="0"/>
    <x v="1"/>
    <x v="0"/>
    <x v="2"/>
    <x v="1"/>
    <x v="0"/>
    <n v="4.2669699999999997"/>
    <n v="56320"/>
    <n v="5440"/>
    <n v="348160"/>
    <x v="50"/>
    <x v="4"/>
  </r>
  <r>
    <x v="0"/>
    <x v="1"/>
    <x v="0"/>
    <x v="1"/>
    <x v="0"/>
    <x v="0"/>
    <n v="5.0469499999999998"/>
    <n v="57344"/>
    <n v="2720"/>
    <n v="348160"/>
    <x v="46"/>
    <x v="4"/>
  </r>
  <r>
    <x v="0"/>
    <x v="1"/>
    <x v="1"/>
    <x v="4"/>
    <x v="0"/>
    <x v="1"/>
    <n v="3.67577"/>
    <n v="54272"/>
    <n v="2688"/>
    <n v="688128"/>
    <x v="64"/>
    <x v="4"/>
  </r>
  <r>
    <x v="0"/>
    <x v="1"/>
    <x v="1"/>
    <x v="4"/>
    <x v="1"/>
    <x v="1"/>
    <n v="3.65768"/>
    <n v="54272"/>
    <n v="5376"/>
    <n v="688128"/>
    <x v="65"/>
    <x v="4"/>
  </r>
  <r>
    <x v="0"/>
    <x v="1"/>
    <x v="1"/>
    <x v="4"/>
    <x v="2"/>
    <x v="1"/>
    <n v="3.6572"/>
    <n v="54272"/>
    <n v="10752"/>
    <n v="688128"/>
    <x v="66"/>
    <x v="4"/>
  </r>
  <r>
    <x v="0"/>
    <x v="1"/>
    <x v="1"/>
    <x v="4"/>
    <x v="3"/>
    <x v="1"/>
    <n v="3.6572"/>
    <n v="54272"/>
    <n v="21504"/>
    <n v="688128"/>
    <x v="67"/>
    <x v="4"/>
  </r>
  <r>
    <x v="0"/>
    <x v="1"/>
    <x v="1"/>
    <x v="3"/>
    <x v="0"/>
    <x v="1"/>
    <n v="3.9964599999999999"/>
    <n v="55296"/>
    <n v="2688"/>
    <n v="688128"/>
    <x v="58"/>
    <x v="4"/>
  </r>
  <r>
    <x v="0"/>
    <x v="1"/>
    <x v="1"/>
    <x v="3"/>
    <x v="1"/>
    <x v="1"/>
    <n v="3.9647999999999999"/>
    <n v="55296"/>
    <n v="5376"/>
    <n v="688128"/>
    <x v="59"/>
    <x v="4"/>
  </r>
  <r>
    <x v="0"/>
    <x v="1"/>
    <x v="1"/>
    <x v="3"/>
    <x v="2"/>
    <x v="1"/>
    <n v="3.95885"/>
    <n v="55296"/>
    <n v="10752"/>
    <n v="688128"/>
    <x v="60"/>
    <x v="4"/>
  </r>
  <r>
    <x v="0"/>
    <x v="1"/>
    <x v="1"/>
    <x v="2"/>
    <x v="0"/>
    <x v="1"/>
    <n v="4.3495699999999999"/>
    <n v="56320"/>
    <n v="2688"/>
    <n v="688128"/>
    <x v="51"/>
    <x v="4"/>
  </r>
  <r>
    <x v="0"/>
    <x v="1"/>
    <x v="1"/>
    <x v="2"/>
    <x v="1"/>
    <x v="1"/>
    <n v="4.2665100000000002"/>
    <n v="56320"/>
    <n v="5376"/>
    <n v="688128"/>
    <x v="52"/>
    <x v="4"/>
  </r>
  <r>
    <x v="0"/>
    <x v="1"/>
    <x v="1"/>
    <x v="1"/>
    <x v="0"/>
    <x v="1"/>
    <n v="5.0423600000000004"/>
    <n v="57344"/>
    <n v="2688"/>
    <n v="688128"/>
    <x v="47"/>
    <x v="4"/>
  </r>
  <r>
    <x v="0"/>
    <x v="1"/>
    <x v="2"/>
    <x v="5"/>
    <x v="0"/>
    <x v="2"/>
    <n v="3.2362600000000001"/>
    <n v="53248"/>
    <n v="2656"/>
    <n v="1359872"/>
    <x v="72"/>
    <x v="4"/>
  </r>
  <r>
    <x v="0"/>
    <x v="1"/>
    <x v="2"/>
    <x v="5"/>
    <x v="1"/>
    <x v="2"/>
    <n v="3.2322500000000001"/>
    <n v="53248"/>
    <n v="5312"/>
    <n v="1359872"/>
    <x v="73"/>
    <x v="4"/>
  </r>
  <r>
    <x v="0"/>
    <x v="1"/>
    <x v="2"/>
    <x v="5"/>
    <x v="2"/>
    <x v="2"/>
    <n v="3.2322500000000001"/>
    <n v="53248"/>
    <n v="10624"/>
    <n v="1359872"/>
    <x v="74"/>
    <x v="4"/>
  </r>
  <r>
    <x v="0"/>
    <x v="1"/>
    <x v="2"/>
    <x v="5"/>
    <x v="3"/>
    <x v="2"/>
    <n v="3.2322500000000001"/>
    <n v="53248"/>
    <n v="21248"/>
    <n v="1359872"/>
    <x v="75"/>
    <x v="4"/>
  </r>
  <r>
    <x v="0"/>
    <x v="1"/>
    <x v="2"/>
    <x v="5"/>
    <x v="4"/>
    <x v="2"/>
    <n v="3.2322500000000001"/>
    <n v="53248"/>
    <n v="42496"/>
    <n v="1359872"/>
    <x v="76"/>
    <x v="4"/>
  </r>
  <r>
    <x v="0"/>
    <x v="1"/>
    <x v="2"/>
    <x v="4"/>
    <x v="0"/>
    <x v="2"/>
    <n v="3.67543"/>
    <n v="54272"/>
    <n v="2656"/>
    <n v="1359872"/>
    <x v="68"/>
    <x v="4"/>
  </r>
  <r>
    <x v="0"/>
    <x v="1"/>
    <x v="2"/>
    <x v="4"/>
    <x v="1"/>
    <x v="2"/>
    <n v="3.6574900000000001"/>
    <n v="54272"/>
    <n v="5312"/>
    <n v="1359872"/>
    <x v="69"/>
    <x v="4"/>
  </r>
  <r>
    <x v="0"/>
    <x v="1"/>
    <x v="2"/>
    <x v="4"/>
    <x v="2"/>
    <x v="2"/>
    <n v="3.6570200000000002"/>
    <n v="54272"/>
    <n v="10624"/>
    <n v="1359872"/>
    <x v="70"/>
    <x v="4"/>
  </r>
  <r>
    <x v="0"/>
    <x v="1"/>
    <x v="2"/>
    <x v="4"/>
    <x v="3"/>
    <x v="2"/>
    <n v="3.6570200000000002"/>
    <n v="54272"/>
    <n v="21248"/>
    <n v="1359872"/>
    <x v="71"/>
    <x v="4"/>
  </r>
  <r>
    <x v="0"/>
    <x v="1"/>
    <x v="2"/>
    <x v="3"/>
    <x v="0"/>
    <x v="2"/>
    <n v="3.9958900000000002"/>
    <n v="55296"/>
    <n v="2656"/>
    <n v="1359872"/>
    <x v="61"/>
    <x v="4"/>
  </r>
  <r>
    <x v="0"/>
    <x v="1"/>
    <x v="2"/>
    <x v="3"/>
    <x v="1"/>
    <x v="2"/>
    <n v="3.9645000000000001"/>
    <n v="55296"/>
    <n v="5312"/>
    <n v="1359872"/>
    <x v="62"/>
    <x v="4"/>
  </r>
  <r>
    <x v="0"/>
    <x v="1"/>
    <x v="2"/>
    <x v="3"/>
    <x v="2"/>
    <x v="2"/>
    <n v="3.9586000000000001"/>
    <n v="55296"/>
    <n v="10624"/>
    <n v="1359872"/>
    <x v="63"/>
    <x v="4"/>
  </r>
  <r>
    <x v="0"/>
    <x v="1"/>
    <x v="2"/>
    <x v="2"/>
    <x v="0"/>
    <x v="2"/>
    <n v="4.3484100000000003"/>
    <n v="56320"/>
    <n v="2656"/>
    <n v="1359872"/>
    <x v="53"/>
    <x v="4"/>
  </r>
  <r>
    <x v="0"/>
    <x v="1"/>
    <x v="2"/>
    <x v="2"/>
    <x v="1"/>
    <x v="2"/>
    <n v="4.2660499999999999"/>
    <n v="56320"/>
    <n v="5312"/>
    <n v="1359872"/>
    <x v="54"/>
    <x v="4"/>
  </r>
  <r>
    <x v="0"/>
    <x v="1"/>
    <x v="2"/>
    <x v="1"/>
    <x v="0"/>
    <x v="2"/>
    <n v="5.0377700000000001"/>
    <n v="57344"/>
    <n v="2656"/>
    <n v="1359872"/>
    <x v="48"/>
    <x v="4"/>
  </r>
  <r>
    <x v="0"/>
    <x v="2"/>
    <x v="0"/>
    <x v="3"/>
    <x v="0"/>
    <x v="0"/>
    <n v="3.50963"/>
    <n v="44032"/>
    <n v="2720"/>
    <n v="348160"/>
    <x v="80"/>
    <x v="4"/>
  </r>
  <r>
    <x v="0"/>
    <x v="2"/>
    <x v="0"/>
    <x v="3"/>
    <x v="1"/>
    <x v="0"/>
    <n v="3.4777100000000001"/>
    <n v="44032"/>
    <n v="5440"/>
    <n v="348160"/>
    <x v="81"/>
    <x v="4"/>
  </r>
  <r>
    <x v="0"/>
    <x v="2"/>
    <x v="0"/>
    <x v="2"/>
    <x v="0"/>
    <x v="0"/>
    <n v="3.8395299999999999"/>
    <n v="44544"/>
    <n v="2720"/>
    <n v="348160"/>
    <x v="77"/>
    <x v="4"/>
  </r>
  <r>
    <x v="0"/>
    <x v="2"/>
    <x v="1"/>
    <x v="4"/>
    <x v="0"/>
    <x v="1"/>
    <n v="3.2153700000000001"/>
    <n v="43520"/>
    <n v="2688"/>
    <n v="688128"/>
    <x v="86"/>
    <x v="4"/>
  </r>
  <r>
    <x v="0"/>
    <x v="2"/>
    <x v="1"/>
    <x v="4"/>
    <x v="1"/>
    <x v="1"/>
    <n v="3.1972800000000001"/>
    <n v="43520"/>
    <n v="5376"/>
    <n v="688128"/>
    <x v="87"/>
    <x v="4"/>
  </r>
  <r>
    <x v="0"/>
    <x v="2"/>
    <x v="1"/>
    <x v="4"/>
    <x v="2"/>
    <x v="1"/>
    <n v="3.1968000000000001"/>
    <n v="43520"/>
    <n v="10752"/>
    <n v="688128"/>
    <x v="88"/>
    <x v="4"/>
  </r>
  <r>
    <x v="0"/>
    <x v="2"/>
    <x v="1"/>
    <x v="3"/>
    <x v="0"/>
    <x v="1"/>
    <n v="3.5090599999999998"/>
    <n v="44032"/>
    <n v="2688"/>
    <n v="688128"/>
    <x v="82"/>
    <x v="4"/>
  </r>
  <r>
    <x v="0"/>
    <x v="2"/>
    <x v="1"/>
    <x v="3"/>
    <x v="1"/>
    <x v="1"/>
    <n v="3.4773999999999998"/>
    <n v="44032"/>
    <n v="5376"/>
    <n v="688128"/>
    <x v="83"/>
    <x v="4"/>
  </r>
  <r>
    <x v="0"/>
    <x v="2"/>
    <x v="1"/>
    <x v="2"/>
    <x v="0"/>
    <x v="1"/>
    <n v="3.8383699999999998"/>
    <n v="44544"/>
    <n v="2688"/>
    <n v="688128"/>
    <x v="78"/>
    <x v="4"/>
  </r>
  <r>
    <x v="0"/>
    <x v="2"/>
    <x v="2"/>
    <x v="5"/>
    <x v="0"/>
    <x v="2"/>
    <n v="2.8536600000000001"/>
    <n v="43008"/>
    <n v="2656"/>
    <n v="1359872"/>
    <x v="92"/>
    <x v="4"/>
  </r>
  <r>
    <x v="0"/>
    <x v="2"/>
    <x v="2"/>
    <x v="5"/>
    <x v="1"/>
    <x v="2"/>
    <n v="2.84965"/>
    <n v="43008"/>
    <n v="5312"/>
    <n v="1359872"/>
    <x v="93"/>
    <x v="4"/>
  </r>
  <r>
    <x v="0"/>
    <x v="2"/>
    <x v="2"/>
    <x v="5"/>
    <x v="2"/>
    <x v="2"/>
    <n v="2.84965"/>
    <n v="43008"/>
    <n v="10624"/>
    <n v="1359872"/>
    <x v="94"/>
    <x v="4"/>
  </r>
  <r>
    <x v="0"/>
    <x v="2"/>
    <x v="2"/>
    <x v="5"/>
    <x v="3"/>
    <x v="2"/>
    <n v="2.84965"/>
    <n v="43008"/>
    <n v="21248"/>
    <n v="1359872"/>
    <x v="95"/>
    <x v="4"/>
  </r>
  <r>
    <x v="0"/>
    <x v="2"/>
    <x v="2"/>
    <x v="4"/>
    <x v="0"/>
    <x v="2"/>
    <n v="3.2150300000000001"/>
    <n v="43520"/>
    <n v="2656"/>
    <n v="1359872"/>
    <x v="89"/>
    <x v="4"/>
  </r>
  <r>
    <x v="0"/>
    <x v="2"/>
    <x v="2"/>
    <x v="4"/>
    <x v="1"/>
    <x v="2"/>
    <n v="3.1970900000000002"/>
    <n v="43520"/>
    <n v="5312"/>
    <n v="1359872"/>
    <x v="90"/>
    <x v="4"/>
  </r>
  <r>
    <x v="0"/>
    <x v="2"/>
    <x v="2"/>
    <x v="4"/>
    <x v="2"/>
    <x v="2"/>
    <n v="3.1966199999999998"/>
    <n v="43520"/>
    <n v="10624"/>
    <n v="1359872"/>
    <x v="91"/>
    <x v="4"/>
  </r>
  <r>
    <x v="0"/>
    <x v="2"/>
    <x v="2"/>
    <x v="3"/>
    <x v="0"/>
    <x v="2"/>
    <n v="3.5084900000000001"/>
    <n v="44032"/>
    <n v="2656"/>
    <n v="1359872"/>
    <x v="84"/>
    <x v="4"/>
  </r>
  <r>
    <x v="0"/>
    <x v="2"/>
    <x v="2"/>
    <x v="3"/>
    <x v="1"/>
    <x v="2"/>
    <n v="3.4771000000000001"/>
    <n v="44032"/>
    <n v="5312"/>
    <n v="1359872"/>
    <x v="85"/>
    <x v="4"/>
  </r>
  <r>
    <x v="0"/>
    <x v="2"/>
    <x v="2"/>
    <x v="2"/>
    <x v="0"/>
    <x v="2"/>
    <n v="3.8372099999999998"/>
    <n v="44544"/>
    <n v="2656"/>
    <n v="1359872"/>
    <x v="79"/>
    <x v="4"/>
  </r>
  <r>
    <x v="0"/>
    <x v="3"/>
    <x v="0"/>
    <x v="3"/>
    <x v="0"/>
    <x v="0"/>
    <n v="3.3674300000000001"/>
    <n v="38400"/>
    <n v="2720"/>
    <n v="348160"/>
    <x v="126"/>
    <x v="4"/>
  </r>
  <r>
    <x v="0"/>
    <x v="3"/>
    <x v="1"/>
    <x v="4"/>
    <x v="0"/>
    <x v="1"/>
    <n v="3.07877"/>
    <n v="38144"/>
    <n v="2688"/>
    <n v="688128"/>
    <x v="129"/>
    <x v="4"/>
  </r>
  <r>
    <x v="0"/>
    <x v="3"/>
    <x v="1"/>
    <x v="4"/>
    <x v="1"/>
    <x v="1"/>
    <n v="3.0606800000000001"/>
    <n v="38144"/>
    <n v="5376"/>
    <n v="688128"/>
    <x v="130"/>
    <x v="4"/>
  </r>
  <r>
    <x v="0"/>
    <x v="3"/>
    <x v="1"/>
    <x v="3"/>
    <x v="0"/>
    <x v="1"/>
    <n v="3.36686"/>
    <n v="38400"/>
    <n v="2688"/>
    <n v="688128"/>
    <x v="127"/>
    <x v="4"/>
  </r>
  <r>
    <x v="0"/>
    <x v="3"/>
    <x v="2"/>
    <x v="5"/>
    <x v="0"/>
    <x v="2"/>
    <n v="2.7808600000000001"/>
    <n v="37888"/>
    <n v="2656"/>
    <n v="1359872"/>
    <x v="138"/>
    <x v="4"/>
  </r>
  <r>
    <x v="0"/>
    <x v="3"/>
    <x v="2"/>
    <x v="5"/>
    <x v="1"/>
    <x v="2"/>
    <n v="2.77685"/>
    <n v="37888"/>
    <n v="5312"/>
    <n v="1359872"/>
    <x v="139"/>
    <x v="4"/>
  </r>
  <r>
    <x v="0"/>
    <x v="3"/>
    <x v="2"/>
    <x v="5"/>
    <x v="2"/>
    <x v="2"/>
    <n v="2.77685"/>
    <n v="37888"/>
    <n v="10624"/>
    <n v="1359872"/>
    <x v="140"/>
    <x v="4"/>
  </r>
  <r>
    <x v="0"/>
    <x v="3"/>
    <x v="2"/>
    <x v="4"/>
    <x v="0"/>
    <x v="2"/>
    <n v="3.07843"/>
    <n v="38144"/>
    <n v="2656"/>
    <n v="1359872"/>
    <x v="131"/>
    <x v="4"/>
  </r>
  <r>
    <x v="0"/>
    <x v="3"/>
    <x v="2"/>
    <x v="4"/>
    <x v="1"/>
    <x v="2"/>
    <n v="3.0604900000000002"/>
    <n v="38144"/>
    <n v="5312"/>
    <n v="1359872"/>
    <x v="132"/>
    <x v="4"/>
  </r>
  <r>
    <x v="0"/>
    <x v="3"/>
    <x v="2"/>
    <x v="3"/>
    <x v="0"/>
    <x v="2"/>
    <n v="3.3662899999999998"/>
    <n v="38400"/>
    <n v="2656"/>
    <n v="1359872"/>
    <x v="128"/>
    <x v="4"/>
  </r>
  <r>
    <x v="3"/>
    <x v="0"/>
    <x v="0"/>
    <x v="6"/>
    <x v="0"/>
    <x v="0"/>
    <n v="13.796099999999999"/>
    <n v="9728"/>
    <n v="2720"/>
    <n v="348160"/>
    <x v="259"/>
    <x v="5"/>
  </r>
  <r>
    <x v="3"/>
    <x v="0"/>
    <x v="0"/>
    <x v="6"/>
    <x v="1"/>
    <x v="0"/>
    <n v="13.785780000000001"/>
    <n v="9728"/>
    <n v="5440"/>
    <n v="348160"/>
    <x v="260"/>
    <x v="5"/>
  </r>
  <r>
    <x v="3"/>
    <x v="0"/>
    <x v="0"/>
    <x v="6"/>
    <x v="2"/>
    <x v="0"/>
    <n v="13.64058"/>
    <n v="9728"/>
    <n v="10880"/>
    <n v="348160"/>
    <x v="261"/>
    <x v="5"/>
  </r>
  <r>
    <x v="3"/>
    <x v="0"/>
    <x v="0"/>
    <x v="6"/>
    <x v="3"/>
    <x v="0"/>
    <n v="13.618259999999999"/>
    <n v="9728"/>
    <n v="21760"/>
    <n v="348160"/>
    <x v="262"/>
    <x v="5"/>
  </r>
  <r>
    <x v="3"/>
    <x v="0"/>
    <x v="0"/>
    <x v="5"/>
    <x v="0"/>
    <x v="0"/>
    <n v="13.376049999999999"/>
    <n v="9984"/>
    <n v="2720"/>
    <n v="348160"/>
    <x v="256"/>
    <x v="5"/>
  </r>
  <r>
    <x v="3"/>
    <x v="0"/>
    <x v="0"/>
    <x v="5"/>
    <x v="1"/>
    <x v="0"/>
    <n v="13.365489999999999"/>
    <n v="9984"/>
    <n v="5440"/>
    <n v="348160"/>
    <x v="257"/>
    <x v="5"/>
  </r>
  <r>
    <x v="3"/>
    <x v="0"/>
    <x v="0"/>
    <x v="5"/>
    <x v="2"/>
    <x v="0"/>
    <n v="13.22269"/>
    <n v="9984"/>
    <n v="10880"/>
    <n v="348160"/>
    <x v="258"/>
    <x v="5"/>
  </r>
  <r>
    <x v="3"/>
    <x v="0"/>
    <x v="0"/>
    <x v="4"/>
    <x v="0"/>
    <x v="0"/>
    <n v="12.527889999999999"/>
    <n v="10240"/>
    <n v="2720"/>
    <n v="348160"/>
    <x v="254"/>
    <x v="5"/>
  </r>
  <r>
    <x v="3"/>
    <x v="0"/>
    <x v="0"/>
    <x v="4"/>
    <x v="1"/>
    <x v="0"/>
    <n v="12.51301"/>
    <n v="10240"/>
    <n v="5440"/>
    <n v="348160"/>
    <x v="255"/>
    <x v="5"/>
  </r>
  <r>
    <x v="3"/>
    <x v="0"/>
    <x v="0"/>
    <x v="3"/>
    <x v="0"/>
    <x v="0"/>
    <n v="13.15536"/>
    <n v="10496"/>
    <n v="2720"/>
    <n v="348160"/>
    <x v="253"/>
    <x v="5"/>
  </r>
  <r>
    <x v="3"/>
    <x v="1"/>
    <x v="0"/>
    <x v="6"/>
    <x v="0"/>
    <x v="0"/>
    <n v="12.026300000000001"/>
    <n v="6912"/>
    <n v="2720"/>
    <n v="348160"/>
    <x v="270"/>
    <x v="5"/>
  </r>
  <r>
    <x v="3"/>
    <x v="1"/>
    <x v="0"/>
    <x v="6"/>
    <x v="1"/>
    <x v="0"/>
    <n v="12.015980000000001"/>
    <n v="6912"/>
    <n v="5440"/>
    <n v="348160"/>
    <x v="271"/>
    <x v="5"/>
  </r>
  <r>
    <x v="3"/>
    <x v="1"/>
    <x v="0"/>
    <x v="6"/>
    <x v="2"/>
    <x v="0"/>
    <n v="11.87078"/>
    <n v="6912"/>
    <n v="10880"/>
    <n v="348160"/>
    <x v="272"/>
    <x v="5"/>
  </r>
  <r>
    <x v="3"/>
    <x v="1"/>
    <x v="0"/>
    <x v="5"/>
    <x v="0"/>
    <x v="0"/>
    <n v="11.43145"/>
    <n v="7040"/>
    <n v="2720"/>
    <n v="348160"/>
    <x v="268"/>
    <x v="5"/>
  </r>
  <r>
    <x v="3"/>
    <x v="1"/>
    <x v="0"/>
    <x v="5"/>
    <x v="1"/>
    <x v="0"/>
    <n v="11.42089"/>
    <n v="7040"/>
    <n v="5440"/>
    <n v="348160"/>
    <x v="269"/>
    <x v="5"/>
  </r>
  <r>
    <x v="3"/>
    <x v="1"/>
    <x v="0"/>
    <x v="4"/>
    <x v="0"/>
    <x v="0"/>
    <n v="9.9626900000000003"/>
    <n v="7168"/>
    <n v="2720"/>
    <n v="348160"/>
    <x v="267"/>
    <x v="5"/>
  </r>
  <r>
    <x v="3"/>
    <x v="2"/>
    <x v="0"/>
    <x v="6"/>
    <x v="0"/>
    <x v="0"/>
    <n v="11.431699999999999"/>
    <n v="5504"/>
    <n v="2720"/>
    <n v="348160"/>
    <x v="274"/>
    <x v="5"/>
  </r>
  <r>
    <x v="3"/>
    <x v="2"/>
    <x v="0"/>
    <x v="6"/>
    <x v="1"/>
    <x v="0"/>
    <n v="11.421379999999999"/>
    <n v="5504"/>
    <n v="5440"/>
    <n v="348160"/>
    <x v="275"/>
    <x v="5"/>
  </r>
  <r>
    <x v="3"/>
    <x v="2"/>
    <x v="0"/>
    <x v="5"/>
    <x v="0"/>
    <x v="0"/>
    <n v="9.6060499999999998"/>
    <n v="5568"/>
    <n v="2720"/>
    <n v="348160"/>
    <x v="273"/>
    <x v="5"/>
  </r>
  <r>
    <x v="3"/>
    <x v="3"/>
    <x v="0"/>
    <x v="6"/>
    <x v="0"/>
    <x v="0"/>
    <n v="13.241899999999999"/>
    <n v="4800"/>
    <n v="2720"/>
    <n v="348160"/>
    <x v="276"/>
    <x v="5"/>
  </r>
  <r>
    <x v="2"/>
    <x v="0"/>
    <x v="0"/>
    <x v="5"/>
    <x v="0"/>
    <x v="0"/>
    <n v="10.802720000000001"/>
    <n v="19456"/>
    <n v="2720"/>
    <n v="348160"/>
    <x v="209"/>
    <x v="5"/>
  </r>
  <r>
    <x v="2"/>
    <x v="0"/>
    <x v="0"/>
    <x v="5"/>
    <x v="1"/>
    <x v="0"/>
    <n v="10.792400000000001"/>
    <n v="19456"/>
    <n v="5440"/>
    <n v="348160"/>
    <x v="210"/>
    <x v="5"/>
  </r>
  <r>
    <x v="2"/>
    <x v="0"/>
    <x v="0"/>
    <x v="5"/>
    <x v="2"/>
    <x v="0"/>
    <n v="10.6472"/>
    <n v="19456"/>
    <n v="10880"/>
    <n v="348160"/>
    <x v="211"/>
    <x v="5"/>
  </r>
  <r>
    <x v="2"/>
    <x v="0"/>
    <x v="0"/>
    <x v="5"/>
    <x v="3"/>
    <x v="0"/>
    <n v="10.624879999999999"/>
    <n v="19456"/>
    <n v="21760"/>
    <n v="348160"/>
    <x v="212"/>
    <x v="5"/>
  </r>
  <r>
    <x v="2"/>
    <x v="0"/>
    <x v="0"/>
    <x v="4"/>
    <x v="0"/>
    <x v="0"/>
    <n v="11.86903"/>
    <n v="19968"/>
    <n v="2720"/>
    <n v="348160"/>
    <x v="203"/>
    <x v="5"/>
  </r>
  <r>
    <x v="2"/>
    <x v="0"/>
    <x v="0"/>
    <x v="4"/>
    <x v="1"/>
    <x v="0"/>
    <n v="11.858470000000001"/>
    <n v="19968"/>
    <n v="5440"/>
    <n v="348160"/>
    <x v="204"/>
    <x v="5"/>
  </r>
  <r>
    <x v="2"/>
    <x v="0"/>
    <x v="0"/>
    <x v="4"/>
    <x v="2"/>
    <x v="0"/>
    <n v="11.715669999999999"/>
    <n v="19968"/>
    <n v="10880"/>
    <n v="348160"/>
    <x v="205"/>
    <x v="5"/>
  </r>
  <r>
    <x v="2"/>
    <x v="0"/>
    <x v="0"/>
    <x v="3"/>
    <x v="0"/>
    <x v="0"/>
    <n v="12.622640000000001"/>
    <n v="20480"/>
    <n v="2720"/>
    <n v="348160"/>
    <x v="199"/>
    <x v="5"/>
  </r>
  <r>
    <x v="2"/>
    <x v="0"/>
    <x v="0"/>
    <x v="3"/>
    <x v="1"/>
    <x v="0"/>
    <n v="12.607760000000001"/>
    <n v="20480"/>
    <n v="5440"/>
    <n v="348160"/>
    <x v="200"/>
    <x v="5"/>
  </r>
  <r>
    <x v="2"/>
    <x v="0"/>
    <x v="0"/>
    <x v="2"/>
    <x v="0"/>
    <x v="0"/>
    <n v="13.34909"/>
    <n v="20992"/>
    <n v="2720"/>
    <n v="348160"/>
    <x v="197"/>
    <x v="5"/>
  </r>
  <r>
    <x v="2"/>
    <x v="0"/>
    <x v="1"/>
    <x v="6"/>
    <x v="0"/>
    <x v="1"/>
    <n v="9.7995000000000001"/>
    <n v="18944"/>
    <n v="2688"/>
    <n v="688128"/>
    <x v="223"/>
    <x v="5"/>
  </r>
  <r>
    <x v="2"/>
    <x v="0"/>
    <x v="1"/>
    <x v="6"/>
    <x v="1"/>
    <x v="1"/>
    <n v="9.7890300000000003"/>
    <n v="18944"/>
    <n v="5376"/>
    <n v="688128"/>
    <x v="224"/>
    <x v="5"/>
  </r>
  <r>
    <x v="2"/>
    <x v="0"/>
    <x v="1"/>
    <x v="6"/>
    <x v="2"/>
    <x v="1"/>
    <n v="9.6393299999999993"/>
    <n v="18944"/>
    <n v="10752"/>
    <n v="688128"/>
    <x v="225"/>
    <x v="5"/>
  </r>
  <r>
    <x v="2"/>
    <x v="0"/>
    <x v="1"/>
    <x v="6"/>
    <x v="3"/>
    <x v="1"/>
    <n v="9.6021999999999998"/>
    <n v="18944"/>
    <n v="21504"/>
    <n v="688128"/>
    <x v="226"/>
    <x v="5"/>
  </r>
  <r>
    <x v="2"/>
    <x v="0"/>
    <x v="1"/>
    <x v="6"/>
    <x v="4"/>
    <x v="1"/>
    <n v="9.5876800000000006"/>
    <n v="18944"/>
    <n v="43008"/>
    <n v="688128"/>
    <x v="227"/>
    <x v="5"/>
  </r>
  <r>
    <x v="2"/>
    <x v="0"/>
    <x v="1"/>
    <x v="5"/>
    <x v="0"/>
    <x v="1"/>
    <n v="10.80017"/>
    <n v="19456"/>
    <n v="2688"/>
    <n v="688128"/>
    <x v="213"/>
    <x v="5"/>
  </r>
  <r>
    <x v="2"/>
    <x v="0"/>
    <x v="1"/>
    <x v="5"/>
    <x v="1"/>
    <x v="1"/>
    <n v="10.78994"/>
    <n v="19456"/>
    <n v="5376"/>
    <n v="688128"/>
    <x v="214"/>
    <x v="5"/>
  </r>
  <r>
    <x v="2"/>
    <x v="0"/>
    <x v="1"/>
    <x v="5"/>
    <x v="2"/>
    <x v="1"/>
    <n v="10.645949999999999"/>
    <n v="19456"/>
    <n v="10752"/>
    <n v="688128"/>
    <x v="215"/>
    <x v="5"/>
  </r>
  <r>
    <x v="2"/>
    <x v="0"/>
    <x v="1"/>
    <x v="5"/>
    <x v="3"/>
    <x v="1"/>
    <n v="10.62382"/>
    <n v="19456"/>
    <n v="21504"/>
    <n v="688128"/>
    <x v="216"/>
    <x v="5"/>
  </r>
  <r>
    <x v="2"/>
    <x v="0"/>
    <x v="1"/>
    <x v="4"/>
    <x v="0"/>
    <x v="1"/>
    <n v="11.86645"/>
    <n v="19968"/>
    <n v="2688"/>
    <n v="688128"/>
    <x v="206"/>
    <x v="5"/>
  </r>
  <r>
    <x v="2"/>
    <x v="0"/>
    <x v="1"/>
    <x v="4"/>
    <x v="1"/>
    <x v="1"/>
    <n v="11.855980000000001"/>
    <n v="19968"/>
    <n v="5376"/>
    <n v="688128"/>
    <x v="207"/>
    <x v="5"/>
  </r>
  <r>
    <x v="2"/>
    <x v="0"/>
    <x v="1"/>
    <x v="4"/>
    <x v="2"/>
    <x v="1"/>
    <n v="11.714370000000001"/>
    <n v="19968"/>
    <n v="10752"/>
    <n v="688128"/>
    <x v="208"/>
    <x v="5"/>
  </r>
  <r>
    <x v="2"/>
    <x v="0"/>
    <x v="1"/>
    <x v="3"/>
    <x v="0"/>
    <x v="1"/>
    <n v="12.619949999999999"/>
    <n v="20480"/>
    <n v="2688"/>
    <n v="688128"/>
    <x v="201"/>
    <x v="5"/>
  </r>
  <r>
    <x v="2"/>
    <x v="0"/>
    <x v="1"/>
    <x v="3"/>
    <x v="1"/>
    <x v="1"/>
    <n v="12.6052"/>
    <n v="20480"/>
    <n v="5376"/>
    <n v="688128"/>
    <x v="202"/>
    <x v="5"/>
  </r>
  <r>
    <x v="2"/>
    <x v="0"/>
    <x v="1"/>
    <x v="2"/>
    <x v="0"/>
    <x v="1"/>
    <n v="13.34623"/>
    <n v="20992"/>
    <n v="2688"/>
    <n v="688128"/>
    <x v="198"/>
    <x v="5"/>
  </r>
  <r>
    <x v="2"/>
    <x v="1"/>
    <x v="0"/>
    <x v="5"/>
    <x v="0"/>
    <x v="0"/>
    <n v="8.6273199999999992"/>
    <n v="13824"/>
    <n v="2720"/>
    <n v="348160"/>
    <x v="237"/>
    <x v="5"/>
  </r>
  <r>
    <x v="2"/>
    <x v="1"/>
    <x v="0"/>
    <x v="5"/>
    <x v="1"/>
    <x v="0"/>
    <n v="8.6170000000000009"/>
    <n v="13824"/>
    <n v="5440"/>
    <n v="348160"/>
    <x v="238"/>
    <x v="5"/>
  </r>
  <r>
    <x v="2"/>
    <x v="1"/>
    <x v="0"/>
    <x v="5"/>
    <x v="2"/>
    <x v="0"/>
    <n v="8.4718"/>
    <n v="13824"/>
    <n v="10880"/>
    <n v="348160"/>
    <x v="239"/>
    <x v="5"/>
  </r>
  <r>
    <x v="2"/>
    <x v="1"/>
    <x v="0"/>
    <x v="4"/>
    <x v="0"/>
    <x v="0"/>
    <n v="9.2512299999999996"/>
    <n v="14080"/>
    <n v="2720"/>
    <n v="348160"/>
    <x v="233"/>
    <x v="5"/>
  </r>
  <r>
    <x v="2"/>
    <x v="1"/>
    <x v="0"/>
    <x v="4"/>
    <x v="1"/>
    <x v="0"/>
    <n v="9.2406699999999997"/>
    <n v="14080"/>
    <n v="5440"/>
    <n v="348160"/>
    <x v="234"/>
    <x v="5"/>
  </r>
  <r>
    <x v="2"/>
    <x v="1"/>
    <x v="0"/>
    <x v="3"/>
    <x v="0"/>
    <x v="0"/>
    <n v="9.8196399999999997"/>
    <n v="14336"/>
    <n v="2720"/>
    <n v="348160"/>
    <x v="231"/>
    <x v="5"/>
  </r>
  <r>
    <x v="2"/>
    <x v="1"/>
    <x v="1"/>
    <x v="6"/>
    <x v="0"/>
    <x v="1"/>
    <n v="8.3064999999999998"/>
    <n v="13568"/>
    <n v="2688"/>
    <n v="688128"/>
    <x v="243"/>
    <x v="5"/>
  </r>
  <r>
    <x v="2"/>
    <x v="1"/>
    <x v="1"/>
    <x v="6"/>
    <x v="1"/>
    <x v="1"/>
    <n v="8.29603"/>
    <n v="13568"/>
    <n v="5376"/>
    <n v="688128"/>
    <x v="244"/>
    <x v="5"/>
  </r>
  <r>
    <x v="2"/>
    <x v="1"/>
    <x v="1"/>
    <x v="6"/>
    <x v="2"/>
    <x v="1"/>
    <n v="8.1463300000000007"/>
    <n v="13568"/>
    <n v="10752"/>
    <n v="688128"/>
    <x v="224"/>
    <x v="5"/>
  </r>
  <r>
    <x v="2"/>
    <x v="1"/>
    <x v="1"/>
    <x v="6"/>
    <x v="3"/>
    <x v="1"/>
    <n v="8.1091999999999995"/>
    <n v="13568"/>
    <n v="21504"/>
    <n v="688128"/>
    <x v="245"/>
    <x v="5"/>
  </r>
  <r>
    <x v="2"/>
    <x v="1"/>
    <x v="1"/>
    <x v="5"/>
    <x v="0"/>
    <x v="1"/>
    <n v="8.6247699999999998"/>
    <n v="13824"/>
    <n v="2688"/>
    <n v="688128"/>
    <x v="240"/>
    <x v="5"/>
  </r>
  <r>
    <x v="2"/>
    <x v="1"/>
    <x v="1"/>
    <x v="5"/>
    <x v="1"/>
    <x v="1"/>
    <n v="8.6145399999999999"/>
    <n v="13824"/>
    <n v="5376"/>
    <n v="688128"/>
    <x v="241"/>
    <x v="5"/>
  </r>
  <r>
    <x v="2"/>
    <x v="1"/>
    <x v="1"/>
    <x v="5"/>
    <x v="2"/>
    <x v="1"/>
    <n v="8.4705499999999994"/>
    <n v="13824"/>
    <n v="10752"/>
    <n v="688128"/>
    <x v="242"/>
    <x v="5"/>
  </r>
  <r>
    <x v="2"/>
    <x v="1"/>
    <x v="1"/>
    <x v="4"/>
    <x v="0"/>
    <x v="1"/>
    <n v="9.2486499999999996"/>
    <n v="14080"/>
    <n v="2688"/>
    <n v="688128"/>
    <x v="235"/>
    <x v="5"/>
  </r>
  <r>
    <x v="2"/>
    <x v="1"/>
    <x v="1"/>
    <x v="4"/>
    <x v="1"/>
    <x v="1"/>
    <n v="9.2381799999999998"/>
    <n v="14080"/>
    <n v="5376"/>
    <n v="688128"/>
    <x v="236"/>
    <x v="5"/>
  </r>
  <r>
    <x v="2"/>
    <x v="1"/>
    <x v="1"/>
    <x v="3"/>
    <x v="0"/>
    <x v="1"/>
    <n v="9.8169500000000003"/>
    <n v="14336"/>
    <n v="2688"/>
    <n v="688128"/>
    <x v="232"/>
    <x v="5"/>
  </r>
  <r>
    <x v="2"/>
    <x v="2"/>
    <x v="0"/>
    <x v="5"/>
    <x v="0"/>
    <x v="0"/>
    <n v="7.41432"/>
    <n v="11008"/>
    <n v="2720"/>
    <n v="348160"/>
    <x v="248"/>
    <x v="5"/>
  </r>
  <r>
    <x v="2"/>
    <x v="2"/>
    <x v="0"/>
    <x v="5"/>
    <x v="1"/>
    <x v="0"/>
    <n v="7.4039999999999999"/>
    <n v="11008"/>
    <n v="5440"/>
    <n v="348160"/>
    <x v="249"/>
    <x v="5"/>
  </r>
  <r>
    <x v="2"/>
    <x v="2"/>
    <x v="0"/>
    <x v="4"/>
    <x v="0"/>
    <x v="0"/>
    <n v="7.7452300000000003"/>
    <n v="11136"/>
    <n v="2720"/>
    <n v="348160"/>
    <x v="246"/>
    <x v="5"/>
  </r>
  <r>
    <x v="2"/>
    <x v="2"/>
    <x v="1"/>
    <x v="6"/>
    <x v="0"/>
    <x v="1"/>
    <n v="8.2164999999999999"/>
    <n v="10880"/>
    <n v="2688"/>
    <n v="688128"/>
    <x v="252"/>
    <x v="5"/>
  </r>
  <r>
    <x v="2"/>
    <x v="2"/>
    <x v="1"/>
    <x v="6"/>
    <x v="1"/>
    <x v="1"/>
    <n v="8.2060300000000002"/>
    <n v="10880"/>
    <n v="5376"/>
    <n v="688128"/>
    <x v="243"/>
    <x v="5"/>
  </r>
  <r>
    <x v="2"/>
    <x v="2"/>
    <x v="1"/>
    <x v="6"/>
    <x v="2"/>
    <x v="1"/>
    <n v="8.0563300000000009"/>
    <n v="10880"/>
    <n v="10752"/>
    <n v="688128"/>
    <x v="223"/>
    <x v="5"/>
  </r>
  <r>
    <x v="2"/>
    <x v="2"/>
    <x v="1"/>
    <x v="5"/>
    <x v="0"/>
    <x v="1"/>
    <n v="7.4117699999999997"/>
    <n v="11008"/>
    <n v="2688"/>
    <n v="688128"/>
    <x v="250"/>
    <x v="5"/>
  </r>
  <r>
    <x v="2"/>
    <x v="2"/>
    <x v="1"/>
    <x v="5"/>
    <x v="1"/>
    <x v="1"/>
    <n v="7.4015399999999998"/>
    <n v="11008"/>
    <n v="5376"/>
    <n v="688128"/>
    <x v="251"/>
    <x v="5"/>
  </r>
  <r>
    <x v="2"/>
    <x v="2"/>
    <x v="1"/>
    <x v="4"/>
    <x v="0"/>
    <x v="1"/>
    <n v="7.7426500000000003"/>
    <n v="11136"/>
    <n v="2688"/>
    <n v="688128"/>
    <x v="247"/>
    <x v="5"/>
  </r>
  <r>
    <x v="2"/>
    <x v="3"/>
    <x v="0"/>
    <x v="5"/>
    <x v="0"/>
    <x v="0"/>
    <n v="6.50692"/>
    <n v="9600"/>
    <n v="2720"/>
    <n v="348160"/>
    <x v="263"/>
    <x v="5"/>
  </r>
  <r>
    <x v="2"/>
    <x v="3"/>
    <x v="1"/>
    <x v="6"/>
    <x v="0"/>
    <x v="1"/>
    <n v="7.7601000000000004"/>
    <n v="9536"/>
    <n v="2688"/>
    <n v="688128"/>
    <x v="265"/>
    <x v="5"/>
  </r>
  <r>
    <x v="2"/>
    <x v="3"/>
    <x v="1"/>
    <x v="6"/>
    <x v="1"/>
    <x v="1"/>
    <n v="7.7496299999999998"/>
    <n v="9536"/>
    <n v="5376"/>
    <n v="688128"/>
    <x v="266"/>
    <x v="5"/>
  </r>
  <r>
    <x v="2"/>
    <x v="3"/>
    <x v="1"/>
    <x v="5"/>
    <x v="0"/>
    <x v="1"/>
    <n v="6.5043699999999998"/>
    <n v="9600"/>
    <n v="2688"/>
    <n v="688128"/>
    <x v="264"/>
    <x v="5"/>
  </r>
  <r>
    <x v="1"/>
    <x v="0"/>
    <x v="0"/>
    <x v="4"/>
    <x v="0"/>
    <x v="0"/>
    <n v="10.68013"/>
    <n v="38912"/>
    <n v="2720"/>
    <n v="348160"/>
    <x v="114"/>
    <x v="5"/>
  </r>
  <r>
    <x v="1"/>
    <x v="0"/>
    <x v="0"/>
    <x v="4"/>
    <x v="1"/>
    <x v="0"/>
    <n v="10.66981"/>
    <n v="38912"/>
    <n v="5440"/>
    <n v="348160"/>
    <x v="115"/>
    <x v="5"/>
  </r>
  <r>
    <x v="1"/>
    <x v="0"/>
    <x v="0"/>
    <x v="4"/>
    <x v="2"/>
    <x v="0"/>
    <n v="10.524609999999999"/>
    <n v="38912"/>
    <n v="10880"/>
    <n v="348160"/>
    <x v="116"/>
    <x v="5"/>
  </r>
  <r>
    <x v="1"/>
    <x v="0"/>
    <x v="0"/>
    <x v="4"/>
    <x v="3"/>
    <x v="0"/>
    <n v="10.50229"/>
    <n v="38912"/>
    <n v="21760"/>
    <n v="348160"/>
    <x v="117"/>
    <x v="5"/>
  </r>
  <r>
    <x v="1"/>
    <x v="0"/>
    <x v="0"/>
    <x v="3"/>
    <x v="0"/>
    <x v="0"/>
    <n v="12.04241"/>
    <n v="39936"/>
    <n v="2720"/>
    <n v="348160"/>
    <x v="105"/>
    <x v="5"/>
  </r>
  <r>
    <x v="1"/>
    <x v="0"/>
    <x v="0"/>
    <x v="3"/>
    <x v="1"/>
    <x v="0"/>
    <n v="12.03185"/>
    <n v="39936"/>
    <n v="5440"/>
    <n v="348160"/>
    <x v="106"/>
    <x v="5"/>
  </r>
  <r>
    <x v="1"/>
    <x v="0"/>
    <x v="0"/>
    <x v="3"/>
    <x v="2"/>
    <x v="0"/>
    <n v="11.889049999999999"/>
    <n v="39936"/>
    <n v="10880"/>
    <n v="348160"/>
    <x v="107"/>
    <x v="5"/>
  </r>
  <r>
    <x v="1"/>
    <x v="0"/>
    <x v="0"/>
    <x v="2"/>
    <x v="0"/>
    <x v="0"/>
    <n v="12.8224"/>
    <n v="40960"/>
    <n v="2720"/>
    <n v="348160"/>
    <x v="99"/>
    <x v="5"/>
  </r>
  <r>
    <x v="1"/>
    <x v="0"/>
    <x v="0"/>
    <x v="2"/>
    <x v="1"/>
    <x v="0"/>
    <n v="12.80752"/>
    <n v="40960"/>
    <n v="5440"/>
    <n v="348160"/>
    <x v="100"/>
    <x v="5"/>
  </r>
  <r>
    <x v="1"/>
    <x v="0"/>
    <x v="0"/>
    <x v="1"/>
    <x v="0"/>
    <x v="0"/>
    <n v="13.548819999999999"/>
    <n v="41984"/>
    <n v="2720"/>
    <n v="348160"/>
    <x v="96"/>
    <x v="5"/>
  </r>
  <r>
    <x v="1"/>
    <x v="0"/>
    <x v="1"/>
    <x v="5"/>
    <x v="0"/>
    <x v="1"/>
    <n v="9.0471599999999999"/>
    <n v="37888"/>
    <n v="2688"/>
    <n v="688128"/>
    <x v="133"/>
    <x v="5"/>
  </r>
  <r>
    <x v="1"/>
    <x v="0"/>
    <x v="1"/>
    <x v="5"/>
    <x v="1"/>
    <x v="1"/>
    <n v="9.0366800000000005"/>
    <n v="37888"/>
    <n v="5376"/>
    <n v="688128"/>
    <x v="134"/>
    <x v="5"/>
  </r>
  <r>
    <x v="1"/>
    <x v="0"/>
    <x v="1"/>
    <x v="5"/>
    <x v="2"/>
    <x v="1"/>
    <n v="8.8869799999999994"/>
    <n v="37888"/>
    <n v="10752"/>
    <n v="688128"/>
    <x v="135"/>
    <x v="5"/>
  </r>
  <r>
    <x v="1"/>
    <x v="0"/>
    <x v="1"/>
    <x v="5"/>
    <x v="3"/>
    <x v="1"/>
    <n v="8.84985"/>
    <n v="37888"/>
    <n v="21504"/>
    <n v="688128"/>
    <x v="136"/>
    <x v="5"/>
  </r>
  <r>
    <x v="1"/>
    <x v="0"/>
    <x v="1"/>
    <x v="5"/>
    <x v="4"/>
    <x v="1"/>
    <n v="8.8353400000000004"/>
    <n v="37888"/>
    <n v="43008"/>
    <n v="688128"/>
    <x v="137"/>
    <x v="5"/>
  </r>
  <r>
    <x v="1"/>
    <x v="0"/>
    <x v="1"/>
    <x v="4"/>
    <x v="0"/>
    <x v="1"/>
    <n v="10.67759"/>
    <n v="38912"/>
    <n v="2688"/>
    <n v="688128"/>
    <x v="118"/>
    <x v="5"/>
  </r>
  <r>
    <x v="1"/>
    <x v="0"/>
    <x v="1"/>
    <x v="4"/>
    <x v="1"/>
    <x v="1"/>
    <n v="10.667350000000001"/>
    <n v="38912"/>
    <n v="5376"/>
    <n v="688128"/>
    <x v="119"/>
    <x v="5"/>
  </r>
  <r>
    <x v="1"/>
    <x v="0"/>
    <x v="1"/>
    <x v="4"/>
    <x v="2"/>
    <x v="1"/>
    <n v="10.52336"/>
    <n v="38912"/>
    <n v="10752"/>
    <n v="688128"/>
    <x v="120"/>
    <x v="5"/>
  </r>
  <r>
    <x v="1"/>
    <x v="0"/>
    <x v="1"/>
    <x v="4"/>
    <x v="3"/>
    <x v="1"/>
    <n v="10.50123"/>
    <n v="38912"/>
    <n v="21504"/>
    <n v="688128"/>
    <x v="121"/>
    <x v="5"/>
  </r>
  <r>
    <x v="1"/>
    <x v="0"/>
    <x v="1"/>
    <x v="3"/>
    <x v="0"/>
    <x v="1"/>
    <n v="12.03983"/>
    <n v="39936"/>
    <n v="2688"/>
    <n v="688128"/>
    <x v="108"/>
    <x v="5"/>
  </r>
  <r>
    <x v="1"/>
    <x v="0"/>
    <x v="1"/>
    <x v="3"/>
    <x v="1"/>
    <x v="1"/>
    <n v="12.02936"/>
    <n v="39936"/>
    <n v="5376"/>
    <n v="688128"/>
    <x v="109"/>
    <x v="5"/>
  </r>
  <r>
    <x v="1"/>
    <x v="0"/>
    <x v="1"/>
    <x v="3"/>
    <x v="2"/>
    <x v="1"/>
    <n v="11.88775"/>
    <n v="39936"/>
    <n v="10752"/>
    <n v="688128"/>
    <x v="110"/>
    <x v="5"/>
  </r>
  <r>
    <x v="1"/>
    <x v="0"/>
    <x v="1"/>
    <x v="2"/>
    <x v="0"/>
    <x v="1"/>
    <n v="12.819710000000001"/>
    <n v="40960"/>
    <n v="2688"/>
    <n v="688128"/>
    <x v="101"/>
    <x v="5"/>
  </r>
  <r>
    <x v="1"/>
    <x v="0"/>
    <x v="1"/>
    <x v="2"/>
    <x v="1"/>
    <x v="1"/>
    <n v="12.80495"/>
    <n v="40960"/>
    <n v="5376"/>
    <n v="688128"/>
    <x v="102"/>
    <x v="5"/>
  </r>
  <r>
    <x v="1"/>
    <x v="0"/>
    <x v="1"/>
    <x v="1"/>
    <x v="0"/>
    <x v="1"/>
    <n v="13.545959999999999"/>
    <n v="41984"/>
    <n v="2688"/>
    <n v="688128"/>
    <x v="97"/>
    <x v="5"/>
  </r>
  <r>
    <x v="1"/>
    <x v="0"/>
    <x v="2"/>
    <x v="6"/>
    <x v="0"/>
    <x v="2"/>
    <n v="7.6678800000000003"/>
    <n v="36864"/>
    <n v="2656"/>
    <n v="1359872"/>
    <x v="143"/>
    <x v="5"/>
  </r>
  <r>
    <x v="1"/>
    <x v="0"/>
    <x v="2"/>
    <x v="6"/>
    <x v="1"/>
    <x v="2"/>
    <n v="7.65726"/>
    <n v="36864"/>
    <n v="5312"/>
    <n v="1359872"/>
    <x v="144"/>
    <x v="5"/>
  </r>
  <r>
    <x v="1"/>
    <x v="0"/>
    <x v="2"/>
    <x v="6"/>
    <x v="2"/>
    <x v="2"/>
    <n v="7.4922899999999997"/>
    <n v="36864"/>
    <n v="10624"/>
    <n v="1359872"/>
    <x v="145"/>
    <x v="5"/>
  </r>
  <r>
    <x v="1"/>
    <x v="0"/>
    <x v="2"/>
    <x v="6"/>
    <x v="3"/>
    <x v="2"/>
    <n v="7.4302200000000003"/>
    <n v="36864"/>
    <n v="21248"/>
    <n v="1359872"/>
    <x v="146"/>
    <x v="5"/>
  </r>
  <r>
    <x v="1"/>
    <x v="0"/>
    <x v="2"/>
    <x v="6"/>
    <x v="4"/>
    <x v="2"/>
    <n v="7.4302200000000003"/>
    <n v="36864"/>
    <n v="42496"/>
    <n v="1359872"/>
    <x v="147"/>
    <x v="5"/>
  </r>
  <r>
    <x v="1"/>
    <x v="0"/>
    <x v="2"/>
    <x v="6"/>
    <x v="5"/>
    <x v="2"/>
    <n v="7.4302200000000003"/>
    <n v="36864"/>
    <n v="84992"/>
    <n v="1359872"/>
    <x v="148"/>
    <x v="5"/>
  </r>
  <r>
    <x v="1"/>
    <x v="0"/>
    <x v="2"/>
    <x v="5"/>
    <x v="0"/>
    <x v="2"/>
    <n v="9.0446399999999993"/>
    <n v="37888"/>
    <n v="2656"/>
    <n v="1359872"/>
    <x v="138"/>
    <x v="5"/>
  </r>
  <r>
    <x v="1"/>
    <x v="0"/>
    <x v="2"/>
    <x v="5"/>
    <x v="1"/>
    <x v="2"/>
    <n v="9.0342500000000001"/>
    <n v="37888"/>
    <n v="5312"/>
    <n v="1359872"/>
    <x v="139"/>
    <x v="5"/>
  </r>
  <r>
    <x v="1"/>
    <x v="0"/>
    <x v="2"/>
    <x v="5"/>
    <x v="2"/>
    <x v="2"/>
    <n v="8.8858099999999993"/>
    <n v="37888"/>
    <n v="10624"/>
    <n v="1359872"/>
    <x v="140"/>
    <x v="5"/>
  </r>
  <r>
    <x v="1"/>
    <x v="0"/>
    <x v="2"/>
    <x v="5"/>
    <x v="3"/>
    <x v="2"/>
    <n v="8.8489900000000006"/>
    <n v="37888"/>
    <n v="21248"/>
    <n v="1359872"/>
    <x v="141"/>
    <x v="5"/>
  </r>
  <r>
    <x v="1"/>
    <x v="0"/>
    <x v="2"/>
    <x v="5"/>
    <x v="4"/>
    <x v="2"/>
    <n v="8.8346"/>
    <n v="37888"/>
    <n v="42496"/>
    <n v="1359872"/>
    <x v="142"/>
    <x v="5"/>
  </r>
  <r>
    <x v="1"/>
    <x v="0"/>
    <x v="2"/>
    <x v="4"/>
    <x v="0"/>
    <x v="2"/>
    <n v="10.675050000000001"/>
    <n v="38912"/>
    <n v="2656"/>
    <n v="1359872"/>
    <x v="122"/>
    <x v="5"/>
  </r>
  <r>
    <x v="1"/>
    <x v="0"/>
    <x v="2"/>
    <x v="4"/>
    <x v="1"/>
    <x v="2"/>
    <n v="10.664899999999999"/>
    <n v="38912"/>
    <n v="5312"/>
    <n v="1359872"/>
    <x v="123"/>
    <x v="5"/>
  </r>
  <r>
    <x v="1"/>
    <x v="0"/>
    <x v="2"/>
    <x v="4"/>
    <x v="2"/>
    <x v="2"/>
    <n v="10.522119999999999"/>
    <n v="38912"/>
    <n v="10624"/>
    <n v="1359872"/>
    <x v="124"/>
    <x v="5"/>
  </r>
  <r>
    <x v="1"/>
    <x v="0"/>
    <x v="2"/>
    <x v="4"/>
    <x v="3"/>
    <x v="2"/>
    <n v="10.500170000000001"/>
    <n v="38912"/>
    <n v="21248"/>
    <n v="1359872"/>
    <x v="125"/>
    <x v="5"/>
  </r>
  <r>
    <x v="1"/>
    <x v="0"/>
    <x v="2"/>
    <x v="3"/>
    <x v="0"/>
    <x v="2"/>
    <n v="12.03725"/>
    <n v="39936"/>
    <n v="2656"/>
    <n v="1359872"/>
    <x v="111"/>
    <x v="5"/>
  </r>
  <r>
    <x v="1"/>
    <x v="0"/>
    <x v="2"/>
    <x v="3"/>
    <x v="1"/>
    <x v="2"/>
    <n v="12.026870000000001"/>
    <n v="39936"/>
    <n v="5312"/>
    <n v="1359872"/>
    <x v="112"/>
    <x v="5"/>
  </r>
  <r>
    <x v="1"/>
    <x v="0"/>
    <x v="2"/>
    <x v="3"/>
    <x v="2"/>
    <x v="2"/>
    <n v="11.88645"/>
    <n v="39936"/>
    <n v="10624"/>
    <n v="1359872"/>
    <x v="113"/>
    <x v="5"/>
  </r>
  <r>
    <x v="1"/>
    <x v="0"/>
    <x v="2"/>
    <x v="2"/>
    <x v="0"/>
    <x v="2"/>
    <n v="12.817019999999999"/>
    <n v="40960"/>
    <n v="2656"/>
    <n v="1359872"/>
    <x v="103"/>
    <x v="5"/>
  </r>
  <r>
    <x v="1"/>
    <x v="0"/>
    <x v="2"/>
    <x v="2"/>
    <x v="1"/>
    <x v="2"/>
    <n v="12.802390000000001"/>
    <n v="40960"/>
    <n v="5312"/>
    <n v="1359872"/>
    <x v="104"/>
    <x v="5"/>
  </r>
  <r>
    <x v="1"/>
    <x v="0"/>
    <x v="2"/>
    <x v="1"/>
    <x v="0"/>
    <x v="2"/>
    <n v="13.543100000000001"/>
    <n v="41984"/>
    <n v="2656"/>
    <n v="1359872"/>
    <x v="98"/>
    <x v="5"/>
  </r>
  <r>
    <x v="1"/>
    <x v="1"/>
    <x v="0"/>
    <x v="4"/>
    <x v="0"/>
    <x v="0"/>
    <n v="8.3619299999999992"/>
    <n v="27648"/>
    <n v="2720"/>
    <n v="348160"/>
    <x v="158"/>
    <x v="5"/>
  </r>
  <r>
    <x v="1"/>
    <x v="1"/>
    <x v="0"/>
    <x v="4"/>
    <x v="1"/>
    <x v="0"/>
    <n v="8.3516100000000009"/>
    <n v="27648"/>
    <n v="5440"/>
    <n v="348160"/>
    <x v="159"/>
    <x v="5"/>
  </r>
  <r>
    <x v="1"/>
    <x v="1"/>
    <x v="0"/>
    <x v="4"/>
    <x v="2"/>
    <x v="0"/>
    <n v="8.20641"/>
    <n v="27648"/>
    <n v="10880"/>
    <n v="348160"/>
    <x v="160"/>
    <x v="5"/>
  </r>
  <r>
    <x v="1"/>
    <x v="1"/>
    <x v="0"/>
    <x v="3"/>
    <x v="0"/>
    <x v="0"/>
    <n v="9.3966100000000008"/>
    <n v="28160"/>
    <n v="2720"/>
    <n v="348160"/>
    <x v="152"/>
    <x v="5"/>
  </r>
  <r>
    <x v="1"/>
    <x v="1"/>
    <x v="0"/>
    <x v="3"/>
    <x v="1"/>
    <x v="0"/>
    <n v="9.3860499999999991"/>
    <n v="28160"/>
    <n v="5440"/>
    <n v="348160"/>
    <x v="153"/>
    <x v="5"/>
  </r>
  <r>
    <x v="1"/>
    <x v="1"/>
    <x v="0"/>
    <x v="2"/>
    <x v="0"/>
    <x v="0"/>
    <n v="10.019399999999999"/>
    <n v="28672"/>
    <n v="2720"/>
    <n v="348160"/>
    <x v="149"/>
    <x v="5"/>
  </r>
  <r>
    <x v="1"/>
    <x v="1"/>
    <x v="1"/>
    <x v="5"/>
    <x v="0"/>
    <x v="1"/>
    <n v="7.1447599999999998"/>
    <n v="27136"/>
    <n v="2688"/>
    <n v="688128"/>
    <x v="167"/>
    <x v="5"/>
  </r>
  <r>
    <x v="1"/>
    <x v="1"/>
    <x v="1"/>
    <x v="5"/>
    <x v="1"/>
    <x v="1"/>
    <n v="7.1342800000000004"/>
    <n v="27136"/>
    <n v="5376"/>
    <n v="688128"/>
    <x v="168"/>
    <x v="5"/>
  </r>
  <r>
    <x v="1"/>
    <x v="1"/>
    <x v="1"/>
    <x v="5"/>
    <x v="2"/>
    <x v="1"/>
    <n v="6.9845800000000002"/>
    <n v="27136"/>
    <n v="10752"/>
    <n v="688128"/>
    <x v="169"/>
    <x v="5"/>
  </r>
  <r>
    <x v="1"/>
    <x v="1"/>
    <x v="1"/>
    <x v="5"/>
    <x v="3"/>
    <x v="1"/>
    <n v="6.9474499999999999"/>
    <n v="27136"/>
    <n v="21504"/>
    <n v="688128"/>
    <x v="135"/>
    <x v="5"/>
  </r>
  <r>
    <x v="1"/>
    <x v="1"/>
    <x v="1"/>
    <x v="4"/>
    <x v="0"/>
    <x v="1"/>
    <n v="8.3593899999999994"/>
    <n v="27648"/>
    <n v="2688"/>
    <n v="688128"/>
    <x v="161"/>
    <x v="5"/>
  </r>
  <r>
    <x v="1"/>
    <x v="1"/>
    <x v="1"/>
    <x v="4"/>
    <x v="1"/>
    <x v="1"/>
    <n v="8.3491499999999998"/>
    <n v="27648"/>
    <n v="5376"/>
    <n v="688128"/>
    <x v="162"/>
    <x v="5"/>
  </r>
  <r>
    <x v="1"/>
    <x v="1"/>
    <x v="1"/>
    <x v="4"/>
    <x v="2"/>
    <x v="1"/>
    <n v="8.2051599999999993"/>
    <n v="27648"/>
    <n v="10752"/>
    <n v="688128"/>
    <x v="163"/>
    <x v="5"/>
  </r>
  <r>
    <x v="1"/>
    <x v="1"/>
    <x v="1"/>
    <x v="3"/>
    <x v="0"/>
    <x v="1"/>
    <n v="9.3940300000000008"/>
    <n v="28160"/>
    <n v="2688"/>
    <n v="688128"/>
    <x v="154"/>
    <x v="5"/>
  </r>
  <r>
    <x v="1"/>
    <x v="1"/>
    <x v="1"/>
    <x v="3"/>
    <x v="1"/>
    <x v="1"/>
    <n v="9.3835599999999992"/>
    <n v="28160"/>
    <n v="5376"/>
    <n v="688128"/>
    <x v="155"/>
    <x v="5"/>
  </r>
  <r>
    <x v="1"/>
    <x v="1"/>
    <x v="1"/>
    <x v="2"/>
    <x v="0"/>
    <x v="1"/>
    <n v="10.01671"/>
    <n v="28672"/>
    <n v="2688"/>
    <n v="688128"/>
    <x v="150"/>
    <x v="5"/>
  </r>
  <r>
    <x v="1"/>
    <x v="1"/>
    <x v="2"/>
    <x v="6"/>
    <x v="0"/>
    <x v="2"/>
    <n v="6.6784800000000004"/>
    <n v="26624"/>
    <n v="2656"/>
    <n v="1359872"/>
    <x v="174"/>
    <x v="5"/>
  </r>
  <r>
    <x v="1"/>
    <x v="1"/>
    <x v="2"/>
    <x v="6"/>
    <x v="1"/>
    <x v="2"/>
    <n v="6.6678600000000001"/>
    <n v="26624"/>
    <n v="5312"/>
    <n v="1359872"/>
    <x v="175"/>
    <x v="5"/>
  </r>
  <r>
    <x v="1"/>
    <x v="1"/>
    <x v="2"/>
    <x v="6"/>
    <x v="2"/>
    <x v="2"/>
    <n v="6.5028899999999998"/>
    <n v="26624"/>
    <n v="10624"/>
    <n v="1359872"/>
    <x v="176"/>
    <x v="5"/>
  </r>
  <r>
    <x v="1"/>
    <x v="1"/>
    <x v="2"/>
    <x v="6"/>
    <x v="3"/>
    <x v="2"/>
    <n v="6.4408200000000004"/>
    <n v="26624"/>
    <n v="21248"/>
    <n v="1359872"/>
    <x v="177"/>
    <x v="5"/>
  </r>
  <r>
    <x v="1"/>
    <x v="1"/>
    <x v="2"/>
    <x v="6"/>
    <x v="4"/>
    <x v="2"/>
    <n v="6.4408200000000004"/>
    <n v="26624"/>
    <n v="42496"/>
    <n v="1359872"/>
    <x v="178"/>
    <x v="5"/>
  </r>
  <r>
    <x v="1"/>
    <x v="1"/>
    <x v="2"/>
    <x v="5"/>
    <x v="0"/>
    <x v="2"/>
    <n v="7.1422400000000001"/>
    <n v="27136"/>
    <n v="2656"/>
    <n v="1359872"/>
    <x v="170"/>
    <x v="5"/>
  </r>
  <r>
    <x v="1"/>
    <x v="1"/>
    <x v="2"/>
    <x v="5"/>
    <x v="1"/>
    <x v="2"/>
    <n v="7.13185"/>
    <n v="27136"/>
    <n v="5312"/>
    <n v="1359872"/>
    <x v="171"/>
    <x v="5"/>
  </r>
  <r>
    <x v="1"/>
    <x v="1"/>
    <x v="2"/>
    <x v="5"/>
    <x v="2"/>
    <x v="2"/>
    <n v="6.9834100000000001"/>
    <n v="27136"/>
    <n v="10624"/>
    <n v="1359872"/>
    <x v="172"/>
    <x v="5"/>
  </r>
  <r>
    <x v="1"/>
    <x v="1"/>
    <x v="2"/>
    <x v="5"/>
    <x v="3"/>
    <x v="2"/>
    <n v="6.9465899999999996"/>
    <n v="27136"/>
    <n v="21248"/>
    <n v="1359872"/>
    <x v="173"/>
    <x v="5"/>
  </r>
  <r>
    <x v="1"/>
    <x v="1"/>
    <x v="2"/>
    <x v="4"/>
    <x v="0"/>
    <x v="2"/>
    <n v="8.3568499999999997"/>
    <n v="27648"/>
    <n v="2656"/>
    <n v="1359872"/>
    <x v="164"/>
    <x v="5"/>
  </r>
  <r>
    <x v="1"/>
    <x v="1"/>
    <x v="2"/>
    <x v="4"/>
    <x v="1"/>
    <x v="2"/>
    <n v="8.3467000000000002"/>
    <n v="27648"/>
    <n v="5312"/>
    <n v="1359872"/>
    <x v="165"/>
    <x v="5"/>
  </r>
  <r>
    <x v="1"/>
    <x v="1"/>
    <x v="2"/>
    <x v="4"/>
    <x v="2"/>
    <x v="2"/>
    <n v="8.2039200000000001"/>
    <n v="27648"/>
    <n v="10624"/>
    <n v="1359872"/>
    <x v="166"/>
    <x v="5"/>
  </r>
  <r>
    <x v="1"/>
    <x v="1"/>
    <x v="2"/>
    <x v="3"/>
    <x v="0"/>
    <x v="2"/>
    <n v="9.3914500000000007"/>
    <n v="28160"/>
    <n v="2656"/>
    <n v="1359872"/>
    <x v="156"/>
    <x v="5"/>
  </r>
  <r>
    <x v="1"/>
    <x v="1"/>
    <x v="2"/>
    <x v="3"/>
    <x v="1"/>
    <x v="2"/>
    <n v="9.3810699999999994"/>
    <n v="28160"/>
    <n v="5312"/>
    <n v="1359872"/>
    <x v="157"/>
    <x v="5"/>
  </r>
  <r>
    <x v="1"/>
    <x v="1"/>
    <x v="2"/>
    <x v="2"/>
    <x v="0"/>
    <x v="2"/>
    <n v="10.01402"/>
    <n v="28672"/>
    <n v="2656"/>
    <n v="1359872"/>
    <x v="151"/>
    <x v="5"/>
  </r>
  <r>
    <x v="1"/>
    <x v="2"/>
    <x v="0"/>
    <x v="4"/>
    <x v="0"/>
    <x v="0"/>
    <n v="6.8759300000000003"/>
    <n v="22016"/>
    <n v="2720"/>
    <n v="348160"/>
    <x v="182"/>
    <x v="5"/>
  </r>
  <r>
    <x v="1"/>
    <x v="2"/>
    <x v="0"/>
    <x v="4"/>
    <x v="1"/>
    <x v="0"/>
    <n v="6.8656100000000002"/>
    <n v="22016"/>
    <n v="5440"/>
    <n v="348160"/>
    <x v="183"/>
    <x v="5"/>
  </r>
  <r>
    <x v="1"/>
    <x v="2"/>
    <x v="0"/>
    <x v="3"/>
    <x v="0"/>
    <x v="0"/>
    <n v="7.6774100000000001"/>
    <n v="22272"/>
    <n v="2720"/>
    <n v="348160"/>
    <x v="179"/>
    <x v="5"/>
  </r>
  <r>
    <x v="1"/>
    <x v="2"/>
    <x v="1"/>
    <x v="5"/>
    <x v="0"/>
    <x v="1"/>
    <n v="6.0725600000000002"/>
    <n v="21760"/>
    <n v="2688"/>
    <n v="688128"/>
    <x v="188"/>
    <x v="5"/>
  </r>
  <r>
    <x v="1"/>
    <x v="2"/>
    <x v="1"/>
    <x v="5"/>
    <x v="1"/>
    <x v="1"/>
    <n v="6.0620799999999999"/>
    <n v="21760"/>
    <n v="5376"/>
    <n v="688128"/>
    <x v="189"/>
    <x v="5"/>
  </r>
  <r>
    <x v="1"/>
    <x v="2"/>
    <x v="1"/>
    <x v="5"/>
    <x v="2"/>
    <x v="1"/>
    <n v="5.9123799999999997"/>
    <n v="21760"/>
    <n v="10752"/>
    <n v="688128"/>
    <x v="168"/>
    <x v="5"/>
  </r>
  <r>
    <x v="1"/>
    <x v="2"/>
    <x v="1"/>
    <x v="4"/>
    <x v="0"/>
    <x v="1"/>
    <n v="6.8733899999999997"/>
    <n v="22016"/>
    <n v="2688"/>
    <n v="688128"/>
    <x v="184"/>
    <x v="5"/>
  </r>
  <r>
    <x v="1"/>
    <x v="2"/>
    <x v="1"/>
    <x v="4"/>
    <x v="1"/>
    <x v="1"/>
    <n v="6.8631500000000001"/>
    <n v="22016"/>
    <n v="5376"/>
    <n v="688128"/>
    <x v="185"/>
    <x v="5"/>
  </r>
  <r>
    <x v="1"/>
    <x v="2"/>
    <x v="1"/>
    <x v="3"/>
    <x v="0"/>
    <x v="1"/>
    <n v="7.67483"/>
    <n v="22272"/>
    <n v="2688"/>
    <n v="688128"/>
    <x v="180"/>
    <x v="5"/>
  </r>
  <r>
    <x v="1"/>
    <x v="2"/>
    <x v="2"/>
    <x v="6"/>
    <x v="0"/>
    <x v="2"/>
    <n v="6.1124799999999997"/>
    <n v="21504"/>
    <n v="2656"/>
    <n v="1359872"/>
    <x v="193"/>
    <x v="5"/>
  </r>
  <r>
    <x v="1"/>
    <x v="2"/>
    <x v="2"/>
    <x v="6"/>
    <x v="1"/>
    <x v="2"/>
    <n v="6.1018600000000003"/>
    <n v="21504"/>
    <n v="5312"/>
    <n v="1359872"/>
    <x v="194"/>
    <x v="5"/>
  </r>
  <r>
    <x v="1"/>
    <x v="2"/>
    <x v="2"/>
    <x v="6"/>
    <x v="2"/>
    <x v="2"/>
    <n v="5.93689"/>
    <n v="21504"/>
    <n v="10624"/>
    <n v="1359872"/>
    <x v="195"/>
    <x v="5"/>
  </r>
  <r>
    <x v="1"/>
    <x v="2"/>
    <x v="2"/>
    <x v="6"/>
    <x v="3"/>
    <x v="2"/>
    <n v="5.8748199999999997"/>
    <n v="21504"/>
    <n v="21248"/>
    <n v="1359872"/>
    <x v="196"/>
    <x v="5"/>
  </r>
  <r>
    <x v="1"/>
    <x v="2"/>
    <x v="2"/>
    <x v="5"/>
    <x v="0"/>
    <x v="2"/>
    <n v="6.0700399999999997"/>
    <n v="21760"/>
    <n v="2656"/>
    <n v="1359872"/>
    <x v="190"/>
    <x v="5"/>
  </r>
  <r>
    <x v="1"/>
    <x v="2"/>
    <x v="2"/>
    <x v="5"/>
    <x v="1"/>
    <x v="2"/>
    <n v="6.0596500000000004"/>
    <n v="21760"/>
    <n v="5312"/>
    <n v="1359872"/>
    <x v="191"/>
    <x v="5"/>
  </r>
  <r>
    <x v="1"/>
    <x v="2"/>
    <x v="2"/>
    <x v="5"/>
    <x v="2"/>
    <x v="2"/>
    <n v="5.9112099999999996"/>
    <n v="21760"/>
    <n v="10624"/>
    <n v="1359872"/>
    <x v="192"/>
    <x v="5"/>
  </r>
  <r>
    <x v="1"/>
    <x v="2"/>
    <x v="2"/>
    <x v="4"/>
    <x v="0"/>
    <x v="2"/>
    <n v="6.8708499999999999"/>
    <n v="22016"/>
    <n v="2656"/>
    <n v="1359872"/>
    <x v="186"/>
    <x v="5"/>
  </r>
  <r>
    <x v="1"/>
    <x v="2"/>
    <x v="2"/>
    <x v="4"/>
    <x v="1"/>
    <x v="2"/>
    <n v="6.8606999999999996"/>
    <n v="22016"/>
    <n v="5312"/>
    <n v="1359872"/>
    <x v="187"/>
    <x v="5"/>
  </r>
  <r>
    <x v="1"/>
    <x v="2"/>
    <x v="2"/>
    <x v="3"/>
    <x v="0"/>
    <x v="2"/>
    <n v="7.67225"/>
    <n v="22272"/>
    <n v="2656"/>
    <n v="1359872"/>
    <x v="181"/>
    <x v="5"/>
  </r>
  <r>
    <x v="1"/>
    <x v="3"/>
    <x v="0"/>
    <x v="4"/>
    <x v="0"/>
    <x v="0"/>
    <n v="6.0949299999999997"/>
    <n v="19200"/>
    <n v="2720"/>
    <n v="348160"/>
    <x v="217"/>
    <x v="5"/>
  </r>
  <r>
    <x v="1"/>
    <x v="3"/>
    <x v="1"/>
    <x v="5"/>
    <x v="0"/>
    <x v="1"/>
    <n v="5.3023600000000002"/>
    <n v="19072"/>
    <n v="2688"/>
    <n v="688128"/>
    <x v="220"/>
    <x v="5"/>
  </r>
  <r>
    <x v="1"/>
    <x v="3"/>
    <x v="1"/>
    <x v="5"/>
    <x v="1"/>
    <x v="1"/>
    <n v="5.2918799999999999"/>
    <n v="19072"/>
    <n v="5376"/>
    <n v="688128"/>
    <x v="188"/>
    <x v="5"/>
  </r>
  <r>
    <x v="1"/>
    <x v="3"/>
    <x v="1"/>
    <x v="4"/>
    <x v="0"/>
    <x v="1"/>
    <n v="6.09239"/>
    <n v="19200"/>
    <n v="2688"/>
    <n v="688128"/>
    <x v="218"/>
    <x v="5"/>
  </r>
  <r>
    <x v="1"/>
    <x v="3"/>
    <x v="2"/>
    <x v="6"/>
    <x v="0"/>
    <x v="2"/>
    <n v="5.8872799999999996"/>
    <n v="18944"/>
    <n v="2656"/>
    <n v="1359872"/>
    <x v="228"/>
    <x v="5"/>
  </r>
  <r>
    <x v="1"/>
    <x v="3"/>
    <x v="2"/>
    <x v="6"/>
    <x v="1"/>
    <x v="2"/>
    <n v="5.8766600000000002"/>
    <n v="18944"/>
    <n v="5312"/>
    <n v="1359872"/>
    <x v="229"/>
    <x v="5"/>
  </r>
  <r>
    <x v="1"/>
    <x v="3"/>
    <x v="2"/>
    <x v="6"/>
    <x v="2"/>
    <x v="2"/>
    <n v="5.7116899999999999"/>
    <n v="18944"/>
    <n v="10624"/>
    <n v="1359872"/>
    <x v="230"/>
    <x v="5"/>
  </r>
  <r>
    <x v="1"/>
    <x v="3"/>
    <x v="2"/>
    <x v="5"/>
    <x v="0"/>
    <x v="2"/>
    <n v="5.2998399999999997"/>
    <n v="19072"/>
    <n v="2656"/>
    <n v="1359872"/>
    <x v="221"/>
    <x v="5"/>
  </r>
  <r>
    <x v="1"/>
    <x v="3"/>
    <x v="2"/>
    <x v="5"/>
    <x v="1"/>
    <x v="2"/>
    <n v="5.2894500000000004"/>
    <n v="19072"/>
    <n v="5312"/>
    <n v="1359872"/>
    <x v="222"/>
    <x v="5"/>
  </r>
  <r>
    <x v="1"/>
    <x v="3"/>
    <x v="2"/>
    <x v="4"/>
    <x v="0"/>
    <x v="2"/>
    <n v="6.0898500000000002"/>
    <n v="19200"/>
    <n v="2656"/>
    <n v="1359872"/>
    <x v="219"/>
    <x v="5"/>
  </r>
  <r>
    <x v="0"/>
    <x v="0"/>
    <x v="0"/>
    <x v="3"/>
    <x v="0"/>
    <x v="0"/>
    <n v="10.87994"/>
    <n v="77824"/>
    <n v="2720"/>
    <n v="348160"/>
    <x v="18"/>
    <x v="5"/>
  </r>
  <r>
    <x v="0"/>
    <x v="0"/>
    <x v="0"/>
    <x v="3"/>
    <x v="1"/>
    <x v="0"/>
    <n v="10.869619999999999"/>
    <n v="77824"/>
    <n v="5440"/>
    <n v="348160"/>
    <x v="19"/>
    <x v="5"/>
  </r>
  <r>
    <x v="0"/>
    <x v="0"/>
    <x v="0"/>
    <x v="3"/>
    <x v="2"/>
    <x v="0"/>
    <n v="10.72442"/>
    <n v="77824"/>
    <n v="10880"/>
    <n v="348160"/>
    <x v="20"/>
    <x v="5"/>
  </r>
  <r>
    <x v="0"/>
    <x v="0"/>
    <x v="0"/>
    <x v="3"/>
    <x v="3"/>
    <x v="0"/>
    <n v="10.7021"/>
    <n v="77824"/>
    <n v="21760"/>
    <n v="348160"/>
    <x v="21"/>
    <x v="5"/>
  </r>
  <r>
    <x v="0"/>
    <x v="0"/>
    <x v="0"/>
    <x v="2"/>
    <x v="0"/>
    <x v="0"/>
    <n v="12.242190000000001"/>
    <n v="79872"/>
    <n v="2720"/>
    <n v="348160"/>
    <x v="9"/>
    <x v="5"/>
  </r>
  <r>
    <x v="0"/>
    <x v="0"/>
    <x v="0"/>
    <x v="2"/>
    <x v="1"/>
    <x v="0"/>
    <n v="12.231629999999999"/>
    <n v="79872"/>
    <n v="5440"/>
    <n v="348160"/>
    <x v="10"/>
    <x v="5"/>
  </r>
  <r>
    <x v="0"/>
    <x v="0"/>
    <x v="0"/>
    <x v="2"/>
    <x v="2"/>
    <x v="0"/>
    <n v="12.08883"/>
    <n v="79872"/>
    <n v="10880"/>
    <n v="348160"/>
    <x v="11"/>
    <x v="5"/>
  </r>
  <r>
    <x v="0"/>
    <x v="0"/>
    <x v="0"/>
    <x v="1"/>
    <x v="0"/>
    <x v="0"/>
    <n v="13.02216"/>
    <n v="81920"/>
    <n v="2720"/>
    <n v="348160"/>
    <x v="3"/>
    <x v="5"/>
  </r>
  <r>
    <x v="0"/>
    <x v="0"/>
    <x v="0"/>
    <x v="1"/>
    <x v="1"/>
    <x v="0"/>
    <n v="13.00728"/>
    <n v="81920"/>
    <n v="5440"/>
    <n v="348160"/>
    <x v="4"/>
    <x v="5"/>
  </r>
  <r>
    <x v="0"/>
    <x v="0"/>
    <x v="0"/>
    <x v="0"/>
    <x v="0"/>
    <x v="0"/>
    <n v="13.74855"/>
    <n v="83968"/>
    <n v="2720"/>
    <n v="348160"/>
    <x v="0"/>
    <x v="5"/>
  </r>
  <r>
    <x v="0"/>
    <x v="0"/>
    <x v="1"/>
    <x v="4"/>
    <x v="0"/>
    <x v="1"/>
    <n v="9.2358100000000007"/>
    <n v="75776"/>
    <n v="2688"/>
    <n v="688128"/>
    <x v="30"/>
    <x v="5"/>
  </r>
  <r>
    <x v="0"/>
    <x v="0"/>
    <x v="1"/>
    <x v="4"/>
    <x v="1"/>
    <x v="1"/>
    <n v="9.2253399999999992"/>
    <n v="75776"/>
    <n v="5376"/>
    <n v="688128"/>
    <x v="31"/>
    <x v="5"/>
  </r>
  <r>
    <x v="0"/>
    <x v="0"/>
    <x v="1"/>
    <x v="4"/>
    <x v="2"/>
    <x v="1"/>
    <n v="9.0756300000000003"/>
    <n v="75776"/>
    <n v="10752"/>
    <n v="688128"/>
    <x v="32"/>
    <x v="5"/>
  </r>
  <r>
    <x v="0"/>
    <x v="0"/>
    <x v="1"/>
    <x v="4"/>
    <x v="3"/>
    <x v="1"/>
    <n v="9.0385100000000005"/>
    <n v="75776"/>
    <n v="21504"/>
    <n v="688128"/>
    <x v="33"/>
    <x v="5"/>
  </r>
  <r>
    <x v="0"/>
    <x v="0"/>
    <x v="1"/>
    <x v="4"/>
    <x v="4"/>
    <x v="1"/>
    <n v="9.0239899999999995"/>
    <n v="75776"/>
    <n v="43008"/>
    <n v="688128"/>
    <x v="34"/>
    <x v="5"/>
  </r>
  <r>
    <x v="0"/>
    <x v="0"/>
    <x v="1"/>
    <x v="3"/>
    <x v="0"/>
    <x v="1"/>
    <n v="10.8774"/>
    <n v="77824"/>
    <n v="2688"/>
    <n v="688128"/>
    <x v="22"/>
    <x v="5"/>
  </r>
  <r>
    <x v="0"/>
    <x v="0"/>
    <x v="1"/>
    <x v="3"/>
    <x v="1"/>
    <x v="1"/>
    <n v="10.86717"/>
    <n v="77824"/>
    <n v="5376"/>
    <n v="688128"/>
    <x v="23"/>
    <x v="5"/>
  </r>
  <r>
    <x v="0"/>
    <x v="0"/>
    <x v="1"/>
    <x v="3"/>
    <x v="2"/>
    <x v="1"/>
    <n v="10.723179999999999"/>
    <n v="77824"/>
    <n v="10752"/>
    <n v="688128"/>
    <x v="24"/>
    <x v="5"/>
  </r>
  <r>
    <x v="0"/>
    <x v="0"/>
    <x v="1"/>
    <x v="3"/>
    <x v="3"/>
    <x v="1"/>
    <n v="10.701040000000001"/>
    <n v="77824"/>
    <n v="21504"/>
    <n v="688128"/>
    <x v="25"/>
    <x v="5"/>
  </r>
  <r>
    <x v="0"/>
    <x v="0"/>
    <x v="1"/>
    <x v="2"/>
    <x v="0"/>
    <x v="1"/>
    <n v="12.239610000000001"/>
    <n v="79872"/>
    <n v="2688"/>
    <n v="688128"/>
    <x v="12"/>
    <x v="5"/>
  </r>
  <r>
    <x v="0"/>
    <x v="0"/>
    <x v="1"/>
    <x v="2"/>
    <x v="1"/>
    <x v="1"/>
    <n v="12.229139999999999"/>
    <n v="79872"/>
    <n v="5376"/>
    <n v="688128"/>
    <x v="13"/>
    <x v="5"/>
  </r>
  <r>
    <x v="0"/>
    <x v="0"/>
    <x v="1"/>
    <x v="2"/>
    <x v="2"/>
    <x v="1"/>
    <n v="12.087529999999999"/>
    <n v="79872"/>
    <n v="10752"/>
    <n v="688128"/>
    <x v="14"/>
    <x v="5"/>
  </r>
  <r>
    <x v="0"/>
    <x v="0"/>
    <x v="1"/>
    <x v="1"/>
    <x v="0"/>
    <x v="1"/>
    <n v="13.01947"/>
    <n v="81920"/>
    <n v="2688"/>
    <n v="688128"/>
    <x v="5"/>
    <x v="5"/>
  </r>
  <r>
    <x v="0"/>
    <x v="0"/>
    <x v="1"/>
    <x v="1"/>
    <x v="1"/>
    <x v="1"/>
    <n v="13.004709999999999"/>
    <n v="81920"/>
    <n v="5376"/>
    <n v="688128"/>
    <x v="6"/>
    <x v="5"/>
  </r>
  <r>
    <x v="0"/>
    <x v="0"/>
    <x v="1"/>
    <x v="0"/>
    <x v="0"/>
    <x v="1"/>
    <n v="13.74569"/>
    <n v="83968"/>
    <n v="2688"/>
    <n v="688128"/>
    <x v="1"/>
    <x v="5"/>
  </r>
  <r>
    <x v="0"/>
    <x v="0"/>
    <x v="2"/>
    <x v="5"/>
    <x v="0"/>
    <x v="2"/>
    <n v="7.0261800000000001"/>
    <n v="73728"/>
    <n v="2656"/>
    <n v="1359872"/>
    <x v="40"/>
    <x v="5"/>
  </r>
  <r>
    <x v="0"/>
    <x v="0"/>
    <x v="2"/>
    <x v="5"/>
    <x v="1"/>
    <x v="2"/>
    <n v="7.0155599999999998"/>
    <n v="73728"/>
    <n v="5312"/>
    <n v="1359872"/>
    <x v="41"/>
    <x v="5"/>
  </r>
  <r>
    <x v="0"/>
    <x v="0"/>
    <x v="2"/>
    <x v="5"/>
    <x v="2"/>
    <x v="2"/>
    <n v="6.8506"/>
    <n v="73728"/>
    <n v="10624"/>
    <n v="1359872"/>
    <x v="42"/>
    <x v="5"/>
  </r>
  <r>
    <x v="0"/>
    <x v="0"/>
    <x v="2"/>
    <x v="5"/>
    <x v="3"/>
    <x v="2"/>
    <n v="6.7885299999999997"/>
    <n v="73728"/>
    <n v="21248"/>
    <n v="1359872"/>
    <x v="43"/>
    <x v="5"/>
  </r>
  <r>
    <x v="0"/>
    <x v="0"/>
    <x v="2"/>
    <x v="5"/>
    <x v="4"/>
    <x v="2"/>
    <n v="6.7885299999999997"/>
    <n v="73728"/>
    <n v="42496"/>
    <n v="1359872"/>
    <x v="44"/>
    <x v="5"/>
  </r>
  <r>
    <x v="0"/>
    <x v="0"/>
    <x v="2"/>
    <x v="5"/>
    <x v="5"/>
    <x v="2"/>
    <n v="6.7885299999999997"/>
    <n v="73728"/>
    <n v="84992"/>
    <n v="1359872"/>
    <x v="45"/>
    <x v="5"/>
  </r>
  <r>
    <x v="0"/>
    <x v="0"/>
    <x v="2"/>
    <x v="4"/>
    <x v="0"/>
    <x v="2"/>
    <n v="9.2332900000000002"/>
    <n v="75776"/>
    <n v="2656"/>
    <n v="1359872"/>
    <x v="35"/>
    <x v="5"/>
  </r>
  <r>
    <x v="0"/>
    <x v="0"/>
    <x v="2"/>
    <x v="4"/>
    <x v="1"/>
    <x v="2"/>
    <n v="9.2229100000000006"/>
    <n v="75776"/>
    <n v="5312"/>
    <n v="1359872"/>
    <x v="36"/>
    <x v="5"/>
  </r>
  <r>
    <x v="0"/>
    <x v="0"/>
    <x v="2"/>
    <x v="4"/>
    <x v="2"/>
    <x v="2"/>
    <n v="9.0744600000000002"/>
    <n v="75776"/>
    <n v="10624"/>
    <n v="1359872"/>
    <x v="37"/>
    <x v="5"/>
  </r>
  <r>
    <x v="0"/>
    <x v="0"/>
    <x v="2"/>
    <x v="4"/>
    <x v="3"/>
    <x v="2"/>
    <n v="9.0376499999999993"/>
    <n v="75776"/>
    <n v="21248"/>
    <n v="1359872"/>
    <x v="38"/>
    <x v="5"/>
  </r>
  <r>
    <x v="0"/>
    <x v="0"/>
    <x v="2"/>
    <x v="4"/>
    <x v="4"/>
    <x v="2"/>
    <n v="9.0232500000000009"/>
    <n v="75776"/>
    <n v="42496"/>
    <n v="1359872"/>
    <x v="39"/>
    <x v="5"/>
  </r>
  <r>
    <x v="0"/>
    <x v="0"/>
    <x v="2"/>
    <x v="3"/>
    <x v="0"/>
    <x v="2"/>
    <n v="10.87486"/>
    <n v="77824"/>
    <n v="2656"/>
    <n v="1359872"/>
    <x v="26"/>
    <x v="5"/>
  </r>
  <r>
    <x v="0"/>
    <x v="0"/>
    <x v="2"/>
    <x v="3"/>
    <x v="1"/>
    <x v="2"/>
    <n v="10.864710000000001"/>
    <n v="77824"/>
    <n v="5312"/>
    <n v="1359872"/>
    <x v="27"/>
    <x v="5"/>
  </r>
  <r>
    <x v="0"/>
    <x v="0"/>
    <x v="2"/>
    <x v="3"/>
    <x v="2"/>
    <x v="2"/>
    <n v="10.72193"/>
    <n v="77824"/>
    <n v="10624"/>
    <n v="1359872"/>
    <x v="28"/>
    <x v="5"/>
  </r>
  <r>
    <x v="0"/>
    <x v="0"/>
    <x v="2"/>
    <x v="3"/>
    <x v="3"/>
    <x v="2"/>
    <n v="10.69998"/>
    <n v="77824"/>
    <n v="21248"/>
    <n v="1359872"/>
    <x v="29"/>
    <x v="5"/>
  </r>
  <r>
    <x v="0"/>
    <x v="0"/>
    <x v="2"/>
    <x v="2"/>
    <x v="0"/>
    <x v="2"/>
    <n v="12.237030000000001"/>
    <n v="79872"/>
    <n v="2656"/>
    <n v="1359872"/>
    <x v="15"/>
    <x v="5"/>
  </r>
  <r>
    <x v="0"/>
    <x v="0"/>
    <x v="2"/>
    <x v="2"/>
    <x v="1"/>
    <x v="2"/>
    <n v="12.226649999999999"/>
    <n v="79872"/>
    <n v="5312"/>
    <n v="1359872"/>
    <x v="16"/>
    <x v="5"/>
  </r>
  <r>
    <x v="0"/>
    <x v="0"/>
    <x v="2"/>
    <x v="2"/>
    <x v="2"/>
    <x v="2"/>
    <n v="12.08623"/>
    <n v="79872"/>
    <n v="10624"/>
    <n v="1359872"/>
    <x v="17"/>
    <x v="5"/>
  </r>
  <r>
    <x v="0"/>
    <x v="0"/>
    <x v="2"/>
    <x v="1"/>
    <x v="0"/>
    <x v="2"/>
    <n v="13.016780000000001"/>
    <n v="81920"/>
    <n v="2656"/>
    <n v="1359872"/>
    <x v="7"/>
    <x v="5"/>
  </r>
  <r>
    <x v="0"/>
    <x v="0"/>
    <x v="2"/>
    <x v="1"/>
    <x v="1"/>
    <x v="2"/>
    <n v="13.002140000000001"/>
    <n v="81920"/>
    <n v="5312"/>
    <n v="1359872"/>
    <x v="8"/>
    <x v="5"/>
  </r>
  <r>
    <x v="0"/>
    <x v="0"/>
    <x v="2"/>
    <x v="0"/>
    <x v="0"/>
    <x v="2"/>
    <n v="13.74283"/>
    <n v="83968"/>
    <n v="2656"/>
    <n v="1359872"/>
    <x v="2"/>
    <x v="5"/>
  </r>
  <r>
    <x v="0"/>
    <x v="1"/>
    <x v="0"/>
    <x v="3"/>
    <x v="0"/>
    <x v="0"/>
    <n v="8.5617400000000004"/>
    <n v="55296"/>
    <n v="2720"/>
    <n v="348160"/>
    <x v="55"/>
    <x v="5"/>
  </r>
  <r>
    <x v="0"/>
    <x v="1"/>
    <x v="0"/>
    <x v="3"/>
    <x v="1"/>
    <x v="0"/>
    <n v="8.5514200000000002"/>
    <n v="55296"/>
    <n v="5440"/>
    <n v="348160"/>
    <x v="56"/>
    <x v="5"/>
  </r>
  <r>
    <x v="0"/>
    <x v="1"/>
    <x v="0"/>
    <x v="3"/>
    <x v="2"/>
    <x v="0"/>
    <n v="8.4062199999999994"/>
    <n v="55296"/>
    <n v="10880"/>
    <n v="348160"/>
    <x v="57"/>
    <x v="5"/>
  </r>
  <r>
    <x v="0"/>
    <x v="1"/>
    <x v="0"/>
    <x v="2"/>
    <x v="0"/>
    <x v="0"/>
    <n v="9.5963899999999995"/>
    <n v="56320"/>
    <n v="2720"/>
    <n v="348160"/>
    <x v="49"/>
    <x v="5"/>
  </r>
  <r>
    <x v="0"/>
    <x v="1"/>
    <x v="0"/>
    <x v="2"/>
    <x v="1"/>
    <x v="0"/>
    <n v="9.5858299999999996"/>
    <n v="56320"/>
    <n v="5440"/>
    <n v="348160"/>
    <x v="50"/>
    <x v="5"/>
  </r>
  <r>
    <x v="0"/>
    <x v="1"/>
    <x v="0"/>
    <x v="1"/>
    <x v="0"/>
    <x v="0"/>
    <n v="10.21916"/>
    <n v="57344"/>
    <n v="2720"/>
    <n v="348160"/>
    <x v="46"/>
    <x v="5"/>
  </r>
  <r>
    <x v="0"/>
    <x v="1"/>
    <x v="1"/>
    <x v="4"/>
    <x v="0"/>
    <x v="1"/>
    <n v="7.3216099999999997"/>
    <n v="54272"/>
    <n v="2688"/>
    <n v="688128"/>
    <x v="64"/>
    <x v="5"/>
  </r>
  <r>
    <x v="0"/>
    <x v="1"/>
    <x v="1"/>
    <x v="4"/>
    <x v="1"/>
    <x v="1"/>
    <n v="7.31114"/>
    <n v="54272"/>
    <n v="5376"/>
    <n v="688128"/>
    <x v="65"/>
    <x v="5"/>
  </r>
  <r>
    <x v="0"/>
    <x v="1"/>
    <x v="1"/>
    <x v="4"/>
    <x v="2"/>
    <x v="1"/>
    <n v="7.1614300000000002"/>
    <n v="54272"/>
    <n v="10752"/>
    <n v="688128"/>
    <x v="66"/>
    <x v="5"/>
  </r>
  <r>
    <x v="0"/>
    <x v="1"/>
    <x v="1"/>
    <x v="4"/>
    <x v="3"/>
    <x v="1"/>
    <n v="7.1243100000000004"/>
    <n v="54272"/>
    <n v="21504"/>
    <n v="688128"/>
    <x v="67"/>
    <x v="5"/>
  </r>
  <r>
    <x v="0"/>
    <x v="1"/>
    <x v="1"/>
    <x v="3"/>
    <x v="0"/>
    <x v="1"/>
    <n v="8.5592000000000006"/>
    <n v="55296"/>
    <n v="2688"/>
    <n v="688128"/>
    <x v="58"/>
    <x v="5"/>
  </r>
  <r>
    <x v="0"/>
    <x v="1"/>
    <x v="1"/>
    <x v="3"/>
    <x v="1"/>
    <x v="1"/>
    <n v="8.5489700000000006"/>
    <n v="55296"/>
    <n v="5376"/>
    <n v="688128"/>
    <x v="59"/>
    <x v="5"/>
  </r>
  <r>
    <x v="0"/>
    <x v="1"/>
    <x v="1"/>
    <x v="3"/>
    <x v="2"/>
    <x v="1"/>
    <n v="8.4049800000000001"/>
    <n v="55296"/>
    <n v="10752"/>
    <n v="688128"/>
    <x v="60"/>
    <x v="5"/>
  </r>
  <r>
    <x v="0"/>
    <x v="1"/>
    <x v="1"/>
    <x v="2"/>
    <x v="0"/>
    <x v="1"/>
    <n v="9.5938099999999995"/>
    <n v="56320"/>
    <n v="2688"/>
    <n v="688128"/>
    <x v="51"/>
    <x v="5"/>
  </r>
  <r>
    <x v="0"/>
    <x v="1"/>
    <x v="1"/>
    <x v="2"/>
    <x v="1"/>
    <x v="1"/>
    <n v="9.5833399999999997"/>
    <n v="56320"/>
    <n v="5376"/>
    <n v="688128"/>
    <x v="52"/>
    <x v="5"/>
  </r>
  <r>
    <x v="0"/>
    <x v="1"/>
    <x v="1"/>
    <x v="1"/>
    <x v="0"/>
    <x v="1"/>
    <n v="10.216469999999999"/>
    <n v="57344"/>
    <n v="2688"/>
    <n v="688128"/>
    <x v="47"/>
    <x v="5"/>
  </r>
  <r>
    <x v="0"/>
    <x v="1"/>
    <x v="2"/>
    <x v="5"/>
    <x v="0"/>
    <x v="2"/>
    <n v="5.6841799999999996"/>
    <n v="53248"/>
    <n v="2656"/>
    <n v="1359872"/>
    <x v="72"/>
    <x v="5"/>
  </r>
  <r>
    <x v="0"/>
    <x v="1"/>
    <x v="2"/>
    <x v="5"/>
    <x v="1"/>
    <x v="2"/>
    <n v="5.6735600000000002"/>
    <n v="53248"/>
    <n v="5312"/>
    <n v="1359872"/>
    <x v="73"/>
    <x v="5"/>
  </r>
  <r>
    <x v="0"/>
    <x v="1"/>
    <x v="2"/>
    <x v="5"/>
    <x v="2"/>
    <x v="2"/>
    <n v="5.5086000000000004"/>
    <n v="53248"/>
    <n v="10624"/>
    <n v="1359872"/>
    <x v="74"/>
    <x v="5"/>
  </r>
  <r>
    <x v="0"/>
    <x v="1"/>
    <x v="2"/>
    <x v="5"/>
    <x v="3"/>
    <x v="2"/>
    <n v="5.4465300000000001"/>
    <n v="53248"/>
    <n v="21248"/>
    <n v="1359872"/>
    <x v="75"/>
    <x v="5"/>
  </r>
  <r>
    <x v="0"/>
    <x v="1"/>
    <x v="2"/>
    <x v="5"/>
    <x v="4"/>
    <x v="2"/>
    <n v="5.4465300000000001"/>
    <n v="53248"/>
    <n v="42496"/>
    <n v="1359872"/>
    <x v="76"/>
    <x v="5"/>
  </r>
  <r>
    <x v="0"/>
    <x v="1"/>
    <x v="2"/>
    <x v="4"/>
    <x v="0"/>
    <x v="2"/>
    <n v="7.3190900000000001"/>
    <n v="54272"/>
    <n v="2656"/>
    <n v="1359872"/>
    <x v="68"/>
    <x v="5"/>
  </r>
  <r>
    <x v="0"/>
    <x v="1"/>
    <x v="2"/>
    <x v="4"/>
    <x v="1"/>
    <x v="2"/>
    <n v="7.3087099999999996"/>
    <n v="54272"/>
    <n v="5312"/>
    <n v="1359872"/>
    <x v="69"/>
    <x v="5"/>
  </r>
  <r>
    <x v="0"/>
    <x v="1"/>
    <x v="2"/>
    <x v="4"/>
    <x v="2"/>
    <x v="2"/>
    <n v="7.1602600000000001"/>
    <n v="54272"/>
    <n v="10624"/>
    <n v="1359872"/>
    <x v="70"/>
    <x v="5"/>
  </r>
  <r>
    <x v="0"/>
    <x v="1"/>
    <x v="2"/>
    <x v="4"/>
    <x v="3"/>
    <x v="2"/>
    <n v="7.1234500000000001"/>
    <n v="54272"/>
    <n v="21248"/>
    <n v="1359872"/>
    <x v="71"/>
    <x v="5"/>
  </r>
  <r>
    <x v="0"/>
    <x v="1"/>
    <x v="2"/>
    <x v="3"/>
    <x v="0"/>
    <x v="2"/>
    <n v="8.5566600000000008"/>
    <n v="55296"/>
    <n v="2656"/>
    <n v="1359872"/>
    <x v="61"/>
    <x v="5"/>
  </r>
  <r>
    <x v="0"/>
    <x v="1"/>
    <x v="2"/>
    <x v="3"/>
    <x v="1"/>
    <x v="2"/>
    <n v="8.5465099999999996"/>
    <n v="55296"/>
    <n v="5312"/>
    <n v="1359872"/>
    <x v="62"/>
    <x v="5"/>
  </r>
  <r>
    <x v="0"/>
    <x v="1"/>
    <x v="2"/>
    <x v="3"/>
    <x v="2"/>
    <x v="2"/>
    <n v="8.4037299999999995"/>
    <n v="55296"/>
    <n v="10624"/>
    <n v="1359872"/>
    <x v="63"/>
    <x v="5"/>
  </r>
  <r>
    <x v="0"/>
    <x v="1"/>
    <x v="2"/>
    <x v="2"/>
    <x v="0"/>
    <x v="2"/>
    <n v="9.5912299999999995"/>
    <n v="56320"/>
    <n v="2656"/>
    <n v="1359872"/>
    <x v="53"/>
    <x v="5"/>
  </r>
  <r>
    <x v="0"/>
    <x v="1"/>
    <x v="2"/>
    <x v="2"/>
    <x v="1"/>
    <x v="2"/>
    <n v="9.5808499999999999"/>
    <n v="56320"/>
    <n v="5312"/>
    <n v="1359872"/>
    <x v="54"/>
    <x v="5"/>
  </r>
  <r>
    <x v="0"/>
    <x v="1"/>
    <x v="2"/>
    <x v="1"/>
    <x v="0"/>
    <x v="2"/>
    <n v="10.21378"/>
    <n v="57344"/>
    <n v="2656"/>
    <n v="1359872"/>
    <x v="48"/>
    <x v="5"/>
  </r>
  <r>
    <x v="0"/>
    <x v="2"/>
    <x v="0"/>
    <x v="3"/>
    <x v="0"/>
    <x v="0"/>
    <n v="7.0623399999999998"/>
    <n v="44032"/>
    <n v="2720"/>
    <n v="348160"/>
    <x v="80"/>
    <x v="5"/>
  </r>
  <r>
    <x v="0"/>
    <x v="2"/>
    <x v="0"/>
    <x v="3"/>
    <x v="1"/>
    <x v="0"/>
    <n v="7.0520199999999997"/>
    <n v="44032"/>
    <n v="5440"/>
    <n v="348160"/>
    <x v="81"/>
    <x v="5"/>
  </r>
  <r>
    <x v="0"/>
    <x v="2"/>
    <x v="0"/>
    <x v="2"/>
    <x v="0"/>
    <x v="0"/>
    <n v="7.8771899999999997"/>
    <n v="44544"/>
    <n v="2720"/>
    <n v="348160"/>
    <x v="77"/>
    <x v="5"/>
  </r>
  <r>
    <x v="0"/>
    <x v="2"/>
    <x v="1"/>
    <x v="4"/>
    <x v="0"/>
    <x v="1"/>
    <n v="6.0960099999999997"/>
    <n v="43520"/>
    <n v="2688"/>
    <n v="688128"/>
    <x v="86"/>
    <x v="5"/>
  </r>
  <r>
    <x v="0"/>
    <x v="2"/>
    <x v="1"/>
    <x v="4"/>
    <x v="1"/>
    <x v="1"/>
    <n v="6.0855399999999999"/>
    <n v="43520"/>
    <n v="5376"/>
    <n v="688128"/>
    <x v="87"/>
    <x v="5"/>
  </r>
  <r>
    <x v="0"/>
    <x v="2"/>
    <x v="1"/>
    <x v="4"/>
    <x v="2"/>
    <x v="1"/>
    <n v="5.9358300000000002"/>
    <n v="43520"/>
    <n v="10752"/>
    <n v="688128"/>
    <x v="88"/>
    <x v="5"/>
  </r>
  <r>
    <x v="0"/>
    <x v="2"/>
    <x v="1"/>
    <x v="3"/>
    <x v="0"/>
    <x v="1"/>
    <n v="7.0598000000000001"/>
    <n v="44032"/>
    <n v="2688"/>
    <n v="688128"/>
    <x v="82"/>
    <x v="5"/>
  </r>
  <r>
    <x v="0"/>
    <x v="2"/>
    <x v="1"/>
    <x v="3"/>
    <x v="1"/>
    <x v="1"/>
    <n v="7.0495700000000001"/>
    <n v="44032"/>
    <n v="5376"/>
    <n v="688128"/>
    <x v="83"/>
    <x v="5"/>
  </r>
  <r>
    <x v="0"/>
    <x v="2"/>
    <x v="1"/>
    <x v="2"/>
    <x v="0"/>
    <x v="1"/>
    <n v="7.8746099999999997"/>
    <n v="44544"/>
    <n v="2688"/>
    <n v="688128"/>
    <x v="78"/>
    <x v="5"/>
  </r>
  <r>
    <x v="0"/>
    <x v="2"/>
    <x v="2"/>
    <x v="5"/>
    <x v="0"/>
    <x v="2"/>
    <n v="4.8465800000000003"/>
    <n v="43008"/>
    <n v="2656"/>
    <n v="1359872"/>
    <x v="92"/>
    <x v="5"/>
  </r>
  <r>
    <x v="0"/>
    <x v="2"/>
    <x v="2"/>
    <x v="5"/>
    <x v="1"/>
    <x v="2"/>
    <n v="4.83596"/>
    <n v="43008"/>
    <n v="5312"/>
    <n v="1359872"/>
    <x v="93"/>
    <x v="5"/>
  </r>
  <r>
    <x v="0"/>
    <x v="2"/>
    <x v="2"/>
    <x v="5"/>
    <x v="2"/>
    <x v="2"/>
    <n v="4.6710000000000003"/>
    <n v="43008"/>
    <n v="10624"/>
    <n v="1359872"/>
    <x v="94"/>
    <x v="5"/>
  </r>
  <r>
    <x v="0"/>
    <x v="2"/>
    <x v="2"/>
    <x v="5"/>
    <x v="3"/>
    <x v="2"/>
    <n v="4.60893"/>
    <n v="43008"/>
    <n v="21248"/>
    <n v="1359872"/>
    <x v="95"/>
    <x v="5"/>
  </r>
  <r>
    <x v="0"/>
    <x v="2"/>
    <x v="2"/>
    <x v="4"/>
    <x v="0"/>
    <x v="2"/>
    <n v="6.0934900000000001"/>
    <n v="43520"/>
    <n v="2656"/>
    <n v="1359872"/>
    <x v="89"/>
    <x v="5"/>
  </r>
  <r>
    <x v="0"/>
    <x v="2"/>
    <x v="2"/>
    <x v="4"/>
    <x v="1"/>
    <x v="2"/>
    <n v="6.0831099999999996"/>
    <n v="43520"/>
    <n v="5312"/>
    <n v="1359872"/>
    <x v="90"/>
    <x v="5"/>
  </r>
  <r>
    <x v="0"/>
    <x v="2"/>
    <x v="2"/>
    <x v="4"/>
    <x v="2"/>
    <x v="2"/>
    <n v="5.93466"/>
    <n v="43520"/>
    <n v="10624"/>
    <n v="1359872"/>
    <x v="91"/>
    <x v="5"/>
  </r>
  <r>
    <x v="0"/>
    <x v="2"/>
    <x v="2"/>
    <x v="3"/>
    <x v="0"/>
    <x v="2"/>
    <n v="7.0572600000000003"/>
    <n v="44032"/>
    <n v="2656"/>
    <n v="1359872"/>
    <x v="84"/>
    <x v="5"/>
  </r>
  <r>
    <x v="0"/>
    <x v="2"/>
    <x v="2"/>
    <x v="3"/>
    <x v="1"/>
    <x v="2"/>
    <n v="7.04711"/>
    <n v="44032"/>
    <n v="5312"/>
    <n v="1359872"/>
    <x v="85"/>
    <x v="5"/>
  </r>
  <r>
    <x v="0"/>
    <x v="2"/>
    <x v="2"/>
    <x v="2"/>
    <x v="0"/>
    <x v="2"/>
    <n v="7.8720299999999996"/>
    <n v="44544"/>
    <n v="2656"/>
    <n v="1359872"/>
    <x v="79"/>
    <x v="5"/>
  </r>
  <r>
    <x v="0"/>
    <x v="3"/>
    <x v="0"/>
    <x v="3"/>
    <x v="0"/>
    <x v="0"/>
    <n v="6.0679400000000001"/>
    <n v="38400"/>
    <n v="2720"/>
    <n v="348160"/>
    <x v="126"/>
    <x v="5"/>
  </r>
  <r>
    <x v="0"/>
    <x v="3"/>
    <x v="1"/>
    <x v="4"/>
    <x v="0"/>
    <x v="1"/>
    <n v="5.2886100000000003"/>
    <n v="38144"/>
    <n v="2688"/>
    <n v="688128"/>
    <x v="129"/>
    <x v="5"/>
  </r>
  <r>
    <x v="0"/>
    <x v="3"/>
    <x v="1"/>
    <x v="4"/>
    <x v="1"/>
    <x v="1"/>
    <n v="5.2781399999999996"/>
    <n v="38144"/>
    <n v="5376"/>
    <n v="688128"/>
    <x v="130"/>
    <x v="5"/>
  </r>
  <r>
    <x v="0"/>
    <x v="3"/>
    <x v="1"/>
    <x v="3"/>
    <x v="0"/>
    <x v="1"/>
    <n v="6.0654000000000003"/>
    <n v="38400"/>
    <n v="2688"/>
    <n v="688128"/>
    <x v="127"/>
    <x v="5"/>
  </r>
  <r>
    <x v="0"/>
    <x v="3"/>
    <x v="2"/>
    <x v="5"/>
    <x v="0"/>
    <x v="2"/>
    <n v="4.3201799999999997"/>
    <n v="37888"/>
    <n v="2656"/>
    <n v="1359872"/>
    <x v="138"/>
    <x v="5"/>
  </r>
  <r>
    <x v="0"/>
    <x v="3"/>
    <x v="2"/>
    <x v="5"/>
    <x v="1"/>
    <x v="2"/>
    <n v="4.3095600000000003"/>
    <n v="37888"/>
    <n v="5312"/>
    <n v="1359872"/>
    <x v="139"/>
    <x v="5"/>
  </r>
  <r>
    <x v="0"/>
    <x v="3"/>
    <x v="2"/>
    <x v="5"/>
    <x v="2"/>
    <x v="2"/>
    <n v="4.1445999999999996"/>
    <n v="37888"/>
    <n v="10624"/>
    <n v="1359872"/>
    <x v="140"/>
    <x v="5"/>
  </r>
  <r>
    <x v="0"/>
    <x v="3"/>
    <x v="2"/>
    <x v="4"/>
    <x v="0"/>
    <x v="2"/>
    <n v="5.2860899999999997"/>
    <n v="38144"/>
    <n v="2656"/>
    <n v="1359872"/>
    <x v="131"/>
    <x v="5"/>
  </r>
  <r>
    <x v="0"/>
    <x v="3"/>
    <x v="2"/>
    <x v="4"/>
    <x v="1"/>
    <x v="2"/>
    <n v="5.2757100000000001"/>
    <n v="38144"/>
    <n v="5312"/>
    <n v="1359872"/>
    <x v="132"/>
    <x v="5"/>
  </r>
  <r>
    <x v="0"/>
    <x v="3"/>
    <x v="2"/>
    <x v="3"/>
    <x v="0"/>
    <x v="2"/>
    <n v="6.0628599999999997"/>
    <n v="38400"/>
    <n v="2656"/>
    <n v="1359872"/>
    <x v="12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T9" firstHeaderRow="1" firstDataRow="3" firstDataCol="6"/>
  <pivotFields count="12">
    <pivotField axis="axisRow" compact="0" outline="0" showAll="0" sortType="descending">
      <items count="5"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4">
        <item sd="0" x="0"/>
        <item x="1"/>
        <item x="2"/>
        <item t="default"/>
      </items>
    </pivotField>
    <pivotField axis="axisRow" compact="0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78">
        <item x="276"/>
        <item x="274"/>
        <item x="273"/>
        <item x="270"/>
        <item x="268"/>
        <item x="267"/>
        <item x="275"/>
        <item x="263"/>
        <item x="271"/>
        <item x="259"/>
        <item x="269"/>
        <item x="256"/>
        <item x="254"/>
        <item x="253"/>
        <item x="248"/>
        <item x="246"/>
        <item x="260"/>
        <item x="257"/>
        <item x="255"/>
        <item x="249"/>
        <item x="237"/>
        <item x="233"/>
        <item x="231"/>
        <item x="272"/>
        <item x="238"/>
        <item x="234"/>
        <item x="261"/>
        <item x="258"/>
        <item x="217"/>
        <item x="209"/>
        <item x="203"/>
        <item x="199"/>
        <item x="197"/>
        <item x="239"/>
        <item x="182"/>
        <item x="210"/>
        <item x="179"/>
        <item x="204"/>
        <item x="200"/>
        <item x="183"/>
        <item x="211"/>
        <item x="158"/>
        <item x="205"/>
        <item x="152"/>
        <item x="149"/>
        <item x="262"/>
        <item x="159"/>
        <item x="153"/>
        <item x="160"/>
        <item x="126"/>
        <item x="212"/>
        <item x="114"/>
        <item x="105"/>
        <item x="99"/>
        <item x="115"/>
        <item x="96"/>
        <item x="106"/>
        <item x="100"/>
        <item x="80"/>
        <item x="77"/>
        <item x="81"/>
        <item x="116"/>
        <item x="107"/>
        <item x="55"/>
        <item x="49"/>
        <item x="46"/>
        <item x="117"/>
        <item x="56"/>
        <item x="50"/>
        <item x="57"/>
        <item x="18"/>
        <item x="9"/>
        <item x="19"/>
        <item x="3"/>
        <item x="10"/>
        <item x="0"/>
        <item x="4"/>
        <item x="20"/>
        <item x="11"/>
        <item x="21"/>
        <item x="265"/>
        <item x="264"/>
        <item x="252"/>
        <item x="250"/>
        <item x="247"/>
        <item x="266"/>
        <item x="243"/>
        <item x="251"/>
        <item x="240"/>
        <item x="235"/>
        <item x="232"/>
        <item x="244"/>
        <item x="241"/>
        <item x="236"/>
        <item x="223"/>
        <item x="220"/>
        <item x="218"/>
        <item x="213"/>
        <item x="206"/>
        <item x="201"/>
        <item x="198"/>
        <item x="224"/>
        <item x="188"/>
        <item x="242"/>
        <item x="184"/>
        <item x="214"/>
        <item x="180"/>
        <item x="207"/>
        <item x="202"/>
        <item x="189"/>
        <item x="185"/>
        <item x="225"/>
        <item x="167"/>
        <item x="215"/>
        <item x="161"/>
        <item x="208"/>
        <item x="154"/>
        <item x="150"/>
        <item x="168"/>
        <item x="162"/>
        <item x="155"/>
        <item x="245"/>
        <item x="169"/>
        <item x="163"/>
        <item x="226"/>
        <item x="133"/>
        <item x="129"/>
        <item x="216"/>
        <item x="127"/>
        <item x="118"/>
        <item x="108"/>
        <item x="134"/>
        <item x="130"/>
        <item x="101"/>
        <item x="119"/>
        <item x="97"/>
        <item x="109"/>
        <item x="86"/>
        <item x="102"/>
        <item x="82"/>
        <item x="78"/>
        <item x="135"/>
        <item x="87"/>
        <item x="83"/>
        <item x="120"/>
        <item x="110"/>
        <item x="88"/>
        <item x="64"/>
        <item x="58"/>
        <item x="51"/>
        <item x="136"/>
        <item x="65"/>
        <item x="47"/>
        <item x="121"/>
        <item x="59"/>
        <item x="52"/>
        <item x="227"/>
        <item x="66"/>
        <item x="60"/>
        <item x="67"/>
        <item x="30"/>
        <item x="22"/>
        <item x="137"/>
        <item x="31"/>
        <item x="12"/>
        <item x="23"/>
        <item x="5"/>
        <item x="13"/>
        <item x="32"/>
        <item x="1"/>
        <item x="6"/>
        <item x="24"/>
        <item x="14"/>
        <item x="33"/>
        <item x="25"/>
        <item x="34"/>
        <item x="228"/>
        <item x="221"/>
        <item x="219"/>
        <item x="193"/>
        <item x="229"/>
        <item x="222"/>
        <item x="190"/>
        <item x="186"/>
        <item x="181"/>
        <item x="194"/>
        <item x="191"/>
        <item x="187"/>
        <item x="174"/>
        <item x="230"/>
        <item x="170"/>
        <item x="164"/>
        <item x="156"/>
        <item x="151"/>
        <item x="175"/>
        <item x="195"/>
        <item x="192"/>
        <item x="171"/>
        <item x="165"/>
        <item x="157"/>
        <item x="176"/>
        <item x="172"/>
        <item x="166"/>
        <item x="143"/>
        <item x="138"/>
        <item x="131"/>
        <item x="128"/>
        <item x="122"/>
        <item x="144"/>
        <item x="111"/>
        <item x="196"/>
        <item x="139"/>
        <item x="132"/>
        <item x="103"/>
        <item x="123"/>
        <item x="98"/>
        <item x="112"/>
        <item x="92"/>
        <item x="89"/>
        <item x="104"/>
        <item x="84"/>
        <item x="79"/>
        <item x="145"/>
        <item x="177"/>
        <item x="93"/>
        <item x="173"/>
        <item x="140"/>
        <item x="90"/>
        <item x="85"/>
        <item x="124"/>
        <item x="113"/>
        <item x="94"/>
        <item x="91"/>
        <item x="72"/>
        <item x="68"/>
        <item x="61"/>
        <item x="146"/>
        <item x="73"/>
        <item x="53"/>
        <item x="141"/>
        <item x="69"/>
        <item x="48"/>
        <item x="125"/>
        <item x="62"/>
        <item x="54"/>
        <item x="74"/>
        <item x="95"/>
        <item x="70"/>
        <item x="63"/>
        <item x="178"/>
        <item x="75"/>
        <item x="71"/>
        <item x="40"/>
        <item x="35"/>
        <item x="41"/>
        <item x="147"/>
        <item x="142"/>
        <item x="26"/>
        <item x="36"/>
        <item x="15"/>
        <item x="27"/>
        <item x="42"/>
        <item x="7"/>
        <item x="16"/>
        <item x="37"/>
        <item x="2"/>
        <item x="8"/>
        <item x="28"/>
        <item x="17"/>
        <item x="43"/>
        <item x="76"/>
        <item x="38"/>
        <item x="29"/>
        <item x="44"/>
        <item x="39"/>
        <item x="148"/>
        <item x="45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6">
    <field x="0"/>
    <field x="5"/>
    <field x="2"/>
    <field x="1"/>
    <field x="3"/>
    <field x="4"/>
  </rowFields>
  <rowItems count="5">
    <i>
      <x/>
    </i>
    <i>
      <x v="1"/>
    </i>
    <i>
      <x v="2"/>
    </i>
    <i>
      <x v="3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verage of AAT" fld="6" subtotal="average" baseField="0" baseItem="0"/>
    <dataField name="Average of Total Siz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1717" totalsRowShown="0">
  <autoFilter ref="A1:L1717"/>
  <sortState xmlns:xlrd2="http://schemas.microsoft.com/office/spreadsheetml/2017/richdata2" ref="A2:L1717">
    <sortCondition descending="1" ref="L1:L1717"/>
  </sortState>
  <tableColumns count="12">
    <tableColumn id="1" name="C"/>
    <tableColumn id="2" name="B"/>
    <tableColumn id="3" name="P"/>
    <tableColumn id="4" name="S"/>
    <tableColumn id="5" name="T"/>
    <tableColumn id="6" name="M"/>
    <tableColumn id="7" name="AAT"/>
    <tableColumn id="8" name="L1 Cache Size" dataDxfId="4">
      <calculatedColumnFormula xml:space="preserve"> 2 ^ Table1[[#This Row],[C]] + 2^(Table1[[#This Row],[C]]-Table1[[#This Row],[B]]) * (Table1[[#This Row],[P]]+Table1[[#This Row],[M]] -Table1[[#This Row],[C]]+Table1[[#This Row],[S]] + 2)</calculatedColumnFormula>
    </tableColumn>
    <tableColumn id="9" name="TLB Size" dataDxfId="3">
      <calculatedColumnFormula>2^Table1[[#This Row],[T]] * (64 - Table1[[#This Row],[P]] + 1 + Table1[[#This Row],[M]] + Table1[[#This Row],[P]])</calculatedColumnFormula>
    </tableColumn>
    <tableColumn id="10" name="HWIVPT Size" dataDxfId="2">
      <calculatedColumnFormula xml:space="preserve"> 2^Table1[[#This Row],[P]] * (64 - Table1[[#This Row],[P]] + 1 + Table1[[#This Row],[M]] + Table1[[#This Row],[P]])</calculatedColumnFormula>
    </tableColumn>
    <tableColumn id="11" name="Total Size" dataDxfId="1">
      <calculatedColumnFormula>SUM(Table1[[#This Row],[L1 Cache Size]:[HWIVPT Size]])</calculatedColumnFormula>
    </tableColumn>
    <tableColumn id="12" name="Trace" dataDxfId="0">
      <calculatedColumnFormula>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7"/>
  <sheetViews>
    <sheetView tabSelected="1" topLeftCell="A694" zoomScale="150" workbookViewId="0">
      <selection activeCell="N702" sqref="N702"/>
    </sheetView>
  </sheetViews>
  <sheetFormatPr baseColWidth="10" defaultRowHeight="16" x14ac:dyDescent="0.2"/>
  <cols>
    <col min="8" max="8" width="13.1640625" customWidth="1"/>
    <col min="14" max="14" width="12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>
        <v>15</v>
      </c>
      <c r="B2">
        <v>7</v>
      </c>
      <c r="C2">
        <v>14</v>
      </c>
      <c r="D2">
        <v>1</v>
      </c>
      <c r="E2">
        <v>7</v>
      </c>
      <c r="F2">
        <v>18</v>
      </c>
      <c r="G2">
        <v>4.1445999999999996</v>
      </c>
      <c r="H2" s="1">
        <f xml:space="preserve"> 2 ^ Table1[[#This Row],[C]] + 2^(Table1[[#This Row],[C]]-Table1[[#This Row],[B]]) * (Table1[[#This Row],[P]]+Table1[[#This Row],[M]] -Table1[[#This Row],[C]]+Table1[[#This Row],[S]] + 2)</f>
        <v>37888</v>
      </c>
      <c r="I2" s="1">
        <f>2^Table1[[#This Row],[T]] * (64 - Table1[[#This Row],[P]] + 1 + Table1[[#This Row],[M]] + Table1[[#This Row],[P]])</f>
        <v>10624</v>
      </c>
      <c r="J2" s="1">
        <f xml:space="preserve"> 2^Table1[[#This Row],[P]] * (64 - Table1[[#This Row],[P]] + 1 + Table1[[#This Row],[M]] + Table1[[#This Row],[P]])</f>
        <v>1359872</v>
      </c>
      <c r="K2" s="1">
        <f>SUM(Table1[[#This Row],[L1 Cache Size]:[HWIVPT Size]])</f>
        <v>1408384</v>
      </c>
      <c r="L2" s="1">
        <v>6</v>
      </c>
    </row>
    <row r="3" spans="1:15" x14ac:dyDescent="0.2">
      <c r="A3">
        <v>15</v>
      </c>
      <c r="B3">
        <v>7</v>
      </c>
      <c r="C3">
        <v>14</v>
      </c>
      <c r="D3">
        <v>1</v>
      </c>
      <c r="E3">
        <v>6</v>
      </c>
      <c r="F3">
        <v>18</v>
      </c>
      <c r="G3">
        <v>4.3095600000000003</v>
      </c>
      <c r="H3" s="1">
        <f xml:space="preserve"> 2 ^ Table1[[#This Row],[C]] + 2^(Table1[[#This Row],[C]]-Table1[[#This Row],[B]]) * (Table1[[#This Row],[P]]+Table1[[#This Row],[M]] -Table1[[#This Row],[C]]+Table1[[#This Row],[S]] + 2)</f>
        <v>37888</v>
      </c>
      <c r="I3" s="1">
        <f>2^Table1[[#This Row],[T]] * (64 - Table1[[#This Row],[P]] + 1 + Table1[[#This Row],[M]] + Table1[[#This Row],[P]])</f>
        <v>5312</v>
      </c>
      <c r="J3" s="1">
        <f xml:space="preserve"> 2^Table1[[#This Row],[P]] * (64 - Table1[[#This Row],[P]] + 1 + Table1[[#This Row],[M]] + Table1[[#This Row],[P]])</f>
        <v>1359872</v>
      </c>
      <c r="K3" s="1">
        <f>SUM(Table1[[#This Row],[L1 Cache Size]:[HWIVPT Size]])</f>
        <v>1403072</v>
      </c>
      <c r="L3" s="1">
        <v>6</v>
      </c>
    </row>
    <row r="4" spans="1:15" x14ac:dyDescent="0.2">
      <c r="A4">
        <v>15</v>
      </c>
      <c r="B4">
        <v>7</v>
      </c>
      <c r="C4">
        <v>14</v>
      </c>
      <c r="D4">
        <v>1</v>
      </c>
      <c r="E4">
        <v>5</v>
      </c>
      <c r="F4">
        <v>18</v>
      </c>
      <c r="G4">
        <v>4.3201799999999997</v>
      </c>
      <c r="H4" s="1">
        <f xml:space="preserve"> 2 ^ Table1[[#This Row],[C]] + 2^(Table1[[#This Row],[C]]-Table1[[#This Row],[B]]) * (Table1[[#This Row],[P]]+Table1[[#This Row],[M]] -Table1[[#This Row],[C]]+Table1[[#This Row],[S]] + 2)</f>
        <v>37888</v>
      </c>
      <c r="I4" s="1">
        <f>2^Table1[[#This Row],[T]] * (64 - Table1[[#This Row],[P]] + 1 + Table1[[#This Row],[M]] + Table1[[#This Row],[P]])</f>
        <v>2656</v>
      </c>
      <c r="J4" s="1">
        <f xml:space="preserve"> 2^Table1[[#This Row],[P]] * (64 - Table1[[#This Row],[P]] + 1 + Table1[[#This Row],[M]] + Table1[[#This Row],[P]])</f>
        <v>1359872</v>
      </c>
      <c r="K4" s="1">
        <f>SUM(Table1[[#This Row],[L1 Cache Size]:[HWIVPT Size]])</f>
        <v>1400416</v>
      </c>
      <c r="L4" s="1">
        <v>6</v>
      </c>
      <c r="N4" t="s">
        <v>12</v>
      </c>
      <c r="O4">
        <v>1</v>
      </c>
    </row>
    <row r="5" spans="1:15" x14ac:dyDescent="0.2">
      <c r="A5">
        <v>15</v>
      </c>
      <c r="B5">
        <v>6</v>
      </c>
      <c r="C5">
        <v>14</v>
      </c>
      <c r="D5">
        <v>1</v>
      </c>
      <c r="E5">
        <v>8</v>
      </c>
      <c r="F5">
        <v>18</v>
      </c>
      <c r="G5">
        <v>4.60893</v>
      </c>
      <c r="H5" s="1">
        <f xml:space="preserve"> 2 ^ Table1[[#This Row],[C]] + 2^(Table1[[#This Row],[C]]-Table1[[#This Row],[B]]) * (Table1[[#This Row],[P]]+Table1[[#This Row],[M]] -Table1[[#This Row],[C]]+Table1[[#This Row],[S]] + 2)</f>
        <v>43008</v>
      </c>
      <c r="I5" s="1">
        <f>2^Table1[[#This Row],[T]] * (64 - Table1[[#This Row],[P]] + 1 + Table1[[#This Row],[M]] + Table1[[#This Row],[P]])</f>
        <v>21248</v>
      </c>
      <c r="J5" s="1">
        <f xml:space="preserve"> 2^Table1[[#This Row],[P]] * (64 - Table1[[#This Row],[P]] + 1 + Table1[[#This Row],[M]] + Table1[[#This Row],[P]])</f>
        <v>1359872</v>
      </c>
      <c r="K5" s="1">
        <f>SUM(Table1[[#This Row],[L1 Cache Size]:[HWIVPT Size]])</f>
        <v>1424128</v>
      </c>
      <c r="L5" s="1">
        <v>6</v>
      </c>
      <c r="N5" t="s">
        <v>13</v>
      </c>
      <c r="O5">
        <v>2</v>
      </c>
    </row>
    <row r="6" spans="1:15" x14ac:dyDescent="0.2">
      <c r="A6">
        <v>15</v>
      </c>
      <c r="B6">
        <v>6</v>
      </c>
      <c r="C6">
        <v>14</v>
      </c>
      <c r="D6">
        <v>1</v>
      </c>
      <c r="E6">
        <v>7</v>
      </c>
      <c r="F6">
        <v>18</v>
      </c>
      <c r="G6">
        <v>4.6710000000000003</v>
      </c>
      <c r="H6" s="1">
        <f xml:space="preserve"> 2 ^ Table1[[#This Row],[C]] + 2^(Table1[[#This Row],[C]]-Table1[[#This Row],[B]]) * (Table1[[#This Row],[P]]+Table1[[#This Row],[M]] -Table1[[#This Row],[C]]+Table1[[#This Row],[S]] + 2)</f>
        <v>43008</v>
      </c>
      <c r="I6" s="1">
        <f>2^Table1[[#This Row],[T]] * (64 - Table1[[#This Row],[P]] + 1 + Table1[[#This Row],[M]] + Table1[[#This Row],[P]])</f>
        <v>10624</v>
      </c>
      <c r="J6" s="1">
        <f xml:space="preserve"> 2^Table1[[#This Row],[P]] * (64 - Table1[[#This Row],[P]] + 1 + Table1[[#This Row],[M]] + Table1[[#This Row],[P]])</f>
        <v>1359872</v>
      </c>
      <c r="K6" s="1">
        <f>SUM(Table1[[#This Row],[L1 Cache Size]:[HWIVPT Size]])</f>
        <v>1413504</v>
      </c>
      <c r="L6" s="1">
        <v>6</v>
      </c>
      <c r="N6" t="s">
        <v>14</v>
      </c>
      <c r="O6">
        <v>3</v>
      </c>
    </row>
    <row r="7" spans="1:15" x14ac:dyDescent="0.2">
      <c r="A7">
        <v>15</v>
      </c>
      <c r="B7">
        <v>6</v>
      </c>
      <c r="C7">
        <v>14</v>
      </c>
      <c r="D7">
        <v>1</v>
      </c>
      <c r="E7">
        <v>6</v>
      </c>
      <c r="F7">
        <v>18</v>
      </c>
      <c r="G7">
        <v>4.83596</v>
      </c>
      <c r="H7" s="1">
        <f xml:space="preserve"> 2 ^ Table1[[#This Row],[C]] + 2^(Table1[[#This Row],[C]]-Table1[[#This Row],[B]]) * (Table1[[#This Row],[P]]+Table1[[#This Row],[M]] -Table1[[#This Row],[C]]+Table1[[#This Row],[S]] + 2)</f>
        <v>43008</v>
      </c>
      <c r="I7" s="1">
        <f>2^Table1[[#This Row],[T]] * (64 - Table1[[#This Row],[P]] + 1 + Table1[[#This Row],[M]] + Table1[[#This Row],[P]])</f>
        <v>5312</v>
      </c>
      <c r="J7" s="1">
        <f xml:space="preserve"> 2^Table1[[#This Row],[P]] * (64 - Table1[[#This Row],[P]] + 1 + Table1[[#This Row],[M]] + Table1[[#This Row],[P]])</f>
        <v>1359872</v>
      </c>
      <c r="K7" s="1">
        <f>SUM(Table1[[#This Row],[L1 Cache Size]:[HWIVPT Size]])</f>
        <v>1408192</v>
      </c>
      <c r="L7" s="1">
        <v>6</v>
      </c>
      <c r="N7" t="s">
        <v>15</v>
      </c>
      <c r="O7">
        <v>4</v>
      </c>
    </row>
    <row r="8" spans="1:15" x14ac:dyDescent="0.2">
      <c r="A8">
        <v>15</v>
      </c>
      <c r="B8">
        <v>6</v>
      </c>
      <c r="C8">
        <v>14</v>
      </c>
      <c r="D8">
        <v>1</v>
      </c>
      <c r="E8">
        <v>5</v>
      </c>
      <c r="F8">
        <v>18</v>
      </c>
      <c r="G8">
        <v>4.8465800000000003</v>
      </c>
      <c r="H8" s="1">
        <f xml:space="preserve"> 2 ^ Table1[[#This Row],[C]] + 2^(Table1[[#This Row],[C]]-Table1[[#This Row],[B]]) * (Table1[[#This Row],[P]]+Table1[[#This Row],[M]] -Table1[[#This Row],[C]]+Table1[[#This Row],[S]] + 2)</f>
        <v>43008</v>
      </c>
      <c r="I8" s="1">
        <f>2^Table1[[#This Row],[T]] * (64 - Table1[[#This Row],[P]] + 1 + Table1[[#This Row],[M]] + Table1[[#This Row],[P]])</f>
        <v>2656</v>
      </c>
      <c r="J8" s="1">
        <f xml:space="preserve"> 2^Table1[[#This Row],[P]] * (64 - Table1[[#This Row],[P]] + 1 + Table1[[#This Row],[M]] + Table1[[#This Row],[P]])</f>
        <v>1359872</v>
      </c>
      <c r="K8" s="1">
        <f>SUM(Table1[[#This Row],[L1 Cache Size]:[HWIVPT Size]])</f>
        <v>1405536</v>
      </c>
      <c r="L8" s="1">
        <v>6</v>
      </c>
      <c r="N8" t="s">
        <v>16</v>
      </c>
      <c r="O8">
        <v>5</v>
      </c>
    </row>
    <row r="9" spans="1:15" x14ac:dyDescent="0.2">
      <c r="A9">
        <v>15</v>
      </c>
      <c r="B9">
        <v>7</v>
      </c>
      <c r="C9">
        <v>14</v>
      </c>
      <c r="D9">
        <v>2</v>
      </c>
      <c r="E9">
        <v>6</v>
      </c>
      <c r="F9">
        <v>18</v>
      </c>
      <c r="G9">
        <v>5.2757100000000001</v>
      </c>
      <c r="H9" s="1">
        <f xml:space="preserve"> 2 ^ Table1[[#This Row],[C]] + 2^(Table1[[#This Row],[C]]-Table1[[#This Row],[B]]) * (Table1[[#This Row],[P]]+Table1[[#This Row],[M]] -Table1[[#This Row],[C]]+Table1[[#This Row],[S]] + 2)</f>
        <v>38144</v>
      </c>
      <c r="I9" s="1">
        <f>2^Table1[[#This Row],[T]] * (64 - Table1[[#This Row],[P]] + 1 + Table1[[#This Row],[M]] + Table1[[#This Row],[P]])</f>
        <v>5312</v>
      </c>
      <c r="J9" s="1">
        <f xml:space="preserve"> 2^Table1[[#This Row],[P]] * (64 - Table1[[#This Row],[P]] + 1 + Table1[[#This Row],[M]] + Table1[[#This Row],[P]])</f>
        <v>1359872</v>
      </c>
      <c r="K9" s="1">
        <f>SUM(Table1[[#This Row],[L1 Cache Size]:[HWIVPT Size]])</f>
        <v>1403328</v>
      </c>
      <c r="L9" s="1">
        <v>6</v>
      </c>
      <c r="N9" t="s">
        <v>17</v>
      </c>
      <c r="O9">
        <v>6</v>
      </c>
    </row>
    <row r="10" spans="1:15" x14ac:dyDescent="0.2">
      <c r="A10">
        <v>15</v>
      </c>
      <c r="B10">
        <v>7</v>
      </c>
      <c r="C10">
        <v>13</v>
      </c>
      <c r="D10">
        <v>2</v>
      </c>
      <c r="E10">
        <v>6</v>
      </c>
      <c r="F10">
        <v>19</v>
      </c>
      <c r="G10">
        <v>5.2781399999999996</v>
      </c>
      <c r="H10" s="1">
        <f xml:space="preserve"> 2 ^ Table1[[#This Row],[C]] + 2^(Table1[[#This Row],[C]]-Table1[[#This Row],[B]]) * (Table1[[#This Row],[P]]+Table1[[#This Row],[M]] -Table1[[#This Row],[C]]+Table1[[#This Row],[S]] + 2)</f>
        <v>38144</v>
      </c>
      <c r="I10" s="1">
        <f>2^Table1[[#This Row],[T]] * (64 - Table1[[#This Row],[P]] + 1 + Table1[[#This Row],[M]] + Table1[[#This Row],[P]])</f>
        <v>5376</v>
      </c>
      <c r="J10" s="1">
        <f xml:space="preserve"> 2^Table1[[#This Row],[P]] * (64 - Table1[[#This Row],[P]] + 1 + Table1[[#This Row],[M]] + Table1[[#This Row],[P]])</f>
        <v>688128</v>
      </c>
      <c r="K10" s="1">
        <f>SUM(Table1[[#This Row],[L1 Cache Size]:[HWIVPT Size]])</f>
        <v>731648</v>
      </c>
      <c r="L10" s="1">
        <v>6</v>
      </c>
    </row>
    <row r="11" spans="1:15" x14ac:dyDescent="0.2">
      <c r="A11">
        <v>15</v>
      </c>
      <c r="B11">
        <v>7</v>
      </c>
      <c r="C11">
        <v>14</v>
      </c>
      <c r="D11">
        <v>2</v>
      </c>
      <c r="E11">
        <v>5</v>
      </c>
      <c r="F11">
        <v>18</v>
      </c>
      <c r="G11">
        <v>5.2860899999999997</v>
      </c>
      <c r="H11" s="1">
        <f xml:space="preserve"> 2 ^ Table1[[#This Row],[C]] + 2^(Table1[[#This Row],[C]]-Table1[[#This Row],[B]]) * (Table1[[#This Row],[P]]+Table1[[#This Row],[M]] -Table1[[#This Row],[C]]+Table1[[#This Row],[S]] + 2)</f>
        <v>38144</v>
      </c>
      <c r="I11" s="1">
        <f>2^Table1[[#This Row],[T]] * (64 - Table1[[#This Row],[P]] + 1 + Table1[[#This Row],[M]] + Table1[[#This Row],[P]])</f>
        <v>2656</v>
      </c>
      <c r="J11" s="1">
        <f xml:space="preserve"> 2^Table1[[#This Row],[P]] * (64 - Table1[[#This Row],[P]] + 1 + Table1[[#This Row],[M]] + Table1[[#This Row],[P]])</f>
        <v>1359872</v>
      </c>
      <c r="K11" s="1">
        <f>SUM(Table1[[#This Row],[L1 Cache Size]:[HWIVPT Size]])</f>
        <v>1400672</v>
      </c>
      <c r="L11" s="1">
        <v>6</v>
      </c>
    </row>
    <row r="12" spans="1:15" x14ac:dyDescent="0.2">
      <c r="A12">
        <v>15</v>
      </c>
      <c r="B12">
        <v>7</v>
      </c>
      <c r="C12">
        <v>13</v>
      </c>
      <c r="D12">
        <v>2</v>
      </c>
      <c r="E12">
        <v>5</v>
      </c>
      <c r="F12">
        <v>19</v>
      </c>
      <c r="G12">
        <v>5.2886100000000003</v>
      </c>
      <c r="H12" s="1">
        <f xml:space="preserve"> 2 ^ Table1[[#This Row],[C]] + 2^(Table1[[#This Row],[C]]-Table1[[#This Row],[B]]) * (Table1[[#This Row],[P]]+Table1[[#This Row],[M]] -Table1[[#This Row],[C]]+Table1[[#This Row],[S]] + 2)</f>
        <v>38144</v>
      </c>
      <c r="I12" s="1">
        <f>2^Table1[[#This Row],[T]] * (64 - Table1[[#This Row],[P]] + 1 + Table1[[#This Row],[M]] + Table1[[#This Row],[P]])</f>
        <v>2688</v>
      </c>
      <c r="J12" s="1">
        <f xml:space="preserve"> 2^Table1[[#This Row],[P]] * (64 - Table1[[#This Row],[P]] + 1 + Table1[[#This Row],[M]] + Table1[[#This Row],[P]])</f>
        <v>688128</v>
      </c>
      <c r="K12" s="1">
        <f>SUM(Table1[[#This Row],[L1 Cache Size]:[HWIVPT Size]])</f>
        <v>728960</v>
      </c>
      <c r="L12" s="1">
        <v>6</v>
      </c>
    </row>
    <row r="13" spans="1:15" x14ac:dyDescent="0.2">
      <c r="A13">
        <v>14</v>
      </c>
      <c r="B13">
        <v>7</v>
      </c>
      <c r="C13">
        <v>14</v>
      </c>
      <c r="D13">
        <v>1</v>
      </c>
      <c r="E13">
        <v>6</v>
      </c>
      <c r="F13">
        <v>18</v>
      </c>
      <c r="G13">
        <v>5.2894500000000004</v>
      </c>
      <c r="H13" s="1">
        <f xml:space="preserve"> 2 ^ Table1[[#This Row],[C]] + 2^(Table1[[#This Row],[C]]-Table1[[#This Row],[B]]) * (Table1[[#This Row],[P]]+Table1[[#This Row],[M]] -Table1[[#This Row],[C]]+Table1[[#This Row],[S]] + 2)</f>
        <v>19072</v>
      </c>
      <c r="I13" s="1">
        <f>2^Table1[[#This Row],[T]] * (64 - Table1[[#This Row],[P]] + 1 + Table1[[#This Row],[M]] + Table1[[#This Row],[P]])</f>
        <v>5312</v>
      </c>
      <c r="J13" s="1">
        <f xml:space="preserve"> 2^Table1[[#This Row],[P]] * (64 - Table1[[#This Row],[P]] + 1 + Table1[[#This Row],[M]] + Table1[[#This Row],[P]])</f>
        <v>1359872</v>
      </c>
      <c r="K13" s="1">
        <f>SUM(Table1[[#This Row],[L1 Cache Size]:[HWIVPT Size]])</f>
        <v>1384256</v>
      </c>
      <c r="L13" s="1">
        <v>6</v>
      </c>
    </row>
    <row r="14" spans="1:15" x14ac:dyDescent="0.2">
      <c r="A14">
        <v>14</v>
      </c>
      <c r="B14">
        <v>7</v>
      </c>
      <c r="C14">
        <v>13</v>
      </c>
      <c r="D14">
        <v>1</v>
      </c>
      <c r="E14">
        <v>6</v>
      </c>
      <c r="F14">
        <v>19</v>
      </c>
      <c r="G14">
        <v>5.2918799999999999</v>
      </c>
      <c r="H14" s="1">
        <f xml:space="preserve"> 2 ^ Table1[[#This Row],[C]] + 2^(Table1[[#This Row],[C]]-Table1[[#This Row],[B]]) * (Table1[[#This Row],[P]]+Table1[[#This Row],[M]] -Table1[[#This Row],[C]]+Table1[[#This Row],[S]] + 2)</f>
        <v>19072</v>
      </c>
      <c r="I14" s="1">
        <f>2^Table1[[#This Row],[T]] * (64 - Table1[[#This Row],[P]] + 1 + Table1[[#This Row],[M]] + Table1[[#This Row],[P]])</f>
        <v>5376</v>
      </c>
      <c r="J14" s="1">
        <f xml:space="preserve"> 2^Table1[[#This Row],[P]] * (64 - Table1[[#This Row],[P]] + 1 + Table1[[#This Row],[M]] + Table1[[#This Row],[P]])</f>
        <v>688128</v>
      </c>
      <c r="K14" s="1">
        <f>SUM(Table1[[#This Row],[L1 Cache Size]:[HWIVPT Size]])</f>
        <v>712576</v>
      </c>
      <c r="L14" s="1">
        <v>6</v>
      </c>
    </row>
    <row r="15" spans="1:15" x14ac:dyDescent="0.2">
      <c r="A15">
        <v>14</v>
      </c>
      <c r="B15">
        <v>7</v>
      </c>
      <c r="C15">
        <v>14</v>
      </c>
      <c r="D15">
        <v>1</v>
      </c>
      <c r="E15">
        <v>5</v>
      </c>
      <c r="F15">
        <v>18</v>
      </c>
      <c r="G15">
        <v>5.2998399999999997</v>
      </c>
      <c r="H15" s="1">
        <f xml:space="preserve"> 2 ^ Table1[[#This Row],[C]] + 2^(Table1[[#This Row],[C]]-Table1[[#This Row],[B]]) * (Table1[[#This Row],[P]]+Table1[[#This Row],[M]] -Table1[[#This Row],[C]]+Table1[[#This Row],[S]] + 2)</f>
        <v>19072</v>
      </c>
      <c r="I15" s="1">
        <f>2^Table1[[#This Row],[T]] * (64 - Table1[[#This Row],[P]] + 1 + Table1[[#This Row],[M]] + Table1[[#This Row],[P]])</f>
        <v>2656</v>
      </c>
      <c r="J15" s="1">
        <f xml:space="preserve"> 2^Table1[[#This Row],[P]] * (64 - Table1[[#This Row],[P]] + 1 + Table1[[#This Row],[M]] + Table1[[#This Row],[P]])</f>
        <v>1359872</v>
      </c>
      <c r="K15" s="1">
        <f>SUM(Table1[[#This Row],[L1 Cache Size]:[HWIVPT Size]])</f>
        <v>1381600</v>
      </c>
      <c r="L15" s="1">
        <v>6</v>
      </c>
    </row>
    <row r="16" spans="1:15" x14ac:dyDescent="0.2">
      <c r="A16">
        <v>14</v>
      </c>
      <c r="B16">
        <v>7</v>
      </c>
      <c r="C16">
        <v>13</v>
      </c>
      <c r="D16">
        <v>1</v>
      </c>
      <c r="E16">
        <v>5</v>
      </c>
      <c r="F16">
        <v>19</v>
      </c>
      <c r="G16">
        <v>5.3023600000000002</v>
      </c>
      <c r="H16" s="1">
        <f xml:space="preserve"> 2 ^ Table1[[#This Row],[C]] + 2^(Table1[[#This Row],[C]]-Table1[[#This Row],[B]]) * (Table1[[#This Row],[P]]+Table1[[#This Row],[M]] -Table1[[#This Row],[C]]+Table1[[#This Row],[S]] + 2)</f>
        <v>19072</v>
      </c>
      <c r="I16" s="1">
        <f>2^Table1[[#This Row],[T]] * (64 - Table1[[#This Row],[P]] + 1 + Table1[[#This Row],[M]] + Table1[[#This Row],[P]])</f>
        <v>2688</v>
      </c>
      <c r="J16" s="1">
        <f xml:space="preserve"> 2^Table1[[#This Row],[P]] * (64 - Table1[[#This Row],[P]] + 1 + Table1[[#This Row],[M]] + Table1[[#This Row],[P]])</f>
        <v>688128</v>
      </c>
      <c r="K16" s="1">
        <f>SUM(Table1[[#This Row],[L1 Cache Size]:[HWIVPT Size]])</f>
        <v>709888</v>
      </c>
      <c r="L16" s="1">
        <v>6</v>
      </c>
    </row>
    <row r="17" spans="1:12" x14ac:dyDescent="0.2">
      <c r="A17">
        <v>15</v>
      </c>
      <c r="B17">
        <v>5</v>
      </c>
      <c r="C17">
        <v>14</v>
      </c>
      <c r="D17">
        <v>1</v>
      </c>
      <c r="E17">
        <v>8</v>
      </c>
      <c r="F17">
        <v>18</v>
      </c>
      <c r="G17">
        <v>5.4465300000000001</v>
      </c>
      <c r="H17" s="1">
        <f xml:space="preserve"> 2 ^ Table1[[#This Row],[C]] + 2^(Table1[[#This Row],[C]]-Table1[[#This Row],[B]]) * (Table1[[#This Row],[P]]+Table1[[#This Row],[M]] -Table1[[#This Row],[C]]+Table1[[#This Row],[S]] + 2)</f>
        <v>53248</v>
      </c>
      <c r="I17" s="1">
        <f>2^Table1[[#This Row],[T]] * (64 - Table1[[#This Row],[P]] + 1 + Table1[[#This Row],[M]] + Table1[[#This Row],[P]])</f>
        <v>21248</v>
      </c>
      <c r="J17" s="1">
        <f xml:space="preserve"> 2^Table1[[#This Row],[P]] * (64 - Table1[[#This Row],[P]] + 1 + Table1[[#This Row],[M]] + Table1[[#This Row],[P]])</f>
        <v>1359872</v>
      </c>
      <c r="K17" s="1">
        <f>SUM(Table1[[#This Row],[L1 Cache Size]:[HWIVPT Size]])</f>
        <v>1434368</v>
      </c>
      <c r="L17" s="1">
        <v>6</v>
      </c>
    </row>
    <row r="18" spans="1:12" x14ac:dyDescent="0.2">
      <c r="A18">
        <v>15</v>
      </c>
      <c r="B18">
        <v>5</v>
      </c>
      <c r="C18">
        <v>14</v>
      </c>
      <c r="D18">
        <v>1</v>
      </c>
      <c r="E18">
        <v>9</v>
      </c>
      <c r="F18">
        <v>18</v>
      </c>
      <c r="G18">
        <v>5.4465300000000001</v>
      </c>
      <c r="H18" s="1">
        <f xml:space="preserve"> 2 ^ Table1[[#This Row],[C]] + 2^(Table1[[#This Row],[C]]-Table1[[#This Row],[B]]) * (Table1[[#This Row],[P]]+Table1[[#This Row],[M]] -Table1[[#This Row],[C]]+Table1[[#This Row],[S]] + 2)</f>
        <v>53248</v>
      </c>
      <c r="I18" s="1">
        <f>2^Table1[[#This Row],[T]] * (64 - Table1[[#This Row],[P]] + 1 + Table1[[#This Row],[M]] + Table1[[#This Row],[P]])</f>
        <v>42496</v>
      </c>
      <c r="J18" s="1">
        <f xml:space="preserve"> 2^Table1[[#This Row],[P]] * (64 - Table1[[#This Row],[P]] + 1 + Table1[[#This Row],[M]] + Table1[[#This Row],[P]])</f>
        <v>1359872</v>
      </c>
      <c r="K18" s="1">
        <f>SUM(Table1[[#This Row],[L1 Cache Size]:[HWIVPT Size]])</f>
        <v>1455616</v>
      </c>
      <c r="L18" s="1">
        <v>6</v>
      </c>
    </row>
    <row r="19" spans="1:12" x14ac:dyDescent="0.2">
      <c r="A19">
        <v>15</v>
      </c>
      <c r="B19">
        <v>5</v>
      </c>
      <c r="C19">
        <v>14</v>
      </c>
      <c r="D19">
        <v>1</v>
      </c>
      <c r="E19">
        <v>7</v>
      </c>
      <c r="F19">
        <v>18</v>
      </c>
      <c r="G19">
        <v>5.5086000000000004</v>
      </c>
      <c r="H19" s="1">
        <f xml:space="preserve"> 2 ^ Table1[[#This Row],[C]] + 2^(Table1[[#This Row],[C]]-Table1[[#This Row],[B]]) * (Table1[[#This Row],[P]]+Table1[[#This Row],[M]] -Table1[[#This Row],[C]]+Table1[[#This Row],[S]] + 2)</f>
        <v>53248</v>
      </c>
      <c r="I19" s="1">
        <f>2^Table1[[#This Row],[T]] * (64 - Table1[[#This Row],[P]] + 1 + Table1[[#This Row],[M]] + Table1[[#This Row],[P]])</f>
        <v>10624</v>
      </c>
      <c r="J19" s="1">
        <f xml:space="preserve"> 2^Table1[[#This Row],[P]] * (64 - Table1[[#This Row],[P]] + 1 + Table1[[#This Row],[M]] + Table1[[#This Row],[P]])</f>
        <v>1359872</v>
      </c>
      <c r="K19" s="1">
        <f>SUM(Table1[[#This Row],[L1 Cache Size]:[HWIVPT Size]])</f>
        <v>1423744</v>
      </c>
      <c r="L19" s="1">
        <v>6</v>
      </c>
    </row>
    <row r="20" spans="1:12" x14ac:dyDescent="0.2">
      <c r="A20">
        <v>15</v>
      </c>
      <c r="B20">
        <v>5</v>
      </c>
      <c r="C20">
        <v>14</v>
      </c>
      <c r="D20">
        <v>1</v>
      </c>
      <c r="E20">
        <v>6</v>
      </c>
      <c r="F20">
        <v>18</v>
      </c>
      <c r="G20">
        <v>5.6735600000000002</v>
      </c>
      <c r="H20" s="1">
        <f xml:space="preserve"> 2 ^ Table1[[#This Row],[C]] + 2^(Table1[[#This Row],[C]]-Table1[[#This Row],[B]]) * (Table1[[#This Row],[P]]+Table1[[#This Row],[M]] -Table1[[#This Row],[C]]+Table1[[#This Row],[S]] + 2)</f>
        <v>53248</v>
      </c>
      <c r="I20" s="1">
        <f>2^Table1[[#This Row],[T]] * (64 - Table1[[#This Row],[P]] + 1 + Table1[[#This Row],[M]] + Table1[[#This Row],[P]])</f>
        <v>5312</v>
      </c>
      <c r="J20" s="1">
        <f xml:space="preserve"> 2^Table1[[#This Row],[P]] * (64 - Table1[[#This Row],[P]] + 1 + Table1[[#This Row],[M]] + Table1[[#This Row],[P]])</f>
        <v>1359872</v>
      </c>
      <c r="K20" s="1">
        <f>SUM(Table1[[#This Row],[L1 Cache Size]:[HWIVPT Size]])</f>
        <v>1418432</v>
      </c>
      <c r="L20" s="1">
        <v>6</v>
      </c>
    </row>
    <row r="21" spans="1:12" x14ac:dyDescent="0.2">
      <c r="A21">
        <v>15</v>
      </c>
      <c r="B21">
        <v>5</v>
      </c>
      <c r="C21">
        <v>14</v>
      </c>
      <c r="D21">
        <v>1</v>
      </c>
      <c r="E21">
        <v>5</v>
      </c>
      <c r="F21">
        <v>18</v>
      </c>
      <c r="G21">
        <v>5.6841799999999996</v>
      </c>
      <c r="H21" s="1">
        <f xml:space="preserve"> 2 ^ Table1[[#This Row],[C]] + 2^(Table1[[#This Row],[C]]-Table1[[#This Row],[B]]) * (Table1[[#This Row],[P]]+Table1[[#This Row],[M]] -Table1[[#This Row],[C]]+Table1[[#This Row],[S]] + 2)</f>
        <v>53248</v>
      </c>
      <c r="I21" s="1">
        <f>2^Table1[[#This Row],[T]] * (64 - Table1[[#This Row],[P]] + 1 + Table1[[#This Row],[M]] + Table1[[#This Row],[P]])</f>
        <v>2656</v>
      </c>
      <c r="J21" s="1">
        <f xml:space="preserve"> 2^Table1[[#This Row],[P]] * (64 - Table1[[#This Row],[P]] + 1 + Table1[[#This Row],[M]] + Table1[[#This Row],[P]])</f>
        <v>1359872</v>
      </c>
      <c r="K21" s="1">
        <f>SUM(Table1[[#This Row],[L1 Cache Size]:[HWIVPT Size]])</f>
        <v>1415776</v>
      </c>
      <c r="L21" s="1">
        <v>6</v>
      </c>
    </row>
    <row r="22" spans="1:12" x14ac:dyDescent="0.2">
      <c r="A22">
        <v>14</v>
      </c>
      <c r="B22">
        <v>7</v>
      </c>
      <c r="C22">
        <v>14</v>
      </c>
      <c r="D22">
        <v>0</v>
      </c>
      <c r="E22">
        <v>7</v>
      </c>
      <c r="F22">
        <v>18</v>
      </c>
      <c r="G22">
        <v>5.7116899999999999</v>
      </c>
      <c r="H22" s="1">
        <f xml:space="preserve"> 2 ^ Table1[[#This Row],[C]] + 2^(Table1[[#This Row],[C]]-Table1[[#This Row],[B]]) * (Table1[[#This Row],[P]]+Table1[[#This Row],[M]] -Table1[[#This Row],[C]]+Table1[[#This Row],[S]] + 2)</f>
        <v>18944</v>
      </c>
      <c r="I22" s="1">
        <f>2^Table1[[#This Row],[T]] * (64 - Table1[[#This Row],[P]] + 1 + Table1[[#This Row],[M]] + Table1[[#This Row],[P]])</f>
        <v>10624</v>
      </c>
      <c r="J22" s="1">
        <f xml:space="preserve"> 2^Table1[[#This Row],[P]] * (64 - Table1[[#This Row],[P]] + 1 + Table1[[#This Row],[M]] + Table1[[#This Row],[P]])</f>
        <v>1359872</v>
      </c>
      <c r="K22" s="1">
        <f>SUM(Table1[[#This Row],[L1 Cache Size]:[HWIVPT Size]])</f>
        <v>1389440</v>
      </c>
      <c r="L22" s="1">
        <v>6</v>
      </c>
    </row>
    <row r="23" spans="1:12" x14ac:dyDescent="0.2">
      <c r="A23">
        <v>14</v>
      </c>
      <c r="B23">
        <v>6</v>
      </c>
      <c r="C23">
        <v>14</v>
      </c>
      <c r="D23">
        <v>0</v>
      </c>
      <c r="E23">
        <v>8</v>
      </c>
      <c r="F23">
        <v>18</v>
      </c>
      <c r="G23">
        <v>5.8748199999999997</v>
      </c>
      <c r="H23" s="1">
        <f xml:space="preserve"> 2 ^ Table1[[#This Row],[C]] + 2^(Table1[[#This Row],[C]]-Table1[[#This Row],[B]]) * (Table1[[#This Row],[P]]+Table1[[#This Row],[M]] -Table1[[#This Row],[C]]+Table1[[#This Row],[S]] + 2)</f>
        <v>21504</v>
      </c>
      <c r="I23" s="1">
        <f>2^Table1[[#This Row],[T]] * (64 - Table1[[#This Row],[P]] + 1 + Table1[[#This Row],[M]] + Table1[[#This Row],[P]])</f>
        <v>21248</v>
      </c>
      <c r="J23" s="1">
        <f xml:space="preserve"> 2^Table1[[#This Row],[P]] * (64 - Table1[[#This Row],[P]] + 1 + Table1[[#This Row],[M]] + Table1[[#This Row],[P]])</f>
        <v>1359872</v>
      </c>
      <c r="K23" s="1">
        <f>SUM(Table1[[#This Row],[L1 Cache Size]:[HWIVPT Size]])</f>
        <v>1402624</v>
      </c>
      <c r="L23" s="1">
        <v>6</v>
      </c>
    </row>
    <row r="24" spans="1:12" x14ac:dyDescent="0.2">
      <c r="A24">
        <v>14</v>
      </c>
      <c r="B24">
        <v>7</v>
      </c>
      <c r="C24">
        <v>14</v>
      </c>
      <c r="D24">
        <v>0</v>
      </c>
      <c r="E24">
        <v>6</v>
      </c>
      <c r="F24">
        <v>18</v>
      </c>
      <c r="G24">
        <v>5.8766600000000002</v>
      </c>
      <c r="H24" s="1">
        <f xml:space="preserve"> 2 ^ Table1[[#This Row],[C]] + 2^(Table1[[#This Row],[C]]-Table1[[#This Row],[B]]) * (Table1[[#This Row],[P]]+Table1[[#This Row],[M]] -Table1[[#This Row],[C]]+Table1[[#This Row],[S]] + 2)</f>
        <v>18944</v>
      </c>
      <c r="I24" s="1">
        <f>2^Table1[[#This Row],[T]] * (64 - Table1[[#This Row],[P]] + 1 + Table1[[#This Row],[M]] + Table1[[#This Row],[P]])</f>
        <v>5312</v>
      </c>
      <c r="J24" s="1">
        <f xml:space="preserve"> 2^Table1[[#This Row],[P]] * (64 - Table1[[#This Row],[P]] + 1 + Table1[[#This Row],[M]] + Table1[[#This Row],[P]])</f>
        <v>1359872</v>
      </c>
      <c r="K24" s="1">
        <f>SUM(Table1[[#This Row],[L1 Cache Size]:[HWIVPT Size]])</f>
        <v>1384128</v>
      </c>
      <c r="L24" s="1">
        <v>6</v>
      </c>
    </row>
    <row r="25" spans="1:12" x14ac:dyDescent="0.2">
      <c r="A25">
        <v>14</v>
      </c>
      <c r="B25">
        <v>7</v>
      </c>
      <c r="C25">
        <v>14</v>
      </c>
      <c r="D25">
        <v>0</v>
      </c>
      <c r="E25">
        <v>5</v>
      </c>
      <c r="F25">
        <v>18</v>
      </c>
      <c r="G25">
        <v>5.8872799999999996</v>
      </c>
      <c r="H25" s="1">
        <f xml:space="preserve"> 2 ^ Table1[[#This Row],[C]] + 2^(Table1[[#This Row],[C]]-Table1[[#This Row],[B]]) * (Table1[[#This Row],[P]]+Table1[[#This Row],[M]] -Table1[[#This Row],[C]]+Table1[[#This Row],[S]] + 2)</f>
        <v>18944</v>
      </c>
      <c r="I25" s="1">
        <f>2^Table1[[#This Row],[T]] * (64 - Table1[[#This Row],[P]] + 1 + Table1[[#This Row],[M]] + Table1[[#This Row],[P]])</f>
        <v>2656</v>
      </c>
      <c r="J25" s="1">
        <f xml:space="preserve"> 2^Table1[[#This Row],[P]] * (64 - Table1[[#This Row],[P]] + 1 + Table1[[#This Row],[M]] + Table1[[#This Row],[P]])</f>
        <v>1359872</v>
      </c>
      <c r="K25" s="1">
        <f>SUM(Table1[[#This Row],[L1 Cache Size]:[HWIVPT Size]])</f>
        <v>1381472</v>
      </c>
      <c r="L25" s="1">
        <v>6</v>
      </c>
    </row>
    <row r="26" spans="1:12" x14ac:dyDescent="0.2">
      <c r="A26">
        <v>14</v>
      </c>
      <c r="B26">
        <v>6</v>
      </c>
      <c r="C26">
        <v>14</v>
      </c>
      <c r="D26">
        <v>1</v>
      </c>
      <c r="E26">
        <v>7</v>
      </c>
      <c r="F26">
        <v>18</v>
      </c>
      <c r="G26">
        <v>5.9112099999999996</v>
      </c>
      <c r="H26" s="1">
        <f xml:space="preserve"> 2 ^ Table1[[#This Row],[C]] + 2^(Table1[[#This Row],[C]]-Table1[[#This Row],[B]]) * (Table1[[#This Row],[P]]+Table1[[#This Row],[M]] -Table1[[#This Row],[C]]+Table1[[#This Row],[S]] + 2)</f>
        <v>21760</v>
      </c>
      <c r="I26" s="1">
        <f>2^Table1[[#This Row],[T]] * (64 - Table1[[#This Row],[P]] + 1 + Table1[[#This Row],[M]] + Table1[[#This Row],[P]])</f>
        <v>10624</v>
      </c>
      <c r="J26" s="1">
        <f xml:space="preserve"> 2^Table1[[#This Row],[P]] * (64 - Table1[[#This Row],[P]] + 1 + Table1[[#This Row],[M]] + Table1[[#This Row],[P]])</f>
        <v>1359872</v>
      </c>
      <c r="K26" s="1">
        <f>SUM(Table1[[#This Row],[L1 Cache Size]:[HWIVPT Size]])</f>
        <v>1392256</v>
      </c>
      <c r="L26" s="1">
        <v>6</v>
      </c>
    </row>
    <row r="27" spans="1:12" x14ac:dyDescent="0.2">
      <c r="A27">
        <v>14</v>
      </c>
      <c r="B27">
        <v>6</v>
      </c>
      <c r="C27">
        <v>13</v>
      </c>
      <c r="D27">
        <v>1</v>
      </c>
      <c r="E27">
        <v>7</v>
      </c>
      <c r="F27">
        <v>19</v>
      </c>
      <c r="G27">
        <v>5.9123799999999997</v>
      </c>
      <c r="H27" s="1">
        <f xml:space="preserve"> 2 ^ Table1[[#This Row],[C]] + 2^(Table1[[#This Row],[C]]-Table1[[#This Row],[B]]) * (Table1[[#This Row],[P]]+Table1[[#This Row],[M]] -Table1[[#This Row],[C]]+Table1[[#This Row],[S]] + 2)</f>
        <v>21760</v>
      </c>
      <c r="I27" s="1">
        <f>2^Table1[[#This Row],[T]] * (64 - Table1[[#This Row],[P]] + 1 + Table1[[#This Row],[M]] + Table1[[#This Row],[P]])</f>
        <v>10752</v>
      </c>
      <c r="J27" s="1">
        <f xml:space="preserve"> 2^Table1[[#This Row],[P]] * (64 - Table1[[#This Row],[P]] + 1 + Table1[[#This Row],[M]] + Table1[[#This Row],[P]])</f>
        <v>688128</v>
      </c>
      <c r="K27" s="1">
        <f>SUM(Table1[[#This Row],[L1 Cache Size]:[HWIVPT Size]])</f>
        <v>720640</v>
      </c>
      <c r="L27" s="1">
        <v>6</v>
      </c>
    </row>
    <row r="28" spans="1:12" x14ac:dyDescent="0.2">
      <c r="A28">
        <v>15</v>
      </c>
      <c r="B28">
        <v>6</v>
      </c>
      <c r="C28">
        <v>14</v>
      </c>
      <c r="D28">
        <v>2</v>
      </c>
      <c r="E28">
        <v>7</v>
      </c>
      <c r="F28">
        <v>18</v>
      </c>
      <c r="G28">
        <v>5.93466</v>
      </c>
      <c r="H28" s="1">
        <f xml:space="preserve"> 2 ^ Table1[[#This Row],[C]] + 2^(Table1[[#This Row],[C]]-Table1[[#This Row],[B]]) * (Table1[[#This Row],[P]]+Table1[[#This Row],[M]] -Table1[[#This Row],[C]]+Table1[[#This Row],[S]] + 2)</f>
        <v>43520</v>
      </c>
      <c r="I28" s="1">
        <f>2^Table1[[#This Row],[T]] * (64 - Table1[[#This Row],[P]] + 1 + Table1[[#This Row],[M]] + Table1[[#This Row],[P]])</f>
        <v>10624</v>
      </c>
      <c r="J28" s="1">
        <f xml:space="preserve"> 2^Table1[[#This Row],[P]] * (64 - Table1[[#This Row],[P]] + 1 + Table1[[#This Row],[M]] + Table1[[#This Row],[P]])</f>
        <v>1359872</v>
      </c>
      <c r="K28" s="1">
        <f>SUM(Table1[[#This Row],[L1 Cache Size]:[HWIVPT Size]])</f>
        <v>1414016</v>
      </c>
      <c r="L28" s="1">
        <v>6</v>
      </c>
    </row>
    <row r="29" spans="1:12" x14ac:dyDescent="0.2">
      <c r="A29">
        <v>15</v>
      </c>
      <c r="B29">
        <v>6</v>
      </c>
      <c r="C29">
        <v>13</v>
      </c>
      <c r="D29">
        <v>2</v>
      </c>
      <c r="E29">
        <v>7</v>
      </c>
      <c r="F29">
        <v>19</v>
      </c>
      <c r="G29">
        <v>5.9358300000000002</v>
      </c>
      <c r="H29" s="1">
        <f xml:space="preserve"> 2 ^ Table1[[#This Row],[C]] + 2^(Table1[[#This Row],[C]]-Table1[[#This Row],[B]]) * (Table1[[#This Row],[P]]+Table1[[#This Row],[M]] -Table1[[#This Row],[C]]+Table1[[#This Row],[S]] + 2)</f>
        <v>43520</v>
      </c>
      <c r="I29" s="1">
        <f>2^Table1[[#This Row],[T]] * (64 - Table1[[#This Row],[P]] + 1 + Table1[[#This Row],[M]] + Table1[[#This Row],[P]])</f>
        <v>10752</v>
      </c>
      <c r="J29" s="1">
        <f xml:space="preserve"> 2^Table1[[#This Row],[P]] * (64 - Table1[[#This Row],[P]] + 1 + Table1[[#This Row],[M]] + Table1[[#This Row],[P]])</f>
        <v>688128</v>
      </c>
      <c r="K29" s="1">
        <f>SUM(Table1[[#This Row],[L1 Cache Size]:[HWIVPT Size]])</f>
        <v>742400</v>
      </c>
      <c r="L29" s="1">
        <v>6</v>
      </c>
    </row>
    <row r="30" spans="1:12" x14ac:dyDescent="0.2">
      <c r="A30">
        <v>14</v>
      </c>
      <c r="B30">
        <v>6</v>
      </c>
      <c r="C30">
        <v>14</v>
      </c>
      <c r="D30">
        <v>0</v>
      </c>
      <c r="E30">
        <v>7</v>
      </c>
      <c r="F30">
        <v>18</v>
      </c>
      <c r="G30">
        <v>5.93689</v>
      </c>
      <c r="H30" s="1">
        <f xml:space="preserve"> 2 ^ Table1[[#This Row],[C]] + 2^(Table1[[#This Row],[C]]-Table1[[#This Row],[B]]) * (Table1[[#This Row],[P]]+Table1[[#This Row],[M]] -Table1[[#This Row],[C]]+Table1[[#This Row],[S]] + 2)</f>
        <v>21504</v>
      </c>
      <c r="I30" s="1">
        <f>2^Table1[[#This Row],[T]] * (64 - Table1[[#This Row],[P]] + 1 + Table1[[#This Row],[M]] + Table1[[#This Row],[P]])</f>
        <v>10624</v>
      </c>
      <c r="J30" s="1">
        <f xml:space="preserve"> 2^Table1[[#This Row],[P]] * (64 - Table1[[#This Row],[P]] + 1 + Table1[[#This Row],[M]] + Table1[[#This Row],[P]])</f>
        <v>1359872</v>
      </c>
      <c r="K30" s="1">
        <f>SUM(Table1[[#This Row],[L1 Cache Size]:[HWIVPT Size]])</f>
        <v>1392000</v>
      </c>
      <c r="L30" s="1">
        <v>6</v>
      </c>
    </row>
    <row r="31" spans="1:12" x14ac:dyDescent="0.2">
      <c r="A31">
        <v>14</v>
      </c>
      <c r="B31">
        <v>6</v>
      </c>
      <c r="C31">
        <v>14</v>
      </c>
      <c r="D31">
        <v>1</v>
      </c>
      <c r="E31">
        <v>6</v>
      </c>
      <c r="F31">
        <v>18</v>
      </c>
      <c r="G31">
        <v>6.0596500000000004</v>
      </c>
      <c r="H31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" s="1">
        <f>2^Table1[[#This Row],[T]] * (64 - Table1[[#This Row],[P]] + 1 + Table1[[#This Row],[M]] + Table1[[#This Row],[P]])</f>
        <v>5312</v>
      </c>
      <c r="J31" s="1">
        <f xml:space="preserve"> 2^Table1[[#This Row],[P]] * (64 - Table1[[#This Row],[P]] + 1 + Table1[[#This Row],[M]] + Table1[[#This Row],[P]])</f>
        <v>1359872</v>
      </c>
      <c r="K31" s="1">
        <f>SUM(Table1[[#This Row],[L1 Cache Size]:[HWIVPT Size]])</f>
        <v>1386944</v>
      </c>
      <c r="L31" s="1">
        <v>6</v>
      </c>
    </row>
    <row r="32" spans="1:12" x14ac:dyDescent="0.2">
      <c r="A32">
        <v>14</v>
      </c>
      <c r="B32">
        <v>6</v>
      </c>
      <c r="C32">
        <v>13</v>
      </c>
      <c r="D32">
        <v>1</v>
      </c>
      <c r="E32">
        <v>6</v>
      </c>
      <c r="F32">
        <v>19</v>
      </c>
      <c r="G32">
        <v>6.0620799999999999</v>
      </c>
      <c r="H32" s="1">
        <f xml:space="preserve"> 2 ^ Table1[[#This Row],[C]] + 2^(Table1[[#This Row],[C]]-Table1[[#This Row],[B]]) * (Table1[[#This Row],[P]]+Table1[[#This Row],[M]] -Table1[[#This Row],[C]]+Table1[[#This Row],[S]] + 2)</f>
        <v>21760</v>
      </c>
      <c r="I32" s="1">
        <f>2^Table1[[#This Row],[T]] * (64 - Table1[[#This Row],[P]] + 1 + Table1[[#This Row],[M]] + Table1[[#This Row],[P]])</f>
        <v>5376</v>
      </c>
      <c r="J32" s="1">
        <f xml:space="preserve"> 2^Table1[[#This Row],[P]] * (64 - Table1[[#This Row],[P]] + 1 + Table1[[#This Row],[M]] + Table1[[#This Row],[P]])</f>
        <v>688128</v>
      </c>
      <c r="K32" s="1">
        <f>SUM(Table1[[#This Row],[L1 Cache Size]:[HWIVPT Size]])</f>
        <v>715264</v>
      </c>
      <c r="L32" s="1">
        <v>6</v>
      </c>
    </row>
    <row r="33" spans="1:12" x14ac:dyDescent="0.2">
      <c r="A33">
        <v>15</v>
      </c>
      <c r="B33">
        <v>7</v>
      </c>
      <c r="C33">
        <v>14</v>
      </c>
      <c r="D33">
        <v>3</v>
      </c>
      <c r="E33">
        <v>5</v>
      </c>
      <c r="F33">
        <v>18</v>
      </c>
      <c r="G33">
        <v>6.0628599999999997</v>
      </c>
      <c r="H33" s="1">
        <f xml:space="preserve"> 2 ^ Table1[[#This Row],[C]] + 2^(Table1[[#This Row],[C]]-Table1[[#This Row],[B]]) * (Table1[[#This Row],[P]]+Table1[[#This Row],[M]] -Table1[[#This Row],[C]]+Table1[[#This Row],[S]] + 2)</f>
        <v>38400</v>
      </c>
      <c r="I33" s="1">
        <f>2^Table1[[#This Row],[T]] * (64 - Table1[[#This Row],[P]] + 1 + Table1[[#This Row],[M]] + Table1[[#This Row],[P]])</f>
        <v>2656</v>
      </c>
      <c r="J33" s="1">
        <f xml:space="preserve"> 2^Table1[[#This Row],[P]] * (64 - Table1[[#This Row],[P]] + 1 + Table1[[#This Row],[M]] + Table1[[#This Row],[P]])</f>
        <v>1359872</v>
      </c>
      <c r="K33" s="1">
        <f>SUM(Table1[[#This Row],[L1 Cache Size]:[HWIVPT Size]])</f>
        <v>1400928</v>
      </c>
      <c r="L33" s="1">
        <v>6</v>
      </c>
    </row>
    <row r="34" spans="1:12" x14ac:dyDescent="0.2">
      <c r="A34">
        <v>15</v>
      </c>
      <c r="B34">
        <v>7</v>
      </c>
      <c r="C34">
        <v>13</v>
      </c>
      <c r="D34">
        <v>3</v>
      </c>
      <c r="E34">
        <v>5</v>
      </c>
      <c r="F34">
        <v>19</v>
      </c>
      <c r="G34">
        <v>6.0654000000000003</v>
      </c>
      <c r="H34" s="1">
        <f xml:space="preserve"> 2 ^ Table1[[#This Row],[C]] + 2^(Table1[[#This Row],[C]]-Table1[[#This Row],[B]]) * (Table1[[#This Row],[P]]+Table1[[#This Row],[M]] -Table1[[#This Row],[C]]+Table1[[#This Row],[S]] + 2)</f>
        <v>38400</v>
      </c>
      <c r="I34" s="1">
        <f>2^Table1[[#This Row],[T]] * (64 - Table1[[#This Row],[P]] + 1 + Table1[[#This Row],[M]] + Table1[[#This Row],[P]])</f>
        <v>2688</v>
      </c>
      <c r="J34" s="1">
        <f xml:space="preserve"> 2^Table1[[#This Row],[P]] * (64 - Table1[[#This Row],[P]] + 1 + Table1[[#This Row],[M]] + Table1[[#This Row],[P]])</f>
        <v>688128</v>
      </c>
      <c r="K34" s="1">
        <f>SUM(Table1[[#This Row],[L1 Cache Size]:[HWIVPT Size]])</f>
        <v>729216</v>
      </c>
      <c r="L34" s="1">
        <v>6</v>
      </c>
    </row>
    <row r="35" spans="1:12" x14ac:dyDescent="0.2">
      <c r="A35">
        <v>15</v>
      </c>
      <c r="B35">
        <v>7</v>
      </c>
      <c r="C35">
        <v>12</v>
      </c>
      <c r="D35">
        <v>3</v>
      </c>
      <c r="E35">
        <v>5</v>
      </c>
      <c r="F35">
        <v>20</v>
      </c>
      <c r="G35">
        <v>6.0679400000000001</v>
      </c>
      <c r="H35" s="1">
        <f xml:space="preserve"> 2 ^ Table1[[#This Row],[C]] + 2^(Table1[[#This Row],[C]]-Table1[[#This Row],[B]]) * (Table1[[#This Row],[P]]+Table1[[#This Row],[M]] -Table1[[#This Row],[C]]+Table1[[#This Row],[S]] + 2)</f>
        <v>38400</v>
      </c>
      <c r="I35" s="1">
        <f>2^Table1[[#This Row],[T]] * (64 - Table1[[#This Row],[P]] + 1 + Table1[[#This Row],[M]] + Table1[[#This Row],[P]])</f>
        <v>2720</v>
      </c>
      <c r="J35" s="1">
        <f xml:space="preserve"> 2^Table1[[#This Row],[P]] * (64 - Table1[[#This Row],[P]] + 1 + Table1[[#This Row],[M]] + Table1[[#This Row],[P]])</f>
        <v>348160</v>
      </c>
      <c r="K35" s="1">
        <f>SUM(Table1[[#This Row],[L1 Cache Size]:[HWIVPT Size]])</f>
        <v>389280</v>
      </c>
      <c r="L35" s="1">
        <v>6</v>
      </c>
    </row>
    <row r="36" spans="1:12" x14ac:dyDescent="0.2">
      <c r="A36">
        <v>14</v>
      </c>
      <c r="B36">
        <v>6</v>
      </c>
      <c r="C36">
        <v>14</v>
      </c>
      <c r="D36">
        <v>1</v>
      </c>
      <c r="E36">
        <v>5</v>
      </c>
      <c r="F36">
        <v>18</v>
      </c>
      <c r="G36">
        <v>6.0700399999999997</v>
      </c>
      <c r="H36" s="1">
        <f xml:space="preserve"> 2 ^ Table1[[#This Row],[C]] + 2^(Table1[[#This Row],[C]]-Table1[[#This Row],[B]]) * (Table1[[#This Row],[P]]+Table1[[#This Row],[M]] -Table1[[#This Row],[C]]+Table1[[#This Row],[S]] + 2)</f>
        <v>21760</v>
      </c>
      <c r="I36" s="1">
        <f>2^Table1[[#This Row],[T]] * (64 - Table1[[#This Row],[P]] + 1 + Table1[[#This Row],[M]] + Table1[[#This Row],[P]])</f>
        <v>2656</v>
      </c>
      <c r="J36" s="1">
        <f xml:space="preserve"> 2^Table1[[#This Row],[P]] * (64 - Table1[[#This Row],[P]] + 1 + Table1[[#This Row],[M]] + Table1[[#This Row],[P]])</f>
        <v>1359872</v>
      </c>
      <c r="K36" s="1">
        <f>SUM(Table1[[#This Row],[L1 Cache Size]:[HWIVPT Size]])</f>
        <v>1384288</v>
      </c>
      <c r="L36" s="1">
        <v>6</v>
      </c>
    </row>
    <row r="37" spans="1:12" x14ac:dyDescent="0.2">
      <c r="A37">
        <v>14</v>
      </c>
      <c r="B37">
        <v>6</v>
      </c>
      <c r="C37">
        <v>13</v>
      </c>
      <c r="D37">
        <v>1</v>
      </c>
      <c r="E37">
        <v>5</v>
      </c>
      <c r="F37">
        <v>19</v>
      </c>
      <c r="G37">
        <v>6.0725600000000002</v>
      </c>
      <c r="H37" s="1">
        <f xml:space="preserve"> 2 ^ Table1[[#This Row],[C]] + 2^(Table1[[#This Row],[C]]-Table1[[#This Row],[B]]) * (Table1[[#This Row],[P]]+Table1[[#This Row],[M]] -Table1[[#This Row],[C]]+Table1[[#This Row],[S]] + 2)</f>
        <v>21760</v>
      </c>
      <c r="I37" s="1">
        <f>2^Table1[[#This Row],[T]] * (64 - Table1[[#This Row],[P]] + 1 + Table1[[#This Row],[M]] + Table1[[#This Row],[P]])</f>
        <v>2688</v>
      </c>
      <c r="J37" s="1">
        <f xml:space="preserve"> 2^Table1[[#This Row],[P]] * (64 - Table1[[#This Row],[P]] + 1 + Table1[[#This Row],[M]] + Table1[[#This Row],[P]])</f>
        <v>688128</v>
      </c>
      <c r="K37" s="1">
        <f>SUM(Table1[[#This Row],[L1 Cache Size]:[HWIVPT Size]])</f>
        <v>712576</v>
      </c>
      <c r="L37" s="1">
        <v>6</v>
      </c>
    </row>
    <row r="38" spans="1:12" x14ac:dyDescent="0.2">
      <c r="A38">
        <v>15</v>
      </c>
      <c r="B38">
        <v>6</v>
      </c>
      <c r="C38">
        <v>14</v>
      </c>
      <c r="D38">
        <v>2</v>
      </c>
      <c r="E38">
        <v>6</v>
      </c>
      <c r="F38">
        <v>18</v>
      </c>
      <c r="G38">
        <v>6.0831099999999996</v>
      </c>
      <c r="H38" s="1">
        <f xml:space="preserve"> 2 ^ Table1[[#This Row],[C]] + 2^(Table1[[#This Row],[C]]-Table1[[#This Row],[B]]) * (Table1[[#This Row],[P]]+Table1[[#This Row],[M]] -Table1[[#This Row],[C]]+Table1[[#This Row],[S]] + 2)</f>
        <v>43520</v>
      </c>
      <c r="I38" s="1">
        <f>2^Table1[[#This Row],[T]] * (64 - Table1[[#This Row],[P]] + 1 + Table1[[#This Row],[M]] + Table1[[#This Row],[P]])</f>
        <v>5312</v>
      </c>
      <c r="J38" s="1">
        <f xml:space="preserve"> 2^Table1[[#This Row],[P]] * (64 - Table1[[#This Row],[P]] + 1 + Table1[[#This Row],[M]] + Table1[[#This Row],[P]])</f>
        <v>1359872</v>
      </c>
      <c r="K38" s="1">
        <f>SUM(Table1[[#This Row],[L1 Cache Size]:[HWIVPT Size]])</f>
        <v>1408704</v>
      </c>
      <c r="L38" s="1">
        <v>6</v>
      </c>
    </row>
    <row r="39" spans="1:12" x14ac:dyDescent="0.2">
      <c r="A39">
        <v>15</v>
      </c>
      <c r="B39">
        <v>6</v>
      </c>
      <c r="C39">
        <v>13</v>
      </c>
      <c r="D39">
        <v>2</v>
      </c>
      <c r="E39">
        <v>6</v>
      </c>
      <c r="F39">
        <v>19</v>
      </c>
      <c r="G39">
        <v>6.0855399999999999</v>
      </c>
      <c r="H39" s="1">
        <f xml:space="preserve"> 2 ^ Table1[[#This Row],[C]] + 2^(Table1[[#This Row],[C]]-Table1[[#This Row],[B]]) * (Table1[[#This Row],[P]]+Table1[[#This Row],[M]] -Table1[[#This Row],[C]]+Table1[[#This Row],[S]] + 2)</f>
        <v>43520</v>
      </c>
      <c r="I39" s="1">
        <f>2^Table1[[#This Row],[T]] * (64 - Table1[[#This Row],[P]] + 1 + Table1[[#This Row],[M]] + Table1[[#This Row],[P]])</f>
        <v>5376</v>
      </c>
      <c r="J39" s="1">
        <f xml:space="preserve"> 2^Table1[[#This Row],[P]] * (64 - Table1[[#This Row],[P]] + 1 + Table1[[#This Row],[M]] + Table1[[#This Row],[P]])</f>
        <v>688128</v>
      </c>
      <c r="K39" s="1">
        <f>SUM(Table1[[#This Row],[L1 Cache Size]:[HWIVPT Size]])</f>
        <v>737024</v>
      </c>
      <c r="L39" s="1">
        <v>6</v>
      </c>
    </row>
    <row r="40" spans="1:12" x14ac:dyDescent="0.2">
      <c r="A40">
        <v>14</v>
      </c>
      <c r="B40">
        <v>7</v>
      </c>
      <c r="C40">
        <v>14</v>
      </c>
      <c r="D40">
        <v>2</v>
      </c>
      <c r="E40">
        <v>5</v>
      </c>
      <c r="F40">
        <v>18</v>
      </c>
      <c r="G40">
        <v>6.0898500000000002</v>
      </c>
      <c r="H40" s="1">
        <f xml:space="preserve"> 2 ^ Table1[[#This Row],[C]] + 2^(Table1[[#This Row],[C]]-Table1[[#This Row],[B]]) * (Table1[[#This Row],[P]]+Table1[[#This Row],[M]] -Table1[[#This Row],[C]]+Table1[[#This Row],[S]] + 2)</f>
        <v>19200</v>
      </c>
      <c r="I40" s="1">
        <f>2^Table1[[#This Row],[T]] * (64 - Table1[[#This Row],[P]] + 1 + Table1[[#This Row],[M]] + Table1[[#This Row],[P]])</f>
        <v>2656</v>
      </c>
      <c r="J40" s="1">
        <f xml:space="preserve"> 2^Table1[[#This Row],[P]] * (64 - Table1[[#This Row],[P]] + 1 + Table1[[#This Row],[M]] + Table1[[#This Row],[P]])</f>
        <v>1359872</v>
      </c>
      <c r="K40" s="1">
        <f>SUM(Table1[[#This Row],[L1 Cache Size]:[HWIVPT Size]])</f>
        <v>1381728</v>
      </c>
      <c r="L40" s="1">
        <v>6</v>
      </c>
    </row>
    <row r="41" spans="1:12" x14ac:dyDescent="0.2">
      <c r="A41">
        <v>14</v>
      </c>
      <c r="B41">
        <v>7</v>
      </c>
      <c r="C41">
        <v>13</v>
      </c>
      <c r="D41">
        <v>2</v>
      </c>
      <c r="E41">
        <v>5</v>
      </c>
      <c r="F41">
        <v>19</v>
      </c>
      <c r="G41">
        <v>6.09239</v>
      </c>
      <c r="H41" s="1">
        <f xml:space="preserve"> 2 ^ Table1[[#This Row],[C]] + 2^(Table1[[#This Row],[C]]-Table1[[#This Row],[B]]) * (Table1[[#This Row],[P]]+Table1[[#This Row],[M]] -Table1[[#This Row],[C]]+Table1[[#This Row],[S]] + 2)</f>
        <v>19200</v>
      </c>
      <c r="I41" s="1">
        <f>2^Table1[[#This Row],[T]] * (64 - Table1[[#This Row],[P]] + 1 + Table1[[#This Row],[M]] + Table1[[#This Row],[P]])</f>
        <v>2688</v>
      </c>
      <c r="J41" s="1">
        <f xml:space="preserve"> 2^Table1[[#This Row],[P]] * (64 - Table1[[#This Row],[P]] + 1 + Table1[[#This Row],[M]] + Table1[[#This Row],[P]])</f>
        <v>688128</v>
      </c>
      <c r="K41" s="1">
        <f>SUM(Table1[[#This Row],[L1 Cache Size]:[HWIVPT Size]])</f>
        <v>710016</v>
      </c>
      <c r="L41" s="1">
        <v>6</v>
      </c>
    </row>
    <row r="42" spans="1:12" x14ac:dyDescent="0.2">
      <c r="A42">
        <v>15</v>
      </c>
      <c r="B42">
        <v>6</v>
      </c>
      <c r="C42">
        <v>14</v>
      </c>
      <c r="D42">
        <v>2</v>
      </c>
      <c r="E42">
        <v>5</v>
      </c>
      <c r="F42">
        <v>18</v>
      </c>
      <c r="G42">
        <v>6.0934900000000001</v>
      </c>
      <c r="H42" s="1">
        <f xml:space="preserve"> 2 ^ Table1[[#This Row],[C]] + 2^(Table1[[#This Row],[C]]-Table1[[#This Row],[B]]) * (Table1[[#This Row],[P]]+Table1[[#This Row],[M]] -Table1[[#This Row],[C]]+Table1[[#This Row],[S]] + 2)</f>
        <v>43520</v>
      </c>
      <c r="I42" s="1">
        <f>2^Table1[[#This Row],[T]] * (64 - Table1[[#This Row],[P]] + 1 + Table1[[#This Row],[M]] + Table1[[#This Row],[P]])</f>
        <v>2656</v>
      </c>
      <c r="J42" s="1">
        <f xml:space="preserve"> 2^Table1[[#This Row],[P]] * (64 - Table1[[#This Row],[P]] + 1 + Table1[[#This Row],[M]] + Table1[[#This Row],[P]])</f>
        <v>1359872</v>
      </c>
      <c r="K42" s="1">
        <f>SUM(Table1[[#This Row],[L1 Cache Size]:[HWIVPT Size]])</f>
        <v>1406048</v>
      </c>
      <c r="L42" s="1">
        <v>6</v>
      </c>
    </row>
    <row r="43" spans="1:12" x14ac:dyDescent="0.2">
      <c r="A43">
        <v>14</v>
      </c>
      <c r="B43">
        <v>7</v>
      </c>
      <c r="C43">
        <v>12</v>
      </c>
      <c r="D43">
        <v>2</v>
      </c>
      <c r="E43">
        <v>5</v>
      </c>
      <c r="F43">
        <v>20</v>
      </c>
      <c r="G43">
        <v>6.0949299999999997</v>
      </c>
      <c r="H43" s="1">
        <f xml:space="preserve"> 2 ^ Table1[[#This Row],[C]] + 2^(Table1[[#This Row],[C]]-Table1[[#This Row],[B]]) * (Table1[[#This Row],[P]]+Table1[[#This Row],[M]] -Table1[[#This Row],[C]]+Table1[[#This Row],[S]] + 2)</f>
        <v>19200</v>
      </c>
      <c r="I43" s="1">
        <f>2^Table1[[#This Row],[T]] * (64 - Table1[[#This Row],[P]] + 1 + Table1[[#This Row],[M]] + Table1[[#This Row],[P]])</f>
        <v>2720</v>
      </c>
      <c r="J43" s="1">
        <f xml:space="preserve"> 2^Table1[[#This Row],[P]] * (64 - Table1[[#This Row],[P]] + 1 + Table1[[#This Row],[M]] + Table1[[#This Row],[P]])</f>
        <v>348160</v>
      </c>
      <c r="K43" s="1">
        <f>SUM(Table1[[#This Row],[L1 Cache Size]:[HWIVPT Size]])</f>
        <v>370080</v>
      </c>
      <c r="L43" s="1">
        <v>6</v>
      </c>
    </row>
    <row r="44" spans="1:12" x14ac:dyDescent="0.2">
      <c r="A44">
        <v>15</v>
      </c>
      <c r="B44">
        <v>6</v>
      </c>
      <c r="C44">
        <v>13</v>
      </c>
      <c r="D44">
        <v>2</v>
      </c>
      <c r="E44">
        <v>5</v>
      </c>
      <c r="F44">
        <v>19</v>
      </c>
      <c r="G44">
        <v>6.0960099999999997</v>
      </c>
      <c r="H44" s="1">
        <f xml:space="preserve"> 2 ^ Table1[[#This Row],[C]] + 2^(Table1[[#This Row],[C]]-Table1[[#This Row],[B]]) * (Table1[[#This Row],[P]]+Table1[[#This Row],[M]] -Table1[[#This Row],[C]]+Table1[[#This Row],[S]] + 2)</f>
        <v>43520</v>
      </c>
      <c r="I44" s="1">
        <f>2^Table1[[#This Row],[T]] * (64 - Table1[[#This Row],[P]] + 1 + Table1[[#This Row],[M]] + Table1[[#This Row],[P]])</f>
        <v>2688</v>
      </c>
      <c r="J44" s="1">
        <f xml:space="preserve"> 2^Table1[[#This Row],[P]] * (64 - Table1[[#This Row],[P]] + 1 + Table1[[#This Row],[M]] + Table1[[#This Row],[P]])</f>
        <v>688128</v>
      </c>
      <c r="K44" s="1">
        <f>SUM(Table1[[#This Row],[L1 Cache Size]:[HWIVPT Size]])</f>
        <v>734336</v>
      </c>
      <c r="L44" s="1">
        <v>6</v>
      </c>
    </row>
    <row r="45" spans="1:12" x14ac:dyDescent="0.2">
      <c r="A45">
        <v>14</v>
      </c>
      <c r="B45">
        <v>6</v>
      </c>
      <c r="C45">
        <v>14</v>
      </c>
      <c r="D45">
        <v>0</v>
      </c>
      <c r="E45">
        <v>6</v>
      </c>
      <c r="F45">
        <v>18</v>
      </c>
      <c r="G45">
        <v>6.1018600000000003</v>
      </c>
      <c r="H45" s="1">
        <f xml:space="preserve"> 2 ^ Table1[[#This Row],[C]] + 2^(Table1[[#This Row],[C]]-Table1[[#This Row],[B]]) * (Table1[[#This Row],[P]]+Table1[[#This Row],[M]] -Table1[[#This Row],[C]]+Table1[[#This Row],[S]] + 2)</f>
        <v>21504</v>
      </c>
      <c r="I45" s="1">
        <f>2^Table1[[#This Row],[T]] * (64 - Table1[[#This Row],[P]] + 1 + Table1[[#This Row],[M]] + Table1[[#This Row],[P]])</f>
        <v>5312</v>
      </c>
      <c r="J45" s="1">
        <f xml:space="preserve"> 2^Table1[[#This Row],[P]] * (64 - Table1[[#This Row],[P]] + 1 + Table1[[#This Row],[M]] + Table1[[#This Row],[P]])</f>
        <v>1359872</v>
      </c>
      <c r="K45" s="1">
        <f>SUM(Table1[[#This Row],[L1 Cache Size]:[HWIVPT Size]])</f>
        <v>1386688</v>
      </c>
      <c r="L45" s="1">
        <v>6</v>
      </c>
    </row>
    <row r="46" spans="1:12" x14ac:dyDescent="0.2">
      <c r="A46">
        <v>14</v>
      </c>
      <c r="B46">
        <v>6</v>
      </c>
      <c r="C46">
        <v>14</v>
      </c>
      <c r="D46">
        <v>0</v>
      </c>
      <c r="E46">
        <v>5</v>
      </c>
      <c r="F46">
        <v>18</v>
      </c>
      <c r="G46">
        <v>6.1124799999999997</v>
      </c>
      <c r="H46" s="1">
        <f xml:space="preserve"> 2 ^ Table1[[#This Row],[C]] + 2^(Table1[[#This Row],[C]]-Table1[[#This Row],[B]]) * (Table1[[#This Row],[P]]+Table1[[#This Row],[M]] -Table1[[#This Row],[C]]+Table1[[#This Row],[S]] + 2)</f>
        <v>21504</v>
      </c>
      <c r="I46" s="1">
        <f>2^Table1[[#This Row],[T]] * (64 - Table1[[#This Row],[P]] + 1 + Table1[[#This Row],[M]] + Table1[[#This Row],[P]])</f>
        <v>2656</v>
      </c>
      <c r="J46" s="1">
        <f xml:space="preserve"> 2^Table1[[#This Row],[P]] * (64 - Table1[[#This Row],[P]] + 1 + Table1[[#This Row],[M]] + Table1[[#This Row],[P]])</f>
        <v>1359872</v>
      </c>
      <c r="K46" s="1">
        <f>SUM(Table1[[#This Row],[L1 Cache Size]:[HWIVPT Size]])</f>
        <v>1384032</v>
      </c>
      <c r="L46" s="1">
        <v>6</v>
      </c>
    </row>
    <row r="47" spans="1:12" x14ac:dyDescent="0.2">
      <c r="A47">
        <v>14</v>
      </c>
      <c r="B47">
        <v>5</v>
      </c>
      <c r="C47">
        <v>14</v>
      </c>
      <c r="D47">
        <v>0</v>
      </c>
      <c r="E47">
        <v>8</v>
      </c>
      <c r="F47">
        <v>18</v>
      </c>
      <c r="G47">
        <v>6.4408200000000004</v>
      </c>
      <c r="H47" s="1">
        <f xml:space="preserve"> 2 ^ Table1[[#This Row],[C]] + 2^(Table1[[#This Row],[C]]-Table1[[#This Row],[B]]) * (Table1[[#This Row],[P]]+Table1[[#This Row],[M]] -Table1[[#This Row],[C]]+Table1[[#This Row],[S]] + 2)</f>
        <v>26624</v>
      </c>
      <c r="I47" s="1">
        <f>2^Table1[[#This Row],[T]] * (64 - Table1[[#This Row],[P]] + 1 + Table1[[#This Row],[M]] + Table1[[#This Row],[P]])</f>
        <v>21248</v>
      </c>
      <c r="J47" s="1">
        <f xml:space="preserve"> 2^Table1[[#This Row],[P]] * (64 - Table1[[#This Row],[P]] + 1 + Table1[[#This Row],[M]] + Table1[[#This Row],[P]])</f>
        <v>1359872</v>
      </c>
      <c r="K47" s="1">
        <f>SUM(Table1[[#This Row],[L1 Cache Size]:[HWIVPT Size]])</f>
        <v>1407744</v>
      </c>
      <c r="L47" s="1">
        <v>6</v>
      </c>
    </row>
    <row r="48" spans="1:12" x14ac:dyDescent="0.2">
      <c r="A48">
        <v>14</v>
      </c>
      <c r="B48">
        <v>5</v>
      </c>
      <c r="C48">
        <v>14</v>
      </c>
      <c r="D48">
        <v>0</v>
      </c>
      <c r="E48">
        <v>9</v>
      </c>
      <c r="F48">
        <v>18</v>
      </c>
      <c r="G48">
        <v>6.4408200000000004</v>
      </c>
      <c r="H48" s="1">
        <f xml:space="preserve"> 2 ^ Table1[[#This Row],[C]] + 2^(Table1[[#This Row],[C]]-Table1[[#This Row],[B]]) * (Table1[[#This Row],[P]]+Table1[[#This Row],[M]] -Table1[[#This Row],[C]]+Table1[[#This Row],[S]] + 2)</f>
        <v>26624</v>
      </c>
      <c r="I48" s="1">
        <f>2^Table1[[#This Row],[T]] * (64 - Table1[[#This Row],[P]] + 1 + Table1[[#This Row],[M]] + Table1[[#This Row],[P]])</f>
        <v>42496</v>
      </c>
      <c r="J48" s="1">
        <f xml:space="preserve"> 2^Table1[[#This Row],[P]] * (64 - Table1[[#This Row],[P]] + 1 + Table1[[#This Row],[M]] + Table1[[#This Row],[P]])</f>
        <v>1359872</v>
      </c>
      <c r="K48" s="1">
        <f>SUM(Table1[[#This Row],[L1 Cache Size]:[HWIVPT Size]])</f>
        <v>1428992</v>
      </c>
      <c r="L48" s="1">
        <v>6</v>
      </c>
    </row>
    <row r="49" spans="1:12" x14ac:dyDescent="0.2">
      <c r="A49">
        <v>14</v>
      </c>
      <c r="B49">
        <v>5</v>
      </c>
      <c r="C49">
        <v>14</v>
      </c>
      <c r="D49">
        <v>0</v>
      </c>
      <c r="E49">
        <v>7</v>
      </c>
      <c r="F49">
        <v>18</v>
      </c>
      <c r="G49">
        <v>6.5028899999999998</v>
      </c>
      <c r="H49" s="1">
        <f xml:space="preserve"> 2 ^ Table1[[#This Row],[C]] + 2^(Table1[[#This Row],[C]]-Table1[[#This Row],[B]]) * (Table1[[#This Row],[P]]+Table1[[#This Row],[M]] -Table1[[#This Row],[C]]+Table1[[#This Row],[S]] + 2)</f>
        <v>26624</v>
      </c>
      <c r="I49" s="1">
        <f>2^Table1[[#This Row],[T]] * (64 - Table1[[#This Row],[P]] + 1 + Table1[[#This Row],[M]] + Table1[[#This Row],[P]])</f>
        <v>10624</v>
      </c>
      <c r="J49" s="1">
        <f xml:space="preserve"> 2^Table1[[#This Row],[P]] * (64 - Table1[[#This Row],[P]] + 1 + Table1[[#This Row],[M]] + Table1[[#This Row],[P]])</f>
        <v>1359872</v>
      </c>
      <c r="K49" s="1">
        <f>SUM(Table1[[#This Row],[L1 Cache Size]:[HWIVPT Size]])</f>
        <v>1397120</v>
      </c>
      <c r="L49" s="1">
        <v>6</v>
      </c>
    </row>
    <row r="50" spans="1:12" x14ac:dyDescent="0.2">
      <c r="A50">
        <v>13</v>
      </c>
      <c r="B50">
        <v>7</v>
      </c>
      <c r="C50">
        <v>13</v>
      </c>
      <c r="D50">
        <v>1</v>
      </c>
      <c r="E50">
        <v>5</v>
      </c>
      <c r="F50">
        <v>19</v>
      </c>
      <c r="G50">
        <v>6.5043699999999998</v>
      </c>
      <c r="H50" s="1">
        <f xml:space="preserve"> 2 ^ Table1[[#This Row],[C]] + 2^(Table1[[#This Row],[C]]-Table1[[#This Row],[B]]) * (Table1[[#This Row],[P]]+Table1[[#This Row],[M]] -Table1[[#This Row],[C]]+Table1[[#This Row],[S]] + 2)</f>
        <v>9600</v>
      </c>
      <c r="I50" s="1">
        <f>2^Table1[[#This Row],[T]] * (64 - Table1[[#This Row],[P]] + 1 + Table1[[#This Row],[M]] + Table1[[#This Row],[P]])</f>
        <v>2688</v>
      </c>
      <c r="J50" s="1">
        <f xml:space="preserve"> 2^Table1[[#This Row],[P]] * (64 - Table1[[#This Row],[P]] + 1 + Table1[[#This Row],[M]] + Table1[[#This Row],[P]])</f>
        <v>688128</v>
      </c>
      <c r="K50" s="1">
        <f>SUM(Table1[[#This Row],[L1 Cache Size]:[HWIVPT Size]])</f>
        <v>700416</v>
      </c>
      <c r="L50" s="1">
        <v>6</v>
      </c>
    </row>
    <row r="51" spans="1:12" x14ac:dyDescent="0.2">
      <c r="A51">
        <v>13</v>
      </c>
      <c r="B51">
        <v>7</v>
      </c>
      <c r="C51">
        <v>12</v>
      </c>
      <c r="D51">
        <v>1</v>
      </c>
      <c r="E51">
        <v>5</v>
      </c>
      <c r="F51">
        <v>20</v>
      </c>
      <c r="G51">
        <v>6.50692</v>
      </c>
      <c r="H51" s="1">
        <f xml:space="preserve"> 2 ^ Table1[[#This Row],[C]] + 2^(Table1[[#This Row],[C]]-Table1[[#This Row],[B]]) * (Table1[[#This Row],[P]]+Table1[[#This Row],[M]] -Table1[[#This Row],[C]]+Table1[[#This Row],[S]] + 2)</f>
        <v>9600</v>
      </c>
      <c r="I51" s="1">
        <f>2^Table1[[#This Row],[T]] * (64 - Table1[[#This Row],[P]] + 1 + Table1[[#This Row],[M]] + Table1[[#This Row],[P]])</f>
        <v>2720</v>
      </c>
      <c r="J51" s="1">
        <f xml:space="preserve"> 2^Table1[[#This Row],[P]] * (64 - Table1[[#This Row],[P]] + 1 + Table1[[#This Row],[M]] + Table1[[#This Row],[P]])</f>
        <v>348160</v>
      </c>
      <c r="K51" s="1">
        <f>SUM(Table1[[#This Row],[L1 Cache Size]:[HWIVPT Size]])</f>
        <v>360480</v>
      </c>
      <c r="L51" s="1">
        <v>6</v>
      </c>
    </row>
    <row r="52" spans="1:12" x14ac:dyDescent="0.2">
      <c r="A52">
        <v>14</v>
      </c>
      <c r="B52">
        <v>5</v>
      </c>
      <c r="C52">
        <v>14</v>
      </c>
      <c r="D52">
        <v>0</v>
      </c>
      <c r="E52">
        <v>6</v>
      </c>
      <c r="F52">
        <v>18</v>
      </c>
      <c r="G52">
        <v>6.6678600000000001</v>
      </c>
      <c r="H52" s="1">
        <f xml:space="preserve"> 2 ^ Table1[[#This Row],[C]] + 2^(Table1[[#This Row],[C]]-Table1[[#This Row],[B]]) * (Table1[[#This Row],[P]]+Table1[[#This Row],[M]] -Table1[[#This Row],[C]]+Table1[[#This Row],[S]] + 2)</f>
        <v>26624</v>
      </c>
      <c r="I52" s="1">
        <f>2^Table1[[#This Row],[T]] * (64 - Table1[[#This Row],[P]] + 1 + Table1[[#This Row],[M]] + Table1[[#This Row],[P]])</f>
        <v>5312</v>
      </c>
      <c r="J52" s="1">
        <f xml:space="preserve"> 2^Table1[[#This Row],[P]] * (64 - Table1[[#This Row],[P]] + 1 + Table1[[#This Row],[M]] + Table1[[#This Row],[P]])</f>
        <v>1359872</v>
      </c>
      <c r="K52" s="1">
        <f>SUM(Table1[[#This Row],[L1 Cache Size]:[HWIVPT Size]])</f>
        <v>1391808</v>
      </c>
      <c r="L52" s="1">
        <v>6</v>
      </c>
    </row>
    <row r="53" spans="1:12" x14ac:dyDescent="0.2">
      <c r="A53">
        <v>14</v>
      </c>
      <c r="B53">
        <v>5</v>
      </c>
      <c r="C53">
        <v>14</v>
      </c>
      <c r="D53">
        <v>0</v>
      </c>
      <c r="E53">
        <v>5</v>
      </c>
      <c r="F53">
        <v>18</v>
      </c>
      <c r="G53">
        <v>6.6784800000000004</v>
      </c>
      <c r="H53" s="1">
        <f xml:space="preserve"> 2 ^ Table1[[#This Row],[C]] + 2^(Table1[[#This Row],[C]]-Table1[[#This Row],[B]]) * (Table1[[#This Row],[P]]+Table1[[#This Row],[M]] -Table1[[#This Row],[C]]+Table1[[#This Row],[S]] + 2)</f>
        <v>26624</v>
      </c>
      <c r="I53" s="1">
        <f>2^Table1[[#This Row],[T]] * (64 - Table1[[#This Row],[P]] + 1 + Table1[[#This Row],[M]] + Table1[[#This Row],[P]])</f>
        <v>2656</v>
      </c>
      <c r="J53" s="1">
        <f xml:space="preserve"> 2^Table1[[#This Row],[P]] * (64 - Table1[[#This Row],[P]] + 1 + Table1[[#This Row],[M]] + Table1[[#This Row],[P]])</f>
        <v>1359872</v>
      </c>
      <c r="K53" s="1">
        <f>SUM(Table1[[#This Row],[L1 Cache Size]:[HWIVPT Size]])</f>
        <v>1389152</v>
      </c>
      <c r="L53" s="1">
        <v>6</v>
      </c>
    </row>
    <row r="54" spans="1:12" x14ac:dyDescent="0.2">
      <c r="A54">
        <v>15</v>
      </c>
      <c r="B54">
        <v>4</v>
      </c>
      <c r="C54">
        <v>14</v>
      </c>
      <c r="D54">
        <v>1</v>
      </c>
      <c r="E54">
        <v>8</v>
      </c>
      <c r="F54">
        <v>18</v>
      </c>
      <c r="G54">
        <v>6.7885299999999997</v>
      </c>
      <c r="H54" s="1">
        <f xml:space="preserve"> 2 ^ Table1[[#This Row],[C]] + 2^(Table1[[#This Row],[C]]-Table1[[#This Row],[B]]) * (Table1[[#This Row],[P]]+Table1[[#This Row],[M]] -Table1[[#This Row],[C]]+Table1[[#This Row],[S]] + 2)</f>
        <v>73728</v>
      </c>
      <c r="I54" s="1">
        <f>2^Table1[[#This Row],[T]] * (64 - Table1[[#This Row],[P]] + 1 + Table1[[#This Row],[M]] + Table1[[#This Row],[P]])</f>
        <v>21248</v>
      </c>
      <c r="J54" s="1">
        <f xml:space="preserve"> 2^Table1[[#This Row],[P]] * (64 - Table1[[#This Row],[P]] + 1 + Table1[[#This Row],[M]] + Table1[[#This Row],[P]])</f>
        <v>1359872</v>
      </c>
      <c r="K54" s="1">
        <f>SUM(Table1[[#This Row],[L1 Cache Size]:[HWIVPT Size]])</f>
        <v>1454848</v>
      </c>
      <c r="L54" s="1">
        <v>6</v>
      </c>
    </row>
    <row r="55" spans="1:12" x14ac:dyDescent="0.2">
      <c r="A55">
        <v>15</v>
      </c>
      <c r="B55">
        <v>4</v>
      </c>
      <c r="C55">
        <v>14</v>
      </c>
      <c r="D55">
        <v>1</v>
      </c>
      <c r="E55">
        <v>9</v>
      </c>
      <c r="F55">
        <v>18</v>
      </c>
      <c r="G55">
        <v>6.7885299999999997</v>
      </c>
      <c r="H55" s="1">
        <f xml:space="preserve"> 2 ^ Table1[[#This Row],[C]] + 2^(Table1[[#This Row],[C]]-Table1[[#This Row],[B]]) * (Table1[[#This Row],[P]]+Table1[[#This Row],[M]] -Table1[[#This Row],[C]]+Table1[[#This Row],[S]] + 2)</f>
        <v>73728</v>
      </c>
      <c r="I55" s="1">
        <f>2^Table1[[#This Row],[T]] * (64 - Table1[[#This Row],[P]] + 1 + Table1[[#This Row],[M]] + Table1[[#This Row],[P]])</f>
        <v>42496</v>
      </c>
      <c r="J55" s="1">
        <f xml:space="preserve"> 2^Table1[[#This Row],[P]] * (64 - Table1[[#This Row],[P]] + 1 + Table1[[#This Row],[M]] + Table1[[#This Row],[P]])</f>
        <v>1359872</v>
      </c>
      <c r="K55" s="1">
        <f>SUM(Table1[[#This Row],[L1 Cache Size]:[HWIVPT Size]])</f>
        <v>1476096</v>
      </c>
      <c r="L55" s="1">
        <v>6</v>
      </c>
    </row>
    <row r="56" spans="1:12" x14ac:dyDescent="0.2">
      <c r="A56">
        <v>15</v>
      </c>
      <c r="B56">
        <v>4</v>
      </c>
      <c r="C56">
        <v>14</v>
      </c>
      <c r="D56">
        <v>1</v>
      </c>
      <c r="E56">
        <v>10</v>
      </c>
      <c r="F56">
        <v>18</v>
      </c>
      <c r="G56">
        <v>6.7885299999999997</v>
      </c>
      <c r="H56" s="1">
        <f xml:space="preserve"> 2 ^ Table1[[#This Row],[C]] + 2^(Table1[[#This Row],[C]]-Table1[[#This Row],[B]]) * (Table1[[#This Row],[P]]+Table1[[#This Row],[M]] -Table1[[#This Row],[C]]+Table1[[#This Row],[S]] + 2)</f>
        <v>73728</v>
      </c>
      <c r="I56" s="1">
        <f>2^Table1[[#This Row],[T]] * (64 - Table1[[#This Row],[P]] + 1 + Table1[[#This Row],[M]] + Table1[[#This Row],[P]])</f>
        <v>84992</v>
      </c>
      <c r="J56" s="1">
        <f xml:space="preserve"> 2^Table1[[#This Row],[P]] * (64 - Table1[[#This Row],[P]] + 1 + Table1[[#This Row],[M]] + Table1[[#This Row],[P]])</f>
        <v>1359872</v>
      </c>
      <c r="K56" s="1">
        <f>SUM(Table1[[#This Row],[L1 Cache Size]:[HWIVPT Size]])</f>
        <v>1518592</v>
      </c>
      <c r="L56" s="1">
        <v>6</v>
      </c>
    </row>
    <row r="57" spans="1:12" x14ac:dyDescent="0.2">
      <c r="A57">
        <v>15</v>
      </c>
      <c r="B57">
        <v>4</v>
      </c>
      <c r="C57">
        <v>14</v>
      </c>
      <c r="D57">
        <v>1</v>
      </c>
      <c r="E57">
        <v>7</v>
      </c>
      <c r="F57">
        <v>18</v>
      </c>
      <c r="G57">
        <v>6.8506</v>
      </c>
      <c r="H57" s="1">
        <f xml:space="preserve"> 2 ^ Table1[[#This Row],[C]] + 2^(Table1[[#This Row],[C]]-Table1[[#This Row],[B]]) * (Table1[[#This Row],[P]]+Table1[[#This Row],[M]] -Table1[[#This Row],[C]]+Table1[[#This Row],[S]] + 2)</f>
        <v>73728</v>
      </c>
      <c r="I57" s="1">
        <f>2^Table1[[#This Row],[T]] * (64 - Table1[[#This Row],[P]] + 1 + Table1[[#This Row],[M]] + Table1[[#This Row],[P]])</f>
        <v>10624</v>
      </c>
      <c r="J57" s="1">
        <f xml:space="preserve"> 2^Table1[[#This Row],[P]] * (64 - Table1[[#This Row],[P]] + 1 + Table1[[#This Row],[M]] + Table1[[#This Row],[P]])</f>
        <v>1359872</v>
      </c>
      <c r="K57" s="1">
        <f>SUM(Table1[[#This Row],[L1 Cache Size]:[HWIVPT Size]])</f>
        <v>1444224</v>
      </c>
      <c r="L57" s="1">
        <v>6</v>
      </c>
    </row>
    <row r="58" spans="1:12" x14ac:dyDescent="0.2">
      <c r="A58">
        <v>14</v>
      </c>
      <c r="B58">
        <v>6</v>
      </c>
      <c r="C58">
        <v>14</v>
      </c>
      <c r="D58">
        <v>2</v>
      </c>
      <c r="E58">
        <v>6</v>
      </c>
      <c r="F58">
        <v>18</v>
      </c>
      <c r="G58">
        <v>6.8606999999999996</v>
      </c>
      <c r="H58" s="1">
        <f xml:space="preserve"> 2 ^ Table1[[#This Row],[C]] + 2^(Table1[[#This Row],[C]]-Table1[[#This Row],[B]]) * (Table1[[#This Row],[P]]+Table1[[#This Row],[M]] -Table1[[#This Row],[C]]+Table1[[#This Row],[S]] + 2)</f>
        <v>22016</v>
      </c>
      <c r="I58" s="1">
        <f>2^Table1[[#This Row],[T]] * (64 - Table1[[#This Row],[P]] + 1 + Table1[[#This Row],[M]] + Table1[[#This Row],[P]])</f>
        <v>5312</v>
      </c>
      <c r="J58" s="1">
        <f xml:space="preserve"> 2^Table1[[#This Row],[P]] * (64 - Table1[[#This Row],[P]] + 1 + Table1[[#This Row],[M]] + Table1[[#This Row],[P]])</f>
        <v>1359872</v>
      </c>
      <c r="K58" s="1">
        <f>SUM(Table1[[#This Row],[L1 Cache Size]:[HWIVPT Size]])</f>
        <v>1387200</v>
      </c>
      <c r="L58" s="1">
        <v>6</v>
      </c>
    </row>
    <row r="59" spans="1:12" x14ac:dyDescent="0.2">
      <c r="A59">
        <v>14</v>
      </c>
      <c r="B59">
        <v>6</v>
      </c>
      <c r="C59">
        <v>13</v>
      </c>
      <c r="D59">
        <v>2</v>
      </c>
      <c r="E59">
        <v>6</v>
      </c>
      <c r="F59">
        <v>19</v>
      </c>
      <c r="G59">
        <v>6.8631500000000001</v>
      </c>
      <c r="H59" s="1">
        <f xml:space="preserve"> 2 ^ Table1[[#This Row],[C]] + 2^(Table1[[#This Row],[C]]-Table1[[#This Row],[B]]) * (Table1[[#This Row],[P]]+Table1[[#This Row],[M]] -Table1[[#This Row],[C]]+Table1[[#This Row],[S]] + 2)</f>
        <v>22016</v>
      </c>
      <c r="I59" s="1">
        <f>2^Table1[[#This Row],[T]] * (64 - Table1[[#This Row],[P]] + 1 + Table1[[#This Row],[M]] + Table1[[#This Row],[P]])</f>
        <v>5376</v>
      </c>
      <c r="J59" s="1">
        <f xml:space="preserve"> 2^Table1[[#This Row],[P]] * (64 - Table1[[#This Row],[P]] + 1 + Table1[[#This Row],[M]] + Table1[[#This Row],[P]])</f>
        <v>688128</v>
      </c>
      <c r="K59" s="1">
        <f>SUM(Table1[[#This Row],[L1 Cache Size]:[HWIVPT Size]])</f>
        <v>715520</v>
      </c>
      <c r="L59" s="1">
        <v>6</v>
      </c>
    </row>
    <row r="60" spans="1:12" x14ac:dyDescent="0.2">
      <c r="A60">
        <v>14</v>
      </c>
      <c r="B60">
        <v>6</v>
      </c>
      <c r="C60">
        <v>12</v>
      </c>
      <c r="D60">
        <v>2</v>
      </c>
      <c r="E60">
        <v>6</v>
      </c>
      <c r="F60">
        <v>20</v>
      </c>
      <c r="G60">
        <v>6.8656100000000002</v>
      </c>
      <c r="H60" s="1">
        <f xml:space="preserve"> 2 ^ Table1[[#This Row],[C]] + 2^(Table1[[#This Row],[C]]-Table1[[#This Row],[B]]) * (Table1[[#This Row],[P]]+Table1[[#This Row],[M]] -Table1[[#This Row],[C]]+Table1[[#This Row],[S]] + 2)</f>
        <v>22016</v>
      </c>
      <c r="I60" s="1">
        <f>2^Table1[[#This Row],[T]] * (64 - Table1[[#This Row],[P]] + 1 + Table1[[#This Row],[M]] + Table1[[#This Row],[P]])</f>
        <v>5440</v>
      </c>
      <c r="J60" s="1">
        <f xml:space="preserve"> 2^Table1[[#This Row],[P]] * (64 - Table1[[#This Row],[P]] + 1 + Table1[[#This Row],[M]] + Table1[[#This Row],[P]])</f>
        <v>348160</v>
      </c>
      <c r="K60" s="1">
        <f>SUM(Table1[[#This Row],[L1 Cache Size]:[HWIVPT Size]])</f>
        <v>375616</v>
      </c>
      <c r="L60" s="1">
        <v>6</v>
      </c>
    </row>
    <row r="61" spans="1:12" x14ac:dyDescent="0.2">
      <c r="A61">
        <v>14</v>
      </c>
      <c r="B61">
        <v>6</v>
      </c>
      <c r="C61">
        <v>14</v>
      </c>
      <c r="D61">
        <v>2</v>
      </c>
      <c r="E61">
        <v>5</v>
      </c>
      <c r="F61">
        <v>18</v>
      </c>
      <c r="G61">
        <v>6.8708499999999999</v>
      </c>
      <c r="H61" s="1">
        <f xml:space="preserve"> 2 ^ Table1[[#This Row],[C]] + 2^(Table1[[#This Row],[C]]-Table1[[#This Row],[B]]) * (Table1[[#This Row],[P]]+Table1[[#This Row],[M]] -Table1[[#This Row],[C]]+Table1[[#This Row],[S]] + 2)</f>
        <v>22016</v>
      </c>
      <c r="I61" s="1">
        <f>2^Table1[[#This Row],[T]] * (64 - Table1[[#This Row],[P]] + 1 + Table1[[#This Row],[M]] + Table1[[#This Row],[P]])</f>
        <v>2656</v>
      </c>
      <c r="J61" s="1">
        <f xml:space="preserve"> 2^Table1[[#This Row],[P]] * (64 - Table1[[#This Row],[P]] + 1 + Table1[[#This Row],[M]] + Table1[[#This Row],[P]])</f>
        <v>1359872</v>
      </c>
      <c r="K61" s="1">
        <f>SUM(Table1[[#This Row],[L1 Cache Size]:[HWIVPT Size]])</f>
        <v>1384544</v>
      </c>
      <c r="L61" s="1">
        <v>6</v>
      </c>
    </row>
    <row r="62" spans="1:12" x14ac:dyDescent="0.2">
      <c r="A62">
        <v>14</v>
      </c>
      <c r="B62">
        <v>6</v>
      </c>
      <c r="C62">
        <v>13</v>
      </c>
      <c r="D62">
        <v>2</v>
      </c>
      <c r="E62">
        <v>5</v>
      </c>
      <c r="F62">
        <v>19</v>
      </c>
      <c r="G62">
        <v>6.8733899999999997</v>
      </c>
      <c r="H62" s="1">
        <f xml:space="preserve"> 2 ^ Table1[[#This Row],[C]] + 2^(Table1[[#This Row],[C]]-Table1[[#This Row],[B]]) * (Table1[[#This Row],[P]]+Table1[[#This Row],[M]] -Table1[[#This Row],[C]]+Table1[[#This Row],[S]] + 2)</f>
        <v>22016</v>
      </c>
      <c r="I62" s="1">
        <f>2^Table1[[#This Row],[T]] * (64 - Table1[[#This Row],[P]] + 1 + Table1[[#This Row],[M]] + Table1[[#This Row],[P]])</f>
        <v>2688</v>
      </c>
      <c r="J62" s="1">
        <f xml:space="preserve"> 2^Table1[[#This Row],[P]] * (64 - Table1[[#This Row],[P]] + 1 + Table1[[#This Row],[M]] + Table1[[#This Row],[P]])</f>
        <v>688128</v>
      </c>
      <c r="K62" s="1">
        <f>SUM(Table1[[#This Row],[L1 Cache Size]:[HWIVPT Size]])</f>
        <v>712832</v>
      </c>
      <c r="L62" s="1">
        <v>6</v>
      </c>
    </row>
    <row r="63" spans="1:12" x14ac:dyDescent="0.2">
      <c r="A63">
        <v>14</v>
      </c>
      <c r="B63">
        <v>6</v>
      </c>
      <c r="C63">
        <v>12</v>
      </c>
      <c r="D63">
        <v>2</v>
      </c>
      <c r="E63">
        <v>5</v>
      </c>
      <c r="F63">
        <v>20</v>
      </c>
      <c r="G63">
        <v>6.8759300000000003</v>
      </c>
      <c r="H63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" s="1">
        <f>2^Table1[[#This Row],[T]] * (64 - Table1[[#This Row],[P]] + 1 + Table1[[#This Row],[M]] + Table1[[#This Row],[P]])</f>
        <v>2720</v>
      </c>
      <c r="J63" s="1">
        <f xml:space="preserve"> 2^Table1[[#This Row],[P]] * (64 - Table1[[#This Row],[P]] + 1 + Table1[[#This Row],[M]] + Table1[[#This Row],[P]])</f>
        <v>348160</v>
      </c>
      <c r="K63" s="1">
        <f>SUM(Table1[[#This Row],[L1 Cache Size]:[HWIVPT Size]])</f>
        <v>372896</v>
      </c>
      <c r="L63" s="1">
        <v>6</v>
      </c>
    </row>
    <row r="64" spans="1:12" x14ac:dyDescent="0.2">
      <c r="A64">
        <v>14</v>
      </c>
      <c r="B64">
        <v>5</v>
      </c>
      <c r="C64">
        <v>14</v>
      </c>
      <c r="D64">
        <v>1</v>
      </c>
      <c r="E64">
        <v>8</v>
      </c>
      <c r="F64">
        <v>18</v>
      </c>
      <c r="G64">
        <v>6.9465899999999996</v>
      </c>
      <c r="H64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" s="1">
        <f>2^Table1[[#This Row],[T]] * (64 - Table1[[#This Row],[P]] + 1 + Table1[[#This Row],[M]] + Table1[[#This Row],[P]])</f>
        <v>21248</v>
      </c>
      <c r="J64" s="1">
        <f xml:space="preserve"> 2^Table1[[#This Row],[P]] * (64 - Table1[[#This Row],[P]] + 1 + Table1[[#This Row],[M]] + Table1[[#This Row],[P]])</f>
        <v>1359872</v>
      </c>
      <c r="K64" s="1">
        <f>SUM(Table1[[#This Row],[L1 Cache Size]:[HWIVPT Size]])</f>
        <v>1408256</v>
      </c>
      <c r="L64" s="1">
        <v>6</v>
      </c>
    </row>
    <row r="65" spans="1:12" x14ac:dyDescent="0.2">
      <c r="A65">
        <v>14</v>
      </c>
      <c r="B65">
        <v>5</v>
      </c>
      <c r="C65">
        <v>13</v>
      </c>
      <c r="D65">
        <v>1</v>
      </c>
      <c r="E65">
        <v>8</v>
      </c>
      <c r="F65">
        <v>19</v>
      </c>
      <c r="G65">
        <v>6.9474499999999999</v>
      </c>
      <c r="H65" s="1">
        <f xml:space="preserve"> 2 ^ Table1[[#This Row],[C]] + 2^(Table1[[#This Row],[C]]-Table1[[#This Row],[B]]) * (Table1[[#This Row],[P]]+Table1[[#This Row],[M]] -Table1[[#This Row],[C]]+Table1[[#This Row],[S]] + 2)</f>
        <v>27136</v>
      </c>
      <c r="I65" s="1">
        <f>2^Table1[[#This Row],[T]] * (64 - Table1[[#This Row],[P]] + 1 + Table1[[#This Row],[M]] + Table1[[#This Row],[P]])</f>
        <v>21504</v>
      </c>
      <c r="J65" s="1">
        <f xml:space="preserve"> 2^Table1[[#This Row],[P]] * (64 - Table1[[#This Row],[P]] + 1 + Table1[[#This Row],[M]] + Table1[[#This Row],[P]])</f>
        <v>688128</v>
      </c>
      <c r="K65" s="1">
        <f>SUM(Table1[[#This Row],[L1 Cache Size]:[HWIVPT Size]])</f>
        <v>736768</v>
      </c>
      <c r="L65" s="1">
        <v>6</v>
      </c>
    </row>
    <row r="66" spans="1:12" x14ac:dyDescent="0.2">
      <c r="A66">
        <v>14</v>
      </c>
      <c r="B66">
        <v>5</v>
      </c>
      <c r="C66">
        <v>14</v>
      </c>
      <c r="D66">
        <v>1</v>
      </c>
      <c r="E66">
        <v>7</v>
      </c>
      <c r="F66">
        <v>18</v>
      </c>
      <c r="G66">
        <v>6.9834100000000001</v>
      </c>
      <c r="H66" s="1">
        <f xml:space="preserve"> 2 ^ Table1[[#This Row],[C]] + 2^(Table1[[#This Row],[C]]-Table1[[#This Row],[B]]) * (Table1[[#This Row],[P]]+Table1[[#This Row],[M]] -Table1[[#This Row],[C]]+Table1[[#This Row],[S]] + 2)</f>
        <v>27136</v>
      </c>
      <c r="I66" s="1">
        <f>2^Table1[[#This Row],[T]] * (64 - Table1[[#This Row],[P]] + 1 + Table1[[#This Row],[M]] + Table1[[#This Row],[P]])</f>
        <v>10624</v>
      </c>
      <c r="J66" s="1">
        <f xml:space="preserve"> 2^Table1[[#This Row],[P]] * (64 - Table1[[#This Row],[P]] + 1 + Table1[[#This Row],[M]] + Table1[[#This Row],[P]])</f>
        <v>1359872</v>
      </c>
      <c r="K66" s="1">
        <f>SUM(Table1[[#This Row],[L1 Cache Size]:[HWIVPT Size]])</f>
        <v>1397632</v>
      </c>
      <c r="L66" s="1">
        <v>6</v>
      </c>
    </row>
    <row r="67" spans="1:12" x14ac:dyDescent="0.2">
      <c r="A67">
        <v>14</v>
      </c>
      <c r="B67">
        <v>5</v>
      </c>
      <c r="C67">
        <v>13</v>
      </c>
      <c r="D67">
        <v>1</v>
      </c>
      <c r="E67">
        <v>7</v>
      </c>
      <c r="F67">
        <v>19</v>
      </c>
      <c r="G67">
        <v>6.9845800000000002</v>
      </c>
      <c r="H67" s="1">
        <f xml:space="preserve"> 2 ^ Table1[[#This Row],[C]] + 2^(Table1[[#This Row],[C]]-Table1[[#This Row],[B]]) * (Table1[[#This Row],[P]]+Table1[[#This Row],[M]] -Table1[[#This Row],[C]]+Table1[[#This Row],[S]] + 2)</f>
        <v>27136</v>
      </c>
      <c r="I67" s="1">
        <f>2^Table1[[#This Row],[T]] * (64 - Table1[[#This Row],[P]] + 1 + Table1[[#This Row],[M]] + Table1[[#This Row],[P]])</f>
        <v>10752</v>
      </c>
      <c r="J67" s="1">
        <f xml:space="preserve"> 2^Table1[[#This Row],[P]] * (64 - Table1[[#This Row],[P]] + 1 + Table1[[#This Row],[M]] + Table1[[#This Row],[P]])</f>
        <v>688128</v>
      </c>
      <c r="K67" s="1">
        <f>SUM(Table1[[#This Row],[L1 Cache Size]:[HWIVPT Size]])</f>
        <v>726016</v>
      </c>
      <c r="L67" s="1">
        <v>6</v>
      </c>
    </row>
    <row r="68" spans="1:12" x14ac:dyDescent="0.2">
      <c r="A68">
        <v>15</v>
      </c>
      <c r="B68">
        <v>4</v>
      </c>
      <c r="C68">
        <v>14</v>
      </c>
      <c r="D68">
        <v>1</v>
      </c>
      <c r="E68">
        <v>6</v>
      </c>
      <c r="F68">
        <v>18</v>
      </c>
      <c r="G68">
        <v>7.0155599999999998</v>
      </c>
      <c r="H68" s="1">
        <f xml:space="preserve"> 2 ^ Table1[[#This Row],[C]] + 2^(Table1[[#This Row],[C]]-Table1[[#This Row],[B]]) * (Table1[[#This Row],[P]]+Table1[[#This Row],[M]] -Table1[[#This Row],[C]]+Table1[[#This Row],[S]] + 2)</f>
        <v>73728</v>
      </c>
      <c r="I68" s="1">
        <f>2^Table1[[#This Row],[T]] * (64 - Table1[[#This Row],[P]] + 1 + Table1[[#This Row],[M]] + Table1[[#This Row],[P]])</f>
        <v>5312</v>
      </c>
      <c r="J68" s="1">
        <f xml:space="preserve"> 2^Table1[[#This Row],[P]] * (64 - Table1[[#This Row],[P]] + 1 + Table1[[#This Row],[M]] + Table1[[#This Row],[P]])</f>
        <v>1359872</v>
      </c>
      <c r="K68" s="1">
        <f>SUM(Table1[[#This Row],[L1 Cache Size]:[HWIVPT Size]])</f>
        <v>1438912</v>
      </c>
      <c r="L68" s="1">
        <v>6</v>
      </c>
    </row>
    <row r="69" spans="1:12" x14ac:dyDescent="0.2">
      <c r="A69">
        <v>15</v>
      </c>
      <c r="B69">
        <v>4</v>
      </c>
      <c r="C69">
        <v>14</v>
      </c>
      <c r="D69">
        <v>1</v>
      </c>
      <c r="E69">
        <v>5</v>
      </c>
      <c r="F69">
        <v>18</v>
      </c>
      <c r="G69">
        <v>7.0261800000000001</v>
      </c>
      <c r="H69" s="1">
        <f xml:space="preserve"> 2 ^ Table1[[#This Row],[C]] + 2^(Table1[[#This Row],[C]]-Table1[[#This Row],[B]]) * (Table1[[#This Row],[P]]+Table1[[#This Row],[M]] -Table1[[#This Row],[C]]+Table1[[#This Row],[S]] + 2)</f>
        <v>73728</v>
      </c>
      <c r="I69" s="1">
        <f>2^Table1[[#This Row],[T]] * (64 - Table1[[#This Row],[P]] + 1 + Table1[[#This Row],[M]] + Table1[[#This Row],[P]])</f>
        <v>2656</v>
      </c>
      <c r="J69" s="1">
        <f xml:space="preserve"> 2^Table1[[#This Row],[P]] * (64 - Table1[[#This Row],[P]] + 1 + Table1[[#This Row],[M]] + Table1[[#This Row],[P]])</f>
        <v>1359872</v>
      </c>
      <c r="K69" s="1">
        <f>SUM(Table1[[#This Row],[L1 Cache Size]:[HWIVPT Size]])</f>
        <v>1436256</v>
      </c>
      <c r="L69" s="1">
        <v>6</v>
      </c>
    </row>
    <row r="70" spans="1:12" x14ac:dyDescent="0.2">
      <c r="A70">
        <v>15</v>
      </c>
      <c r="B70">
        <v>6</v>
      </c>
      <c r="C70">
        <v>14</v>
      </c>
      <c r="D70">
        <v>3</v>
      </c>
      <c r="E70">
        <v>6</v>
      </c>
      <c r="F70">
        <v>18</v>
      </c>
      <c r="G70">
        <v>7.04711</v>
      </c>
      <c r="H70" s="1">
        <f xml:space="preserve"> 2 ^ Table1[[#This Row],[C]] + 2^(Table1[[#This Row],[C]]-Table1[[#This Row],[B]]) * (Table1[[#This Row],[P]]+Table1[[#This Row],[M]] -Table1[[#This Row],[C]]+Table1[[#This Row],[S]] + 2)</f>
        <v>44032</v>
      </c>
      <c r="I70" s="1">
        <f>2^Table1[[#This Row],[T]] * (64 - Table1[[#This Row],[P]] + 1 + Table1[[#This Row],[M]] + Table1[[#This Row],[P]])</f>
        <v>5312</v>
      </c>
      <c r="J70" s="1">
        <f xml:space="preserve"> 2^Table1[[#This Row],[P]] * (64 - Table1[[#This Row],[P]] + 1 + Table1[[#This Row],[M]] + Table1[[#This Row],[P]])</f>
        <v>1359872</v>
      </c>
      <c r="K70" s="1">
        <f>SUM(Table1[[#This Row],[L1 Cache Size]:[HWIVPT Size]])</f>
        <v>1409216</v>
      </c>
      <c r="L70" s="1">
        <v>6</v>
      </c>
    </row>
    <row r="71" spans="1:12" x14ac:dyDescent="0.2">
      <c r="A71">
        <v>15</v>
      </c>
      <c r="B71">
        <v>6</v>
      </c>
      <c r="C71">
        <v>13</v>
      </c>
      <c r="D71">
        <v>3</v>
      </c>
      <c r="E71">
        <v>6</v>
      </c>
      <c r="F71">
        <v>19</v>
      </c>
      <c r="G71">
        <v>7.0495700000000001</v>
      </c>
      <c r="H71" s="1">
        <f xml:space="preserve"> 2 ^ Table1[[#This Row],[C]] + 2^(Table1[[#This Row],[C]]-Table1[[#This Row],[B]]) * (Table1[[#This Row],[P]]+Table1[[#This Row],[M]] -Table1[[#This Row],[C]]+Table1[[#This Row],[S]] + 2)</f>
        <v>44032</v>
      </c>
      <c r="I71" s="1">
        <f>2^Table1[[#This Row],[T]] * (64 - Table1[[#This Row],[P]] + 1 + Table1[[#This Row],[M]] + Table1[[#This Row],[P]])</f>
        <v>5376</v>
      </c>
      <c r="J71" s="1">
        <f xml:space="preserve"> 2^Table1[[#This Row],[P]] * (64 - Table1[[#This Row],[P]] + 1 + Table1[[#This Row],[M]] + Table1[[#This Row],[P]])</f>
        <v>688128</v>
      </c>
      <c r="K71" s="1">
        <f>SUM(Table1[[#This Row],[L1 Cache Size]:[HWIVPT Size]])</f>
        <v>737536</v>
      </c>
      <c r="L71" s="1">
        <v>6</v>
      </c>
    </row>
    <row r="72" spans="1:12" x14ac:dyDescent="0.2">
      <c r="A72">
        <v>15</v>
      </c>
      <c r="B72">
        <v>6</v>
      </c>
      <c r="C72">
        <v>12</v>
      </c>
      <c r="D72">
        <v>3</v>
      </c>
      <c r="E72">
        <v>6</v>
      </c>
      <c r="F72">
        <v>20</v>
      </c>
      <c r="G72">
        <v>7.0520199999999997</v>
      </c>
      <c r="H72" s="1">
        <f xml:space="preserve"> 2 ^ Table1[[#This Row],[C]] + 2^(Table1[[#This Row],[C]]-Table1[[#This Row],[B]]) * (Table1[[#This Row],[P]]+Table1[[#This Row],[M]] -Table1[[#This Row],[C]]+Table1[[#This Row],[S]] + 2)</f>
        <v>44032</v>
      </c>
      <c r="I72" s="1">
        <f>2^Table1[[#This Row],[T]] * (64 - Table1[[#This Row],[P]] + 1 + Table1[[#This Row],[M]] + Table1[[#This Row],[P]])</f>
        <v>5440</v>
      </c>
      <c r="J72" s="1">
        <f xml:space="preserve"> 2^Table1[[#This Row],[P]] * (64 - Table1[[#This Row],[P]] + 1 + Table1[[#This Row],[M]] + Table1[[#This Row],[P]])</f>
        <v>348160</v>
      </c>
      <c r="K72" s="1">
        <f>SUM(Table1[[#This Row],[L1 Cache Size]:[HWIVPT Size]])</f>
        <v>397632</v>
      </c>
      <c r="L72" s="1">
        <v>6</v>
      </c>
    </row>
    <row r="73" spans="1:12" x14ac:dyDescent="0.2">
      <c r="A73">
        <v>15</v>
      </c>
      <c r="B73">
        <v>6</v>
      </c>
      <c r="C73">
        <v>14</v>
      </c>
      <c r="D73">
        <v>3</v>
      </c>
      <c r="E73">
        <v>5</v>
      </c>
      <c r="F73">
        <v>18</v>
      </c>
      <c r="G73">
        <v>7.0572600000000003</v>
      </c>
      <c r="H73" s="1">
        <f xml:space="preserve"> 2 ^ Table1[[#This Row],[C]] + 2^(Table1[[#This Row],[C]]-Table1[[#This Row],[B]]) * (Table1[[#This Row],[P]]+Table1[[#This Row],[M]] -Table1[[#This Row],[C]]+Table1[[#This Row],[S]] + 2)</f>
        <v>44032</v>
      </c>
      <c r="I73" s="1">
        <f>2^Table1[[#This Row],[T]] * (64 - Table1[[#This Row],[P]] + 1 + Table1[[#This Row],[M]] + Table1[[#This Row],[P]])</f>
        <v>2656</v>
      </c>
      <c r="J73" s="1">
        <f xml:space="preserve"> 2^Table1[[#This Row],[P]] * (64 - Table1[[#This Row],[P]] + 1 + Table1[[#This Row],[M]] + Table1[[#This Row],[P]])</f>
        <v>1359872</v>
      </c>
      <c r="K73" s="1">
        <f>SUM(Table1[[#This Row],[L1 Cache Size]:[HWIVPT Size]])</f>
        <v>1406560</v>
      </c>
      <c r="L73" s="1">
        <v>6</v>
      </c>
    </row>
    <row r="74" spans="1:12" x14ac:dyDescent="0.2">
      <c r="A74">
        <v>15</v>
      </c>
      <c r="B74">
        <v>6</v>
      </c>
      <c r="C74">
        <v>13</v>
      </c>
      <c r="D74">
        <v>3</v>
      </c>
      <c r="E74">
        <v>5</v>
      </c>
      <c r="F74">
        <v>19</v>
      </c>
      <c r="G74">
        <v>7.0598000000000001</v>
      </c>
      <c r="H74" s="1">
        <f xml:space="preserve"> 2 ^ Table1[[#This Row],[C]] + 2^(Table1[[#This Row],[C]]-Table1[[#This Row],[B]]) * (Table1[[#This Row],[P]]+Table1[[#This Row],[M]] -Table1[[#This Row],[C]]+Table1[[#This Row],[S]] + 2)</f>
        <v>44032</v>
      </c>
      <c r="I74" s="1">
        <f>2^Table1[[#This Row],[T]] * (64 - Table1[[#This Row],[P]] + 1 + Table1[[#This Row],[M]] + Table1[[#This Row],[P]])</f>
        <v>2688</v>
      </c>
      <c r="J74" s="1">
        <f xml:space="preserve"> 2^Table1[[#This Row],[P]] * (64 - Table1[[#This Row],[P]] + 1 + Table1[[#This Row],[M]] + Table1[[#This Row],[P]])</f>
        <v>688128</v>
      </c>
      <c r="K74" s="1">
        <f>SUM(Table1[[#This Row],[L1 Cache Size]:[HWIVPT Size]])</f>
        <v>734848</v>
      </c>
      <c r="L74" s="1">
        <v>6</v>
      </c>
    </row>
    <row r="75" spans="1:12" x14ac:dyDescent="0.2">
      <c r="A75">
        <v>15</v>
      </c>
      <c r="B75">
        <v>6</v>
      </c>
      <c r="C75">
        <v>12</v>
      </c>
      <c r="D75">
        <v>3</v>
      </c>
      <c r="E75">
        <v>5</v>
      </c>
      <c r="F75">
        <v>20</v>
      </c>
      <c r="G75">
        <v>7.0623399999999998</v>
      </c>
      <c r="H75" s="1">
        <f xml:space="preserve"> 2 ^ Table1[[#This Row],[C]] + 2^(Table1[[#This Row],[C]]-Table1[[#This Row],[B]]) * (Table1[[#This Row],[P]]+Table1[[#This Row],[M]] -Table1[[#This Row],[C]]+Table1[[#This Row],[S]] + 2)</f>
        <v>44032</v>
      </c>
      <c r="I75" s="1">
        <f>2^Table1[[#This Row],[T]] * (64 - Table1[[#This Row],[P]] + 1 + Table1[[#This Row],[M]] + Table1[[#This Row],[P]])</f>
        <v>2720</v>
      </c>
      <c r="J75" s="1">
        <f xml:space="preserve"> 2^Table1[[#This Row],[P]] * (64 - Table1[[#This Row],[P]] + 1 + Table1[[#This Row],[M]] + Table1[[#This Row],[P]])</f>
        <v>348160</v>
      </c>
      <c r="K75" s="1">
        <f>SUM(Table1[[#This Row],[L1 Cache Size]:[HWIVPT Size]])</f>
        <v>394912</v>
      </c>
      <c r="L75" s="1">
        <v>6</v>
      </c>
    </row>
    <row r="76" spans="1:12" x14ac:dyDescent="0.2">
      <c r="A76">
        <v>15</v>
      </c>
      <c r="B76">
        <v>5</v>
      </c>
      <c r="C76">
        <v>14</v>
      </c>
      <c r="D76">
        <v>2</v>
      </c>
      <c r="E76">
        <v>8</v>
      </c>
      <c r="F76">
        <v>18</v>
      </c>
      <c r="G76">
        <v>7.1234500000000001</v>
      </c>
      <c r="H76" s="1">
        <f xml:space="preserve"> 2 ^ Table1[[#This Row],[C]] + 2^(Table1[[#This Row],[C]]-Table1[[#This Row],[B]]) * (Table1[[#This Row],[P]]+Table1[[#This Row],[M]] -Table1[[#This Row],[C]]+Table1[[#This Row],[S]] + 2)</f>
        <v>54272</v>
      </c>
      <c r="I76" s="1">
        <f>2^Table1[[#This Row],[T]] * (64 - Table1[[#This Row],[P]] + 1 + Table1[[#This Row],[M]] + Table1[[#This Row],[P]])</f>
        <v>21248</v>
      </c>
      <c r="J76" s="1">
        <f xml:space="preserve"> 2^Table1[[#This Row],[P]] * (64 - Table1[[#This Row],[P]] + 1 + Table1[[#This Row],[M]] + Table1[[#This Row],[P]])</f>
        <v>1359872</v>
      </c>
      <c r="K76" s="1">
        <f>SUM(Table1[[#This Row],[L1 Cache Size]:[HWIVPT Size]])</f>
        <v>1435392</v>
      </c>
      <c r="L76" s="1">
        <v>6</v>
      </c>
    </row>
    <row r="77" spans="1:12" x14ac:dyDescent="0.2">
      <c r="A77">
        <v>15</v>
      </c>
      <c r="B77">
        <v>5</v>
      </c>
      <c r="C77">
        <v>13</v>
      </c>
      <c r="D77">
        <v>2</v>
      </c>
      <c r="E77">
        <v>8</v>
      </c>
      <c r="F77">
        <v>19</v>
      </c>
      <c r="G77">
        <v>7.1243100000000004</v>
      </c>
      <c r="H77" s="1">
        <f xml:space="preserve"> 2 ^ Table1[[#This Row],[C]] + 2^(Table1[[#This Row],[C]]-Table1[[#This Row],[B]]) * (Table1[[#This Row],[P]]+Table1[[#This Row],[M]] -Table1[[#This Row],[C]]+Table1[[#This Row],[S]] + 2)</f>
        <v>54272</v>
      </c>
      <c r="I77" s="1">
        <f>2^Table1[[#This Row],[T]] * (64 - Table1[[#This Row],[P]] + 1 + Table1[[#This Row],[M]] + Table1[[#This Row],[P]])</f>
        <v>21504</v>
      </c>
      <c r="J77" s="1">
        <f xml:space="preserve"> 2^Table1[[#This Row],[P]] * (64 - Table1[[#This Row],[P]] + 1 + Table1[[#This Row],[M]] + Table1[[#This Row],[P]])</f>
        <v>688128</v>
      </c>
      <c r="K77" s="1">
        <f>SUM(Table1[[#This Row],[L1 Cache Size]:[HWIVPT Size]])</f>
        <v>763904</v>
      </c>
      <c r="L77" s="1">
        <v>6</v>
      </c>
    </row>
    <row r="78" spans="1:12" x14ac:dyDescent="0.2">
      <c r="A78">
        <v>14</v>
      </c>
      <c r="B78">
        <v>5</v>
      </c>
      <c r="C78">
        <v>14</v>
      </c>
      <c r="D78">
        <v>1</v>
      </c>
      <c r="E78">
        <v>6</v>
      </c>
      <c r="F78">
        <v>18</v>
      </c>
      <c r="G78">
        <v>7.13185</v>
      </c>
      <c r="H78" s="1">
        <f xml:space="preserve"> 2 ^ Table1[[#This Row],[C]] + 2^(Table1[[#This Row],[C]]-Table1[[#This Row],[B]]) * (Table1[[#This Row],[P]]+Table1[[#This Row],[M]] -Table1[[#This Row],[C]]+Table1[[#This Row],[S]] + 2)</f>
        <v>27136</v>
      </c>
      <c r="I78" s="1">
        <f>2^Table1[[#This Row],[T]] * (64 - Table1[[#This Row],[P]] + 1 + Table1[[#This Row],[M]] + Table1[[#This Row],[P]])</f>
        <v>5312</v>
      </c>
      <c r="J78" s="1">
        <f xml:space="preserve"> 2^Table1[[#This Row],[P]] * (64 - Table1[[#This Row],[P]] + 1 + Table1[[#This Row],[M]] + Table1[[#This Row],[P]])</f>
        <v>1359872</v>
      </c>
      <c r="K78" s="1">
        <f>SUM(Table1[[#This Row],[L1 Cache Size]:[HWIVPT Size]])</f>
        <v>1392320</v>
      </c>
      <c r="L78" s="1">
        <v>6</v>
      </c>
    </row>
    <row r="79" spans="1:12" x14ac:dyDescent="0.2">
      <c r="A79">
        <v>14</v>
      </c>
      <c r="B79">
        <v>5</v>
      </c>
      <c r="C79">
        <v>13</v>
      </c>
      <c r="D79">
        <v>1</v>
      </c>
      <c r="E79">
        <v>6</v>
      </c>
      <c r="F79">
        <v>19</v>
      </c>
      <c r="G79">
        <v>7.1342800000000004</v>
      </c>
      <c r="H79" s="1">
        <f xml:space="preserve"> 2 ^ Table1[[#This Row],[C]] + 2^(Table1[[#This Row],[C]]-Table1[[#This Row],[B]]) * (Table1[[#This Row],[P]]+Table1[[#This Row],[M]] -Table1[[#This Row],[C]]+Table1[[#This Row],[S]] + 2)</f>
        <v>27136</v>
      </c>
      <c r="I79" s="1">
        <f>2^Table1[[#This Row],[T]] * (64 - Table1[[#This Row],[P]] + 1 + Table1[[#This Row],[M]] + Table1[[#This Row],[P]])</f>
        <v>5376</v>
      </c>
      <c r="J79" s="1">
        <f xml:space="preserve"> 2^Table1[[#This Row],[P]] * (64 - Table1[[#This Row],[P]] + 1 + Table1[[#This Row],[M]] + Table1[[#This Row],[P]])</f>
        <v>688128</v>
      </c>
      <c r="K79" s="1">
        <f>SUM(Table1[[#This Row],[L1 Cache Size]:[HWIVPT Size]])</f>
        <v>720640</v>
      </c>
      <c r="L79" s="1">
        <v>6</v>
      </c>
    </row>
    <row r="80" spans="1:12" x14ac:dyDescent="0.2">
      <c r="A80">
        <v>14</v>
      </c>
      <c r="B80">
        <v>5</v>
      </c>
      <c r="C80">
        <v>14</v>
      </c>
      <c r="D80">
        <v>1</v>
      </c>
      <c r="E80">
        <v>5</v>
      </c>
      <c r="F80">
        <v>18</v>
      </c>
      <c r="G80">
        <v>7.1422400000000001</v>
      </c>
      <c r="H80" s="1">
        <f xml:space="preserve"> 2 ^ Table1[[#This Row],[C]] + 2^(Table1[[#This Row],[C]]-Table1[[#This Row],[B]]) * (Table1[[#This Row],[P]]+Table1[[#This Row],[M]] -Table1[[#This Row],[C]]+Table1[[#This Row],[S]] + 2)</f>
        <v>27136</v>
      </c>
      <c r="I80" s="1">
        <f>2^Table1[[#This Row],[T]] * (64 - Table1[[#This Row],[P]] + 1 + Table1[[#This Row],[M]] + Table1[[#This Row],[P]])</f>
        <v>2656</v>
      </c>
      <c r="J80" s="1">
        <f xml:space="preserve"> 2^Table1[[#This Row],[P]] * (64 - Table1[[#This Row],[P]] + 1 + Table1[[#This Row],[M]] + Table1[[#This Row],[P]])</f>
        <v>1359872</v>
      </c>
      <c r="K80" s="1">
        <f>SUM(Table1[[#This Row],[L1 Cache Size]:[HWIVPT Size]])</f>
        <v>1389664</v>
      </c>
      <c r="L80" s="1">
        <v>6</v>
      </c>
    </row>
    <row r="81" spans="1:12" x14ac:dyDescent="0.2">
      <c r="A81">
        <v>14</v>
      </c>
      <c r="B81">
        <v>5</v>
      </c>
      <c r="C81">
        <v>13</v>
      </c>
      <c r="D81">
        <v>1</v>
      </c>
      <c r="E81">
        <v>5</v>
      </c>
      <c r="F81">
        <v>19</v>
      </c>
      <c r="G81">
        <v>7.1447599999999998</v>
      </c>
      <c r="H81" s="1">
        <f xml:space="preserve"> 2 ^ Table1[[#This Row],[C]] + 2^(Table1[[#This Row],[C]]-Table1[[#This Row],[B]]) * (Table1[[#This Row],[P]]+Table1[[#This Row],[M]] -Table1[[#This Row],[C]]+Table1[[#This Row],[S]] + 2)</f>
        <v>27136</v>
      </c>
      <c r="I81" s="1">
        <f>2^Table1[[#This Row],[T]] * (64 - Table1[[#This Row],[P]] + 1 + Table1[[#This Row],[M]] + Table1[[#This Row],[P]])</f>
        <v>2688</v>
      </c>
      <c r="J81" s="1">
        <f xml:space="preserve"> 2^Table1[[#This Row],[P]] * (64 - Table1[[#This Row],[P]] + 1 + Table1[[#This Row],[M]] + Table1[[#This Row],[P]])</f>
        <v>688128</v>
      </c>
      <c r="K81" s="1">
        <f>SUM(Table1[[#This Row],[L1 Cache Size]:[HWIVPT Size]])</f>
        <v>717952</v>
      </c>
      <c r="L81" s="1">
        <v>6</v>
      </c>
    </row>
    <row r="82" spans="1:12" x14ac:dyDescent="0.2">
      <c r="A82">
        <v>15</v>
      </c>
      <c r="B82">
        <v>5</v>
      </c>
      <c r="C82">
        <v>14</v>
      </c>
      <c r="D82">
        <v>2</v>
      </c>
      <c r="E82">
        <v>7</v>
      </c>
      <c r="F82">
        <v>18</v>
      </c>
      <c r="G82">
        <v>7.1602600000000001</v>
      </c>
      <c r="H82" s="1">
        <f xml:space="preserve"> 2 ^ Table1[[#This Row],[C]] + 2^(Table1[[#This Row],[C]]-Table1[[#This Row],[B]]) * (Table1[[#This Row],[P]]+Table1[[#This Row],[M]] -Table1[[#This Row],[C]]+Table1[[#This Row],[S]] + 2)</f>
        <v>54272</v>
      </c>
      <c r="I82" s="1">
        <f>2^Table1[[#This Row],[T]] * (64 - Table1[[#This Row],[P]] + 1 + Table1[[#This Row],[M]] + Table1[[#This Row],[P]])</f>
        <v>10624</v>
      </c>
      <c r="J82" s="1">
        <f xml:space="preserve"> 2^Table1[[#This Row],[P]] * (64 - Table1[[#This Row],[P]] + 1 + Table1[[#This Row],[M]] + Table1[[#This Row],[P]])</f>
        <v>1359872</v>
      </c>
      <c r="K82" s="1">
        <f>SUM(Table1[[#This Row],[L1 Cache Size]:[HWIVPT Size]])</f>
        <v>1424768</v>
      </c>
      <c r="L82" s="1">
        <v>6</v>
      </c>
    </row>
    <row r="83" spans="1:12" x14ac:dyDescent="0.2">
      <c r="A83">
        <v>15</v>
      </c>
      <c r="B83">
        <v>5</v>
      </c>
      <c r="C83">
        <v>13</v>
      </c>
      <c r="D83">
        <v>2</v>
      </c>
      <c r="E83">
        <v>7</v>
      </c>
      <c r="F83">
        <v>19</v>
      </c>
      <c r="G83">
        <v>7.1614300000000002</v>
      </c>
      <c r="H83" s="1">
        <f xml:space="preserve"> 2 ^ Table1[[#This Row],[C]] + 2^(Table1[[#This Row],[C]]-Table1[[#This Row],[B]]) * (Table1[[#This Row],[P]]+Table1[[#This Row],[M]] -Table1[[#This Row],[C]]+Table1[[#This Row],[S]] + 2)</f>
        <v>54272</v>
      </c>
      <c r="I83" s="1">
        <f>2^Table1[[#This Row],[T]] * (64 - Table1[[#This Row],[P]] + 1 + Table1[[#This Row],[M]] + Table1[[#This Row],[P]])</f>
        <v>10752</v>
      </c>
      <c r="J83" s="1">
        <f xml:space="preserve"> 2^Table1[[#This Row],[P]] * (64 - Table1[[#This Row],[P]] + 1 + Table1[[#This Row],[M]] + Table1[[#This Row],[P]])</f>
        <v>688128</v>
      </c>
      <c r="K83" s="1">
        <f>SUM(Table1[[#This Row],[L1 Cache Size]:[HWIVPT Size]])</f>
        <v>753152</v>
      </c>
      <c r="L83" s="1">
        <v>6</v>
      </c>
    </row>
    <row r="84" spans="1:12" x14ac:dyDescent="0.2">
      <c r="A84">
        <v>15</v>
      </c>
      <c r="B84">
        <v>5</v>
      </c>
      <c r="C84">
        <v>14</v>
      </c>
      <c r="D84">
        <v>2</v>
      </c>
      <c r="E84">
        <v>6</v>
      </c>
      <c r="F84">
        <v>18</v>
      </c>
      <c r="G84">
        <v>7.3087099999999996</v>
      </c>
      <c r="H84" s="1">
        <f xml:space="preserve"> 2 ^ Table1[[#This Row],[C]] + 2^(Table1[[#This Row],[C]]-Table1[[#This Row],[B]]) * (Table1[[#This Row],[P]]+Table1[[#This Row],[M]] -Table1[[#This Row],[C]]+Table1[[#This Row],[S]] + 2)</f>
        <v>54272</v>
      </c>
      <c r="I84" s="1">
        <f>2^Table1[[#This Row],[T]] * (64 - Table1[[#This Row],[P]] + 1 + Table1[[#This Row],[M]] + Table1[[#This Row],[P]])</f>
        <v>5312</v>
      </c>
      <c r="J84" s="1">
        <f xml:space="preserve"> 2^Table1[[#This Row],[P]] * (64 - Table1[[#This Row],[P]] + 1 + Table1[[#This Row],[M]] + Table1[[#This Row],[P]])</f>
        <v>1359872</v>
      </c>
      <c r="K84" s="1">
        <f>SUM(Table1[[#This Row],[L1 Cache Size]:[HWIVPT Size]])</f>
        <v>1419456</v>
      </c>
      <c r="L84" s="1">
        <v>6</v>
      </c>
    </row>
    <row r="85" spans="1:12" x14ac:dyDescent="0.2">
      <c r="A85">
        <v>15</v>
      </c>
      <c r="B85">
        <v>5</v>
      </c>
      <c r="C85">
        <v>13</v>
      </c>
      <c r="D85">
        <v>2</v>
      </c>
      <c r="E85">
        <v>6</v>
      </c>
      <c r="F85">
        <v>19</v>
      </c>
      <c r="G85">
        <v>7.31114</v>
      </c>
      <c r="H85" s="1">
        <f xml:space="preserve"> 2 ^ Table1[[#This Row],[C]] + 2^(Table1[[#This Row],[C]]-Table1[[#This Row],[B]]) * (Table1[[#This Row],[P]]+Table1[[#This Row],[M]] -Table1[[#This Row],[C]]+Table1[[#This Row],[S]] + 2)</f>
        <v>54272</v>
      </c>
      <c r="I85" s="1">
        <f>2^Table1[[#This Row],[T]] * (64 - Table1[[#This Row],[P]] + 1 + Table1[[#This Row],[M]] + Table1[[#This Row],[P]])</f>
        <v>5376</v>
      </c>
      <c r="J85" s="1">
        <f xml:space="preserve"> 2^Table1[[#This Row],[P]] * (64 - Table1[[#This Row],[P]] + 1 + Table1[[#This Row],[M]] + Table1[[#This Row],[P]])</f>
        <v>688128</v>
      </c>
      <c r="K85" s="1">
        <f>SUM(Table1[[#This Row],[L1 Cache Size]:[HWIVPT Size]])</f>
        <v>747776</v>
      </c>
      <c r="L85" s="1">
        <v>6</v>
      </c>
    </row>
    <row r="86" spans="1:12" x14ac:dyDescent="0.2">
      <c r="A86">
        <v>15</v>
      </c>
      <c r="B86">
        <v>5</v>
      </c>
      <c r="C86">
        <v>14</v>
      </c>
      <c r="D86">
        <v>2</v>
      </c>
      <c r="E86">
        <v>5</v>
      </c>
      <c r="F86">
        <v>18</v>
      </c>
      <c r="G86">
        <v>7.3190900000000001</v>
      </c>
      <c r="H86" s="1">
        <f xml:space="preserve"> 2 ^ Table1[[#This Row],[C]] + 2^(Table1[[#This Row],[C]]-Table1[[#This Row],[B]]) * (Table1[[#This Row],[P]]+Table1[[#This Row],[M]] -Table1[[#This Row],[C]]+Table1[[#This Row],[S]] + 2)</f>
        <v>54272</v>
      </c>
      <c r="I86" s="1">
        <f>2^Table1[[#This Row],[T]] * (64 - Table1[[#This Row],[P]] + 1 + Table1[[#This Row],[M]] + Table1[[#This Row],[P]])</f>
        <v>2656</v>
      </c>
      <c r="J86" s="1">
        <f xml:space="preserve"> 2^Table1[[#This Row],[P]] * (64 - Table1[[#This Row],[P]] + 1 + Table1[[#This Row],[M]] + Table1[[#This Row],[P]])</f>
        <v>1359872</v>
      </c>
      <c r="K86" s="1">
        <f>SUM(Table1[[#This Row],[L1 Cache Size]:[HWIVPT Size]])</f>
        <v>1416800</v>
      </c>
      <c r="L86" s="1">
        <v>6</v>
      </c>
    </row>
    <row r="87" spans="1:12" x14ac:dyDescent="0.2">
      <c r="A87">
        <v>15</v>
      </c>
      <c r="B87">
        <v>5</v>
      </c>
      <c r="C87">
        <v>13</v>
      </c>
      <c r="D87">
        <v>2</v>
      </c>
      <c r="E87">
        <v>5</v>
      </c>
      <c r="F87">
        <v>19</v>
      </c>
      <c r="G87">
        <v>7.3216099999999997</v>
      </c>
      <c r="H87" s="1">
        <f xml:space="preserve"> 2 ^ Table1[[#This Row],[C]] + 2^(Table1[[#This Row],[C]]-Table1[[#This Row],[B]]) * (Table1[[#This Row],[P]]+Table1[[#This Row],[M]] -Table1[[#This Row],[C]]+Table1[[#This Row],[S]] + 2)</f>
        <v>54272</v>
      </c>
      <c r="I87" s="1">
        <f>2^Table1[[#This Row],[T]] * (64 - Table1[[#This Row],[P]] + 1 + Table1[[#This Row],[M]] + Table1[[#This Row],[P]])</f>
        <v>2688</v>
      </c>
      <c r="J87" s="1">
        <f xml:space="preserve"> 2^Table1[[#This Row],[P]] * (64 - Table1[[#This Row],[P]] + 1 + Table1[[#This Row],[M]] + Table1[[#This Row],[P]])</f>
        <v>688128</v>
      </c>
      <c r="K87" s="1">
        <f>SUM(Table1[[#This Row],[L1 Cache Size]:[HWIVPT Size]])</f>
        <v>745088</v>
      </c>
      <c r="L87" s="1">
        <v>6</v>
      </c>
    </row>
    <row r="88" spans="1:12" x14ac:dyDescent="0.2">
      <c r="A88">
        <v>13</v>
      </c>
      <c r="B88">
        <v>6</v>
      </c>
      <c r="C88">
        <v>13</v>
      </c>
      <c r="D88">
        <v>1</v>
      </c>
      <c r="E88">
        <v>6</v>
      </c>
      <c r="F88">
        <v>19</v>
      </c>
      <c r="G88">
        <v>7.4015399999999998</v>
      </c>
      <c r="H88" s="1">
        <f xml:space="preserve"> 2 ^ Table1[[#This Row],[C]] + 2^(Table1[[#This Row],[C]]-Table1[[#This Row],[B]]) * (Table1[[#This Row],[P]]+Table1[[#This Row],[M]] -Table1[[#This Row],[C]]+Table1[[#This Row],[S]] + 2)</f>
        <v>11008</v>
      </c>
      <c r="I88" s="1">
        <f>2^Table1[[#This Row],[T]] * (64 - Table1[[#This Row],[P]] + 1 + Table1[[#This Row],[M]] + Table1[[#This Row],[P]])</f>
        <v>5376</v>
      </c>
      <c r="J88" s="1">
        <f xml:space="preserve"> 2^Table1[[#This Row],[P]] * (64 - Table1[[#This Row],[P]] + 1 + Table1[[#This Row],[M]] + Table1[[#This Row],[P]])</f>
        <v>688128</v>
      </c>
      <c r="K88" s="1">
        <f>SUM(Table1[[#This Row],[L1 Cache Size]:[HWIVPT Size]])</f>
        <v>704512</v>
      </c>
      <c r="L88" s="1">
        <v>6</v>
      </c>
    </row>
    <row r="89" spans="1:12" x14ac:dyDescent="0.2">
      <c r="A89">
        <v>13</v>
      </c>
      <c r="B89">
        <v>6</v>
      </c>
      <c r="C89">
        <v>12</v>
      </c>
      <c r="D89">
        <v>1</v>
      </c>
      <c r="E89">
        <v>6</v>
      </c>
      <c r="F89">
        <v>20</v>
      </c>
      <c r="G89">
        <v>7.4039999999999999</v>
      </c>
      <c r="H89" s="1">
        <f xml:space="preserve"> 2 ^ Table1[[#This Row],[C]] + 2^(Table1[[#This Row],[C]]-Table1[[#This Row],[B]]) * (Table1[[#This Row],[P]]+Table1[[#This Row],[M]] -Table1[[#This Row],[C]]+Table1[[#This Row],[S]] + 2)</f>
        <v>11008</v>
      </c>
      <c r="I89" s="1">
        <f>2^Table1[[#This Row],[T]] * (64 - Table1[[#This Row],[P]] + 1 + Table1[[#This Row],[M]] + Table1[[#This Row],[P]])</f>
        <v>5440</v>
      </c>
      <c r="J89" s="1">
        <f xml:space="preserve"> 2^Table1[[#This Row],[P]] * (64 - Table1[[#This Row],[P]] + 1 + Table1[[#This Row],[M]] + Table1[[#This Row],[P]])</f>
        <v>348160</v>
      </c>
      <c r="K89" s="1">
        <f>SUM(Table1[[#This Row],[L1 Cache Size]:[HWIVPT Size]])</f>
        <v>364608</v>
      </c>
      <c r="L89" s="1">
        <v>6</v>
      </c>
    </row>
    <row r="90" spans="1:12" x14ac:dyDescent="0.2">
      <c r="A90">
        <v>13</v>
      </c>
      <c r="B90">
        <v>6</v>
      </c>
      <c r="C90">
        <v>13</v>
      </c>
      <c r="D90">
        <v>1</v>
      </c>
      <c r="E90">
        <v>5</v>
      </c>
      <c r="F90">
        <v>19</v>
      </c>
      <c r="G90">
        <v>7.4117699999999997</v>
      </c>
      <c r="H90" s="1">
        <f xml:space="preserve"> 2 ^ Table1[[#This Row],[C]] + 2^(Table1[[#This Row],[C]]-Table1[[#This Row],[B]]) * (Table1[[#This Row],[P]]+Table1[[#This Row],[M]] -Table1[[#This Row],[C]]+Table1[[#This Row],[S]] + 2)</f>
        <v>11008</v>
      </c>
      <c r="I90" s="1">
        <f>2^Table1[[#This Row],[T]] * (64 - Table1[[#This Row],[P]] + 1 + Table1[[#This Row],[M]] + Table1[[#This Row],[P]])</f>
        <v>2688</v>
      </c>
      <c r="J90" s="1">
        <f xml:space="preserve"> 2^Table1[[#This Row],[P]] * (64 - Table1[[#This Row],[P]] + 1 + Table1[[#This Row],[M]] + Table1[[#This Row],[P]])</f>
        <v>688128</v>
      </c>
      <c r="K90" s="1">
        <f>SUM(Table1[[#This Row],[L1 Cache Size]:[HWIVPT Size]])</f>
        <v>701824</v>
      </c>
      <c r="L90" s="1">
        <v>6</v>
      </c>
    </row>
    <row r="91" spans="1:12" x14ac:dyDescent="0.2">
      <c r="A91">
        <v>13</v>
      </c>
      <c r="B91">
        <v>6</v>
      </c>
      <c r="C91">
        <v>12</v>
      </c>
      <c r="D91">
        <v>1</v>
      </c>
      <c r="E91">
        <v>5</v>
      </c>
      <c r="F91">
        <v>20</v>
      </c>
      <c r="G91">
        <v>7.41432</v>
      </c>
      <c r="H91" s="1">
        <f xml:space="preserve"> 2 ^ Table1[[#This Row],[C]] + 2^(Table1[[#This Row],[C]]-Table1[[#This Row],[B]]) * (Table1[[#This Row],[P]]+Table1[[#This Row],[M]] -Table1[[#This Row],[C]]+Table1[[#This Row],[S]] + 2)</f>
        <v>11008</v>
      </c>
      <c r="I91" s="1">
        <f>2^Table1[[#This Row],[T]] * (64 - Table1[[#This Row],[P]] + 1 + Table1[[#This Row],[M]] + Table1[[#This Row],[P]])</f>
        <v>2720</v>
      </c>
      <c r="J91" s="1">
        <f xml:space="preserve"> 2^Table1[[#This Row],[P]] * (64 - Table1[[#This Row],[P]] + 1 + Table1[[#This Row],[M]] + Table1[[#This Row],[P]])</f>
        <v>348160</v>
      </c>
      <c r="K91" s="1">
        <f>SUM(Table1[[#This Row],[L1 Cache Size]:[HWIVPT Size]])</f>
        <v>361888</v>
      </c>
      <c r="L91" s="1">
        <v>6</v>
      </c>
    </row>
    <row r="92" spans="1:12" x14ac:dyDescent="0.2">
      <c r="A92">
        <v>14</v>
      </c>
      <c r="B92">
        <v>4</v>
      </c>
      <c r="C92">
        <v>14</v>
      </c>
      <c r="D92">
        <v>0</v>
      </c>
      <c r="E92">
        <v>8</v>
      </c>
      <c r="F92">
        <v>18</v>
      </c>
      <c r="G92">
        <v>7.4302200000000003</v>
      </c>
      <c r="H92" s="1">
        <f xml:space="preserve"> 2 ^ Table1[[#This Row],[C]] + 2^(Table1[[#This Row],[C]]-Table1[[#This Row],[B]]) * (Table1[[#This Row],[P]]+Table1[[#This Row],[M]] -Table1[[#This Row],[C]]+Table1[[#This Row],[S]] + 2)</f>
        <v>36864</v>
      </c>
      <c r="I92" s="1">
        <f>2^Table1[[#This Row],[T]] * (64 - Table1[[#This Row],[P]] + 1 + Table1[[#This Row],[M]] + Table1[[#This Row],[P]])</f>
        <v>21248</v>
      </c>
      <c r="J92" s="1">
        <f xml:space="preserve"> 2^Table1[[#This Row],[P]] * (64 - Table1[[#This Row],[P]] + 1 + Table1[[#This Row],[M]] + Table1[[#This Row],[P]])</f>
        <v>1359872</v>
      </c>
      <c r="K92" s="1">
        <f>SUM(Table1[[#This Row],[L1 Cache Size]:[HWIVPT Size]])</f>
        <v>1417984</v>
      </c>
      <c r="L92" s="1">
        <v>6</v>
      </c>
    </row>
    <row r="93" spans="1:12" x14ac:dyDescent="0.2">
      <c r="A93">
        <v>14</v>
      </c>
      <c r="B93">
        <v>4</v>
      </c>
      <c r="C93">
        <v>14</v>
      </c>
      <c r="D93">
        <v>0</v>
      </c>
      <c r="E93">
        <v>9</v>
      </c>
      <c r="F93">
        <v>18</v>
      </c>
      <c r="G93">
        <v>7.4302200000000003</v>
      </c>
      <c r="H93" s="1">
        <f xml:space="preserve"> 2 ^ Table1[[#This Row],[C]] + 2^(Table1[[#This Row],[C]]-Table1[[#This Row],[B]]) * (Table1[[#This Row],[P]]+Table1[[#This Row],[M]] -Table1[[#This Row],[C]]+Table1[[#This Row],[S]] + 2)</f>
        <v>36864</v>
      </c>
      <c r="I93" s="1">
        <f>2^Table1[[#This Row],[T]] * (64 - Table1[[#This Row],[P]] + 1 + Table1[[#This Row],[M]] + Table1[[#This Row],[P]])</f>
        <v>42496</v>
      </c>
      <c r="J93" s="1">
        <f xml:space="preserve"> 2^Table1[[#This Row],[P]] * (64 - Table1[[#This Row],[P]] + 1 + Table1[[#This Row],[M]] + Table1[[#This Row],[P]])</f>
        <v>1359872</v>
      </c>
      <c r="K93" s="1">
        <f>SUM(Table1[[#This Row],[L1 Cache Size]:[HWIVPT Size]])</f>
        <v>1439232</v>
      </c>
      <c r="L93" s="1">
        <v>6</v>
      </c>
    </row>
    <row r="94" spans="1:12" x14ac:dyDescent="0.2">
      <c r="A94">
        <v>14</v>
      </c>
      <c r="B94">
        <v>4</v>
      </c>
      <c r="C94">
        <v>14</v>
      </c>
      <c r="D94">
        <v>0</v>
      </c>
      <c r="E94">
        <v>10</v>
      </c>
      <c r="F94">
        <v>18</v>
      </c>
      <c r="G94">
        <v>7.4302200000000003</v>
      </c>
      <c r="H94" s="1">
        <f xml:space="preserve"> 2 ^ Table1[[#This Row],[C]] + 2^(Table1[[#This Row],[C]]-Table1[[#This Row],[B]]) * (Table1[[#This Row],[P]]+Table1[[#This Row],[M]] -Table1[[#This Row],[C]]+Table1[[#This Row],[S]] + 2)</f>
        <v>36864</v>
      </c>
      <c r="I94" s="1">
        <f>2^Table1[[#This Row],[T]] * (64 - Table1[[#This Row],[P]] + 1 + Table1[[#This Row],[M]] + Table1[[#This Row],[P]])</f>
        <v>84992</v>
      </c>
      <c r="J94" s="1">
        <f xml:space="preserve"> 2^Table1[[#This Row],[P]] * (64 - Table1[[#This Row],[P]] + 1 + Table1[[#This Row],[M]] + Table1[[#This Row],[P]])</f>
        <v>1359872</v>
      </c>
      <c r="K94" s="1">
        <f>SUM(Table1[[#This Row],[L1 Cache Size]:[HWIVPT Size]])</f>
        <v>1481728</v>
      </c>
      <c r="L94" s="1">
        <v>6</v>
      </c>
    </row>
    <row r="95" spans="1:12" x14ac:dyDescent="0.2">
      <c r="A95">
        <v>14</v>
      </c>
      <c r="B95">
        <v>4</v>
      </c>
      <c r="C95">
        <v>14</v>
      </c>
      <c r="D95">
        <v>0</v>
      </c>
      <c r="E95">
        <v>7</v>
      </c>
      <c r="F95">
        <v>18</v>
      </c>
      <c r="G95">
        <v>7.4922899999999997</v>
      </c>
      <c r="H95" s="1">
        <f xml:space="preserve"> 2 ^ Table1[[#This Row],[C]] + 2^(Table1[[#This Row],[C]]-Table1[[#This Row],[B]]) * (Table1[[#This Row],[P]]+Table1[[#This Row],[M]] -Table1[[#This Row],[C]]+Table1[[#This Row],[S]] + 2)</f>
        <v>36864</v>
      </c>
      <c r="I95" s="1">
        <f>2^Table1[[#This Row],[T]] * (64 - Table1[[#This Row],[P]] + 1 + Table1[[#This Row],[M]] + Table1[[#This Row],[P]])</f>
        <v>10624</v>
      </c>
      <c r="J95" s="1">
        <f xml:space="preserve"> 2^Table1[[#This Row],[P]] * (64 - Table1[[#This Row],[P]] + 1 + Table1[[#This Row],[M]] + Table1[[#This Row],[P]])</f>
        <v>1359872</v>
      </c>
      <c r="K95" s="1">
        <f>SUM(Table1[[#This Row],[L1 Cache Size]:[HWIVPT Size]])</f>
        <v>1407360</v>
      </c>
      <c r="L95" s="1">
        <v>6</v>
      </c>
    </row>
    <row r="96" spans="1:12" x14ac:dyDescent="0.2">
      <c r="A96">
        <v>14</v>
      </c>
      <c r="B96">
        <v>4</v>
      </c>
      <c r="C96">
        <v>14</v>
      </c>
      <c r="D96">
        <v>0</v>
      </c>
      <c r="E96">
        <v>6</v>
      </c>
      <c r="F96">
        <v>18</v>
      </c>
      <c r="G96">
        <v>7.65726</v>
      </c>
      <c r="H96" s="1">
        <f xml:space="preserve"> 2 ^ Table1[[#This Row],[C]] + 2^(Table1[[#This Row],[C]]-Table1[[#This Row],[B]]) * (Table1[[#This Row],[P]]+Table1[[#This Row],[M]] -Table1[[#This Row],[C]]+Table1[[#This Row],[S]] + 2)</f>
        <v>36864</v>
      </c>
      <c r="I96" s="1">
        <f>2^Table1[[#This Row],[T]] * (64 - Table1[[#This Row],[P]] + 1 + Table1[[#This Row],[M]] + Table1[[#This Row],[P]])</f>
        <v>5312</v>
      </c>
      <c r="J96" s="1">
        <f xml:space="preserve"> 2^Table1[[#This Row],[P]] * (64 - Table1[[#This Row],[P]] + 1 + Table1[[#This Row],[M]] + Table1[[#This Row],[P]])</f>
        <v>1359872</v>
      </c>
      <c r="K96" s="1">
        <f>SUM(Table1[[#This Row],[L1 Cache Size]:[HWIVPT Size]])</f>
        <v>1402048</v>
      </c>
      <c r="L96" s="1">
        <v>6</v>
      </c>
    </row>
    <row r="97" spans="1:12" x14ac:dyDescent="0.2">
      <c r="A97">
        <v>14</v>
      </c>
      <c r="B97">
        <v>4</v>
      </c>
      <c r="C97">
        <v>14</v>
      </c>
      <c r="D97">
        <v>0</v>
      </c>
      <c r="E97">
        <v>5</v>
      </c>
      <c r="F97">
        <v>18</v>
      </c>
      <c r="G97">
        <v>7.6678800000000003</v>
      </c>
      <c r="H97" s="1">
        <f xml:space="preserve"> 2 ^ Table1[[#This Row],[C]] + 2^(Table1[[#This Row],[C]]-Table1[[#This Row],[B]]) * (Table1[[#This Row],[P]]+Table1[[#This Row],[M]] -Table1[[#This Row],[C]]+Table1[[#This Row],[S]] + 2)</f>
        <v>36864</v>
      </c>
      <c r="I97" s="1">
        <f>2^Table1[[#This Row],[T]] * (64 - Table1[[#This Row],[P]] + 1 + Table1[[#This Row],[M]] + Table1[[#This Row],[P]])</f>
        <v>2656</v>
      </c>
      <c r="J97" s="1">
        <f xml:space="preserve"> 2^Table1[[#This Row],[P]] * (64 - Table1[[#This Row],[P]] + 1 + Table1[[#This Row],[M]] + Table1[[#This Row],[P]])</f>
        <v>1359872</v>
      </c>
      <c r="K97" s="1">
        <f>SUM(Table1[[#This Row],[L1 Cache Size]:[HWIVPT Size]])</f>
        <v>1399392</v>
      </c>
      <c r="L97" s="1">
        <v>6</v>
      </c>
    </row>
    <row r="98" spans="1:12" x14ac:dyDescent="0.2">
      <c r="A98">
        <v>14</v>
      </c>
      <c r="B98">
        <v>6</v>
      </c>
      <c r="C98">
        <v>14</v>
      </c>
      <c r="D98">
        <v>3</v>
      </c>
      <c r="E98">
        <v>5</v>
      </c>
      <c r="F98">
        <v>18</v>
      </c>
      <c r="G98">
        <v>7.67225</v>
      </c>
      <c r="H98" s="1">
        <f xml:space="preserve"> 2 ^ Table1[[#This Row],[C]] + 2^(Table1[[#This Row],[C]]-Table1[[#This Row],[B]]) * (Table1[[#This Row],[P]]+Table1[[#This Row],[M]] -Table1[[#This Row],[C]]+Table1[[#This Row],[S]] + 2)</f>
        <v>22272</v>
      </c>
      <c r="I98" s="1">
        <f>2^Table1[[#This Row],[T]] * (64 - Table1[[#This Row],[P]] + 1 + Table1[[#This Row],[M]] + Table1[[#This Row],[P]])</f>
        <v>2656</v>
      </c>
      <c r="J98" s="1">
        <f xml:space="preserve"> 2^Table1[[#This Row],[P]] * (64 - Table1[[#This Row],[P]] + 1 + Table1[[#This Row],[M]] + Table1[[#This Row],[P]])</f>
        <v>1359872</v>
      </c>
      <c r="K98" s="1">
        <f>SUM(Table1[[#This Row],[L1 Cache Size]:[HWIVPT Size]])</f>
        <v>1384800</v>
      </c>
      <c r="L98" s="1">
        <v>6</v>
      </c>
    </row>
    <row r="99" spans="1:12" x14ac:dyDescent="0.2">
      <c r="A99">
        <v>14</v>
      </c>
      <c r="B99">
        <v>6</v>
      </c>
      <c r="C99">
        <v>13</v>
      </c>
      <c r="D99">
        <v>3</v>
      </c>
      <c r="E99">
        <v>5</v>
      </c>
      <c r="F99">
        <v>19</v>
      </c>
      <c r="G99">
        <v>7.67483</v>
      </c>
      <c r="H99" s="1">
        <f xml:space="preserve"> 2 ^ Table1[[#This Row],[C]] + 2^(Table1[[#This Row],[C]]-Table1[[#This Row],[B]]) * (Table1[[#This Row],[P]]+Table1[[#This Row],[M]] -Table1[[#This Row],[C]]+Table1[[#This Row],[S]] + 2)</f>
        <v>22272</v>
      </c>
      <c r="I99" s="1">
        <f>2^Table1[[#This Row],[T]] * (64 - Table1[[#This Row],[P]] + 1 + Table1[[#This Row],[M]] + Table1[[#This Row],[P]])</f>
        <v>2688</v>
      </c>
      <c r="J99" s="1">
        <f xml:space="preserve"> 2^Table1[[#This Row],[P]] * (64 - Table1[[#This Row],[P]] + 1 + Table1[[#This Row],[M]] + Table1[[#This Row],[P]])</f>
        <v>688128</v>
      </c>
      <c r="K99" s="1">
        <f>SUM(Table1[[#This Row],[L1 Cache Size]:[HWIVPT Size]])</f>
        <v>713088</v>
      </c>
      <c r="L99" s="1">
        <v>6</v>
      </c>
    </row>
    <row r="100" spans="1:12" x14ac:dyDescent="0.2">
      <c r="A100">
        <v>14</v>
      </c>
      <c r="B100">
        <v>6</v>
      </c>
      <c r="C100">
        <v>12</v>
      </c>
      <c r="D100">
        <v>3</v>
      </c>
      <c r="E100">
        <v>5</v>
      </c>
      <c r="F100">
        <v>20</v>
      </c>
      <c r="G100">
        <v>7.6774100000000001</v>
      </c>
      <c r="H100" s="1">
        <f xml:space="preserve"> 2 ^ Table1[[#This Row],[C]] + 2^(Table1[[#This Row],[C]]-Table1[[#This Row],[B]]) * (Table1[[#This Row],[P]]+Table1[[#This Row],[M]] -Table1[[#This Row],[C]]+Table1[[#This Row],[S]] + 2)</f>
        <v>22272</v>
      </c>
      <c r="I100" s="1">
        <f>2^Table1[[#This Row],[T]] * (64 - Table1[[#This Row],[P]] + 1 + Table1[[#This Row],[M]] + Table1[[#This Row],[P]])</f>
        <v>2720</v>
      </c>
      <c r="J100" s="1">
        <f xml:space="preserve"> 2^Table1[[#This Row],[P]] * (64 - Table1[[#This Row],[P]] + 1 + Table1[[#This Row],[M]] + Table1[[#This Row],[P]])</f>
        <v>348160</v>
      </c>
      <c r="K100" s="1">
        <f>SUM(Table1[[#This Row],[L1 Cache Size]:[HWIVPT Size]])</f>
        <v>373152</v>
      </c>
      <c r="L100" s="1">
        <v>6</v>
      </c>
    </row>
    <row r="101" spans="1:12" x14ac:dyDescent="0.2">
      <c r="A101">
        <v>13</v>
      </c>
      <c r="B101">
        <v>6</v>
      </c>
      <c r="C101">
        <v>13</v>
      </c>
      <c r="D101">
        <v>2</v>
      </c>
      <c r="E101">
        <v>5</v>
      </c>
      <c r="F101">
        <v>19</v>
      </c>
      <c r="G101">
        <v>7.7426500000000003</v>
      </c>
      <c r="H101" s="1">
        <f xml:space="preserve"> 2 ^ Table1[[#This Row],[C]] + 2^(Table1[[#This Row],[C]]-Table1[[#This Row],[B]]) * (Table1[[#This Row],[P]]+Table1[[#This Row],[M]] -Table1[[#This Row],[C]]+Table1[[#This Row],[S]] + 2)</f>
        <v>11136</v>
      </c>
      <c r="I101" s="1">
        <f>2^Table1[[#This Row],[T]] * (64 - Table1[[#This Row],[P]] + 1 + Table1[[#This Row],[M]] + Table1[[#This Row],[P]])</f>
        <v>2688</v>
      </c>
      <c r="J101" s="1">
        <f xml:space="preserve"> 2^Table1[[#This Row],[P]] * (64 - Table1[[#This Row],[P]] + 1 + Table1[[#This Row],[M]] + Table1[[#This Row],[P]])</f>
        <v>688128</v>
      </c>
      <c r="K101" s="1">
        <f>SUM(Table1[[#This Row],[L1 Cache Size]:[HWIVPT Size]])</f>
        <v>701952</v>
      </c>
      <c r="L101" s="1">
        <v>6</v>
      </c>
    </row>
    <row r="102" spans="1:12" x14ac:dyDescent="0.2">
      <c r="A102">
        <v>13</v>
      </c>
      <c r="B102">
        <v>6</v>
      </c>
      <c r="C102">
        <v>12</v>
      </c>
      <c r="D102">
        <v>2</v>
      </c>
      <c r="E102">
        <v>5</v>
      </c>
      <c r="F102">
        <v>20</v>
      </c>
      <c r="G102">
        <v>7.7452300000000003</v>
      </c>
      <c r="H102" s="1">
        <f xml:space="preserve"> 2 ^ Table1[[#This Row],[C]] + 2^(Table1[[#This Row],[C]]-Table1[[#This Row],[B]]) * (Table1[[#This Row],[P]]+Table1[[#This Row],[M]] -Table1[[#This Row],[C]]+Table1[[#This Row],[S]] + 2)</f>
        <v>11136</v>
      </c>
      <c r="I102" s="1">
        <f>2^Table1[[#This Row],[T]] * (64 - Table1[[#This Row],[P]] + 1 + Table1[[#This Row],[M]] + Table1[[#This Row],[P]])</f>
        <v>2720</v>
      </c>
      <c r="J102" s="1">
        <f xml:space="preserve"> 2^Table1[[#This Row],[P]] * (64 - Table1[[#This Row],[P]] + 1 + Table1[[#This Row],[M]] + Table1[[#This Row],[P]])</f>
        <v>348160</v>
      </c>
      <c r="K102" s="1">
        <f>SUM(Table1[[#This Row],[L1 Cache Size]:[HWIVPT Size]])</f>
        <v>362016</v>
      </c>
      <c r="L102" s="1">
        <v>6</v>
      </c>
    </row>
    <row r="103" spans="1:12" x14ac:dyDescent="0.2">
      <c r="A103">
        <v>13</v>
      </c>
      <c r="B103">
        <v>7</v>
      </c>
      <c r="C103">
        <v>13</v>
      </c>
      <c r="D103">
        <v>0</v>
      </c>
      <c r="E103">
        <v>6</v>
      </c>
      <c r="F103">
        <v>19</v>
      </c>
      <c r="G103">
        <v>7.7496299999999998</v>
      </c>
      <c r="H103" s="1">
        <f xml:space="preserve"> 2 ^ Table1[[#This Row],[C]] + 2^(Table1[[#This Row],[C]]-Table1[[#This Row],[B]]) * (Table1[[#This Row],[P]]+Table1[[#This Row],[M]] -Table1[[#This Row],[C]]+Table1[[#This Row],[S]] + 2)</f>
        <v>9536</v>
      </c>
      <c r="I103" s="1">
        <f>2^Table1[[#This Row],[T]] * (64 - Table1[[#This Row],[P]] + 1 + Table1[[#This Row],[M]] + Table1[[#This Row],[P]])</f>
        <v>5376</v>
      </c>
      <c r="J103" s="1">
        <f xml:space="preserve"> 2^Table1[[#This Row],[P]] * (64 - Table1[[#This Row],[P]] + 1 + Table1[[#This Row],[M]] + Table1[[#This Row],[P]])</f>
        <v>688128</v>
      </c>
      <c r="K103" s="1">
        <f>SUM(Table1[[#This Row],[L1 Cache Size]:[HWIVPT Size]])</f>
        <v>703040</v>
      </c>
      <c r="L103" s="1">
        <v>6</v>
      </c>
    </row>
    <row r="104" spans="1:12" x14ac:dyDescent="0.2">
      <c r="A104">
        <v>13</v>
      </c>
      <c r="B104">
        <v>7</v>
      </c>
      <c r="C104">
        <v>13</v>
      </c>
      <c r="D104">
        <v>0</v>
      </c>
      <c r="E104">
        <v>5</v>
      </c>
      <c r="F104">
        <v>19</v>
      </c>
      <c r="G104">
        <v>7.7601000000000004</v>
      </c>
      <c r="H104" s="1">
        <f xml:space="preserve"> 2 ^ Table1[[#This Row],[C]] + 2^(Table1[[#This Row],[C]]-Table1[[#This Row],[B]]) * (Table1[[#This Row],[P]]+Table1[[#This Row],[M]] -Table1[[#This Row],[C]]+Table1[[#This Row],[S]] + 2)</f>
        <v>9536</v>
      </c>
      <c r="I104" s="1">
        <f>2^Table1[[#This Row],[T]] * (64 - Table1[[#This Row],[P]] + 1 + Table1[[#This Row],[M]] + Table1[[#This Row],[P]])</f>
        <v>2688</v>
      </c>
      <c r="J104" s="1">
        <f xml:space="preserve"> 2^Table1[[#This Row],[P]] * (64 - Table1[[#This Row],[P]] + 1 + Table1[[#This Row],[M]] + Table1[[#This Row],[P]])</f>
        <v>688128</v>
      </c>
      <c r="K104" s="1">
        <f>SUM(Table1[[#This Row],[L1 Cache Size]:[HWIVPT Size]])</f>
        <v>700352</v>
      </c>
      <c r="L104" s="1">
        <v>6</v>
      </c>
    </row>
    <row r="105" spans="1:12" x14ac:dyDescent="0.2">
      <c r="A105">
        <v>15</v>
      </c>
      <c r="B105">
        <v>6</v>
      </c>
      <c r="C105">
        <v>14</v>
      </c>
      <c r="D105">
        <v>4</v>
      </c>
      <c r="E105">
        <v>5</v>
      </c>
      <c r="F105">
        <v>18</v>
      </c>
      <c r="G105">
        <v>7.8720299999999996</v>
      </c>
      <c r="H105" s="1">
        <f xml:space="preserve"> 2 ^ Table1[[#This Row],[C]] + 2^(Table1[[#This Row],[C]]-Table1[[#This Row],[B]]) * (Table1[[#This Row],[P]]+Table1[[#This Row],[M]] -Table1[[#This Row],[C]]+Table1[[#This Row],[S]] + 2)</f>
        <v>44544</v>
      </c>
      <c r="I105" s="1">
        <f>2^Table1[[#This Row],[T]] * (64 - Table1[[#This Row],[P]] + 1 + Table1[[#This Row],[M]] + Table1[[#This Row],[P]])</f>
        <v>2656</v>
      </c>
      <c r="J105" s="1">
        <f xml:space="preserve"> 2^Table1[[#This Row],[P]] * (64 - Table1[[#This Row],[P]] + 1 + Table1[[#This Row],[M]] + Table1[[#This Row],[P]])</f>
        <v>1359872</v>
      </c>
      <c r="K105" s="1">
        <f>SUM(Table1[[#This Row],[L1 Cache Size]:[HWIVPT Size]])</f>
        <v>1407072</v>
      </c>
      <c r="L105" s="1">
        <v>6</v>
      </c>
    </row>
    <row r="106" spans="1:12" x14ac:dyDescent="0.2">
      <c r="A106">
        <v>15</v>
      </c>
      <c r="B106">
        <v>6</v>
      </c>
      <c r="C106">
        <v>13</v>
      </c>
      <c r="D106">
        <v>4</v>
      </c>
      <c r="E106">
        <v>5</v>
      </c>
      <c r="F106">
        <v>19</v>
      </c>
      <c r="G106">
        <v>7.8746099999999997</v>
      </c>
      <c r="H106" s="1">
        <f xml:space="preserve"> 2 ^ Table1[[#This Row],[C]] + 2^(Table1[[#This Row],[C]]-Table1[[#This Row],[B]]) * (Table1[[#This Row],[P]]+Table1[[#This Row],[M]] -Table1[[#This Row],[C]]+Table1[[#This Row],[S]] + 2)</f>
        <v>44544</v>
      </c>
      <c r="I106" s="1">
        <f>2^Table1[[#This Row],[T]] * (64 - Table1[[#This Row],[P]] + 1 + Table1[[#This Row],[M]] + Table1[[#This Row],[P]])</f>
        <v>2688</v>
      </c>
      <c r="J106" s="1">
        <f xml:space="preserve"> 2^Table1[[#This Row],[P]] * (64 - Table1[[#This Row],[P]] + 1 + Table1[[#This Row],[M]] + Table1[[#This Row],[P]])</f>
        <v>688128</v>
      </c>
      <c r="K106" s="1">
        <f>SUM(Table1[[#This Row],[L1 Cache Size]:[HWIVPT Size]])</f>
        <v>735360</v>
      </c>
      <c r="L106" s="1">
        <v>6</v>
      </c>
    </row>
    <row r="107" spans="1:12" x14ac:dyDescent="0.2">
      <c r="A107">
        <v>15</v>
      </c>
      <c r="B107">
        <v>6</v>
      </c>
      <c r="C107">
        <v>12</v>
      </c>
      <c r="D107">
        <v>4</v>
      </c>
      <c r="E107">
        <v>5</v>
      </c>
      <c r="F107">
        <v>20</v>
      </c>
      <c r="G107">
        <v>7.8771899999999997</v>
      </c>
      <c r="H107" s="1">
        <f xml:space="preserve"> 2 ^ Table1[[#This Row],[C]] + 2^(Table1[[#This Row],[C]]-Table1[[#This Row],[B]]) * (Table1[[#This Row],[P]]+Table1[[#This Row],[M]] -Table1[[#This Row],[C]]+Table1[[#This Row],[S]] + 2)</f>
        <v>44544</v>
      </c>
      <c r="I107" s="1">
        <f>2^Table1[[#This Row],[T]] * (64 - Table1[[#This Row],[P]] + 1 + Table1[[#This Row],[M]] + Table1[[#This Row],[P]])</f>
        <v>2720</v>
      </c>
      <c r="J107" s="1">
        <f xml:space="preserve"> 2^Table1[[#This Row],[P]] * (64 - Table1[[#This Row],[P]] + 1 + Table1[[#This Row],[M]] + Table1[[#This Row],[P]])</f>
        <v>348160</v>
      </c>
      <c r="K107" s="1">
        <f>SUM(Table1[[#This Row],[L1 Cache Size]:[HWIVPT Size]])</f>
        <v>395424</v>
      </c>
      <c r="L107" s="1">
        <v>6</v>
      </c>
    </row>
    <row r="108" spans="1:12" x14ac:dyDescent="0.2">
      <c r="A108">
        <v>13</v>
      </c>
      <c r="B108">
        <v>6</v>
      </c>
      <c r="C108">
        <v>13</v>
      </c>
      <c r="D108">
        <v>0</v>
      </c>
      <c r="E108">
        <v>7</v>
      </c>
      <c r="F108">
        <v>19</v>
      </c>
      <c r="G108">
        <v>8.0563300000000009</v>
      </c>
      <c r="H108" s="1">
        <f xml:space="preserve"> 2 ^ Table1[[#This Row],[C]] + 2^(Table1[[#This Row],[C]]-Table1[[#This Row],[B]]) * (Table1[[#This Row],[P]]+Table1[[#This Row],[M]] -Table1[[#This Row],[C]]+Table1[[#This Row],[S]] + 2)</f>
        <v>10880</v>
      </c>
      <c r="I108" s="1">
        <f>2^Table1[[#This Row],[T]] * (64 - Table1[[#This Row],[P]] + 1 + Table1[[#This Row],[M]] + Table1[[#This Row],[P]])</f>
        <v>10752</v>
      </c>
      <c r="J108" s="1">
        <f xml:space="preserve"> 2^Table1[[#This Row],[P]] * (64 - Table1[[#This Row],[P]] + 1 + Table1[[#This Row],[M]] + Table1[[#This Row],[P]])</f>
        <v>688128</v>
      </c>
      <c r="K108" s="1">
        <f>SUM(Table1[[#This Row],[L1 Cache Size]:[HWIVPT Size]])</f>
        <v>709760</v>
      </c>
      <c r="L108" s="1">
        <v>6</v>
      </c>
    </row>
    <row r="109" spans="1:12" x14ac:dyDescent="0.2">
      <c r="A109">
        <v>13</v>
      </c>
      <c r="B109">
        <v>5</v>
      </c>
      <c r="C109">
        <v>13</v>
      </c>
      <c r="D109">
        <v>0</v>
      </c>
      <c r="E109">
        <v>8</v>
      </c>
      <c r="F109">
        <v>19</v>
      </c>
      <c r="G109">
        <v>8.1091999999999995</v>
      </c>
      <c r="H109" s="1">
        <f xml:space="preserve"> 2 ^ Table1[[#This Row],[C]] + 2^(Table1[[#This Row],[C]]-Table1[[#This Row],[B]]) * (Table1[[#This Row],[P]]+Table1[[#This Row],[M]] -Table1[[#This Row],[C]]+Table1[[#This Row],[S]] + 2)</f>
        <v>13568</v>
      </c>
      <c r="I109" s="1">
        <f>2^Table1[[#This Row],[T]] * (64 - Table1[[#This Row],[P]] + 1 + Table1[[#This Row],[M]] + Table1[[#This Row],[P]])</f>
        <v>21504</v>
      </c>
      <c r="J109" s="1">
        <f xml:space="preserve"> 2^Table1[[#This Row],[P]] * (64 - Table1[[#This Row],[P]] + 1 + Table1[[#This Row],[M]] + Table1[[#This Row],[P]])</f>
        <v>688128</v>
      </c>
      <c r="K109" s="1">
        <f>SUM(Table1[[#This Row],[L1 Cache Size]:[HWIVPT Size]])</f>
        <v>723200</v>
      </c>
      <c r="L109" s="1">
        <v>6</v>
      </c>
    </row>
    <row r="110" spans="1:12" x14ac:dyDescent="0.2">
      <c r="A110">
        <v>13</v>
      </c>
      <c r="B110">
        <v>5</v>
      </c>
      <c r="C110">
        <v>13</v>
      </c>
      <c r="D110">
        <v>0</v>
      </c>
      <c r="E110">
        <v>7</v>
      </c>
      <c r="F110">
        <v>19</v>
      </c>
      <c r="G110">
        <v>8.1463300000000007</v>
      </c>
      <c r="H110" s="1">
        <f xml:space="preserve"> 2 ^ Table1[[#This Row],[C]] + 2^(Table1[[#This Row],[C]]-Table1[[#This Row],[B]]) * (Table1[[#This Row],[P]]+Table1[[#This Row],[M]] -Table1[[#This Row],[C]]+Table1[[#This Row],[S]] + 2)</f>
        <v>13568</v>
      </c>
      <c r="I110" s="1">
        <f>2^Table1[[#This Row],[T]] * (64 - Table1[[#This Row],[P]] + 1 + Table1[[#This Row],[M]] + Table1[[#This Row],[P]])</f>
        <v>10752</v>
      </c>
      <c r="J110" s="1">
        <f xml:space="preserve"> 2^Table1[[#This Row],[P]] * (64 - Table1[[#This Row],[P]] + 1 + Table1[[#This Row],[M]] + Table1[[#This Row],[P]])</f>
        <v>688128</v>
      </c>
      <c r="K110" s="1">
        <f>SUM(Table1[[#This Row],[L1 Cache Size]:[HWIVPT Size]])</f>
        <v>712448</v>
      </c>
      <c r="L110" s="1">
        <v>6</v>
      </c>
    </row>
    <row r="111" spans="1:12" x14ac:dyDescent="0.2">
      <c r="A111">
        <v>14</v>
      </c>
      <c r="B111">
        <v>5</v>
      </c>
      <c r="C111">
        <v>14</v>
      </c>
      <c r="D111">
        <v>2</v>
      </c>
      <c r="E111">
        <v>7</v>
      </c>
      <c r="F111">
        <v>18</v>
      </c>
      <c r="G111">
        <v>8.2039200000000001</v>
      </c>
      <c r="H111" s="1">
        <f xml:space="preserve"> 2 ^ Table1[[#This Row],[C]] + 2^(Table1[[#This Row],[C]]-Table1[[#This Row],[B]]) * (Table1[[#This Row],[P]]+Table1[[#This Row],[M]] -Table1[[#This Row],[C]]+Table1[[#This Row],[S]] + 2)</f>
        <v>27648</v>
      </c>
      <c r="I111" s="1">
        <f>2^Table1[[#This Row],[T]] * (64 - Table1[[#This Row],[P]] + 1 + Table1[[#This Row],[M]] + Table1[[#This Row],[P]])</f>
        <v>10624</v>
      </c>
      <c r="J111" s="1">
        <f xml:space="preserve"> 2^Table1[[#This Row],[P]] * (64 - Table1[[#This Row],[P]] + 1 + Table1[[#This Row],[M]] + Table1[[#This Row],[P]])</f>
        <v>1359872</v>
      </c>
      <c r="K111" s="1">
        <f>SUM(Table1[[#This Row],[L1 Cache Size]:[HWIVPT Size]])</f>
        <v>1398144</v>
      </c>
      <c r="L111" s="1">
        <v>6</v>
      </c>
    </row>
    <row r="112" spans="1:12" x14ac:dyDescent="0.2">
      <c r="A112">
        <v>14</v>
      </c>
      <c r="B112">
        <v>5</v>
      </c>
      <c r="C112">
        <v>13</v>
      </c>
      <c r="D112">
        <v>2</v>
      </c>
      <c r="E112">
        <v>7</v>
      </c>
      <c r="F112">
        <v>19</v>
      </c>
      <c r="G112">
        <v>8.2051599999999993</v>
      </c>
      <c r="H112" s="1">
        <f xml:space="preserve"> 2 ^ Table1[[#This Row],[C]] + 2^(Table1[[#This Row],[C]]-Table1[[#This Row],[B]]) * (Table1[[#This Row],[P]]+Table1[[#This Row],[M]] -Table1[[#This Row],[C]]+Table1[[#This Row],[S]] + 2)</f>
        <v>27648</v>
      </c>
      <c r="I112" s="1">
        <f>2^Table1[[#This Row],[T]] * (64 - Table1[[#This Row],[P]] + 1 + Table1[[#This Row],[M]] + Table1[[#This Row],[P]])</f>
        <v>10752</v>
      </c>
      <c r="J112" s="1">
        <f xml:space="preserve"> 2^Table1[[#This Row],[P]] * (64 - Table1[[#This Row],[P]] + 1 + Table1[[#This Row],[M]] + Table1[[#This Row],[P]])</f>
        <v>688128</v>
      </c>
      <c r="K112" s="1">
        <f>SUM(Table1[[#This Row],[L1 Cache Size]:[HWIVPT Size]])</f>
        <v>726528</v>
      </c>
      <c r="L112" s="1">
        <v>6</v>
      </c>
    </row>
    <row r="113" spans="1:12" x14ac:dyDescent="0.2">
      <c r="A113">
        <v>13</v>
      </c>
      <c r="B113">
        <v>6</v>
      </c>
      <c r="C113">
        <v>13</v>
      </c>
      <c r="D113">
        <v>0</v>
      </c>
      <c r="E113">
        <v>6</v>
      </c>
      <c r="F113">
        <v>19</v>
      </c>
      <c r="G113">
        <v>8.2060300000000002</v>
      </c>
      <c r="H113" s="1">
        <f xml:space="preserve"> 2 ^ Table1[[#This Row],[C]] + 2^(Table1[[#This Row],[C]]-Table1[[#This Row],[B]]) * (Table1[[#This Row],[P]]+Table1[[#This Row],[M]] -Table1[[#This Row],[C]]+Table1[[#This Row],[S]] + 2)</f>
        <v>10880</v>
      </c>
      <c r="I113" s="1">
        <f>2^Table1[[#This Row],[T]] * (64 - Table1[[#This Row],[P]] + 1 + Table1[[#This Row],[M]] + Table1[[#This Row],[P]])</f>
        <v>5376</v>
      </c>
      <c r="J113" s="1">
        <f xml:space="preserve"> 2^Table1[[#This Row],[P]] * (64 - Table1[[#This Row],[P]] + 1 + Table1[[#This Row],[M]] + Table1[[#This Row],[P]])</f>
        <v>688128</v>
      </c>
      <c r="K113" s="1">
        <f>SUM(Table1[[#This Row],[L1 Cache Size]:[HWIVPT Size]])</f>
        <v>704384</v>
      </c>
      <c r="L113" s="1">
        <v>6</v>
      </c>
    </row>
    <row r="114" spans="1:12" x14ac:dyDescent="0.2">
      <c r="A114">
        <v>14</v>
      </c>
      <c r="B114">
        <v>5</v>
      </c>
      <c r="C114">
        <v>12</v>
      </c>
      <c r="D114">
        <v>2</v>
      </c>
      <c r="E114">
        <v>7</v>
      </c>
      <c r="F114">
        <v>20</v>
      </c>
      <c r="G114">
        <v>8.20641</v>
      </c>
      <c r="H114" s="1">
        <f xml:space="preserve"> 2 ^ Table1[[#This Row],[C]] + 2^(Table1[[#This Row],[C]]-Table1[[#This Row],[B]]) * (Table1[[#This Row],[P]]+Table1[[#This Row],[M]] -Table1[[#This Row],[C]]+Table1[[#This Row],[S]] + 2)</f>
        <v>27648</v>
      </c>
      <c r="I114" s="1">
        <f>2^Table1[[#This Row],[T]] * (64 - Table1[[#This Row],[P]] + 1 + Table1[[#This Row],[M]] + Table1[[#This Row],[P]])</f>
        <v>10880</v>
      </c>
      <c r="J114" s="1">
        <f xml:space="preserve"> 2^Table1[[#This Row],[P]] * (64 - Table1[[#This Row],[P]] + 1 + Table1[[#This Row],[M]] + Table1[[#This Row],[P]])</f>
        <v>348160</v>
      </c>
      <c r="K114" s="1">
        <f>SUM(Table1[[#This Row],[L1 Cache Size]:[HWIVPT Size]])</f>
        <v>386688</v>
      </c>
      <c r="L114" s="1">
        <v>6</v>
      </c>
    </row>
    <row r="115" spans="1:12" x14ac:dyDescent="0.2">
      <c r="A115">
        <v>13</v>
      </c>
      <c r="B115">
        <v>6</v>
      </c>
      <c r="C115">
        <v>13</v>
      </c>
      <c r="D115">
        <v>0</v>
      </c>
      <c r="E115">
        <v>5</v>
      </c>
      <c r="F115">
        <v>19</v>
      </c>
      <c r="G115">
        <v>8.2164999999999999</v>
      </c>
      <c r="H115" s="1">
        <f xml:space="preserve"> 2 ^ Table1[[#This Row],[C]] + 2^(Table1[[#This Row],[C]]-Table1[[#This Row],[B]]) * (Table1[[#This Row],[P]]+Table1[[#This Row],[M]] -Table1[[#This Row],[C]]+Table1[[#This Row],[S]] + 2)</f>
        <v>10880</v>
      </c>
      <c r="I115" s="1">
        <f>2^Table1[[#This Row],[T]] * (64 - Table1[[#This Row],[P]] + 1 + Table1[[#This Row],[M]] + Table1[[#This Row],[P]])</f>
        <v>2688</v>
      </c>
      <c r="J115" s="1">
        <f xml:space="preserve"> 2^Table1[[#This Row],[P]] * (64 - Table1[[#This Row],[P]] + 1 + Table1[[#This Row],[M]] + Table1[[#This Row],[P]])</f>
        <v>688128</v>
      </c>
      <c r="K115" s="1">
        <f>SUM(Table1[[#This Row],[L1 Cache Size]:[HWIVPT Size]])</f>
        <v>701696</v>
      </c>
      <c r="L115" s="1">
        <v>6</v>
      </c>
    </row>
    <row r="116" spans="1:12" x14ac:dyDescent="0.2">
      <c r="A116">
        <v>13</v>
      </c>
      <c r="B116">
        <v>5</v>
      </c>
      <c r="C116">
        <v>13</v>
      </c>
      <c r="D116">
        <v>0</v>
      </c>
      <c r="E116">
        <v>6</v>
      </c>
      <c r="F116">
        <v>19</v>
      </c>
      <c r="G116">
        <v>8.29603</v>
      </c>
      <c r="H116" s="1">
        <f xml:space="preserve"> 2 ^ Table1[[#This Row],[C]] + 2^(Table1[[#This Row],[C]]-Table1[[#This Row],[B]]) * (Table1[[#This Row],[P]]+Table1[[#This Row],[M]] -Table1[[#This Row],[C]]+Table1[[#This Row],[S]] + 2)</f>
        <v>13568</v>
      </c>
      <c r="I116" s="1">
        <f>2^Table1[[#This Row],[T]] * (64 - Table1[[#This Row],[P]] + 1 + Table1[[#This Row],[M]] + Table1[[#This Row],[P]])</f>
        <v>5376</v>
      </c>
      <c r="J116" s="1">
        <f xml:space="preserve"> 2^Table1[[#This Row],[P]] * (64 - Table1[[#This Row],[P]] + 1 + Table1[[#This Row],[M]] + Table1[[#This Row],[P]])</f>
        <v>688128</v>
      </c>
      <c r="K116" s="1">
        <f>SUM(Table1[[#This Row],[L1 Cache Size]:[HWIVPT Size]])</f>
        <v>707072</v>
      </c>
      <c r="L116" s="1">
        <v>6</v>
      </c>
    </row>
    <row r="117" spans="1:12" x14ac:dyDescent="0.2">
      <c r="A117">
        <v>13</v>
      </c>
      <c r="B117">
        <v>5</v>
      </c>
      <c r="C117">
        <v>13</v>
      </c>
      <c r="D117">
        <v>0</v>
      </c>
      <c r="E117">
        <v>5</v>
      </c>
      <c r="F117">
        <v>19</v>
      </c>
      <c r="G117">
        <v>8.3064999999999998</v>
      </c>
      <c r="H117" s="1">
        <f xml:space="preserve"> 2 ^ Table1[[#This Row],[C]] + 2^(Table1[[#This Row],[C]]-Table1[[#This Row],[B]]) * (Table1[[#This Row],[P]]+Table1[[#This Row],[M]] -Table1[[#This Row],[C]]+Table1[[#This Row],[S]] + 2)</f>
        <v>13568</v>
      </c>
      <c r="I117" s="1">
        <f>2^Table1[[#This Row],[T]] * (64 - Table1[[#This Row],[P]] + 1 + Table1[[#This Row],[M]] + Table1[[#This Row],[P]])</f>
        <v>2688</v>
      </c>
      <c r="J117" s="1">
        <f xml:space="preserve"> 2^Table1[[#This Row],[P]] * (64 - Table1[[#This Row],[P]] + 1 + Table1[[#This Row],[M]] + Table1[[#This Row],[P]])</f>
        <v>688128</v>
      </c>
      <c r="K117" s="1">
        <f>SUM(Table1[[#This Row],[L1 Cache Size]:[HWIVPT Size]])</f>
        <v>704384</v>
      </c>
      <c r="L117" s="1">
        <v>6</v>
      </c>
    </row>
    <row r="118" spans="1:12" x14ac:dyDescent="0.2">
      <c r="A118">
        <v>14</v>
      </c>
      <c r="B118">
        <v>5</v>
      </c>
      <c r="C118">
        <v>14</v>
      </c>
      <c r="D118">
        <v>2</v>
      </c>
      <c r="E118">
        <v>6</v>
      </c>
      <c r="F118">
        <v>18</v>
      </c>
      <c r="G118">
        <v>8.3467000000000002</v>
      </c>
      <c r="H118" s="1">
        <f xml:space="preserve"> 2 ^ Table1[[#This Row],[C]] + 2^(Table1[[#This Row],[C]]-Table1[[#This Row],[B]]) * (Table1[[#This Row],[P]]+Table1[[#This Row],[M]] -Table1[[#This Row],[C]]+Table1[[#This Row],[S]] + 2)</f>
        <v>27648</v>
      </c>
      <c r="I118" s="1">
        <f>2^Table1[[#This Row],[T]] * (64 - Table1[[#This Row],[P]] + 1 + Table1[[#This Row],[M]] + Table1[[#This Row],[P]])</f>
        <v>5312</v>
      </c>
      <c r="J118" s="1">
        <f xml:space="preserve"> 2^Table1[[#This Row],[P]] * (64 - Table1[[#This Row],[P]] + 1 + Table1[[#This Row],[M]] + Table1[[#This Row],[P]])</f>
        <v>1359872</v>
      </c>
      <c r="K118" s="1">
        <f>SUM(Table1[[#This Row],[L1 Cache Size]:[HWIVPT Size]])</f>
        <v>1392832</v>
      </c>
      <c r="L118" s="1">
        <v>6</v>
      </c>
    </row>
    <row r="119" spans="1:12" x14ac:dyDescent="0.2">
      <c r="A119">
        <v>14</v>
      </c>
      <c r="B119">
        <v>5</v>
      </c>
      <c r="C119">
        <v>13</v>
      </c>
      <c r="D119">
        <v>2</v>
      </c>
      <c r="E119">
        <v>6</v>
      </c>
      <c r="F119">
        <v>19</v>
      </c>
      <c r="G119">
        <v>8.3491499999999998</v>
      </c>
      <c r="H119" s="1">
        <f xml:space="preserve"> 2 ^ Table1[[#This Row],[C]] + 2^(Table1[[#This Row],[C]]-Table1[[#This Row],[B]]) * (Table1[[#This Row],[P]]+Table1[[#This Row],[M]] -Table1[[#This Row],[C]]+Table1[[#This Row],[S]] + 2)</f>
        <v>27648</v>
      </c>
      <c r="I119" s="1">
        <f>2^Table1[[#This Row],[T]] * (64 - Table1[[#This Row],[P]] + 1 + Table1[[#This Row],[M]] + Table1[[#This Row],[P]])</f>
        <v>5376</v>
      </c>
      <c r="J119" s="1">
        <f xml:space="preserve"> 2^Table1[[#This Row],[P]] * (64 - Table1[[#This Row],[P]] + 1 + Table1[[#This Row],[M]] + Table1[[#This Row],[P]])</f>
        <v>688128</v>
      </c>
      <c r="K119" s="1">
        <f>SUM(Table1[[#This Row],[L1 Cache Size]:[HWIVPT Size]])</f>
        <v>721152</v>
      </c>
      <c r="L119" s="1">
        <v>6</v>
      </c>
    </row>
    <row r="120" spans="1:12" x14ac:dyDescent="0.2">
      <c r="A120">
        <v>14</v>
      </c>
      <c r="B120">
        <v>5</v>
      </c>
      <c r="C120">
        <v>12</v>
      </c>
      <c r="D120">
        <v>2</v>
      </c>
      <c r="E120">
        <v>6</v>
      </c>
      <c r="F120">
        <v>20</v>
      </c>
      <c r="G120">
        <v>8.3516100000000009</v>
      </c>
      <c r="H120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0" s="1">
        <f>2^Table1[[#This Row],[T]] * (64 - Table1[[#This Row],[P]] + 1 + Table1[[#This Row],[M]] + Table1[[#This Row],[P]])</f>
        <v>5440</v>
      </c>
      <c r="J120" s="1">
        <f xml:space="preserve"> 2^Table1[[#This Row],[P]] * (64 - Table1[[#This Row],[P]] + 1 + Table1[[#This Row],[M]] + Table1[[#This Row],[P]])</f>
        <v>348160</v>
      </c>
      <c r="K120" s="1">
        <f>SUM(Table1[[#This Row],[L1 Cache Size]:[HWIVPT Size]])</f>
        <v>381248</v>
      </c>
      <c r="L120" s="1">
        <v>6</v>
      </c>
    </row>
    <row r="121" spans="1:12" x14ac:dyDescent="0.2">
      <c r="A121">
        <v>14</v>
      </c>
      <c r="B121">
        <v>5</v>
      </c>
      <c r="C121">
        <v>14</v>
      </c>
      <c r="D121">
        <v>2</v>
      </c>
      <c r="E121">
        <v>5</v>
      </c>
      <c r="F121">
        <v>18</v>
      </c>
      <c r="G121">
        <v>8.3568499999999997</v>
      </c>
      <c r="H121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1" s="1">
        <f>2^Table1[[#This Row],[T]] * (64 - Table1[[#This Row],[P]] + 1 + Table1[[#This Row],[M]] + Table1[[#This Row],[P]])</f>
        <v>2656</v>
      </c>
      <c r="J121" s="1">
        <f xml:space="preserve"> 2^Table1[[#This Row],[P]] * (64 - Table1[[#This Row],[P]] + 1 + Table1[[#This Row],[M]] + Table1[[#This Row],[P]])</f>
        <v>1359872</v>
      </c>
      <c r="K121" s="1">
        <f>SUM(Table1[[#This Row],[L1 Cache Size]:[HWIVPT Size]])</f>
        <v>1390176</v>
      </c>
      <c r="L121" s="1">
        <v>6</v>
      </c>
    </row>
    <row r="122" spans="1:12" x14ac:dyDescent="0.2">
      <c r="A122">
        <v>14</v>
      </c>
      <c r="B122">
        <v>5</v>
      </c>
      <c r="C122">
        <v>13</v>
      </c>
      <c r="D122">
        <v>2</v>
      </c>
      <c r="E122">
        <v>5</v>
      </c>
      <c r="F122">
        <v>19</v>
      </c>
      <c r="G122">
        <v>8.3593899999999994</v>
      </c>
      <c r="H122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2" s="1">
        <f>2^Table1[[#This Row],[T]] * (64 - Table1[[#This Row],[P]] + 1 + Table1[[#This Row],[M]] + Table1[[#This Row],[P]])</f>
        <v>2688</v>
      </c>
      <c r="J122" s="1">
        <f xml:space="preserve"> 2^Table1[[#This Row],[P]] * (64 - Table1[[#This Row],[P]] + 1 + Table1[[#This Row],[M]] + Table1[[#This Row],[P]])</f>
        <v>688128</v>
      </c>
      <c r="K122" s="1">
        <f>SUM(Table1[[#This Row],[L1 Cache Size]:[HWIVPT Size]])</f>
        <v>718464</v>
      </c>
      <c r="L122" s="1">
        <v>6</v>
      </c>
    </row>
    <row r="123" spans="1:12" x14ac:dyDescent="0.2">
      <c r="A123">
        <v>14</v>
      </c>
      <c r="B123">
        <v>5</v>
      </c>
      <c r="C123">
        <v>12</v>
      </c>
      <c r="D123">
        <v>2</v>
      </c>
      <c r="E123">
        <v>5</v>
      </c>
      <c r="F123">
        <v>20</v>
      </c>
      <c r="G123">
        <v>8.3619299999999992</v>
      </c>
      <c r="H123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3" s="1">
        <f>2^Table1[[#This Row],[T]] * (64 - Table1[[#This Row],[P]] + 1 + Table1[[#This Row],[M]] + Table1[[#This Row],[P]])</f>
        <v>2720</v>
      </c>
      <c r="J123" s="1">
        <f xml:space="preserve"> 2^Table1[[#This Row],[P]] * (64 - Table1[[#This Row],[P]] + 1 + Table1[[#This Row],[M]] + Table1[[#This Row],[P]])</f>
        <v>348160</v>
      </c>
      <c r="K123" s="1">
        <f>SUM(Table1[[#This Row],[L1 Cache Size]:[HWIVPT Size]])</f>
        <v>378528</v>
      </c>
      <c r="L123" s="1">
        <v>6</v>
      </c>
    </row>
    <row r="124" spans="1:12" x14ac:dyDescent="0.2">
      <c r="A124">
        <v>15</v>
      </c>
      <c r="B124">
        <v>5</v>
      </c>
      <c r="C124">
        <v>14</v>
      </c>
      <c r="D124">
        <v>3</v>
      </c>
      <c r="E124">
        <v>7</v>
      </c>
      <c r="F124">
        <v>18</v>
      </c>
      <c r="G124">
        <v>8.4037299999999995</v>
      </c>
      <c r="H124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4" s="1">
        <f>2^Table1[[#This Row],[T]] * (64 - Table1[[#This Row],[P]] + 1 + Table1[[#This Row],[M]] + Table1[[#This Row],[P]])</f>
        <v>10624</v>
      </c>
      <c r="J124" s="1">
        <f xml:space="preserve"> 2^Table1[[#This Row],[P]] * (64 - Table1[[#This Row],[P]] + 1 + Table1[[#This Row],[M]] + Table1[[#This Row],[P]])</f>
        <v>1359872</v>
      </c>
      <c r="K124" s="1">
        <f>SUM(Table1[[#This Row],[L1 Cache Size]:[HWIVPT Size]])</f>
        <v>1425792</v>
      </c>
      <c r="L124" s="1">
        <v>6</v>
      </c>
    </row>
    <row r="125" spans="1:12" x14ac:dyDescent="0.2">
      <c r="A125">
        <v>15</v>
      </c>
      <c r="B125">
        <v>5</v>
      </c>
      <c r="C125">
        <v>13</v>
      </c>
      <c r="D125">
        <v>3</v>
      </c>
      <c r="E125">
        <v>7</v>
      </c>
      <c r="F125">
        <v>19</v>
      </c>
      <c r="G125">
        <v>8.4049800000000001</v>
      </c>
      <c r="H125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5" s="1">
        <f>2^Table1[[#This Row],[T]] * (64 - Table1[[#This Row],[P]] + 1 + Table1[[#This Row],[M]] + Table1[[#This Row],[P]])</f>
        <v>10752</v>
      </c>
      <c r="J125" s="1">
        <f xml:space="preserve"> 2^Table1[[#This Row],[P]] * (64 - Table1[[#This Row],[P]] + 1 + Table1[[#This Row],[M]] + Table1[[#This Row],[P]])</f>
        <v>688128</v>
      </c>
      <c r="K125" s="1">
        <f>SUM(Table1[[#This Row],[L1 Cache Size]:[HWIVPT Size]])</f>
        <v>754176</v>
      </c>
      <c r="L125" s="1">
        <v>6</v>
      </c>
    </row>
    <row r="126" spans="1:12" x14ac:dyDescent="0.2">
      <c r="A126">
        <v>15</v>
      </c>
      <c r="B126">
        <v>5</v>
      </c>
      <c r="C126">
        <v>12</v>
      </c>
      <c r="D126">
        <v>3</v>
      </c>
      <c r="E126">
        <v>7</v>
      </c>
      <c r="F126">
        <v>20</v>
      </c>
      <c r="G126">
        <v>8.4062199999999994</v>
      </c>
      <c r="H126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6" s="1">
        <f>2^Table1[[#This Row],[T]] * (64 - Table1[[#This Row],[P]] + 1 + Table1[[#This Row],[M]] + Table1[[#This Row],[P]])</f>
        <v>10880</v>
      </c>
      <c r="J126" s="1">
        <f xml:space="preserve"> 2^Table1[[#This Row],[P]] * (64 - Table1[[#This Row],[P]] + 1 + Table1[[#This Row],[M]] + Table1[[#This Row],[P]])</f>
        <v>348160</v>
      </c>
      <c r="K126" s="1">
        <f>SUM(Table1[[#This Row],[L1 Cache Size]:[HWIVPT Size]])</f>
        <v>414336</v>
      </c>
      <c r="L126" s="1">
        <v>6</v>
      </c>
    </row>
    <row r="127" spans="1:12" x14ac:dyDescent="0.2">
      <c r="A127">
        <v>13</v>
      </c>
      <c r="B127">
        <v>5</v>
      </c>
      <c r="C127">
        <v>13</v>
      </c>
      <c r="D127">
        <v>1</v>
      </c>
      <c r="E127">
        <v>7</v>
      </c>
      <c r="F127">
        <v>19</v>
      </c>
      <c r="G127">
        <v>8.4705499999999994</v>
      </c>
      <c r="H127" s="1">
        <f xml:space="preserve"> 2 ^ Table1[[#This Row],[C]] + 2^(Table1[[#This Row],[C]]-Table1[[#This Row],[B]]) * (Table1[[#This Row],[P]]+Table1[[#This Row],[M]] -Table1[[#This Row],[C]]+Table1[[#This Row],[S]] + 2)</f>
        <v>13824</v>
      </c>
      <c r="I127" s="1">
        <f>2^Table1[[#This Row],[T]] * (64 - Table1[[#This Row],[P]] + 1 + Table1[[#This Row],[M]] + Table1[[#This Row],[P]])</f>
        <v>10752</v>
      </c>
      <c r="J127" s="1">
        <f xml:space="preserve"> 2^Table1[[#This Row],[P]] * (64 - Table1[[#This Row],[P]] + 1 + Table1[[#This Row],[M]] + Table1[[#This Row],[P]])</f>
        <v>688128</v>
      </c>
      <c r="K127" s="1">
        <f>SUM(Table1[[#This Row],[L1 Cache Size]:[HWIVPT Size]])</f>
        <v>712704</v>
      </c>
      <c r="L127" s="1">
        <v>6</v>
      </c>
    </row>
    <row r="128" spans="1:12" x14ac:dyDescent="0.2">
      <c r="A128">
        <v>13</v>
      </c>
      <c r="B128">
        <v>5</v>
      </c>
      <c r="C128">
        <v>12</v>
      </c>
      <c r="D128">
        <v>1</v>
      </c>
      <c r="E128">
        <v>7</v>
      </c>
      <c r="F128">
        <v>20</v>
      </c>
      <c r="G128">
        <v>8.4718</v>
      </c>
      <c r="H128" s="1">
        <f xml:space="preserve"> 2 ^ Table1[[#This Row],[C]] + 2^(Table1[[#This Row],[C]]-Table1[[#This Row],[B]]) * (Table1[[#This Row],[P]]+Table1[[#This Row],[M]] -Table1[[#This Row],[C]]+Table1[[#This Row],[S]] + 2)</f>
        <v>13824</v>
      </c>
      <c r="I128" s="1">
        <f>2^Table1[[#This Row],[T]] * (64 - Table1[[#This Row],[P]] + 1 + Table1[[#This Row],[M]] + Table1[[#This Row],[P]])</f>
        <v>10880</v>
      </c>
      <c r="J128" s="1">
        <f xml:space="preserve"> 2^Table1[[#This Row],[P]] * (64 - Table1[[#This Row],[P]] + 1 + Table1[[#This Row],[M]] + Table1[[#This Row],[P]])</f>
        <v>348160</v>
      </c>
      <c r="K128" s="1">
        <f>SUM(Table1[[#This Row],[L1 Cache Size]:[HWIVPT Size]])</f>
        <v>372864</v>
      </c>
      <c r="L128" s="1">
        <v>6</v>
      </c>
    </row>
    <row r="129" spans="1:12" x14ac:dyDescent="0.2">
      <c r="A129">
        <v>15</v>
      </c>
      <c r="B129">
        <v>5</v>
      </c>
      <c r="C129">
        <v>14</v>
      </c>
      <c r="D129">
        <v>3</v>
      </c>
      <c r="E129">
        <v>6</v>
      </c>
      <c r="F129">
        <v>18</v>
      </c>
      <c r="G129">
        <v>8.5465099999999996</v>
      </c>
      <c r="H129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9" s="1">
        <f>2^Table1[[#This Row],[T]] * (64 - Table1[[#This Row],[P]] + 1 + Table1[[#This Row],[M]] + Table1[[#This Row],[P]])</f>
        <v>5312</v>
      </c>
      <c r="J129" s="1">
        <f xml:space="preserve"> 2^Table1[[#This Row],[P]] * (64 - Table1[[#This Row],[P]] + 1 + Table1[[#This Row],[M]] + Table1[[#This Row],[P]])</f>
        <v>1359872</v>
      </c>
      <c r="K129" s="1">
        <f>SUM(Table1[[#This Row],[L1 Cache Size]:[HWIVPT Size]])</f>
        <v>1420480</v>
      </c>
      <c r="L129" s="1">
        <v>6</v>
      </c>
    </row>
    <row r="130" spans="1:12" x14ac:dyDescent="0.2">
      <c r="A130">
        <v>15</v>
      </c>
      <c r="B130">
        <v>5</v>
      </c>
      <c r="C130">
        <v>13</v>
      </c>
      <c r="D130">
        <v>3</v>
      </c>
      <c r="E130">
        <v>6</v>
      </c>
      <c r="F130">
        <v>19</v>
      </c>
      <c r="G130">
        <v>8.5489700000000006</v>
      </c>
      <c r="H130" s="1">
        <f xml:space="preserve"> 2 ^ Table1[[#This Row],[C]] + 2^(Table1[[#This Row],[C]]-Table1[[#This Row],[B]]) * (Table1[[#This Row],[P]]+Table1[[#This Row],[M]] -Table1[[#This Row],[C]]+Table1[[#This Row],[S]] + 2)</f>
        <v>55296</v>
      </c>
      <c r="I130" s="1">
        <f>2^Table1[[#This Row],[T]] * (64 - Table1[[#This Row],[P]] + 1 + Table1[[#This Row],[M]] + Table1[[#This Row],[P]])</f>
        <v>5376</v>
      </c>
      <c r="J130" s="1">
        <f xml:space="preserve"> 2^Table1[[#This Row],[P]] * (64 - Table1[[#This Row],[P]] + 1 + Table1[[#This Row],[M]] + Table1[[#This Row],[P]])</f>
        <v>688128</v>
      </c>
      <c r="K130" s="1">
        <f>SUM(Table1[[#This Row],[L1 Cache Size]:[HWIVPT Size]])</f>
        <v>748800</v>
      </c>
      <c r="L130" s="1">
        <v>6</v>
      </c>
    </row>
    <row r="131" spans="1:12" x14ac:dyDescent="0.2">
      <c r="A131">
        <v>15</v>
      </c>
      <c r="B131">
        <v>5</v>
      </c>
      <c r="C131">
        <v>12</v>
      </c>
      <c r="D131">
        <v>3</v>
      </c>
      <c r="E131">
        <v>6</v>
      </c>
      <c r="F131">
        <v>20</v>
      </c>
      <c r="G131">
        <v>8.5514200000000002</v>
      </c>
      <c r="H131" s="1">
        <f xml:space="preserve"> 2 ^ Table1[[#This Row],[C]] + 2^(Table1[[#This Row],[C]]-Table1[[#This Row],[B]]) * (Table1[[#This Row],[P]]+Table1[[#This Row],[M]] -Table1[[#This Row],[C]]+Table1[[#This Row],[S]] + 2)</f>
        <v>55296</v>
      </c>
      <c r="I131" s="1">
        <f>2^Table1[[#This Row],[T]] * (64 - Table1[[#This Row],[P]] + 1 + Table1[[#This Row],[M]] + Table1[[#This Row],[P]])</f>
        <v>5440</v>
      </c>
      <c r="J131" s="1">
        <f xml:space="preserve"> 2^Table1[[#This Row],[P]] * (64 - Table1[[#This Row],[P]] + 1 + Table1[[#This Row],[M]] + Table1[[#This Row],[P]])</f>
        <v>348160</v>
      </c>
      <c r="K131" s="1">
        <f>SUM(Table1[[#This Row],[L1 Cache Size]:[HWIVPT Size]])</f>
        <v>408896</v>
      </c>
      <c r="L131" s="1">
        <v>6</v>
      </c>
    </row>
    <row r="132" spans="1:12" x14ac:dyDescent="0.2">
      <c r="A132">
        <v>15</v>
      </c>
      <c r="B132">
        <v>5</v>
      </c>
      <c r="C132">
        <v>14</v>
      </c>
      <c r="D132">
        <v>3</v>
      </c>
      <c r="E132">
        <v>5</v>
      </c>
      <c r="F132">
        <v>18</v>
      </c>
      <c r="G132">
        <v>8.5566600000000008</v>
      </c>
      <c r="H132" s="1">
        <f xml:space="preserve"> 2 ^ Table1[[#This Row],[C]] + 2^(Table1[[#This Row],[C]]-Table1[[#This Row],[B]]) * (Table1[[#This Row],[P]]+Table1[[#This Row],[M]] -Table1[[#This Row],[C]]+Table1[[#This Row],[S]] + 2)</f>
        <v>55296</v>
      </c>
      <c r="I132" s="1">
        <f>2^Table1[[#This Row],[T]] * (64 - Table1[[#This Row],[P]] + 1 + Table1[[#This Row],[M]] + Table1[[#This Row],[P]])</f>
        <v>2656</v>
      </c>
      <c r="J132" s="1">
        <f xml:space="preserve"> 2^Table1[[#This Row],[P]] * (64 - Table1[[#This Row],[P]] + 1 + Table1[[#This Row],[M]] + Table1[[#This Row],[P]])</f>
        <v>1359872</v>
      </c>
      <c r="K132" s="1">
        <f>SUM(Table1[[#This Row],[L1 Cache Size]:[HWIVPT Size]])</f>
        <v>1417824</v>
      </c>
      <c r="L132" s="1">
        <v>6</v>
      </c>
    </row>
    <row r="133" spans="1:12" x14ac:dyDescent="0.2">
      <c r="A133">
        <v>15</v>
      </c>
      <c r="B133">
        <v>5</v>
      </c>
      <c r="C133">
        <v>13</v>
      </c>
      <c r="D133">
        <v>3</v>
      </c>
      <c r="E133">
        <v>5</v>
      </c>
      <c r="F133">
        <v>19</v>
      </c>
      <c r="G133">
        <v>8.5592000000000006</v>
      </c>
      <c r="H133" s="1">
        <f xml:space="preserve"> 2 ^ Table1[[#This Row],[C]] + 2^(Table1[[#This Row],[C]]-Table1[[#This Row],[B]]) * (Table1[[#This Row],[P]]+Table1[[#This Row],[M]] -Table1[[#This Row],[C]]+Table1[[#This Row],[S]] + 2)</f>
        <v>55296</v>
      </c>
      <c r="I133" s="1">
        <f>2^Table1[[#This Row],[T]] * (64 - Table1[[#This Row],[P]] + 1 + Table1[[#This Row],[M]] + Table1[[#This Row],[P]])</f>
        <v>2688</v>
      </c>
      <c r="J133" s="1">
        <f xml:space="preserve"> 2^Table1[[#This Row],[P]] * (64 - Table1[[#This Row],[P]] + 1 + Table1[[#This Row],[M]] + Table1[[#This Row],[P]])</f>
        <v>688128</v>
      </c>
      <c r="K133" s="1">
        <f>SUM(Table1[[#This Row],[L1 Cache Size]:[HWIVPT Size]])</f>
        <v>746112</v>
      </c>
      <c r="L133" s="1">
        <v>6</v>
      </c>
    </row>
    <row r="134" spans="1:12" x14ac:dyDescent="0.2">
      <c r="A134">
        <v>15</v>
      </c>
      <c r="B134">
        <v>5</v>
      </c>
      <c r="C134">
        <v>12</v>
      </c>
      <c r="D134">
        <v>3</v>
      </c>
      <c r="E134">
        <v>5</v>
      </c>
      <c r="F134">
        <v>20</v>
      </c>
      <c r="G134">
        <v>8.5617400000000004</v>
      </c>
      <c r="H134" s="1">
        <f xml:space="preserve"> 2 ^ Table1[[#This Row],[C]] + 2^(Table1[[#This Row],[C]]-Table1[[#This Row],[B]]) * (Table1[[#This Row],[P]]+Table1[[#This Row],[M]] -Table1[[#This Row],[C]]+Table1[[#This Row],[S]] + 2)</f>
        <v>55296</v>
      </c>
      <c r="I134" s="1">
        <f>2^Table1[[#This Row],[T]] * (64 - Table1[[#This Row],[P]] + 1 + Table1[[#This Row],[M]] + Table1[[#This Row],[P]])</f>
        <v>2720</v>
      </c>
      <c r="J134" s="1">
        <f xml:space="preserve"> 2^Table1[[#This Row],[P]] * (64 - Table1[[#This Row],[P]] + 1 + Table1[[#This Row],[M]] + Table1[[#This Row],[P]])</f>
        <v>348160</v>
      </c>
      <c r="K134" s="1">
        <f>SUM(Table1[[#This Row],[L1 Cache Size]:[HWIVPT Size]])</f>
        <v>406176</v>
      </c>
      <c r="L134" s="1">
        <v>6</v>
      </c>
    </row>
    <row r="135" spans="1:12" x14ac:dyDescent="0.2">
      <c r="A135">
        <v>13</v>
      </c>
      <c r="B135">
        <v>5</v>
      </c>
      <c r="C135">
        <v>13</v>
      </c>
      <c r="D135">
        <v>1</v>
      </c>
      <c r="E135">
        <v>6</v>
      </c>
      <c r="F135">
        <v>19</v>
      </c>
      <c r="G135">
        <v>8.6145399999999999</v>
      </c>
      <c r="H135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5" s="1">
        <f>2^Table1[[#This Row],[T]] * (64 - Table1[[#This Row],[P]] + 1 + Table1[[#This Row],[M]] + Table1[[#This Row],[P]])</f>
        <v>5376</v>
      </c>
      <c r="J135" s="1">
        <f xml:space="preserve"> 2^Table1[[#This Row],[P]] * (64 - Table1[[#This Row],[P]] + 1 + Table1[[#This Row],[M]] + Table1[[#This Row],[P]])</f>
        <v>688128</v>
      </c>
      <c r="K135" s="1">
        <f>SUM(Table1[[#This Row],[L1 Cache Size]:[HWIVPT Size]])</f>
        <v>707328</v>
      </c>
      <c r="L135" s="1">
        <v>6</v>
      </c>
    </row>
    <row r="136" spans="1:12" x14ac:dyDescent="0.2">
      <c r="A136">
        <v>13</v>
      </c>
      <c r="B136">
        <v>5</v>
      </c>
      <c r="C136">
        <v>12</v>
      </c>
      <c r="D136">
        <v>1</v>
      </c>
      <c r="E136">
        <v>6</v>
      </c>
      <c r="F136">
        <v>20</v>
      </c>
      <c r="G136">
        <v>8.6170000000000009</v>
      </c>
      <c r="H136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" s="1">
        <f>2^Table1[[#This Row],[T]] * (64 - Table1[[#This Row],[P]] + 1 + Table1[[#This Row],[M]] + Table1[[#This Row],[P]])</f>
        <v>5440</v>
      </c>
      <c r="J136" s="1">
        <f xml:space="preserve"> 2^Table1[[#This Row],[P]] * (64 - Table1[[#This Row],[P]] + 1 + Table1[[#This Row],[M]] + Table1[[#This Row],[P]])</f>
        <v>348160</v>
      </c>
      <c r="K136" s="1">
        <f>SUM(Table1[[#This Row],[L1 Cache Size]:[HWIVPT Size]])</f>
        <v>367424</v>
      </c>
      <c r="L136" s="1">
        <v>6</v>
      </c>
    </row>
    <row r="137" spans="1:12" x14ac:dyDescent="0.2">
      <c r="A137">
        <v>13</v>
      </c>
      <c r="B137">
        <v>5</v>
      </c>
      <c r="C137">
        <v>13</v>
      </c>
      <c r="D137">
        <v>1</v>
      </c>
      <c r="E137">
        <v>5</v>
      </c>
      <c r="F137">
        <v>19</v>
      </c>
      <c r="G137">
        <v>8.6247699999999998</v>
      </c>
      <c r="H137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7" s="1">
        <f>2^Table1[[#This Row],[T]] * (64 - Table1[[#This Row],[P]] + 1 + Table1[[#This Row],[M]] + Table1[[#This Row],[P]])</f>
        <v>2688</v>
      </c>
      <c r="J137" s="1">
        <f xml:space="preserve"> 2^Table1[[#This Row],[P]] * (64 - Table1[[#This Row],[P]] + 1 + Table1[[#This Row],[M]] + Table1[[#This Row],[P]])</f>
        <v>688128</v>
      </c>
      <c r="K137" s="1">
        <f>SUM(Table1[[#This Row],[L1 Cache Size]:[HWIVPT Size]])</f>
        <v>704640</v>
      </c>
      <c r="L137" s="1">
        <v>6</v>
      </c>
    </row>
    <row r="138" spans="1:12" x14ac:dyDescent="0.2">
      <c r="A138">
        <v>13</v>
      </c>
      <c r="B138">
        <v>5</v>
      </c>
      <c r="C138">
        <v>12</v>
      </c>
      <c r="D138">
        <v>1</v>
      </c>
      <c r="E138">
        <v>5</v>
      </c>
      <c r="F138">
        <v>20</v>
      </c>
      <c r="G138">
        <v>8.6273199999999992</v>
      </c>
      <c r="H138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8" s="1">
        <f>2^Table1[[#This Row],[T]] * (64 - Table1[[#This Row],[P]] + 1 + Table1[[#This Row],[M]] + Table1[[#This Row],[P]])</f>
        <v>2720</v>
      </c>
      <c r="J138" s="1">
        <f xml:space="preserve"> 2^Table1[[#This Row],[P]] * (64 - Table1[[#This Row],[P]] + 1 + Table1[[#This Row],[M]] + Table1[[#This Row],[P]])</f>
        <v>348160</v>
      </c>
      <c r="K138" s="1">
        <f>SUM(Table1[[#This Row],[L1 Cache Size]:[HWIVPT Size]])</f>
        <v>364704</v>
      </c>
      <c r="L138" s="1">
        <v>6</v>
      </c>
    </row>
    <row r="139" spans="1:12" x14ac:dyDescent="0.2">
      <c r="A139">
        <v>14</v>
      </c>
      <c r="B139">
        <v>4</v>
      </c>
      <c r="C139">
        <v>14</v>
      </c>
      <c r="D139">
        <v>1</v>
      </c>
      <c r="E139">
        <v>9</v>
      </c>
      <c r="F139">
        <v>18</v>
      </c>
      <c r="G139">
        <v>8.8346</v>
      </c>
      <c r="H139" s="1">
        <f xml:space="preserve"> 2 ^ Table1[[#This Row],[C]] + 2^(Table1[[#This Row],[C]]-Table1[[#This Row],[B]]) * (Table1[[#This Row],[P]]+Table1[[#This Row],[M]] -Table1[[#This Row],[C]]+Table1[[#This Row],[S]] + 2)</f>
        <v>37888</v>
      </c>
      <c r="I139" s="1">
        <f>2^Table1[[#This Row],[T]] * (64 - Table1[[#This Row],[P]] + 1 + Table1[[#This Row],[M]] + Table1[[#This Row],[P]])</f>
        <v>42496</v>
      </c>
      <c r="J139" s="1">
        <f xml:space="preserve"> 2^Table1[[#This Row],[P]] * (64 - Table1[[#This Row],[P]] + 1 + Table1[[#This Row],[M]] + Table1[[#This Row],[P]])</f>
        <v>1359872</v>
      </c>
      <c r="K139" s="1">
        <f>SUM(Table1[[#This Row],[L1 Cache Size]:[HWIVPT Size]])</f>
        <v>1440256</v>
      </c>
      <c r="L139" s="1">
        <v>6</v>
      </c>
    </row>
    <row r="140" spans="1:12" x14ac:dyDescent="0.2">
      <c r="A140">
        <v>14</v>
      </c>
      <c r="B140">
        <v>4</v>
      </c>
      <c r="C140">
        <v>13</v>
      </c>
      <c r="D140">
        <v>1</v>
      </c>
      <c r="E140">
        <v>9</v>
      </c>
      <c r="F140">
        <v>19</v>
      </c>
      <c r="G140">
        <v>8.8353400000000004</v>
      </c>
      <c r="H140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0" s="1">
        <f>2^Table1[[#This Row],[T]] * (64 - Table1[[#This Row],[P]] + 1 + Table1[[#This Row],[M]] + Table1[[#This Row],[P]])</f>
        <v>43008</v>
      </c>
      <c r="J140" s="1">
        <f xml:space="preserve"> 2^Table1[[#This Row],[P]] * (64 - Table1[[#This Row],[P]] + 1 + Table1[[#This Row],[M]] + Table1[[#This Row],[P]])</f>
        <v>688128</v>
      </c>
      <c r="K140" s="1">
        <f>SUM(Table1[[#This Row],[L1 Cache Size]:[HWIVPT Size]])</f>
        <v>769024</v>
      </c>
      <c r="L140" s="1">
        <v>6</v>
      </c>
    </row>
    <row r="141" spans="1:12" x14ac:dyDescent="0.2">
      <c r="A141">
        <v>14</v>
      </c>
      <c r="B141">
        <v>4</v>
      </c>
      <c r="C141">
        <v>14</v>
      </c>
      <c r="D141">
        <v>1</v>
      </c>
      <c r="E141">
        <v>8</v>
      </c>
      <c r="F141">
        <v>18</v>
      </c>
      <c r="G141">
        <v>8.8489900000000006</v>
      </c>
      <c r="H141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1" s="1">
        <f>2^Table1[[#This Row],[T]] * (64 - Table1[[#This Row],[P]] + 1 + Table1[[#This Row],[M]] + Table1[[#This Row],[P]])</f>
        <v>21248</v>
      </c>
      <c r="J141" s="1">
        <f xml:space="preserve"> 2^Table1[[#This Row],[P]] * (64 - Table1[[#This Row],[P]] + 1 + Table1[[#This Row],[M]] + Table1[[#This Row],[P]])</f>
        <v>1359872</v>
      </c>
      <c r="K141" s="1">
        <f>SUM(Table1[[#This Row],[L1 Cache Size]:[HWIVPT Size]])</f>
        <v>1419008</v>
      </c>
      <c r="L141" s="1">
        <v>6</v>
      </c>
    </row>
    <row r="142" spans="1:12" x14ac:dyDescent="0.2">
      <c r="A142">
        <v>14</v>
      </c>
      <c r="B142">
        <v>4</v>
      </c>
      <c r="C142">
        <v>13</v>
      </c>
      <c r="D142">
        <v>1</v>
      </c>
      <c r="E142">
        <v>8</v>
      </c>
      <c r="F142">
        <v>19</v>
      </c>
      <c r="G142">
        <v>8.84985</v>
      </c>
      <c r="H142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2" s="1">
        <f>2^Table1[[#This Row],[T]] * (64 - Table1[[#This Row],[P]] + 1 + Table1[[#This Row],[M]] + Table1[[#This Row],[P]])</f>
        <v>21504</v>
      </c>
      <c r="J142" s="1">
        <f xml:space="preserve"> 2^Table1[[#This Row],[P]] * (64 - Table1[[#This Row],[P]] + 1 + Table1[[#This Row],[M]] + Table1[[#This Row],[P]])</f>
        <v>688128</v>
      </c>
      <c r="K142" s="1">
        <f>SUM(Table1[[#This Row],[L1 Cache Size]:[HWIVPT Size]])</f>
        <v>747520</v>
      </c>
      <c r="L142" s="1">
        <v>6</v>
      </c>
    </row>
    <row r="143" spans="1:12" x14ac:dyDescent="0.2">
      <c r="A143">
        <v>14</v>
      </c>
      <c r="B143">
        <v>4</v>
      </c>
      <c r="C143">
        <v>14</v>
      </c>
      <c r="D143">
        <v>1</v>
      </c>
      <c r="E143">
        <v>7</v>
      </c>
      <c r="F143">
        <v>18</v>
      </c>
      <c r="G143">
        <v>8.8858099999999993</v>
      </c>
      <c r="H143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3" s="1">
        <f>2^Table1[[#This Row],[T]] * (64 - Table1[[#This Row],[P]] + 1 + Table1[[#This Row],[M]] + Table1[[#This Row],[P]])</f>
        <v>10624</v>
      </c>
      <c r="J143" s="1">
        <f xml:space="preserve"> 2^Table1[[#This Row],[P]] * (64 - Table1[[#This Row],[P]] + 1 + Table1[[#This Row],[M]] + Table1[[#This Row],[P]])</f>
        <v>1359872</v>
      </c>
      <c r="K143" s="1">
        <f>SUM(Table1[[#This Row],[L1 Cache Size]:[HWIVPT Size]])</f>
        <v>1408384</v>
      </c>
      <c r="L143" s="1">
        <v>6</v>
      </c>
    </row>
    <row r="144" spans="1:12" x14ac:dyDescent="0.2">
      <c r="A144">
        <v>14</v>
      </c>
      <c r="B144">
        <v>4</v>
      </c>
      <c r="C144">
        <v>13</v>
      </c>
      <c r="D144">
        <v>1</v>
      </c>
      <c r="E144">
        <v>7</v>
      </c>
      <c r="F144">
        <v>19</v>
      </c>
      <c r="G144">
        <v>8.8869799999999994</v>
      </c>
      <c r="H144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4" s="1">
        <f>2^Table1[[#This Row],[T]] * (64 - Table1[[#This Row],[P]] + 1 + Table1[[#This Row],[M]] + Table1[[#This Row],[P]])</f>
        <v>10752</v>
      </c>
      <c r="J144" s="1">
        <f xml:space="preserve"> 2^Table1[[#This Row],[P]] * (64 - Table1[[#This Row],[P]] + 1 + Table1[[#This Row],[M]] + Table1[[#This Row],[P]])</f>
        <v>688128</v>
      </c>
      <c r="K144" s="1">
        <f>SUM(Table1[[#This Row],[L1 Cache Size]:[HWIVPT Size]])</f>
        <v>736768</v>
      </c>
      <c r="L144" s="1">
        <v>6</v>
      </c>
    </row>
    <row r="145" spans="1:12" x14ac:dyDescent="0.2">
      <c r="A145">
        <v>15</v>
      </c>
      <c r="B145">
        <v>4</v>
      </c>
      <c r="C145">
        <v>14</v>
      </c>
      <c r="D145">
        <v>2</v>
      </c>
      <c r="E145">
        <v>9</v>
      </c>
      <c r="F145">
        <v>18</v>
      </c>
      <c r="G145">
        <v>9.0232500000000009</v>
      </c>
      <c r="H145" s="1">
        <f xml:space="preserve"> 2 ^ Table1[[#This Row],[C]] + 2^(Table1[[#This Row],[C]]-Table1[[#This Row],[B]]) * (Table1[[#This Row],[P]]+Table1[[#This Row],[M]] -Table1[[#This Row],[C]]+Table1[[#This Row],[S]] + 2)</f>
        <v>75776</v>
      </c>
      <c r="I145" s="1">
        <f>2^Table1[[#This Row],[T]] * (64 - Table1[[#This Row],[P]] + 1 + Table1[[#This Row],[M]] + Table1[[#This Row],[P]])</f>
        <v>42496</v>
      </c>
      <c r="J145" s="1">
        <f xml:space="preserve"> 2^Table1[[#This Row],[P]] * (64 - Table1[[#This Row],[P]] + 1 + Table1[[#This Row],[M]] + Table1[[#This Row],[P]])</f>
        <v>1359872</v>
      </c>
      <c r="K145" s="1">
        <f>SUM(Table1[[#This Row],[L1 Cache Size]:[HWIVPT Size]])</f>
        <v>1478144</v>
      </c>
      <c r="L145" s="1">
        <v>6</v>
      </c>
    </row>
    <row r="146" spans="1:12" x14ac:dyDescent="0.2">
      <c r="A146">
        <v>15</v>
      </c>
      <c r="B146">
        <v>4</v>
      </c>
      <c r="C146">
        <v>13</v>
      </c>
      <c r="D146">
        <v>2</v>
      </c>
      <c r="E146">
        <v>9</v>
      </c>
      <c r="F146">
        <v>19</v>
      </c>
      <c r="G146">
        <v>9.0239899999999995</v>
      </c>
      <c r="H146" s="1">
        <f xml:space="preserve"> 2 ^ Table1[[#This Row],[C]] + 2^(Table1[[#This Row],[C]]-Table1[[#This Row],[B]]) * (Table1[[#This Row],[P]]+Table1[[#This Row],[M]] -Table1[[#This Row],[C]]+Table1[[#This Row],[S]] + 2)</f>
        <v>75776</v>
      </c>
      <c r="I146" s="1">
        <f>2^Table1[[#This Row],[T]] * (64 - Table1[[#This Row],[P]] + 1 + Table1[[#This Row],[M]] + Table1[[#This Row],[P]])</f>
        <v>43008</v>
      </c>
      <c r="J146" s="1">
        <f xml:space="preserve"> 2^Table1[[#This Row],[P]] * (64 - Table1[[#This Row],[P]] + 1 + Table1[[#This Row],[M]] + Table1[[#This Row],[P]])</f>
        <v>688128</v>
      </c>
      <c r="K146" s="1">
        <f>SUM(Table1[[#This Row],[L1 Cache Size]:[HWIVPT Size]])</f>
        <v>806912</v>
      </c>
      <c r="L146" s="1">
        <v>6</v>
      </c>
    </row>
    <row r="147" spans="1:12" x14ac:dyDescent="0.2">
      <c r="A147">
        <v>14</v>
      </c>
      <c r="B147">
        <v>4</v>
      </c>
      <c r="C147">
        <v>14</v>
      </c>
      <c r="D147">
        <v>1</v>
      </c>
      <c r="E147">
        <v>6</v>
      </c>
      <c r="F147">
        <v>18</v>
      </c>
      <c r="G147">
        <v>9.0342500000000001</v>
      </c>
      <c r="H147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7" s="1">
        <f>2^Table1[[#This Row],[T]] * (64 - Table1[[#This Row],[P]] + 1 + Table1[[#This Row],[M]] + Table1[[#This Row],[P]])</f>
        <v>5312</v>
      </c>
      <c r="J147" s="1">
        <f xml:space="preserve"> 2^Table1[[#This Row],[P]] * (64 - Table1[[#This Row],[P]] + 1 + Table1[[#This Row],[M]] + Table1[[#This Row],[P]])</f>
        <v>1359872</v>
      </c>
      <c r="K147" s="1">
        <f>SUM(Table1[[#This Row],[L1 Cache Size]:[HWIVPT Size]])</f>
        <v>1403072</v>
      </c>
      <c r="L147" s="1">
        <v>6</v>
      </c>
    </row>
    <row r="148" spans="1:12" x14ac:dyDescent="0.2">
      <c r="A148">
        <v>14</v>
      </c>
      <c r="B148">
        <v>4</v>
      </c>
      <c r="C148">
        <v>13</v>
      </c>
      <c r="D148">
        <v>1</v>
      </c>
      <c r="E148">
        <v>6</v>
      </c>
      <c r="F148">
        <v>19</v>
      </c>
      <c r="G148">
        <v>9.0366800000000005</v>
      </c>
      <c r="H148" s="1">
        <f xml:space="preserve"> 2 ^ Table1[[#This Row],[C]] + 2^(Table1[[#This Row],[C]]-Table1[[#This Row],[B]]) * (Table1[[#This Row],[P]]+Table1[[#This Row],[M]] -Table1[[#This Row],[C]]+Table1[[#This Row],[S]] + 2)</f>
        <v>37888</v>
      </c>
      <c r="I148" s="1">
        <f>2^Table1[[#This Row],[T]] * (64 - Table1[[#This Row],[P]] + 1 + Table1[[#This Row],[M]] + Table1[[#This Row],[P]])</f>
        <v>5376</v>
      </c>
      <c r="J148" s="1">
        <f xml:space="preserve"> 2^Table1[[#This Row],[P]] * (64 - Table1[[#This Row],[P]] + 1 + Table1[[#This Row],[M]] + Table1[[#This Row],[P]])</f>
        <v>688128</v>
      </c>
      <c r="K148" s="1">
        <f>SUM(Table1[[#This Row],[L1 Cache Size]:[HWIVPT Size]])</f>
        <v>731392</v>
      </c>
      <c r="L148" s="1">
        <v>6</v>
      </c>
    </row>
    <row r="149" spans="1:12" x14ac:dyDescent="0.2">
      <c r="A149">
        <v>15</v>
      </c>
      <c r="B149">
        <v>4</v>
      </c>
      <c r="C149">
        <v>14</v>
      </c>
      <c r="D149">
        <v>2</v>
      </c>
      <c r="E149">
        <v>8</v>
      </c>
      <c r="F149">
        <v>18</v>
      </c>
      <c r="G149">
        <v>9.0376499999999993</v>
      </c>
      <c r="H149" s="1">
        <f xml:space="preserve"> 2 ^ Table1[[#This Row],[C]] + 2^(Table1[[#This Row],[C]]-Table1[[#This Row],[B]]) * (Table1[[#This Row],[P]]+Table1[[#This Row],[M]] -Table1[[#This Row],[C]]+Table1[[#This Row],[S]] + 2)</f>
        <v>75776</v>
      </c>
      <c r="I149" s="1">
        <f>2^Table1[[#This Row],[T]] * (64 - Table1[[#This Row],[P]] + 1 + Table1[[#This Row],[M]] + Table1[[#This Row],[P]])</f>
        <v>21248</v>
      </c>
      <c r="J149" s="1">
        <f xml:space="preserve"> 2^Table1[[#This Row],[P]] * (64 - Table1[[#This Row],[P]] + 1 + Table1[[#This Row],[M]] + Table1[[#This Row],[P]])</f>
        <v>1359872</v>
      </c>
      <c r="K149" s="1">
        <f>SUM(Table1[[#This Row],[L1 Cache Size]:[HWIVPT Size]])</f>
        <v>1456896</v>
      </c>
      <c r="L149" s="1">
        <v>6</v>
      </c>
    </row>
    <row r="150" spans="1:12" x14ac:dyDescent="0.2">
      <c r="A150">
        <v>15</v>
      </c>
      <c r="B150">
        <v>4</v>
      </c>
      <c r="C150">
        <v>13</v>
      </c>
      <c r="D150">
        <v>2</v>
      </c>
      <c r="E150">
        <v>8</v>
      </c>
      <c r="F150">
        <v>19</v>
      </c>
      <c r="G150">
        <v>9.0385100000000005</v>
      </c>
      <c r="H150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0" s="1">
        <f>2^Table1[[#This Row],[T]] * (64 - Table1[[#This Row],[P]] + 1 + Table1[[#This Row],[M]] + Table1[[#This Row],[P]])</f>
        <v>21504</v>
      </c>
      <c r="J150" s="1">
        <f xml:space="preserve"> 2^Table1[[#This Row],[P]] * (64 - Table1[[#This Row],[P]] + 1 + Table1[[#This Row],[M]] + Table1[[#This Row],[P]])</f>
        <v>688128</v>
      </c>
      <c r="K150" s="1">
        <f>SUM(Table1[[#This Row],[L1 Cache Size]:[HWIVPT Size]])</f>
        <v>785408</v>
      </c>
      <c r="L150" s="1">
        <v>6</v>
      </c>
    </row>
    <row r="151" spans="1:12" x14ac:dyDescent="0.2">
      <c r="A151">
        <v>14</v>
      </c>
      <c r="B151">
        <v>4</v>
      </c>
      <c r="C151">
        <v>14</v>
      </c>
      <c r="D151">
        <v>1</v>
      </c>
      <c r="E151">
        <v>5</v>
      </c>
      <c r="F151">
        <v>18</v>
      </c>
      <c r="G151">
        <v>9.0446399999999993</v>
      </c>
      <c r="H151" s="1">
        <f xml:space="preserve"> 2 ^ Table1[[#This Row],[C]] + 2^(Table1[[#This Row],[C]]-Table1[[#This Row],[B]]) * (Table1[[#This Row],[P]]+Table1[[#This Row],[M]] -Table1[[#This Row],[C]]+Table1[[#This Row],[S]] + 2)</f>
        <v>37888</v>
      </c>
      <c r="I151" s="1">
        <f>2^Table1[[#This Row],[T]] * (64 - Table1[[#This Row],[P]] + 1 + Table1[[#This Row],[M]] + Table1[[#This Row],[P]])</f>
        <v>2656</v>
      </c>
      <c r="J151" s="1">
        <f xml:space="preserve"> 2^Table1[[#This Row],[P]] * (64 - Table1[[#This Row],[P]] + 1 + Table1[[#This Row],[M]] + Table1[[#This Row],[P]])</f>
        <v>1359872</v>
      </c>
      <c r="K151" s="1">
        <f>SUM(Table1[[#This Row],[L1 Cache Size]:[HWIVPT Size]])</f>
        <v>1400416</v>
      </c>
      <c r="L151" s="1">
        <v>6</v>
      </c>
    </row>
    <row r="152" spans="1:12" x14ac:dyDescent="0.2">
      <c r="A152">
        <v>14</v>
      </c>
      <c r="B152">
        <v>4</v>
      </c>
      <c r="C152">
        <v>13</v>
      </c>
      <c r="D152">
        <v>1</v>
      </c>
      <c r="E152">
        <v>5</v>
      </c>
      <c r="F152">
        <v>19</v>
      </c>
      <c r="G152">
        <v>9.0471599999999999</v>
      </c>
      <c r="H152" s="1">
        <f xml:space="preserve"> 2 ^ Table1[[#This Row],[C]] + 2^(Table1[[#This Row],[C]]-Table1[[#This Row],[B]]) * (Table1[[#This Row],[P]]+Table1[[#This Row],[M]] -Table1[[#This Row],[C]]+Table1[[#This Row],[S]] + 2)</f>
        <v>37888</v>
      </c>
      <c r="I152" s="1">
        <f>2^Table1[[#This Row],[T]] * (64 - Table1[[#This Row],[P]] + 1 + Table1[[#This Row],[M]] + Table1[[#This Row],[P]])</f>
        <v>2688</v>
      </c>
      <c r="J152" s="1">
        <f xml:space="preserve"> 2^Table1[[#This Row],[P]] * (64 - Table1[[#This Row],[P]] + 1 + Table1[[#This Row],[M]] + Table1[[#This Row],[P]])</f>
        <v>688128</v>
      </c>
      <c r="K152" s="1">
        <f>SUM(Table1[[#This Row],[L1 Cache Size]:[HWIVPT Size]])</f>
        <v>728704</v>
      </c>
      <c r="L152" s="1">
        <v>6</v>
      </c>
    </row>
    <row r="153" spans="1:12" x14ac:dyDescent="0.2">
      <c r="A153">
        <v>15</v>
      </c>
      <c r="B153">
        <v>4</v>
      </c>
      <c r="C153">
        <v>14</v>
      </c>
      <c r="D153">
        <v>2</v>
      </c>
      <c r="E153">
        <v>7</v>
      </c>
      <c r="F153">
        <v>18</v>
      </c>
      <c r="G153">
        <v>9.0744600000000002</v>
      </c>
      <c r="H153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3" s="1">
        <f>2^Table1[[#This Row],[T]] * (64 - Table1[[#This Row],[P]] + 1 + Table1[[#This Row],[M]] + Table1[[#This Row],[P]])</f>
        <v>10624</v>
      </c>
      <c r="J153" s="1">
        <f xml:space="preserve"> 2^Table1[[#This Row],[P]] * (64 - Table1[[#This Row],[P]] + 1 + Table1[[#This Row],[M]] + Table1[[#This Row],[P]])</f>
        <v>1359872</v>
      </c>
      <c r="K153" s="1">
        <f>SUM(Table1[[#This Row],[L1 Cache Size]:[HWIVPT Size]])</f>
        <v>1446272</v>
      </c>
      <c r="L153" s="1">
        <v>6</v>
      </c>
    </row>
    <row r="154" spans="1:12" x14ac:dyDescent="0.2">
      <c r="A154">
        <v>15</v>
      </c>
      <c r="B154">
        <v>4</v>
      </c>
      <c r="C154">
        <v>13</v>
      </c>
      <c r="D154">
        <v>2</v>
      </c>
      <c r="E154">
        <v>7</v>
      </c>
      <c r="F154">
        <v>19</v>
      </c>
      <c r="G154">
        <v>9.0756300000000003</v>
      </c>
      <c r="H154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4" s="1">
        <f>2^Table1[[#This Row],[T]] * (64 - Table1[[#This Row],[P]] + 1 + Table1[[#This Row],[M]] + Table1[[#This Row],[P]])</f>
        <v>10752</v>
      </c>
      <c r="J154" s="1">
        <f xml:space="preserve"> 2^Table1[[#This Row],[P]] * (64 - Table1[[#This Row],[P]] + 1 + Table1[[#This Row],[M]] + Table1[[#This Row],[P]])</f>
        <v>688128</v>
      </c>
      <c r="K154" s="1">
        <f>SUM(Table1[[#This Row],[L1 Cache Size]:[HWIVPT Size]])</f>
        <v>774656</v>
      </c>
      <c r="L154" s="1">
        <v>6</v>
      </c>
    </row>
    <row r="155" spans="1:12" x14ac:dyDescent="0.2">
      <c r="A155">
        <v>15</v>
      </c>
      <c r="B155">
        <v>4</v>
      </c>
      <c r="C155">
        <v>14</v>
      </c>
      <c r="D155">
        <v>2</v>
      </c>
      <c r="E155">
        <v>6</v>
      </c>
      <c r="F155">
        <v>18</v>
      </c>
      <c r="G155">
        <v>9.2229100000000006</v>
      </c>
      <c r="H155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5" s="1">
        <f>2^Table1[[#This Row],[T]] * (64 - Table1[[#This Row],[P]] + 1 + Table1[[#This Row],[M]] + Table1[[#This Row],[P]])</f>
        <v>5312</v>
      </c>
      <c r="J155" s="1">
        <f xml:space="preserve"> 2^Table1[[#This Row],[P]] * (64 - Table1[[#This Row],[P]] + 1 + Table1[[#This Row],[M]] + Table1[[#This Row],[P]])</f>
        <v>1359872</v>
      </c>
      <c r="K155" s="1">
        <f>SUM(Table1[[#This Row],[L1 Cache Size]:[HWIVPT Size]])</f>
        <v>1440960</v>
      </c>
      <c r="L155" s="1">
        <v>6</v>
      </c>
    </row>
    <row r="156" spans="1:12" x14ac:dyDescent="0.2">
      <c r="A156">
        <v>15</v>
      </c>
      <c r="B156">
        <v>4</v>
      </c>
      <c r="C156">
        <v>13</v>
      </c>
      <c r="D156">
        <v>2</v>
      </c>
      <c r="E156">
        <v>6</v>
      </c>
      <c r="F156">
        <v>19</v>
      </c>
      <c r="G156">
        <v>9.2253399999999992</v>
      </c>
      <c r="H156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6" s="1">
        <f>2^Table1[[#This Row],[T]] * (64 - Table1[[#This Row],[P]] + 1 + Table1[[#This Row],[M]] + Table1[[#This Row],[P]])</f>
        <v>5376</v>
      </c>
      <c r="J156" s="1">
        <f xml:space="preserve"> 2^Table1[[#This Row],[P]] * (64 - Table1[[#This Row],[P]] + 1 + Table1[[#This Row],[M]] + Table1[[#This Row],[P]])</f>
        <v>688128</v>
      </c>
      <c r="K156" s="1">
        <f>SUM(Table1[[#This Row],[L1 Cache Size]:[HWIVPT Size]])</f>
        <v>769280</v>
      </c>
      <c r="L156" s="1">
        <v>6</v>
      </c>
    </row>
    <row r="157" spans="1:12" x14ac:dyDescent="0.2">
      <c r="A157">
        <v>15</v>
      </c>
      <c r="B157">
        <v>4</v>
      </c>
      <c r="C157">
        <v>14</v>
      </c>
      <c r="D157">
        <v>2</v>
      </c>
      <c r="E157">
        <v>5</v>
      </c>
      <c r="F157">
        <v>18</v>
      </c>
      <c r="G157">
        <v>9.2332900000000002</v>
      </c>
      <c r="H157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7" s="1">
        <f>2^Table1[[#This Row],[T]] * (64 - Table1[[#This Row],[P]] + 1 + Table1[[#This Row],[M]] + Table1[[#This Row],[P]])</f>
        <v>2656</v>
      </c>
      <c r="J157" s="1">
        <f xml:space="preserve"> 2^Table1[[#This Row],[P]] * (64 - Table1[[#This Row],[P]] + 1 + Table1[[#This Row],[M]] + Table1[[#This Row],[P]])</f>
        <v>1359872</v>
      </c>
      <c r="K157" s="1">
        <f>SUM(Table1[[#This Row],[L1 Cache Size]:[HWIVPT Size]])</f>
        <v>1438304</v>
      </c>
      <c r="L157" s="1">
        <v>6</v>
      </c>
    </row>
    <row r="158" spans="1:12" x14ac:dyDescent="0.2">
      <c r="A158">
        <v>15</v>
      </c>
      <c r="B158">
        <v>4</v>
      </c>
      <c r="C158">
        <v>13</v>
      </c>
      <c r="D158">
        <v>2</v>
      </c>
      <c r="E158">
        <v>5</v>
      </c>
      <c r="F158">
        <v>19</v>
      </c>
      <c r="G158">
        <v>9.2358100000000007</v>
      </c>
      <c r="H158" s="1">
        <f xml:space="preserve"> 2 ^ Table1[[#This Row],[C]] + 2^(Table1[[#This Row],[C]]-Table1[[#This Row],[B]]) * (Table1[[#This Row],[P]]+Table1[[#This Row],[M]] -Table1[[#This Row],[C]]+Table1[[#This Row],[S]] + 2)</f>
        <v>75776</v>
      </c>
      <c r="I158" s="1">
        <f>2^Table1[[#This Row],[T]] * (64 - Table1[[#This Row],[P]] + 1 + Table1[[#This Row],[M]] + Table1[[#This Row],[P]])</f>
        <v>2688</v>
      </c>
      <c r="J158" s="1">
        <f xml:space="preserve"> 2^Table1[[#This Row],[P]] * (64 - Table1[[#This Row],[P]] + 1 + Table1[[#This Row],[M]] + Table1[[#This Row],[P]])</f>
        <v>688128</v>
      </c>
      <c r="K158" s="1">
        <f>SUM(Table1[[#This Row],[L1 Cache Size]:[HWIVPT Size]])</f>
        <v>766592</v>
      </c>
      <c r="L158" s="1">
        <v>6</v>
      </c>
    </row>
    <row r="159" spans="1:12" x14ac:dyDescent="0.2">
      <c r="A159">
        <v>13</v>
      </c>
      <c r="B159">
        <v>5</v>
      </c>
      <c r="C159">
        <v>13</v>
      </c>
      <c r="D159">
        <v>2</v>
      </c>
      <c r="E159">
        <v>6</v>
      </c>
      <c r="F159">
        <v>19</v>
      </c>
      <c r="G159">
        <v>9.2381799999999998</v>
      </c>
      <c r="H159" s="1">
        <f xml:space="preserve"> 2 ^ Table1[[#This Row],[C]] + 2^(Table1[[#This Row],[C]]-Table1[[#This Row],[B]]) * (Table1[[#This Row],[P]]+Table1[[#This Row],[M]] -Table1[[#This Row],[C]]+Table1[[#This Row],[S]] + 2)</f>
        <v>14080</v>
      </c>
      <c r="I159" s="1">
        <f>2^Table1[[#This Row],[T]] * (64 - Table1[[#This Row],[P]] + 1 + Table1[[#This Row],[M]] + Table1[[#This Row],[P]])</f>
        <v>5376</v>
      </c>
      <c r="J159" s="1">
        <f xml:space="preserve"> 2^Table1[[#This Row],[P]] * (64 - Table1[[#This Row],[P]] + 1 + Table1[[#This Row],[M]] + Table1[[#This Row],[P]])</f>
        <v>688128</v>
      </c>
      <c r="K159" s="1">
        <f>SUM(Table1[[#This Row],[L1 Cache Size]:[HWIVPT Size]])</f>
        <v>707584</v>
      </c>
      <c r="L159" s="1">
        <v>6</v>
      </c>
    </row>
    <row r="160" spans="1:12" x14ac:dyDescent="0.2">
      <c r="A160">
        <v>13</v>
      </c>
      <c r="B160">
        <v>5</v>
      </c>
      <c r="C160">
        <v>12</v>
      </c>
      <c r="D160">
        <v>2</v>
      </c>
      <c r="E160">
        <v>6</v>
      </c>
      <c r="F160">
        <v>20</v>
      </c>
      <c r="G160">
        <v>9.2406699999999997</v>
      </c>
      <c r="H160" s="1">
        <f xml:space="preserve"> 2 ^ Table1[[#This Row],[C]] + 2^(Table1[[#This Row],[C]]-Table1[[#This Row],[B]]) * (Table1[[#This Row],[P]]+Table1[[#This Row],[M]] -Table1[[#This Row],[C]]+Table1[[#This Row],[S]] + 2)</f>
        <v>14080</v>
      </c>
      <c r="I160" s="1">
        <f>2^Table1[[#This Row],[T]] * (64 - Table1[[#This Row],[P]] + 1 + Table1[[#This Row],[M]] + Table1[[#This Row],[P]])</f>
        <v>5440</v>
      </c>
      <c r="J160" s="1">
        <f xml:space="preserve"> 2^Table1[[#This Row],[P]] * (64 - Table1[[#This Row],[P]] + 1 + Table1[[#This Row],[M]] + Table1[[#This Row],[P]])</f>
        <v>348160</v>
      </c>
      <c r="K160" s="1">
        <f>SUM(Table1[[#This Row],[L1 Cache Size]:[HWIVPT Size]])</f>
        <v>367680</v>
      </c>
      <c r="L160" s="1">
        <v>6</v>
      </c>
    </row>
    <row r="161" spans="1:12" x14ac:dyDescent="0.2">
      <c r="A161">
        <v>13</v>
      </c>
      <c r="B161">
        <v>5</v>
      </c>
      <c r="C161">
        <v>13</v>
      </c>
      <c r="D161">
        <v>2</v>
      </c>
      <c r="E161">
        <v>5</v>
      </c>
      <c r="F161">
        <v>19</v>
      </c>
      <c r="G161">
        <v>9.2486499999999996</v>
      </c>
      <c r="H161" s="1">
        <f xml:space="preserve"> 2 ^ Table1[[#This Row],[C]] + 2^(Table1[[#This Row],[C]]-Table1[[#This Row],[B]]) * (Table1[[#This Row],[P]]+Table1[[#This Row],[M]] -Table1[[#This Row],[C]]+Table1[[#This Row],[S]] + 2)</f>
        <v>14080</v>
      </c>
      <c r="I161" s="1">
        <f>2^Table1[[#This Row],[T]] * (64 - Table1[[#This Row],[P]] + 1 + Table1[[#This Row],[M]] + Table1[[#This Row],[P]])</f>
        <v>2688</v>
      </c>
      <c r="J161" s="1">
        <f xml:space="preserve"> 2^Table1[[#This Row],[P]] * (64 - Table1[[#This Row],[P]] + 1 + Table1[[#This Row],[M]] + Table1[[#This Row],[P]])</f>
        <v>688128</v>
      </c>
      <c r="K161" s="1">
        <f>SUM(Table1[[#This Row],[L1 Cache Size]:[HWIVPT Size]])</f>
        <v>704896</v>
      </c>
      <c r="L161" s="1">
        <v>6</v>
      </c>
    </row>
    <row r="162" spans="1:12" x14ac:dyDescent="0.2">
      <c r="A162">
        <v>13</v>
      </c>
      <c r="B162">
        <v>5</v>
      </c>
      <c r="C162">
        <v>12</v>
      </c>
      <c r="D162">
        <v>2</v>
      </c>
      <c r="E162">
        <v>5</v>
      </c>
      <c r="F162">
        <v>20</v>
      </c>
      <c r="G162">
        <v>9.2512299999999996</v>
      </c>
      <c r="H162" s="1">
        <f xml:space="preserve"> 2 ^ Table1[[#This Row],[C]] + 2^(Table1[[#This Row],[C]]-Table1[[#This Row],[B]]) * (Table1[[#This Row],[P]]+Table1[[#This Row],[M]] -Table1[[#This Row],[C]]+Table1[[#This Row],[S]] + 2)</f>
        <v>14080</v>
      </c>
      <c r="I162" s="1">
        <f>2^Table1[[#This Row],[T]] * (64 - Table1[[#This Row],[P]] + 1 + Table1[[#This Row],[M]] + Table1[[#This Row],[P]])</f>
        <v>2720</v>
      </c>
      <c r="J162" s="1">
        <f xml:space="preserve"> 2^Table1[[#This Row],[P]] * (64 - Table1[[#This Row],[P]] + 1 + Table1[[#This Row],[M]] + Table1[[#This Row],[P]])</f>
        <v>348160</v>
      </c>
      <c r="K162" s="1">
        <f>SUM(Table1[[#This Row],[L1 Cache Size]:[HWIVPT Size]])</f>
        <v>364960</v>
      </c>
      <c r="L162" s="1">
        <v>6</v>
      </c>
    </row>
    <row r="163" spans="1:12" x14ac:dyDescent="0.2">
      <c r="A163">
        <v>14</v>
      </c>
      <c r="B163">
        <v>5</v>
      </c>
      <c r="C163">
        <v>14</v>
      </c>
      <c r="D163">
        <v>3</v>
      </c>
      <c r="E163">
        <v>6</v>
      </c>
      <c r="F163">
        <v>18</v>
      </c>
      <c r="G163">
        <v>9.3810699999999994</v>
      </c>
      <c r="H163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3" s="1">
        <f>2^Table1[[#This Row],[T]] * (64 - Table1[[#This Row],[P]] + 1 + Table1[[#This Row],[M]] + Table1[[#This Row],[P]])</f>
        <v>5312</v>
      </c>
      <c r="J163" s="1">
        <f xml:space="preserve"> 2^Table1[[#This Row],[P]] * (64 - Table1[[#This Row],[P]] + 1 + Table1[[#This Row],[M]] + Table1[[#This Row],[P]])</f>
        <v>1359872</v>
      </c>
      <c r="K163" s="1">
        <f>SUM(Table1[[#This Row],[L1 Cache Size]:[HWIVPT Size]])</f>
        <v>1393344</v>
      </c>
      <c r="L163" s="1">
        <v>6</v>
      </c>
    </row>
    <row r="164" spans="1:12" x14ac:dyDescent="0.2">
      <c r="A164">
        <v>14</v>
      </c>
      <c r="B164">
        <v>5</v>
      </c>
      <c r="C164">
        <v>13</v>
      </c>
      <c r="D164">
        <v>3</v>
      </c>
      <c r="E164">
        <v>6</v>
      </c>
      <c r="F164">
        <v>19</v>
      </c>
      <c r="G164">
        <v>9.3835599999999992</v>
      </c>
      <c r="H164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4" s="1">
        <f>2^Table1[[#This Row],[T]] * (64 - Table1[[#This Row],[P]] + 1 + Table1[[#This Row],[M]] + Table1[[#This Row],[P]])</f>
        <v>5376</v>
      </c>
      <c r="J164" s="1">
        <f xml:space="preserve"> 2^Table1[[#This Row],[P]] * (64 - Table1[[#This Row],[P]] + 1 + Table1[[#This Row],[M]] + Table1[[#This Row],[P]])</f>
        <v>688128</v>
      </c>
      <c r="K164" s="1">
        <f>SUM(Table1[[#This Row],[L1 Cache Size]:[HWIVPT Size]])</f>
        <v>721664</v>
      </c>
      <c r="L164" s="1">
        <v>6</v>
      </c>
    </row>
    <row r="165" spans="1:12" x14ac:dyDescent="0.2">
      <c r="A165">
        <v>14</v>
      </c>
      <c r="B165">
        <v>5</v>
      </c>
      <c r="C165">
        <v>12</v>
      </c>
      <c r="D165">
        <v>3</v>
      </c>
      <c r="E165">
        <v>6</v>
      </c>
      <c r="F165">
        <v>20</v>
      </c>
      <c r="G165">
        <v>9.3860499999999991</v>
      </c>
      <c r="H165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5" s="1">
        <f>2^Table1[[#This Row],[T]] * (64 - Table1[[#This Row],[P]] + 1 + Table1[[#This Row],[M]] + Table1[[#This Row],[P]])</f>
        <v>5440</v>
      </c>
      <c r="J165" s="1">
        <f xml:space="preserve"> 2^Table1[[#This Row],[P]] * (64 - Table1[[#This Row],[P]] + 1 + Table1[[#This Row],[M]] + Table1[[#This Row],[P]])</f>
        <v>348160</v>
      </c>
      <c r="K165" s="1">
        <f>SUM(Table1[[#This Row],[L1 Cache Size]:[HWIVPT Size]])</f>
        <v>381760</v>
      </c>
      <c r="L165" s="1">
        <v>6</v>
      </c>
    </row>
    <row r="166" spans="1:12" x14ac:dyDescent="0.2">
      <c r="A166">
        <v>14</v>
      </c>
      <c r="B166">
        <v>5</v>
      </c>
      <c r="C166">
        <v>14</v>
      </c>
      <c r="D166">
        <v>3</v>
      </c>
      <c r="E166">
        <v>5</v>
      </c>
      <c r="F166">
        <v>18</v>
      </c>
      <c r="G166">
        <v>9.3914500000000007</v>
      </c>
      <c r="H166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6" s="1">
        <f>2^Table1[[#This Row],[T]] * (64 - Table1[[#This Row],[P]] + 1 + Table1[[#This Row],[M]] + Table1[[#This Row],[P]])</f>
        <v>2656</v>
      </c>
      <c r="J166" s="1">
        <f xml:space="preserve"> 2^Table1[[#This Row],[P]] * (64 - Table1[[#This Row],[P]] + 1 + Table1[[#This Row],[M]] + Table1[[#This Row],[P]])</f>
        <v>1359872</v>
      </c>
      <c r="K166" s="1">
        <f>SUM(Table1[[#This Row],[L1 Cache Size]:[HWIVPT Size]])</f>
        <v>1390688</v>
      </c>
      <c r="L166" s="1">
        <v>6</v>
      </c>
    </row>
    <row r="167" spans="1:12" x14ac:dyDescent="0.2">
      <c r="A167">
        <v>14</v>
      </c>
      <c r="B167">
        <v>5</v>
      </c>
      <c r="C167">
        <v>13</v>
      </c>
      <c r="D167">
        <v>3</v>
      </c>
      <c r="E167">
        <v>5</v>
      </c>
      <c r="F167">
        <v>19</v>
      </c>
      <c r="G167">
        <v>9.3940300000000008</v>
      </c>
      <c r="H167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7" s="1">
        <f>2^Table1[[#This Row],[T]] * (64 - Table1[[#This Row],[P]] + 1 + Table1[[#This Row],[M]] + Table1[[#This Row],[P]])</f>
        <v>2688</v>
      </c>
      <c r="J167" s="1">
        <f xml:space="preserve"> 2^Table1[[#This Row],[P]] * (64 - Table1[[#This Row],[P]] + 1 + Table1[[#This Row],[M]] + Table1[[#This Row],[P]])</f>
        <v>688128</v>
      </c>
      <c r="K167" s="1">
        <f>SUM(Table1[[#This Row],[L1 Cache Size]:[HWIVPT Size]])</f>
        <v>718976</v>
      </c>
      <c r="L167" s="1">
        <v>6</v>
      </c>
    </row>
    <row r="168" spans="1:12" x14ac:dyDescent="0.2">
      <c r="A168">
        <v>14</v>
      </c>
      <c r="B168">
        <v>5</v>
      </c>
      <c r="C168">
        <v>12</v>
      </c>
      <c r="D168">
        <v>3</v>
      </c>
      <c r="E168">
        <v>5</v>
      </c>
      <c r="F168">
        <v>20</v>
      </c>
      <c r="G168">
        <v>9.3966100000000008</v>
      </c>
      <c r="H168" s="1">
        <f xml:space="preserve"> 2 ^ Table1[[#This Row],[C]] + 2^(Table1[[#This Row],[C]]-Table1[[#This Row],[B]]) * (Table1[[#This Row],[P]]+Table1[[#This Row],[M]] -Table1[[#This Row],[C]]+Table1[[#This Row],[S]] + 2)</f>
        <v>28160</v>
      </c>
      <c r="I168" s="1">
        <f>2^Table1[[#This Row],[T]] * (64 - Table1[[#This Row],[P]] + 1 + Table1[[#This Row],[M]] + Table1[[#This Row],[P]])</f>
        <v>2720</v>
      </c>
      <c r="J168" s="1">
        <f xml:space="preserve"> 2^Table1[[#This Row],[P]] * (64 - Table1[[#This Row],[P]] + 1 + Table1[[#This Row],[M]] + Table1[[#This Row],[P]])</f>
        <v>348160</v>
      </c>
      <c r="K168" s="1">
        <f>SUM(Table1[[#This Row],[L1 Cache Size]:[HWIVPT Size]])</f>
        <v>379040</v>
      </c>
      <c r="L168" s="1">
        <v>6</v>
      </c>
    </row>
    <row r="169" spans="1:12" x14ac:dyDescent="0.2">
      <c r="A169">
        <v>15</v>
      </c>
      <c r="B169">
        <v>5</v>
      </c>
      <c r="C169">
        <v>14</v>
      </c>
      <c r="D169">
        <v>4</v>
      </c>
      <c r="E169">
        <v>6</v>
      </c>
      <c r="F169">
        <v>18</v>
      </c>
      <c r="G169">
        <v>9.5808499999999999</v>
      </c>
      <c r="H169" s="1">
        <f xml:space="preserve"> 2 ^ Table1[[#This Row],[C]] + 2^(Table1[[#This Row],[C]]-Table1[[#This Row],[B]]) * (Table1[[#This Row],[P]]+Table1[[#This Row],[M]] -Table1[[#This Row],[C]]+Table1[[#This Row],[S]] + 2)</f>
        <v>56320</v>
      </c>
      <c r="I169" s="1">
        <f>2^Table1[[#This Row],[T]] * (64 - Table1[[#This Row],[P]] + 1 + Table1[[#This Row],[M]] + Table1[[#This Row],[P]])</f>
        <v>5312</v>
      </c>
      <c r="J169" s="1">
        <f xml:space="preserve"> 2^Table1[[#This Row],[P]] * (64 - Table1[[#This Row],[P]] + 1 + Table1[[#This Row],[M]] + Table1[[#This Row],[P]])</f>
        <v>1359872</v>
      </c>
      <c r="K169" s="1">
        <f>SUM(Table1[[#This Row],[L1 Cache Size]:[HWIVPT Size]])</f>
        <v>1421504</v>
      </c>
      <c r="L169" s="1">
        <v>6</v>
      </c>
    </row>
    <row r="170" spans="1:12" x14ac:dyDescent="0.2">
      <c r="A170">
        <v>15</v>
      </c>
      <c r="B170">
        <v>5</v>
      </c>
      <c r="C170">
        <v>13</v>
      </c>
      <c r="D170">
        <v>4</v>
      </c>
      <c r="E170">
        <v>6</v>
      </c>
      <c r="F170">
        <v>19</v>
      </c>
      <c r="G170">
        <v>9.5833399999999997</v>
      </c>
      <c r="H170" s="1">
        <f xml:space="preserve"> 2 ^ Table1[[#This Row],[C]] + 2^(Table1[[#This Row],[C]]-Table1[[#This Row],[B]]) * (Table1[[#This Row],[P]]+Table1[[#This Row],[M]] -Table1[[#This Row],[C]]+Table1[[#This Row],[S]] + 2)</f>
        <v>56320</v>
      </c>
      <c r="I170" s="1">
        <f>2^Table1[[#This Row],[T]] * (64 - Table1[[#This Row],[P]] + 1 + Table1[[#This Row],[M]] + Table1[[#This Row],[P]])</f>
        <v>5376</v>
      </c>
      <c r="J170" s="1">
        <f xml:space="preserve"> 2^Table1[[#This Row],[P]] * (64 - Table1[[#This Row],[P]] + 1 + Table1[[#This Row],[M]] + Table1[[#This Row],[P]])</f>
        <v>688128</v>
      </c>
      <c r="K170" s="1">
        <f>SUM(Table1[[#This Row],[L1 Cache Size]:[HWIVPT Size]])</f>
        <v>749824</v>
      </c>
      <c r="L170" s="1">
        <v>6</v>
      </c>
    </row>
    <row r="171" spans="1:12" x14ac:dyDescent="0.2">
      <c r="A171">
        <v>15</v>
      </c>
      <c r="B171">
        <v>5</v>
      </c>
      <c r="C171">
        <v>12</v>
      </c>
      <c r="D171">
        <v>4</v>
      </c>
      <c r="E171">
        <v>6</v>
      </c>
      <c r="F171">
        <v>20</v>
      </c>
      <c r="G171">
        <v>9.5858299999999996</v>
      </c>
      <c r="H171" s="1">
        <f xml:space="preserve"> 2 ^ Table1[[#This Row],[C]] + 2^(Table1[[#This Row],[C]]-Table1[[#This Row],[B]]) * (Table1[[#This Row],[P]]+Table1[[#This Row],[M]] -Table1[[#This Row],[C]]+Table1[[#This Row],[S]] + 2)</f>
        <v>56320</v>
      </c>
      <c r="I171" s="1">
        <f>2^Table1[[#This Row],[T]] * (64 - Table1[[#This Row],[P]] + 1 + Table1[[#This Row],[M]] + Table1[[#This Row],[P]])</f>
        <v>5440</v>
      </c>
      <c r="J171" s="1">
        <f xml:space="preserve"> 2^Table1[[#This Row],[P]] * (64 - Table1[[#This Row],[P]] + 1 + Table1[[#This Row],[M]] + Table1[[#This Row],[P]])</f>
        <v>348160</v>
      </c>
      <c r="K171" s="1">
        <f>SUM(Table1[[#This Row],[L1 Cache Size]:[HWIVPT Size]])</f>
        <v>409920</v>
      </c>
      <c r="L171" s="1">
        <v>6</v>
      </c>
    </row>
    <row r="172" spans="1:12" x14ac:dyDescent="0.2">
      <c r="A172">
        <v>13</v>
      </c>
      <c r="B172">
        <v>4</v>
      </c>
      <c r="C172">
        <v>13</v>
      </c>
      <c r="D172">
        <v>0</v>
      </c>
      <c r="E172">
        <v>9</v>
      </c>
      <c r="F172">
        <v>19</v>
      </c>
      <c r="G172">
        <v>9.5876800000000006</v>
      </c>
      <c r="H172" s="1">
        <f xml:space="preserve"> 2 ^ Table1[[#This Row],[C]] + 2^(Table1[[#This Row],[C]]-Table1[[#This Row],[B]]) * (Table1[[#This Row],[P]]+Table1[[#This Row],[M]] -Table1[[#This Row],[C]]+Table1[[#This Row],[S]] + 2)</f>
        <v>18944</v>
      </c>
      <c r="I172" s="1">
        <f>2^Table1[[#This Row],[T]] * (64 - Table1[[#This Row],[P]] + 1 + Table1[[#This Row],[M]] + Table1[[#This Row],[P]])</f>
        <v>43008</v>
      </c>
      <c r="J172" s="1">
        <f xml:space="preserve"> 2^Table1[[#This Row],[P]] * (64 - Table1[[#This Row],[P]] + 1 + Table1[[#This Row],[M]] + Table1[[#This Row],[P]])</f>
        <v>688128</v>
      </c>
      <c r="K172" s="1">
        <f>SUM(Table1[[#This Row],[L1 Cache Size]:[HWIVPT Size]])</f>
        <v>750080</v>
      </c>
      <c r="L172" s="1">
        <v>6</v>
      </c>
    </row>
    <row r="173" spans="1:12" x14ac:dyDescent="0.2">
      <c r="A173">
        <v>15</v>
      </c>
      <c r="B173">
        <v>5</v>
      </c>
      <c r="C173">
        <v>14</v>
      </c>
      <c r="D173">
        <v>4</v>
      </c>
      <c r="E173">
        <v>5</v>
      </c>
      <c r="F173">
        <v>18</v>
      </c>
      <c r="G173">
        <v>9.5912299999999995</v>
      </c>
      <c r="H173" s="1">
        <f xml:space="preserve"> 2 ^ Table1[[#This Row],[C]] + 2^(Table1[[#This Row],[C]]-Table1[[#This Row],[B]]) * (Table1[[#This Row],[P]]+Table1[[#This Row],[M]] -Table1[[#This Row],[C]]+Table1[[#This Row],[S]] + 2)</f>
        <v>56320</v>
      </c>
      <c r="I173" s="1">
        <f>2^Table1[[#This Row],[T]] * (64 - Table1[[#This Row],[P]] + 1 + Table1[[#This Row],[M]] + Table1[[#This Row],[P]])</f>
        <v>2656</v>
      </c>
      <c r="J173" s="1">
        <f xml:space="preserve"> 2^Table1[[#This Row],[P]] * (64 - Table1[[#This Row],[P]] + 1 + Table1[[#This Row],[M]] + Table1[[#This Row],[P]])</f>
        <v>1359872</v>
      </c>
      <c r="K173" s="1">
        <f>SUM(Table1[[#This Row],[L1 Cache Size]:[HWIVPT Size]])</f>
        <v>1418848</v>
      </c>
      <c r="L173" s="1">
        <v>6</v>
      </c>
    </row>
    <row r="174" spans="1:12" x14ac:dyDescent="0.2">
      <c r="A174">
        <v>15</v>
      </c>
      <c r="B174">
        <v>5</v>
      </c>
      <c r="C174">
        <v>13</v>
      </c>
      <c r="D174">
        <v>4</v>
      </c>
      <c r="E174">
        <v>5</v>
      </c>
      <c r="F174">
        <v>19</v>
      </c>
      <c r="G174">
        <v>9.5938099999999995</v>
      </c>
      <c r="H174" s="1">
        <f xml:space="preserve"> 2 ^ Table1[[#This Row],[C]] + 2^(Table1[[#This Row],[C]]-Table1[[#This Row],[B]]) * (Table1[[#This Row],[P]]+Table1[[#This Row],[M]] -Table1[[#This Row],[C]]+Table1[[#This Row],[S]] + 2)</f>
        <v>56320</v>
      </c>
      <c r="I174" s="1">
        <f>2^Table1[[#This Row],[T]] * (64 - Table1[[#This Row],[P]] + 1 + Table1[[#This Row],[M]] + Table1[[#This Row],[P]])</f>
        <v>2688</v>
      </c>
      <c r="J174" s="1">
        <f xml:space="preserve"> 2^Table1[[#This Row],[P]] * (64 - Table1[[#This Row],[P]] + 1 + Table1[[#This Row],[M]] + Table1[[#This Row],[P]])</f>
        <v>688128</v>
      </c>
      <c r="K174" s="1">
        <f>SUM(Table1[[#This Row],[L1 Cache Size]:[HWIVPT Size]])</f>
        <v>747136</v>
      </c>
      <c r="L174" s="1">
        <v>6</v>
      </c>
    </row>
    <row r="175" spans="1:12" x14ac:dyDescent="0.2">
      <c r="A175">
        <v>15</v>
      </c>
      <c r="B175">
        <v>5</v>
      </c>
      <c r="C175">
        <v>12</v>
      </c>
      <c r="D175">
        <v>4</v>
      </c>
      <c r="E175">
        <v>5</v>
      </c>
      <c r="F175">
        <v>20</v>
      </c>
      <c r="G175">
        <v>9.5963899999999995</v>
      </c>
      <c r="H175" s="1">
        <f xml:space="preserve"> 2 ^ Table1[[#This Row],[C]] + 2^(Table1[[#This Row],[C]]-Table1[[#This Row],[B]]) * (Table1[[#This Row],[P]]+Table1[[#This Row],[M]] -Table1[[#This Row],[C]]+Table1[[#This Row],[S]] + 2)</f>
        <v>56320</v>
      </c>
      <c r="I175" s="1">
        <f>2^Table1[[#This Row],[T]] * (64 - Table1[[#This Row],[P]] + 1 + Table1[[#This Row],[M]] + Table1[[#This Row],[P]])</f>
        <v>2720</v>
      </c>
      <c r="J175" s="1">
        <f xml:space="preserve"> 2^Table1[[#This Row],[P]] * (64 - Table1[[#This Row],[P]] + 1 + Table1[[#This Row],[M]] + Table1[[#This Row],[P]])</f>
        <v>348160</v>
      </c>
      <c r="K175" s="1">
        <f>SUM(Table1[[#This Row],[L1 Cache Size]:[HWIVPT Size]])</f>
        <v>407200</v>
      </c>
      <c r="L175" s="1">
        <v>6</v>
      </c>
    </row>
    <row r="176" spans="1:12" x14ac:dyDescent="0.2">
      <c r="A176">
        <v>13</v>
      </c>
      <c r="B176">
        <v>4</v>
      </c>
      <c r="C176">
        <v>13</v>
      </c>
      <c r="D176">
        <v>0</v>
      </c>
      <c r="E176">
        <v>8</v>
      </c>
      <c r="F176">
        <v>19</v>
      </c>
      <c r="G176">
        <v>9.6021999999999998</v>
      </c>
      <c r="H176" s="1">
        <f xml:space="preserve"> 2 ^ Table1[[#This Row],[C]] + 2^(Table1[[#This Row],[C]]-Table1[[#This Row],[B]]) * (Table1[[#This Row],[P]]+Table1[[#This Row],[M]] -Table1[[#This Row],[C]]+Table1[[#This Row],[S]] + 2)</f>
        <v>18944</v>
      </c>
      <c r="I176" s="1">
        <f>2^Table1[[#This Row],[T]] * (64 - Table1[[#This Row],[P]] + 1 + Table1[[#This Row],[M]] + Table1[[#This Row],[P]])</f>
        <v>21504</v>
      </c>
      <c r="J176" s="1">
        <f xml:space="preserve"> 2^Table1[[#This Row],[P]] * (64 - Table1[[#This Row],[P]] + 1 + Table1[[#This Row],[M]] + Table1[[#This Row],[P]])</f>
        <v>688128</v>
      </c>
      <c r="K176" s="1">
        <f>SUM(Table1[[#This Row],[L1 Cache Size]:[HWIVPT Size]])</f>
        <v>728576</v>
      </c>
      <c r="L176" s="1">
        <v>6</v>
      </c>
    </row>
    <row r="177" spans="1:12" x14ac:dyDescent="0.2">
      <c r="A177">
        <v>12</v>
      </c>
      <c r="B177">
        <v>6</v>
      </c>
      <c r="C177">
        <v>12</v>
      </c>
      <c r="D177">
        <v>1</v>
      </c>
      <c r="E177">
        <v>5</v>
      </c>
      <c r="F177">
        <v>20</v>
      </c>
      <c r="G177">
        <v>9.6060499999999998</v>
      </c>
      <c r="H177" s="1">
        <f xml:space="preserve"> 2 ^ Table1[[#This Row],[C]] + 2^(Table1[[#This Row],[C]]-Table1[[#This Row],[B]]) * (Table1[[#This Row],[P]]+Table1[[#This Row],[M]] -Table1[[#This Row],[C]]+Table1[[#This Row],[S]] + 2)</f>
        <v>5568</v>
      </c>
      <c r="I177" s="1">
        <f>2^Table1[[#This Row],[T]] * (64 - Table1[[#This Row],[P]] + 1 + Table1[[#This Row],[M]] + Table1[[#This Row],[P]])</f>
        <v>2720</v>
      </c>
      <c r="J177" s="1">
        <f xml:space="preserve"> 2^Table1[[#This Row],[P]] * (64 - Table1[[#This Row],[P]] + 1 + Table1[[#This Row],[M]] + Table1[[#This Row],[P]])</f>
        <v>348160</v>
      </c>
      <c r="K177" s="1">
        <f>SUM(Table1[[#This Row],[L1 Cache Size]:[HWIVPT Size]])</f>
        <v>356448</v>
      </c>
      <c r="L177" s="1">
        <v>6</v>
      </c>
    </row>
    <row r="178" spans="1:12" x14ac:dyDescent="0.2">
      <c r="A178">
        <v>13</v>
      </c>
      <c r="B178">
        <v>4</v>
      </c>
      <c r="C178">
        <v>13</v>
      </c>
      <c r="D178">
        <v>0</v>
      </c>
      <c r="E178">
        <v>7</v>
      </c>
      <c r="F178">
        <v>19</v>
      </c>
      <c r="G178">
        <v>9.6393299999999993</v>
      </c>
      <c r="H178" s="1">
        <f xml:space="preserve"> 2 ^ Table1[[#This Row],[C]] + 2^(Table1[[#This Row],[C]]-Table1[[#This Row],[B]]) * (Table1[[#This Row],[P]]+Table1[[#This Row],[M]] -Table1[[#This Row],[C]]+Table1[[#This Row],[S]] + 2)</f>
        <v>18944</v>
      </c>
      <c r="I178" s="1">
        <f>2^Table1[[#This Row],[T]] * (64 - Table1[[#This Row],[P]] + 1 + Table1[[#This Row],[M]] + Table1[[#This Row],[P]])</f>
        <v>10752</v>
      </c>
      <c r="J178" s="1">
        <f xml:space="preserve"> 2^Table1[[#This Row],[P]] * (64 - Table1[[#This Row],[P]] + 1 + Table1[[#This Row],[M]] + Table1[[#This Row],[P]])</f>
        <v>688128</v>
      </c>
      <c r="K178" s="1">
        <f>SUM(Table1[[#This Row],[L1 Cache Size]:[HWIVPT Size]])</f>
        <v>717824</v>
      </c>
      <c r="L178" s="1">
        <v>6</v>
      </c>
    </row>
    <row r="179" spans="1:12" x14ac:dyDescent="0.2">
      <c r="A179">
        <v>13</v>
      </c>
      <c r="B179">
        <v>4</v>
      </c>
      <c r="C179">
        <v>13</v>
      </c>
      <c r="D179">
        <v>0</v>
      </c>
      <c r="E179">
        <v>6</v>
      </c>
      <c r="F179">
        <v>19</v>
      </c>
      <c r="G179">
        <v>9.7890300000000003</v>
      </c>
      <c r="H179" s="1">
        <f xml:space="preserve"> 2 ^ Table1[[#This Row],[C]] + 2^(Table1[[#This Row],[C]]-Table1[[#This Row],[B]]) * (Table1[[#This Row],[P]]+Table1[[#This Row],[M]] -Table1[[#This Row],[C]]+Table1[[#This Row],[S]] + 2)</f>
        <v>18944</v>
      </c>
      <c r="I179" s="1">
        <f>2^Table1[[#This Row],[T]] * (64 - Table1[[#This Row],[P]] + 1 + Table1[[#This Row],[M]] + Table1[[#This Row],[P]])</f>
        <v>5376</v>
      </c>
      <c r="J179" s="1">
        <f xml:space="preserve"> 2^Table1[[#This Row],[P]] * (64 - Table1[[#This Row],[P]] + 1 + Table1[[#This Row],[M]] + Table1[[#This Row],[P]])</f>
        <v>688128</v>
      </c>
      <c r="K179" s="1">
        <f>SUM(Table1[[#This Row],[L1 Cache Size]:[HWIVPT Size]])</f>
        <v>712448</v>
      </c>
      <c r="L179" s="1">
        <v>6</v>
      </c>
    </row>
    <row r="180" spans="1:12" x14ac:dyDescent="0.2">
      <c r="A180">
        <v>13</v>
      </c>
      <c r="B180">
        <v>4</v>
      </c>
      <c r="C180">
        <v>13</v>
      </c>
      <c r="D180">
        <v>0</v>
      </c>
      <c r="E180">
        <v>5</v>
      </c>
      <c r="F180">
        <v>19</v>
      </c>
      <c r="G180">
        <v>9.7995000000000001</v>
      </c>
      <c r="H180" s="1">
        <f xml:space="preserve"> 2 ^ Table1[[#This Row],[C]] + 2^(Table1[[#This Row],[C]]-Table1[[#This Row],[B]]) * (Table1[[#This Row],[P]]+Table1[[#This Row],[M]] -Table1[[#This Row],[C]]+Table1[[#This Row],[S]] + 2)</f>
        <v>18944</v>
      </c>
      <c r="I180" s="1">
        <f>2^Table1[[#This Row],[T]] * (64 - Table1[[#This Row],[P]] + 1 + Table1[[#This Row],[M]] + Table1[[#This Row],[P]])</f>
        <v>2688</v>
      </c>
      <c r="J180" s="1">
        <f xml:space="preserve"> 2^Table1[[#This Row],[P]] * (64 - Table1[[#This Row],[P]] + 1 + Table1[[#This Row],[M]] + Table1[[#This Row],[P]])</f>
        <v>688128</v>
      </c>
      <c r="K180" s="1">
        <f>SUM(Table1[[#This Row],[L1 Cache Size]:[HWIVPT Size]])</f>
        <v>709760</v>
      </c>
      <c r="L180" s="1">
        <v>6</v>
      </c>
    </row>
    <row r="181" spans="1:12" x14ac:dyDescent="0.2">
      <c r="A181">
        <v>13</v>
      </c>
      <c r="B181">
        <v>5</v>
      </c>
      <c r="C181">
        <v>13</v>
      </c>
      <c r="D181">
        <v>3</v>
      </c>
      <c r="E181">
        <v>5</v>
      </c>
      <c r="F181">
        <v>19</v>
      </c>
      <c r="G181">
        <v>9.8169500000000003</v>
      </c>
      <c r="H181" s="1">
        <f xml:space="preserve"> 2 ^ Table1[[#This Row],[C]] + 2^(Table1[[#This Row],[C]]-Table1[[#This Row],[B]]) * (Table1[[#This Row],[P]]+Table1[[#This Row],[M]] -Table1[[#This Row],[C]]+Table1[[#This Row],[S]] + 2)</f>
        <v>14336</v>
      </c>
      <c r="I181" s="1">
        <f>2^Table1[[#This Row],[T]] * (64 - Table1[[#This Row],[P]] + 1 + Table1[[#This Row],[M]] + Table1[[#This Row],[P]])</f>
        <v>2688</v>
      </c>
      <c r="J181" s="1">
        <f xml:space="preserve"> 2^Table1[[#This Row],[P]] * (64 - Table1[[#This Row],[P]] + 1 + Table1[[#This Row],[M]] + Table1[[#This Row],[P]])</f>
        <v>688128</v>
      </c>
      <c r="K181" s="1">
        <f>SUM(Table1[[#This Row],[L1 Cache Size]:[HWIVPT Size]])</f>
        <v>705152</v>
      </c>
      <c r="L181" s="1">
        <v>6</v>
      </c>
    </row>
    <row r="182" spans="1:12" x14ac:dyDescent="0.2">
      <c r="A182">
        <v>13</v>
      </c>
      <c r="B182">
        <v>5</v>
      </c>
      <c r="C182">
        <v>12</v>
      </c>
      <c r="D182">
        <v>3</v>
      </c>
      <c r="E182">
        <v>5</v>
      </c>
      <c r="F182">
        <v>20</v>
      </c>
      <c r="G182">
        <v>9.8196399999999997</v>
      </c>
      <c r="H182" s="1">
        <f xml:space="preserve"> 2 ^ Table1[[#This Row],[C]] + 2^(Table1[[#This Row],[C]]-Table1[[#This Row],[B]]) * (Table1[[#This Row],[P]]+Table1[[#This Row],[M]] -Table1[[#This Row],[C]]+Table1[[#This Row],[S]] + 2)</f>
        <v>14336</v>
      </c>
      <c r="I182" s="1">
        <f>2^Table1[[#This Row],[T]] * (64 - Table1[[#This Row],[P]] + 1 + Table1[[#This Row],[M]] + Table1[[#This Row],[P]])</f>
        <v>2720</v>
      </c>
      <c r="J182" s="1">
        <f xml:space="preserve"> 2^Table1[[#This Row],[P]] * (64 - Table1[[#This Row],[P]] + 1 + Table1[[#This Row],[M]] + Table1[[#This Row],[P]])</f>
        <v>348160</v>
      </c>
      <c r="K182" s="1">
        <f>SUM(Table1[[#This Row],[L1 Cache Size]:[HWIVPT Size]])</f>
        <v>365216</v>
      </c>
      <c r="L182" s="1">
        <v>6</v>
      </c>
    </row>
    <row r="183" spans="1:12" x14ac:dyDescent="0.2">
      <c r="A183">
        <v>12</v>
      </c>
      <c r="B183">
        <v>5</v>
      </c>
      <c r="C183">
        <v>12</v>
      </c>
      <c r="D183">
        <v>2</v>
      </c>
      <c r="E183">
        <v>5</v>
      </c>
      <c r="F183">
        <v>20</v>
      </c>
      <c r="G183">
        <v>9.9626900000000003</v>
      </c>
      <c r="H183" s="1">
        <f xml:space="preserve"> 2 ^ Table1[[#This Row],[C]] + 2^(Table1[[#This Row],[C]]-Table1[[#This Row],[B]]) * (Table1[[#This Row],[P]]+Table1[[#This Row],[M]] -Table1[[#This Row],[C]]+Table1[[#This Row],[S]] + 2)</f>
        <v>7168</v>
      </c>
      <c r="I183" s="1">
        <f>2^Table1[[#This Row],[T]] * (64 - Table1[[#This Row],[P]] + 1 + Table1[[#This Row],[M]] + Table1[[#This Row],[P]])</f>
        <v>2720</v>
      </c>
      <c r="J183" s="1">
        <f xml:space="preserve"> 2^Table1[[#This Row],[P]] * (64 - Table1[[#This Row],[P]] + 1 + Table1[[#This Row],[M]] + Table1[[#This Row],[P]])</f>
        <v>348160</v>
      </c>
      <c r="K183" s="1">
        <f>SUM(Table1[[#This Row],[L1 Cache Size]:[HWIVPT Size]])</f>
        <v>358048</v>
      </c>
      <c r="L183" s="1">
        <v>6</v>
      </c>
    </row>
    <row r="184" spans="1:12" x14ac:dyDescent="0.2">
      <c r="A184">
        <v>14</v>
      </c>
      <c r="B184">
        <v>5</v>
      </c>
      <c r="C184">
        <v>14</v>
      </c>
      <c r="D184">
        <v>4</v>
      </c>
      <c r="E184">
        <v>5</v>
      </c>
      <c r="F184">
        <v>18</v>
      </c>
      <c r="G184">
        <v>10.01402</v>
      </c>
      <c r="H184" s="1">
        <f xml:space="preserve"> 2 ^ Table1[[#This Row],[C]] + 2^(Table1[[#This Row],[C]]-Table1[[#This Row],[B]]) * (Table1[[#This Row],[P]]+Table1[[#This Row],[M]] -Table1[[#This Row],[C]]+Table1[[#This Row],[S]] + 2)</f>
        <v>28672</v>
      </c>
      <c r="I184" s="1">
        <f>2^Table1[[#This Row],[T]] * (64 - Table1[[#This Row],[P]] + 1 + Table1[[#This Row],[M]] + Table1[[#This Row],[P]])</f>
        <v>2656</v>
      </c>
      <c r="J184" s="1">
        <f xml:space="preserve"> 2^Table1[[#This Row],[P]] * (64 - Table1[[#This Row],[P]] + 1 + Table1[[#This Row],[M]] + Table1[[#This Row],[P]])</f>
        <v>1359872</v>
      </c>
      <c r="K184" s="1">
        <f>SUM(Table1[[#This Row],[L1 Cache Size]:[HWIVPT Size]])</f>
        <v>1391200</v>
      </c>
      <c r="L184" s="1">
        <v>6</v>
      </c>
    </row>
    <row r="185" spans="1:12" x14ac:dyDescent="0.2">
      <c r="A185">
        <v>14</v>
      </c>
      <c r="B185">
        <v>5</v>
      </c>
      <c r="C185">
        <v>13</v>
      </c>
      <c r="D185">
        <v>4</v>
      </c>
      <c r="E185">
        <v>5</v>
      </c>
      <c r="F185">
        <v>19</v>
      </c>
      <c r="G185">
        <v>10.01671</v>
      </c>
      <c r="H185" s="1">
        <f xml:space="preserve"> 2 ^ Table1[[#This Row],[C]] + 2^(Table1[[#This Row],[C]]-Table1[[#This Row],[B]]) * (Table1[[#This Row],[P]]+Table1[[#This Row],[M]] -Table1[[#This Row],[C]]+Table1[[#This Row],[S]] + 2)</f>
        <v>28672</v>
      </c>
      <c r="I185" s="1">
        <f>2^Table1[[#This Row],[T]] * (64 - Table1[[#This Row],[P]] + 1 + Table1[[#This Row],[M]] + Table1[[#This Row],[P]])</f>
        <v>2688</v>
      </c>
      <c r="J185" s="1">
        <f xml:space="preserve"> 2^Table1[[#This Row],[P]] * (64 - Table1[[#This Row],[P]] + 1 + Table1[[#This Row],[M]] + Table1[[#This Row],[P]])</f>
        <v>688128</v>
      </c>
      <c r="K185" s="1">
        <f>SUM(Table1[[#This Row],[L1 Cache Size]:[HWIVPT Size]])</f>
        <v>719488</v>
      </c>
      <c r="L185" s="1">
        <v>6</v>
      </c>
    </row>
    <row r="186" spans="1:12" x14ac:dyDescent="0.2">
      <c r="A186">
        <v>14</v>
      </c>
      <c r="B186">
        <v>5</v>
      </c>
      <c r="C186">
        <v>12</v>
      </c>
      <c r="D186">
        <v>4</v>
      </c>
      <c r="E186">
        <v>5</v>
      </c>
      <c r="F186">
        <v>20</v>
      </c>
      <c r="G186">
        <v>10.019399999999999</v>
      </c>
      <c r="H186" s="1">
        <f xml:space="preserve"> 2 ^ Table1[[#This Row],[C]] + 2^(Table1[[#This Row],[C]]-Table1[[#This Row],[B]]) * (Table1[[#This Row],[P]]+Table1[[#This Row],[M]] -Table1[[#This Row],[C]]+Table1[[#This Row],[S]] + 2)</f>
        <v>28672</v>
      </c>
      <c r="I186" s="1">
        <f>2^Table1[[#This Row],[T]] * (64 - Table1[[#This Row],[P]] + 1 + Table1[[#This Row],[M]] + Table1[[#This Row],[P]])</f>
        <v>2720</v>
      </c>
      <c r="J186" s="1">
        <f xml:space="preserve"> 2^Table1[[#This Row],[P]] * (64 - Table1[[#This Row],[P]] + 1 + Table1[[#This Row],[M]] + Table1[[#This Row],[P]])</f>
        <v>348160</v>
      </c>
      <c r="K186" s="1">
        <f>SUM(Table1[[#This Row],[L1 Cache Size]:[HWIVPT Size]])</f>
        <v>379552</v>
      </c>
      <c r="L186" s="1">
        <v>6</v>
      </c>
    </row>
    <row r="187" spans="1:12" x14ac:dyDescent="0.2">
      <c r="A187">
        <v>15</v>
      </c>
      <c r="B187">
        <v>5</v>
      </c>
      <c r="C187">
        <v>14</v>
      </c>
      <c r="D187">
        <v>5</v>
      </c>
      <c r="E187">
        <v>5</v>
      </c>
      <c r="F187">
        <v>18</v>
      </c>
      <c r="G187">
        <v>10.21378</v>
      </c>
      <c r="H187" s="1">
        <f xml:space="preserve"> 2 ^ Table1[[#This Row],[C]] + 2^(Table1[[#This Row],[C]]-Table1[[#This Row],[B]]) * (Table1[[#This Row],[P]]+Table1[[#This Row],[M]] -Table1[[#This Row],[C]]+Table1[[#This Row],[S]] + 2)</f>
        <v>57344</v>
      </c>
      <c r="I187" s="1">
        <f>2^Table1[[#This Row],[T]] * (64 - Table1[[#This Row],[P]] + 1 + Table1[[#This Row],[M]] + Table1[[#This Row],[P]])</f>
        <v>2656</v>
      </c>
      <c r="J187" s="1">
        <f xml:space="preserve"> 2^Table1[[#This Row],[P]] * (64 - Table1[[#This Row],[P]] + 1 + Table1[[#This Row],[M]] + Table1[[#This Row],[P]])</f>
        <v>1359872</v>
      </c>
      <c r="K187" s="1">
        <f>SUM(Table1[[#This Row],[L1 Cache Size]:[HWIVPT Size]])</f>
        <v>1419872</v>
      </c>
      <c r="L187" s="1">
        <v>6</v>
      </c>
    </row>
    <row r="188" spans="1:12" x14ac:dyDescent="0.2">
      <c r="A188">
        <v>15</v>
      </c>
      <c r="B188">
        <v>5</v>
      </c>
      <c r="C188">
        <v>13</v>
      </c>
      <c r="D188">
        <v>5</v>
      </c>
      <c r="E188">
        <v>5</v>
      </c>
      <c r="F188">
        <v>19</v>
      </c>
      <c r="G188">
        <v>10.216469999999999</v>
      </c>
      <c r="H188" s="1">
        <f xml:space="preserve"> 2 ^ Table1[[#This Row],[C]] + 2^(Table1[[#This Row],[C]]-Table1[[#This Row],[B]]) * (Table1[[#This Row],[P]]+Table1[[#This Row],[M]] -Table1[[#This Row],[C]]+Table1[[#This Row],[S]] + 2)</f>
        <v>57344</v>
      </c>
      <c r="I188" s="1">
        <f>2^Table1[[#This Row],[T]] * (64 - Table1[[#This Row],[P]] + 1 + Table1[[#This Row],[M]] + Table1[[#This Row],[P]])</f>
        <v>2688</v>
      </c>
      <c r="J188" s="1">
        <f xml:space="preserve"> 2^Table1[[#This Row],[P]] * (64 - Table1[[#This Row],[P]] + 1 + Table1[[#This Row],[M]] + Table1[[#This Row],[P]])</f>
        <v>688128</v>
      </c>
      <c r="K188" s="1">
        <f>SUM(Table1[[#This Row],[L1 Cache Size]:[HWIVPT Size]])</f>
        <v>748160</v>
      </c>
      <c r="L188" s="1">
        <v>6</v>
      </c>
    </row>
    <row r="189" spans="1:12" x14ac:dyDescent="0.2">
      <c r="A189">
        <v>15</v>
      </c>
      <c r="B189">
        <v>5</v>
      </c>
      <c r="C189">
        <v>12</v>
      </c>
      <c r="D189">
        <v>5</v>
      </c>
      <c r="E189">
        <v>5</v>
      </c>
      <c r="F189">
        <v>20</v>
      </c>
      <c r="G189">
        <v>10.21916</v>
      </c>
      <c r="H189" s="1">
        <f xml:space="preserve"> 2 ^ Table1[[#This Row],[C]] + 2^(Table1[[#This Row],[C]]-Table1[[#This Row],[B]]) * (Table1[[#This Row],[P]]+Table1[[#This Row],[M]] -Table1[[#This Row],[C]]+Table1[[#This Row],[S]] + 2)</f>
        <v>57344</v>
      </c>
      <c r="I189" s="1">
        <f>2^Table1[[#This Row],[T]] * (64 - Table1[[#This Row],[P]] + 1 + Table1[[#This Row],[M]] + Table1[[#This Row],[P]])</f>
        <v>2720</v>
      </c>
      <c r="J189" s="1">
        <f xml:space="preserve"> 2^Table1[[#This Row],[P]] * (64 - Table1[[#This Row],[P]] + 1 + Table1[[#This Row],[M]] + Table1[[#This Row],[P]])</f>
        <v>348160</v>
      </c>
      <c r="K189" s="1">
        <f>SUM(Table1[[#This Row],[L1 Cache Size]:[HWIVPT Size]])</f>
        <v>408224</v>
      </c>
      <c r="L189" s="1">
        <v>6</v>
      </c>
    </row>
    <row r="190" spans="1:12" x14ac:dyDescent="0.2">
      <c r="A190">
        <v>14</v>
      </c>
      <c r="B190">
        <v>4</v>
      </c>
      <c r="C190">
        <v>14</v>
      </c>
      <c r="D190">
        <v>2</v>
      </c>
      <c r="E190">
        <v>8</v>
      </c>
      <c r="F190">
        <v>18</v>
      </c>
      <c r="G190">
        <v>10.500170000000001</v>
      </c>
      <c r="H190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0" s="1">
        <f>2^Table1[[#This Row],[T]] * (64 - Table1[[#This Row],[P]] + 1 + Table1[[#This Row],[M]] + Table1[[#This Row],[P]])</f>
        <v>21248</v>
      </c>
      <c r="J190" s="1">
        <f xml:space="preserve"> 2^Table1[[#This Row],[P]] * (64 - Table1[[#This Row],[P]] + 1 + Table1[[#This Row],[M]] + Table1[[#This Row],[P]])</f>
        <v>1359872</v>
      </c>
      <c r="K190" s="1">
        <f>SUM(Table1[[#This Row],[L1 Cache Size]:[HWIVPT Size]])</f>
        <v>1420032</v>
      </c>
      <c r="L190" s="1">
        <v>6</v>
      </c>
    </row>
    <row r="191" spans="1:12" x14ac:dyDescent="0.2">
      <c r="A191">
        <v>14</v>
      </c>
      <c r="B191">
        <v>4</v>
      </c>
      <c r="C191">
        <v>13</v>
      </c>
      <c r="D191">
        <v>2</v>
      </c>
      <c r="E191">
        <v>8</v>
      </c>
      <c r="F191">
        <v>19</v>
      </c>
      <c r="G191">
        <v>10.50123</v>
      </c>
      <c r="H191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1" s="1">
        <f>2^Table1[[#This Row],[T]] * (64 - Table1[[#This Row],[P]] + 1 + Table1[[#This Row],[M]] + Table1[[#This Row],[P]])</f>
        <v>21504</v>
      </c>
      <c r="J191" s="1">
        <f xml:space="preserve"> 2^Table1[[#This Row],[P]] * (64 - Table1[[#This Row],[P]] + 1 + Table1[[#This Row],[M]] + Table1[[#This Row],[P]])</f>
        <v>688128</v>
      </c>
      <c r="K191" s="1">
        <f>SUM(Table1[[#This Row],[L1 Cache Size]:[HWIVPT Size]])</f>
        <v>748544</v>
      </c>
      <c r="L191" s="1">
        <v>6</v>
      </c>
    </row>
    <row r="192" spans="1:12" x14ac:dyDescent="0.2">
      <c r="A192">
        <v>14</v>
      </c>
      <c r="B192">
        <v>4</v>
      </c>
      <c r="C192">
        <v>12</v>
      </c>
      <c r="D192">
        <v>2</v>
      </c>
      <c r="E192">
        <v>8</v>
      </c>
      <c r="F192">
        <v>20</v>
      </c>
      <c r="G192">
        <v>10.50229</v>
      </c>
      <c r="H192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2" s="1">
        <f>2^Table1[[#This Row],[T]] * (64 - Table1[[#This Row],[P]] + 1 + Table1[[#This Row],[M]] + Table1[[#This Row],[P]])</f>
        <v>21760</v>
      </c>
      <c r="J192" s="1">
        <f xml:space="preserve"> 2^Table1[[#This Row],[P]] * (64 - Table1[[#This Row],[P]] + 1 + Table1[[#This Row],[M]] + Table1[[#This Row],[P]])</f>
        <v>348160</v>
      </c>
      <c r="K192" s="1">
        <f>SUM(Table1[[#This Row],[L1 Cache Size]:[HWIVPT Size]])</f>
        <v>408832</v>
      </c>
      <c r="L192" s="1">
        <v>6</v>
      </c>
    </row>
    <row r="193" spans="1:12" x14ac:dyDescent="0.2">
      <c r="A193">
        <v>14</v>
      </c>
      <c r="B193">
        <v>4</v>
      </c>
      <c r="C193">
        <v>14</v>
      </c>
      <c r="D193">
        <v>2</v>
      </c>
      <c r="E193">
        <v>7</v>
      </c>
      <c r="F193">
        <v>18</v>
      </c>
      <c r="G193">
        <v>10.522119999999999</v>
      </c>
      <c r="H193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3" s="1">
        <f>2^Table1[[#This Row],[T]] * (64 - Table1[[#This Row],[P]] + 1 + Table1[[#This Row],[M]] + Table1[[#This Row],[P]])</f>
        <v>10624</v>
      </c>
      <c r="J193" s="1">
        <f xml:space="preserve"> 2^Table1[[#This Row],[P]] * (64 - Table1[[#This Row],[P]] + 1 + Table1[[#This Row],[M]] + Table1[[#This Row],[P]])</f>
        <v>1359872</v>
      </c>
      <c r="K193" s="1">
        <f>SUM(Table1[[#This Row],[L1 Cache Size]:[HWIVPT Size]])</f>
        <v>1409408</v>
      </c>
      <c r="L193" s="1">
        <v>6</v>
      </c>
    </row>
    <row r="194" spans="1:12" x14ac:dyDescent="0.2">
      <c r="A194">
        <v>14</v>
      </c>
      <c r="B194">
        <v>4</v>
      </c>
      <c r="C194">
        <v>13</v>
      </c>
      <c r="D194">
        <v>2</v>
      </c>
      <c r="E194">
        <v>7</v>
      </c>
      <c r="F194">
        <v>19</v>
      </c>
      <c r="G194">
        <v>10.52336</v>
      </c>
      <c r="H194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4" s="1">
        <f>2^Table1[[#This Row],[T]] * (64 - Table1[[#This Row],[P]] + 1 + Table1[[#This Row],[M]] + Table1[[#This Row],[P]])</f>
        <v>10752</v>
      </c>
      <c r="J194" s="1">
        <f xml:space="preserve"> 2^Table1[[#This Row],[P]] * (64 - Table1[[#This Row],[P]] + 1 + Table1[[#This Row],[M]] + Table1[[#This Row],[P]])</f>
        <v>688128</v>
      </c>
      <c r="K194" s="1">
        <f>SUM(Table1[[#This Row],[L1 Cache Size]:[HWIVPT Size]])</f>
        <v>737792</v>
      </c>
      <c r="L194" s="1">
        <v>6</v>
      </c>
    </row>
    <row r="195" spans="1:12" x14ac:dyDescent="0.2">
      <c r="A195">
        <v>14</v>
      </c>
      <c r="B195">
        <v>4</v>
      </c>
      <c r="C195">
        <v>12</v>
      </c>
      <c r="D195">
        <v>2</v>
      </c>
      <c r="E195">
        <v>7</v>
      </c>
      <c r="F195">
        <v>20</v>
      </c>
      <c r="G195">
        <v>10.524609999999999</v>
      </c>
      <c r="H195" s="1">
        <f xml:space="preserve"> 2 ^ Table1[[#This Row],[C]] + 2^(Table1[[#This Row],[C]]-Table1[[#This Row],[B]]) * (Table1[[#This Row],[P]]+Table1[[#This Row],[M]] -Table1[[#This Row],[C]]+Table1[[#This Row],[S]] + 2)</f>
        <v>38912</v>
      </c>
      <c r="I195" s="1">
        <f>2^Table1[[#This Row],[T]] * (64 - Table1[[#This Row],[P]] + 1 + Table1[[#This Row],[M]] + Table1[[#This Row],[P]])</f>
        <v>10880</v>
      </c>
      <c r="J195" s="1">
        <f xml:space="preserve"> 2^Table1[[#This Row],[P]] * (64 - Table1[[#This Row],[P]] + 1 + Table1[[#This Row],[M]] + Table1[[#This Row],[P]])</f>
        <v>348160</v>
      </c>
      <c r="K195" s="1">
        <f>SUM(Table1[[#This Row],[L1 Cache Size]:[HWIVPT Size]])</f>
        <v>397952</v>
      </c>
      <c r="L195" s="1">
        <v>6</v>
      </c>
    </row>
    <row r="196" spans="1:12" x14ac:dyDescent="0.2">
      <c r="A196">
        <v>13</v>
      </c>
      <c r="B196">
        <v>4</v>
      </c>
      <c r="C196">
        <v>13</v>
      </c>
      <c r="D196">
        <v>1</v>
      </c>
      <c r="E196">
        <v>8</v>
      </c>
      <c r="F196">
        <v>19</v>
      </c>
      <c r="G196">
        <v>10.62382</v>
      </c>
      <c r="H196" s="1">
        <f xml:space="preserve"> 2 ^ Table1[[#This Row],[C]] + 2^(Table1[[#This Row],[C]]-Table1[[#This Row],[B]]) * (Table1[[#This Row],[P]]+Table1[[#This Row],[M]] -Table1[[#This Row],[C]]+Table1[[#This Row],[S]] + 2)</f>
        <v>19456</v>
      </c>
      <c r="I196" s="1">
        <f>2^Table1[[#This Row],[T]] * (64 - Table1[[#This Row],[P]] + 1 + Table1[[#This Row],[M]] + Table1[[#This Row],[P]])</f>
        <v>21504</v>
      </c>
      <c r="J196" s="1">
        <f xml:space="preserve"> 2^Table1[[#This Row],[P]] * (64 - Table1[[#This Row],[P]] + 1 + Table1[[#This Row],[M]] + Table1[[#This Row],[P]])</f>
        <v>688128</v>
      </c>
      <c r="K196" s="1">
        <f>SUM(Table1[[#This Row],[L1 Cache Size]:[HWIVPT Size]])</f>
        <v>729088</v>
      </c>
      <c r="L196" s="1">
        <v>6</v>
      </c>
    </row>
    <row r="197" spans="1:12" x14ac:dyDescent="0.2">
      <c r="A197">
        <v>13</v>
      </c>
      <c r="B197">
        <v>4</v>
      </c>
      <c r="C197">
        <v>12</v>
      </c>
      <c r="D197">
        <v>1</v>
      </c>
      <c r="E197">
        <v>8</v>
      </c>
      <c r="F197">
        <v>20</v>
      </c>
      <c r="G197">
        <v>10.624879999999999</v>
      </c>
      <c r="H197" s="1">
        <f xml:space="preserve"> 2 ^ Table1[[#This Row],[C]] + 2^(Table1[[#This Row],[C]]-Table1[[#This Row],[B]]) * (Table1[[#This Row],[P]]+Table1[[#This Row],[M]] -Table1[[#This Row],[C]]+Table1[[#This Row],[S]] + 2)</f>
        <v>19456</v>
      </c>
      <c r="I197" s="1">
        <f>2^Table1[[#This Row],[T]] * (64 - Table1[[#This Row],[P]] + 1 + Table1[[#This Row],[M]] + Table1[[#This Row],[P]])</f>
        <v>21760</v>
      </c>
      <c r="J197" s="1">
        <f xml:space="preserve"> 2^Table1[[#This Row],[P]] * (64 - Table1[[#This Row],[P]] + 1 + Table1[[#This Row],[M]] + Table1[[#This Row],[P]])</f>
        <v>348160</v>
      </c>
      <c r="K197" s="1">
        <f>SUM(Table1[[#This Row],[L1 Cache Size]:[HWIVPT Size]])</f>
        <v>389376</v>
      </c>
      <c r="L197" s="1">
        <v>6</v>
      </c>
    </row>
    <row r="198" spans="1:12" x14ac:dyDescent="0.2">
      <c r="A198">
        <v>13</v>
      </c>
      <c r="B198">
        <v>4</v>
      </c>
      <c r="C198">
        <v>13</v>
      </c>
      <c r="D198">
        <v>1</v>
      </c>
      <c r="E198">
        <v>7</v>
      </c>
      <c r="F198">
        <v>19</v>
      </c>
      <c r="G198">
        <v>10.645949999999999</v>
      </c>
      <c r="H198" s="1">
        <f xml:space="preserve"> 2 ^ Table1[[#This Row],[C]] + 2^(Table1[[#This Row],[C]]-Table1[[#This Row],[B]]) * (Table1[[#This Row],[P]]+Table1[[#This Row],[M]] -Table1[[#This Row],[C]]+Table1[[#This Row],[S]] + 2)</f>
        <v>19456</v>
      </c>
      <c r="I198" s="1">
        <f>2^Table1[[#This Row],[T]] * (64 - Table1[[#This Row],[P]] + 1 + Table1[[#This Row],[M]] + Table1[[#This Row],[P]])</f>
        <v>10752</v>
      </c>
      <c r="J198" s="1">
        <f xml:space="preserve"> 2^Table1[[#This Row],[P]] * (64 - Table1[[#This Row],[P]] + 1 + Table1[[#This Row],[M]] + Table1[[#This Row],[P]])</f>
        <v>688128</v>
      </c>
      <c r="K198" s="1">
        <f>SUM(Table1[[#This Row],[L1 Cache Size]:[HWIVPT Size]])</f>
        <v>718336</v>
      </c>
      <c r="L198" s="1">
        <v>6</v>
      </c>
    </row>
    <row r="199" spans="1:12" x14ac:dyDescent="0.2">
      <c r="A199">
        <v>13</v>
      </c>
      <c r="B199">
        <v>4</v>
      </c>
      <c r="C199">
        <v>12</v>
      </c>
      <c r="D199">
        <v>1</v>
      </c>
      <c r="E199">
        <v>7</v>
      </c>
      <c r="F199">
        <v>20</v>
      </c>
      <c r="G199">
        <v>10.6472</v>
      </c>
      <c r="H199" s="1">
        <f xml:space="preserve"> 2 ^ Table1[[#This Row],[C]] + 2^(Table1[[#This Row],[C]]-Table1[[#This Row],[B]]) * (Table1[[#This Row],[P]]+Table1[[#This Row],[M]] -Table1[[#This Row],[C]]+Table1[[#This Row],[S]] + 2)</f>
        <v>19456</v>
      </c>
      <c r="I199" s="1">
        <f>2^Table1[[#This Row],[T]] * (64 - Table1[[#This Row],[P]] + 1 + Table1[[#This Row],[M]] + Table1[[#This Row],[P]])</f>
        <v>10880</v>
      </c>
      <c r="J199" s="1">
        <f xml:space="preserve"> 2^Table1[[#This Row],[P]] * (64 - Table1[[#This Row],[P]] + 1 + Table1[[#This Row],[M]] + Table1[[#This Row],[P]])</f>
        <v>348160</v>
      </c>
      <c r="K199" s="1">
        <f>SUM(Table1[[#This Row],[L1 Cache Size]:[HWIVPT Size]])</f>
        <v>378496</v>
      </c>
      <c r="L199" s="1">
        <v>6</v>
      </c>
    </row>
    <row r="200" spans="1:12" x14ac:dyDescent="0.2">
      <c r="A200">
        <v>14</v>
      </c>
      <c r="B200">
        <v>4</v>
      </c>
      <c r="C200">
        <v>14</v>
      </c>
      <c r="D200">
        <v>2</v>
      </c>
      <c r="E200">
        <v>6</v>
      </c>
      <c r="F200">
        <v>18</v>
      </c>
      <c r="G200">
        <v>10.664899999999999</v>
      </c>
      <c r="H200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0" s="1">
        <f>2^Table1[[#This Row],[T]] * (64 - Table1[[#This Row],[P]] + 1 + Table1[[#This Row],[M]] + Table1[[#This Row],[P]])</f>
        <v>5312</v>
      </c>
      <c r="J200" s="1">
        <f xml:space="preserve"> 2^Table1[[#This Row],[P]] * (64 - Table1[[#This Row],[P]] + 1 + Table1[[#This Row],[M]] + Table1[[#This Row],[P]])</f>
        <v>1359872</v>
      </c>
      <c r="K200" s="1">
        <f>SUM(Table1[[#This Row],[L1 Cache Size]:[HWIVPT Size]])</f>
        <v>1404096</v>
      </c>
      <c r="L200" s="1">
        <v>6</v>
      </c>
    </row>
    <row r="201" spans="1:12" x14ac:dyDescent="0.2">
      <c r="A201">
        <v>14</v>
      </c>
      <c r="B201">
        <v>4</v>
      </c>
      <c r="C201">
        <v>13</v>
      </c>
      <c r="D201">
        <v>2</v>
      </c>
      <c r="E201">
        <v>6</v>
      </c>
      <c r="F201">
        <v>19</v>
      </c>
      <c r="G201">
        <v>10.667350000000001</v>
      </c>
      <c r="H201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1" s="1">
        <f>2^Table1[[#This Row],[T]] * (64 - Table1[[#This Row],[P]] + 1 + Table1[[#This Row],[M]] + Table1[[#This Row],[P]])</f>
        <v>5376</v>
      </c>
      <c r="J201" s="1">
        <f xml:space="preserve"> 2^Table1[[#This Row],[P]] * (64 - Table1[[#This Row],[P]] + 1 + Table1[[#This Row],[M]] + Table1[[#This Row],[P]])</f>
        <v>688128</v>
      </c>
      <c r="K201" s="1">
        <f>SUM(Table1[[#This Row],[L1 Cache Size]:[HWIVPT Size]])</f>
        <v>732416</v>
      </c>
      <c r="L201" s="1">
        <v>6</v>
      </c>
    </row>
    <row r="202" spans="1:12" x14ac:dyDescent="0.2">
      <c r="A202">
        <v>14</v>
      </c>
      <c r="B202">
        <v>4</v>
      </c>
      <c r="C202">
        <v>12</v>
      </c>
      <c r="D202">
        <v>2</v>
      </c>
      <c r="E202">
        <v>6</v>
      </c>
      <c r="F202">
        <v>20</v>
      </c>
      <c r="G202">
        <v>10.66981</v>
      </c>
      <c r="H202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2" s="1">
        <f>2^Table1[[#This Row],[T]] * (64 - Table1[[#This Row],[P]] + 1 + Table1[[#This Row],[M]] + Table1[[#This Row],[P]])</f>
        <v>5440</v>
      </c>
      <c r="J202" s="1">
        <f xml:space="preserve"> 2^Table1[[#This Row],[P]] * (64 - Table1[[#This Row],[P]] + 1 + Table1[[#This Row],[M]] + Table1[[#This Row],[P]])</f>
        <v>348160</v>
      </c>
      <c r="K202" s="1">
        <f>SUM(Table1[[#This Row],[L1 Cache Size]:[HWIVPT Size]])</f>
        <v>392512</v>
      </c>
      <c r="L202" s="1">
        <v>6</v>
      </c>
    </row>
    <row r="203" spans="1:12" x14ac:dyDescent="0.2">
      <c r="A203">
        <v>14</v>
      </c>
      <c r="B203">
        <v>4</v>
      </c>
      <c r="C203">
        <v>14</v>
      </c>
      <c r="D203">
        <v>2</v>
      </c>
      <c r="E203">
        <v>5</v>
      </c>
      <c r="F203">
        <v>18</v>
      </c>
      <c r="G203">
        <v>10.675050000000001</v>
      </c>
      <c r="H203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3" s="1">
        <f>2^Table1[[#This Row],[T]] * (64 - Table1[[#This Row],[P]] + 1 + Table1[[#This Row],[M]] + Table1[[#This Row],[P]])</f>
        <v>2656</v>
      </c>
      <c r="J203" s="1">
        <f xml:space="preserve"> 2^Table1[[#This Row],[P]] * (64 - Table1[[#This Row],[P]] + 1 + Table1[[#This Row],[M]] + Table1[[#This Row],[P]])</f>
        <v>1359872</v>
      </c>
      <c r="K203" s="1">
        <f>SUM(Table1[[#This Row],[L1 Cache Size]:[HWIVPT Size]])</f>
        <v>1401440</v>
      </c>
      <c r="L203" s="1">
        <v>6</v>
      </c>
    </row>
    <row r="204" spans="1:12" x14ac:dyDescent="0.2">
      <c r="A204">
        <v>14</v>
      </c>
      <c r="B204">
        <v>4</v>
      </c>
      <c r="C204">
        <v>13</v>
      </c>
      <c r="D204">
        <v>2</v>
      </c>
      <c r="E204">
        <v>5</v>
      </c>
      <c r="F204">
        <v>19</v>
      </c>
      <c r="G204">
        <v>10.67759</v>
      </c>
      <c r="H204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4" s="1">
        <f>2^Table1[[#This Row],[T]] * (64 - Table1[[#This Row],[P]] + 1 + Table1[[#This Row],[M]] + Table1[[#This Row],[P]])</f>
        <v>2688</v>
      </c>
      <c r="J204" s="1">
        <f xml:space="preserve"> 2^Table1[[#This Row],[P]] * (64 - Table1[[#This Row],[P]] + 1 + Table1[[#This Row],[M]] + Table1[[#This Row],[P]])</f>
        <v>688128</v>
      </c>
      <c r="K204" s="1">
        <f>SUM(Table1[[#This Row],[L1 Cache Size]:[HWIVPT Size]])</f>
        <v>729728</v>
      </c>
      <c r="L204" s="1">
        <v>6</v>
      </c>
    </row>
    <row r="205" spans="1:12" x14ac:dyDescent="0.2">
      <c r="A205">
        <v>14</v>
      </c>
      <c r="B205">
        <v>4</v>
      </c>
      <c r="C205">
        <v>12</v>
      </c>
      <c r="D205">
        <v>2</v>
      </c>
      <c r="E205">
        <v>5</v>
      </c>
      <c r="F205">
        <v>20</v>
      </c>
      <c r="G205">
        <v>10.68013</v>
      </c>
      <c r="H205" s="1">
        <f xml:space="preserve"> 2 ^ Table1[[#This Row],[C]] + 2^(Table1[[#This Row],[C]]-Table1[[#This Row],[B]]) * (Table1[[#This Row],[P]]+Table1[[#This Row],[M]] -Table1[[#This Row],[C]]+Table1[[#This Row],[S]] + 2)</f>
        <v>38912</v>
      </c>
      <c r="I205" s="1">
        <f>2^Table1[[#This Row],[T]] * (64 - Table1[[#This Row],[P]] + 1 + Table1[[#This Row],[M]] + Table1[[#This Row],[P]])</f>
        <v>2720</v>
      </c>
      <c r="J205" s="1">
        <f xml:space="preserve"> 2^Table1[[#This Row],[P]] * (64 - Table1[[#This Row],[P]] + 1 + Table1[[#This Row],[M]] + Table1[[#This Row],[P]])</f>
        <v>348160</v>
      </c>
      <c r="K205" s="1">
        <f>SUM(Table1[[#This Row],[L1 Cache Size]:[HWIVPT Size]])</f>
        <v>389792</v>
      </c>
      <c r="L205" s="1">
        <v>6</v>
      </c>
    </row>
    <row r="206" spans="1:12" x14ac:dyDescent="0.2">
      <c r="A206">
        <v>15</v>
      </c>
      <c r="B206">
        <v>4</v>
      </c>
      <c r="C206">
        <v>14</v>
      </c>
      <c r="D206">
        <v>3</v>
      </c>
      <c r="E206">
        <v>8</v>
      </c>
      <c r="F206">
        <v>18</v>
      </c>
      <c r="G206">
        <v>10.69998</v>
      </c>
      <c r="H206" s="1">
        <f xml:space="preserve"> 2 ^ Table1[[#This Row],[C]] + 2^(Table1[[#This Row],[C]]-Table1[[#This Row],[B]]) * (Table1[[#This Row],[P]]+Table1[[#This Row],[M]] -Table1[[#This Row],[C]]+Table1[[#This Row],[S]] + 2)</f>
        <v>77824</v>
      </c>
      <c r="I206" s="1">
        <f>2^Table1[[#This Row],[T]] * (64 - Table1[[#This Row],[P]] + 1 + Table1[[#This Row],[M]] + Table1[[#This Row],[P]])</f>
        <v>21248</v>
      </c>
      <c r="J206" s="1">
        <f xml:space="preserve"> 2^Table1[[#This Row],[P]] * (64 - Table1[[#This Row],[P]] + 1 + Table1[[#This Row],[M]] + Table1[[#This Row],[P]])</f>
        <v>1359872</v>
      </c>
      <c r="K206" s="1">
        <f>SUM(Table1[[#This Row],[L1 Cache Size]:[HWIVPT Size]])</f>
        <v>1458944</v>
      </c>
      <c r="L206" s="1">
        <v>6</v>
      </c>
    </row>
    <row r="207" spans="1:12" x14ac:dyDescent="0.2">
      <c r="A207">
        <v>15</v>
      </c>
      <c r="B207">
        <v>4</v>
      </c>
      <c r="C207">
        <v>13</v>
      </c>
      <c r="D207">
        <v>3</v>
      </c>
      <c r="E207">
        <v>8</v>
      </c>
      <c r="F207">
        <v>19</v>
      </c>
      <c r="G207">
        <v>10.701040000000001</v>
      </c>
      <c r="H207" s="1">
        <f xml:space="preserve"> 2 ^ Table1[[#This Row],[C]] + 2^(Table1[[#This Row],[C]]-Table1[[#This Row],[B]]) * (Table1[[#This Row],[P]]+Table1[[#This Row],[M]] -Table1[[#This Row],[C]]+Table1[[#This Row],[S]] + 2)</f>
        <v>77824</v>
      </c>
      <c r="I207" s="1">
        <f>2^Table1[[#This Row],[T]] * (64 - Table1[[#This Row],[P]] + 1 + Table1[[#This Row],[M]] + Table1[[#This Row],[P]])</f>
        <v>21504</v>
      </c>
      <c r="J207" s="1">
        <f xml:space="preserve"> 2^Table1[[#This Row],[P]] * (64 - Table1[[#This Row],[P]] + 1 + Table1[[#This Row],[M]] + Table1[[#This Row],[P]])</f>
        <v>688128</v>
      </c>
      <c r="K207" s="1">
        <f>SUM(Table1[[#This Row],[L1 Cache Size]:[HWIVPT Size]])</f>
        <v>787456</v>
      </c>
      <c r="L207" s="1">
        <v>6</v>
      </c>
    </row>
    <row r="208" spans="1:12" x14ac:dyDescent="0.2">
      <c r="A208">
        <v>15</v>
      </c>
      <c r="B208">
        <v>4</v>
      </c>
      <c r="C208">
        <v>12</v>
      </c>
      <c r="D208">
        <v>3</v>
      </c>
      <c r="E208">
        <v>8</v>
      </c>
      <c r="F208">
        <v>20</v>
      </c>
      <c r="G208">
        <v>10.7021</v>
      </c>
      <c r="H208" s="1">
        <f xml:space="preserve"> 2 ^ Table1[[#This Row],[C]] + 2^(Table1[[#This Row],[C]]-Table1[[#This Row],[B]]) * (Table1[[#This Row],[P]]+Table1[[#This Row],[M]] -Table1[[#This Row],[C]]+Table1[[#This Row],[S]] + 2)</f>
        <v>77824</v>
      </c>
      <c r="I208" s="1">
        <f>2^Table1[[#This Row],[T]] * (64 - Table1[[#This Row],[P]] + 1 + Table1[[#This Row],[M]] + Table1[[#This Row],[P]])</f>
        <v>21760</v>
      </c>
      <c r="J208" s="1">
        <f xml:space="preserve"> 2^Table1[[#This Row],[P]] * (64 - Table1[[#This Row],[P]] + 1 + Table1[[#This Row],[M]] + Table1[[#This Row],[P]])</f>
        <v>348160</v>
      </c>
      <c r="K208" s="1">
        <f>SUM(Table1[[#This Row],[L1 Cache Size]:[HWIVPT Size]])</f>
        <v>447744</v>
      </c>
      <c r="L208" s="1">
        <v>6</v>
      </c>
    </row>
    <row r="209" spans="1:12" x14ac:dyDescent="0.2">
      <c r="A209">
        <v>15</v>
      </c>
      <c r="B209">
        <v>4</v>
      </c>
      <c r="C209">
        <v>14</v>
      </c>
      <c r="D209">
        <v>3</v>
      </c>
      <c r="E209">
        <v>7</v>
      </c>
      <c r="F209">
        <v>18</v>
      </c>
      <c r="G209">
        <v>10.72193</v>
      </c>
      <c r="H209" s="1">
        <f xml:space="preserve"> 2 ^ Table1[[#This Row],[C]] + 2^(Table1[[#This Row],[C]]-Table1[[#This Row],[B]]) * (Table1[[#This Row],[P]]+Table1[[#This Row],[M]] -Table1[[#This Row],[C]]+Table1[[#This Row],[S]] + 2)</f>
        <v>77824</v>
      </c>
      <c r="I209" s="1">
        <f>2^Table1[[#This Row],[T]] * (64 - Table1[[#This Row],[P]] + 1 + Table1[[#This Row],[M]] + Table1[[#This Row],[P]])</f>
        <v>10624</v>
      </c>
      <c r="J209" s="1">
        <f xml:space="preserve"> 2^Table1[[#This Row],[P]] * (64 - Table1[[#This Row],[P]] + 1 + Table1[[#This Row],[M]] + Table1[[#This Row],[P]])</f>
        <v>1359872</v>
      </c>
      <c r="K209" s="1">
        <f>SUM(Table1[[#This Row],[L1 Cache Size]:[HWIVPT Size]])</f>
        <v>1448320</v>
      </c>
      <c r="L209" s="1">
        <v>6</v>
      </c>
    </row>
    <row r="210" spans="1:12" x14ac:dyDescent="0.2">
      <c r="A210">
        <v>15</v>
      </c>
      <c r="B210">
        <v>4</v>
      </c>
      <c r="C210">
        <v>13</v>
      </c>
      <c r="D210">
        <v>3</v>
      </c>
      <c r="E210">
        <v>7</v>
      </c>
      <c r="F210">
        <v>19</v>
      </c>
      <c r="G210">
        <v>10.723179999999999</v>
      </c>
      <c r="H210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0" s="1">
        <f>2^Table1[[#This Row],[T]] * (64 - Table1[[#This Row],[P]] + 1 + Table1[[#This Row],[M]] + Table1[[#This Row],[P]])</f>
        <v>10752</v>
      </c>
      <c r="J210" s="1">
        <f xml:space="preserve"> 2^Table1[[#This Row],[P]] * (64 - Table1[[#This Row],[P]] + 1 + Table1[[#This Row],[M]] + Table1[[#This Row],[P]])</f>
        <v>688128</v>
      </c>
      <c r="K210" s="1">
        <f>SUM(Table1[[#This Row],[L1 Cache Size]:[HWIVPT Size]])</f>
        <v>776704</v>
      </c>
      <c r="L210" s="1">
        <v>6</v>
      </c>
    </row>
    <row r="211" spans="1:12" x14ac:dyDescent="0.2">
      <c r="A211">
        <v>15</v>
      </c>
      <c r="B211">
        <v>4</v>
      </c>
      <c r="C211">
        <v>12</v>
      </c>
      <c r="D211">
        <v>3</v>
      </c>
      <c r="E211">
        <v>7</v>
      </c>
      <c r="F211">
        <v>20</v>
      </c>
      <c r="G211">
        <v>10.72442</v>
      </c>
      <c r="H211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1" s="1">
        <f>2^Table1[[#This Row],[T]] * (64 - Table1[[#This Row],[P]] + 1 + Table1[[#This Row],[M]] + Table1[[#This Row],[P]])</f>
        <v>10880</v>
      </c>
      <c r="J211" s="1">
        <f xml:space="preserve"> 2^Table1[[#This Row],[P]] * (64 - Table1[[#This Row],[P]] + 1 + Table1[[#This Row],[M]] + Table1[[#This Row],[P]])</f>
        <v>348160</v>
      </c>
      <c r="K211" s="1">
        <f>SUM(Table1[[#This Row],[L1 Cache Size]:[HWIVPT Size]])</f>
        <v>436864</v>
      </c>
      <c r="L211" s="1">
        <v>6</v>
      </c>
    </row>
    <row r="212" spans="1:12" x14ac:dyDescent="0.2">
      <c r="A212">
        <v>13</v>
      </c>
      <c r="B212">
        <v>4</v>
      </c>
      <c r="C212">
        <v>13</v>
      </c>
      <c r="D212">
        <v>1</v>
      </c>
      <c r="E212">
        <v>6</v>
      </c>
      <c r="F212">
        <v>19</v>
      </c>
      <c r="G212">
        <v>10.78994</v>
      </c>
      <c r="H212" s="1">
        <f xml:space="preserve"> 2 ^ Table1[[#This Row],[C]] + 2^(Table1[[#This Row],[C]]-Table1[[#This Row],[B]]) * (Table1[[#This Row],[P]]+Table1[[#This Row],[M]] -Table1[[#This Row],[C]]+Table1[[#This Row],[S]] + 2)</f>
        <v>19456</v>
      </c>
      <c r="I212" s="1">
        <f>2^Table1[[#This Row],[T]] * (64 - Table1[[#This Row],[P]] + 1 + Table1[[#This Row],[M]] + Table1[[#This Row],[P]])</f>
        <v>5376</v>
      </c>
      <c r="J212" s="1">
        <f xml:space="preserve"> 2^Table1[[#This Row],[P]] * (64 - Table1[[#This Row],[P]] + 1 + Table1[[#This Row],[M]] + Table1[[#This Row],[P]])</f>
        <v>688128</v>
      </c>
      <c r="K212" s="1">
        <f>SUM(Table1[[#This Row],[L1 Cache Size]:[HWIVPT Size]])</f>
        <v>712960</v>
      </c>
      <c r="L212" s="1">
        <v>6</v>
      </c>
    </row>
    <row r="213" spans="1:12" x14ac:dyDescent="0.2">
      <c r="A213">
        <v>13</v>
      </c>
      <c r="B213">
        <v>4</v>
      </c>
      <c r="C213">
        <v>12</v>
      </c>
      <c r="D213">
        <v>1</v>
      </c>
      <c r="E213">
        <v>6</v>
      </c>
      <c r="F213">
        <v>20</v>
      </c>
      <c r="G213">
        <v>10.792400000000001</v>
      </c>
      <c r="H213" s="1">
        <f xml:space="preserve"> 2 ^ Table1[[#This Row],[C]] + 2^(Table1[[#This Row],[C]]-Table1[[#This Row],[B]]) * (Table1[[#This Row],[P]]+Table1[[#This Row],[M]] -Table1[[#This Row],[C]]+Table1[[#This Row],[S]] + 2)</f>
        <v>19456</v>
      </c>
      <c r="I213" s="1">
        <f>2^Table1[[#This Row],[T]] * (64 - Table1[[#This Row],[P]] + 1 + Table1[[#This Row],[M]] + Table1[[#This Row],[P]])</f>
        <v>5440</v>
      </c>
      <c r="J213" s="1">
        <f xml:space="preserve"> 2^Table1[[#This Row],[P]] * (64 - Table1[[#This Row],[P]] + 1 + Table1[[#This Row],[M]] + Table1[[#This Row],[P]])</f>
        <v>348160</v>
      </c>
      <c r="K213" s="1">
        <f>SUM(Table1[[#This Row],[L1 Cache Size]:[HWIVPT Size]])</f>
        <v>373056</v>
      </c>
      <c r="L213" s="1">
        <v>6</v>
      </c>
    </row>
    <row r="214" spans="1:12" x14ac:dyDescent="0.2">
      <c r="A214">
        <v>13</v>
      </c>
      <c r="B214">
        <v>4</v>
      </c>
      <c r="C214">
        <v>13</v>
      </c>
      <c r="D214">
        <v>1</v>
      </c>
      <c r="E214">
        <v>5</v>
      </c>
      <c r="F214">
        <v>19</v>
      </c>
      <c r="G214">
        <v>10.80017</v>
      </c>
      <c r="H214" s="1">
        <f xml:space="preserve"> 2 ^ Table1[[#This Row],[C]] + 2^(Table1[[#This Row],[C]]-Table1[[#This Row],[B]]) * (Table1[[#This Row],[P]]+Table1[[#This Row],[M]] -Table1[[#This Row],[C]]+Table1[[#This Row],[S]] + 2)</f>
        <v>19456</v>
      </c>
      <c r="I214" s="1">
        <f>2^Table1[[#This Row],[T]] * (64 - Table1[[#This Row],[P]] + 1 + Table1[[#This Row],[M]] + Table1[[#This Row],[P]])</f>
        <v>2688</v>
      </c>
      <c r="J214" s="1">
        <f xml:space="preserve"> 2^Table1[[#This Row],[P]] * (64 - Table1[[#This Row],[P]] + 1 + Table1[[#This Row],[M]] + Table1[[#This Row],[P]])</f>
        <v>688128</v>
      </c>
      <c r="K214" s="1">
        <f>SUM(Table1[[#This Row],[L1 Cache Size]:[HWIVPT Size]])</f>
        <v>710272</v>
      </c>
      <c r="L214" s="1">
        <v>6</v>
      </c>
    </row>
    <row r="215" spans="1:12" x14ac:dyDescent="0.2">
      <c r="A215">
        <v>13</v>
      </c>
      <c r="B215">
        <v>4</v>
      </c>
      <c r="C215">
        <v>12</v>
      </c>
      <c r="D215">
        <v>1</v>
      </c>
      <c r="E215">
        <v>5</v>
      </c>
      <c r="F215">
        <v>20</v>
      </c>
      <c r="G215">
        <v>10.802720000000001</v>
      </c>
      <c r="H215" s="1">
        <f xml:space="preserve"> 2 ^ Table1[[#This Row],[C]] + 2^(Table1[[#This Row],[C]]-Table1[[#This Row],[B]]) * (Table1[[#This Row],[P]]+Table1[[#This Row],[M]] -Table1[[#This Row],[C]]+Table1[[#This Row],[S]] + 2)</f>
        <v>19456</v>
      </c>
      <c r="I215" s="1">
        <f>2^Table1[[#This Row],[T]] * (64 - Table1[[#This Row],[P]] + 1 + Table1[[#This Row],[M]] + Table1[[#This Row],[P]])</f>
        <v>2720</v>
      </c>
      <c r="J215" s="1">
        <f xml:space="preserve"> 2^Table1[[#This Row],[P]] * (64 - Table1[[#This Row],[P]] + 1 + Table1[[#This Row],[M]] + Table1[[#This Row],[P]])</f>
        <v>348160</v>
      </c>
      <c r="K215" s="1">
        <f>SUM(Table1[[#This Row],[L1 Cache Size]:[HWIVPT Size]])</f>
        <v>370336</v>
      </c>
      <c r="L215" s="1">
        <v>6</v>
      </c>
    </row>
    <row r="216" spans="1:12" x14ac:dyDescent="0.2">
      <c r="A216">
        <v>15</v>
      </c>
      <c r="B216">
        <v>4</v>
      </c>
      <c r="C216">
        <v>14</v>
      </c>
      <c r="D216">
        <v>3</v>
      </c>
      <c r="E216">
        <v>6</v>
      </c>
      <c r="F216">
        <v>18</v>
      </c>
      <c r="G216">
        <v>10.864710000000001</v>
      </c>
      <c r="H216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6" s="1">
        <f>2^Table1[[#This Row],[T]] * (64 - Table1[[#This Row],[P]] + 1 + Table1[[#This Row],[M]] + Table1[[#This Row],[P]])</f>
        <v>5312</v>
      </c>
      <c r="J216" s="1">
        <f xml:space="preserve"> 2^Table1[[#This Row],[P]] * (64 - Table1[[#This Row],[P]] + 1 + Table1[[#This Row],[M]] + Table1[[#This Row],[P]])</f>
        <v>1359872</v>
      </c>
      <c r="K216" s="1">
        <f>SUM(Table1[[#This Row],[L1 Cache Size]:[HWIVPT Size]])</f>
        <v>1443008</v>
      </c>
      <c r="L216" s="1">
        <v>6</v>
      </c>
    </row>
    <row r="217" spans="1:12" x14ac:dyDescent="0.2">
      <c r="A217">
        <v>15</v>
      </c>
      <c r="B217">
        <v>4</v>
      </c>
      <c r="C217">
        <v>13</v>
      </c>
      <c r="D217">
        <v>3</v>
      </c>
      <c r="E217">
        <v>6</v>
      </c>
      <c r="F217">
        <v>19</v>
      </c>
      <c r="G217">
        <v>10.86717</v>
      </c>
      <c r="H217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7" s="1">
        <f>2^Table1[[#This Row],[T]] * (64 - Table1[[#This Row],[P]] + 1 + Table1[[#This Row],[M]] + Table1[[#This Row],[P]])</f>
        <v>5376</v>
      </c>
      <c r="J217" s="1">
        <f xml:space="preserve"> 2^Table1[[#This Row],[P]] * (64 - Table1[[#This Row],[P]] + 1 + Table1[[#This Row],[M]] + Table1[[#This Row],[P]])</f>
        <v>688128</v>
      </c>
      <c r="K217" s="1">
        <f>SUM(Table1[[#This Row],[L1 Cache Size]:[HWIVPT Size]])</f>
        <v>771328</v>
      </c>
      <c r="L217" s="1">
        <v>6</v>
      </c>
    </row>
    <row r="218" spans="1:12" x14ac:dyDescent="0.2">
      <c r="A218">
        <v>15</v>
      </c>
      <c r="B218">
        <v>4</v>
      </c>
      <c r="C218">
        <v>12</v>
      </c>
      <c r="D218">
        <v>3</v>
      </c>
      <c r="E218">
        <v>6</v>
      </c>
      <c r="F218">
        <v>20</v>
      </c>
      <c r="G218">
        <v>10.869619999999999</v>
      </c>
      <c r="H218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8" s="1">
        <f>2^Table1[[#This Row],[T]] * (64 - Table1[[#This Row],[P]] + 1 + Table1[[#This Row],[M]] + Table1[[#This Row],[P]])</f>
        <v>5440</v>
      </c>
      <c r="J218" s="1">
        <f xml:space="preserve"> 2^Table1[[#This Row],[P]] * (64 - Table1[[#This Row],[P]] + 1 + Table1[[#This Row],[M]] + Table1[[#This Row],[P]])</f>
        <v>348160</v>
      </c>
      <c r="K218" s="1">
        <f>SUM(Table1[[#This Row],[L1 Cache Size]:[HWIVPT Size]])</f>
        <v>431424</v>
      </c>
      <c r="L218" s="1">
        <v>6</v>
      </c>
    </row>
    <row r="219" spans="1:12" x14ac:dyDescent="0.2">
      <c r="A219">
        <v>15</v>
      </c>
      <c r="B219">
        <v>4</v>
      </c>
      <c r="C219">
        <v>14</v>
      </c>
      <c r="D219">
        <v>3</v>
      </c>
      <c r="E219">
        <v>5</v>
      </c>
      <c r="F219">
        <v>18</v>
      </c>
      <c r="G219">
        <v>10.87486</v>
      </c>
      <c r="H219" s="1">
        <f xml:space="preserve"> 2 ^ Table1[[#This Row],[C]] + 2^(Table1[[#This Row],[C]]-Table1[[#This Row],[B]]) * (Table1[[#This Row],[P]]+Table1[[#This Row],[M]] -Table1[[#This Row],[C]]+Table1[[#This Row],[S]] + 2)</f>
        <v>77824</v>
      </c>
      <c r="I219" s="1">
        <f>2^Table1[[#This Row],[T]] * (64 - Table1[[#This Row],[P]] + 1 + Table1[[#This Row],[M]] + Table1[[#This Row],[P]])</f>
        <v>2656</v>
      </c>
      <c r="J219" s="1">
        <f xml:space="preserve"> 2^Table1[[#This Row],[P]] * (64 - Table1[[#This Row],[P]] + 1 + Table1[[#This Row],[M]] + Table1[[#This Row],[P]])</f>
        <v>1359872</v>
      </c>
      <c r="K219" s="1">
        <f>SUM(Table1[[#This Row],[L1 Cache Size]:[HWIVPT Size]])</f>
        <v>1440352</v>
      </c>
      <c r="L219" s="1">
        <v>6</v>
      </c>
    </row>
    <row r="220" spans="1:12" x14ac:dyDescent="0.2">
      <c r="A220">
        <v>15</v>
      </c>
      <c r="B220">
        <v>4</v>
      </c>
      <c r="C220">
        <v>13</v>
      </c>
      <c r="D220">
        <v>3</v>
      </c>
      <c r="E220">
        <v>5</v>
      </c>
      <c r="F220">
        <v>19</v>
      </c>
      <c r="G220">
        <v>10.8774</v>
      </c>
      <c r="H220" s="1">
        <f xml:space="preserve"> 2 ^ Table1[[#This Row],[C]] + 2^(Table1[[#This Row],[C]]-Table1[[#This Row],[B]]) * (Table1[[#This Row],[P]]+Table1[[#This Row],[M]] -Table1[[#This Row],[C]]+Table1[[#This Row],[S]] + 2)</f>
        <v>77824</v>
      </c>
      <c r="I220" s="1">
        <f>2^Table1[[#This Row],[T]] * (64 - Table1[[#This Row],[P]] + 1 + Table1[[#This Row],[M]] + Table1[[#This Row],[P]])</f>
        <v>2688</v>
      </c>
      <c r="J220" s="1">
        <f xml:space="preserve"> 2^Table1[[#This Row],[P]] * (64 - Table1[[#This Row],[P]] + 1 + Table1[[#This Row],[M]] + Table1[[#This Row],[P]])</f>
        <v>688128</v>
      </c>
      <c r="K220" s="1">
        <f>SUM(Table1[[#This Row],[L1 Cache Size]:[HWIVPT Size]])</f>
        <v>768640</v>
      </c>
      <c r="L220" s="1">
        <v>6</v>
      </c>
    </row>
    <row r="221" spans="1:12" x14ac:dyDescent="0.2">
      <c r="A221">
        <v>15</v>
      </c>
      <c r="B221">
        <v>4</v>
      </c>
      <c r="C221">
        <v>12</v>
      </c>
      <c r="D221">
        <v>3</v>
      </c>
      <c r="E221">
        <v>5</v>
      </c>
      <c r="F221">
        <v>20</v>
      </c>
      <c r="G221">
        <v>10.87994</v>
      </c>
      <c r="H221" s="1">
        <f xml:space="preserve"> 2 ^ Table1[[#This Row],[C]] + 2^(Table1[[#This Row],[C]]-Table1[[#This Row],[B]]) * (Table1[[#This Row],[P]]+Table1[[#This Row],[M]] -Table1[[#This Row],[C]]+Table1[[#This Row],[S]] + 2)</f>
        <v>77824</v>
      </c>
      <c r="I221" s="1">
        <f>2^Table1[[#This Row],[T]] * (64 - Table1[[#This Row],[P]] + 1 + Table1[[#This Row],[M]] + Table1[[#This Row],[P]])</f>
        <v>2720</v>
      </c>
      <c r="J221" s="1">
        <f xml:space="preserve"> 2^Table1[[#This Row],[P]] * (64 - Table1[[#This Row],[P]] + 1 + Table1[[#This Row],[M]] + Table1[[#This Row],[P]])</f>
        <v>348160</v>
      </c>
      <c r="K221" s="1">
        <f>SUM(Table1[[#This Row],[L1 Cache Size]:[HWIVPT Size]])</f>
        <v>428704</v>
      </c>
      <c r="L221" s="1">
        <v>6</v>
      </c>
    </row>
    <row r="222" spans="1:12" x14ac:dyDescent="0.2">
      <c r="A222">
        <v>12</v>
      </c>
      <c r="B222">
        <v>5</v>
      </c>
      <c r="C222">
        <v>12</v>
      </c>
      <c r="D222">
        <v>1</v>
      </c>
      <c r="E222">
        <v>6</v>
      </c>
      <c r="F222">
        <v>20</v>
      </c>
      <c r="G222">
        <v>11.42089</v>
      </c>
      <c r="H222" s="1">
        <f xml:space="preserve"> 2 ^ Table1[[#This Row],[C]] + 2^(Table1[[#This Row],[C]]-Table1[[#This Row],[B]]) * (Table1[[#This Row],[P]]+Table1[[#This Row],[M]] -Table1[[#This Row],[C]]+Table1[[#This Row],[S]] + 2)</f>
        <v>7040</v>
      </c>
      <c r="I222" s="1">
        <f>2^Table1[[#This Row],[T]] * (64 - Table1[[#This Row],[P]] + 1 + Table1[[#This Row],[M]] + Table1[[#This Row],[P]])</f>
        <v>5440</v>
      </c>
      <c r="J222" s="1">
        <f xml:space="preserve"> 2^Table1[[#This Row],[P]] * (64 - Table1[[#This Row],[P]] + 1 + Table1[[#This Row],[M]] + Table1[[#This Row],[P]])</f>
        <v>348160</v>
      </c>
      <c r="K222" s="1">
        <f>SUM(Table1[[#This Row],[L1 Cache Size]:[HWIVPT Size]])</f>
        <v>360640</v>
      </c>
      <c r="L222" s="1">
        <v>6</v>
      </c>
    </row>
    <row r="223" spans="1:12" x14ac:dyDescent="0.2">
      <c r="A223">
        <v>12</v>
      </c>
      <c r="B223">
        <v>6</v>
      </c>
      <c r="C223">
        <v>12</v>
      </c>
      <c r="D223">
        <v>0</v>
      </c>
      <c r="E223">
        <v>6</v>
      </c>
      <c r="F223">
        <v>20</v>
      </c>
      <c r="G223">
        <v>11.421379999999999</v>
      </c>
      <c r="H223" s="1">
        <f xml:space="preserve"> 2 ^ Table1[[#This Row],[C]] + 2^(Table1[[#This Row],[C]]-Table1[[#This Row],[B]]) * (Table1[[#This Row],[P]]+Table1[[#This Row],[M]] -Table1[[#This Row],[C]]+Table1[[#This Row],[S]] + 2)</f>
        <v>5504</v>
      </c>
      <c r="I223" s="1">
        <f>2^Table1[[#This Row],[T]] * (64 - Table1[[#This Row],[P]] + 1 + Table1[[#This Row],[M]] + Table1[[#This Row],[P]])</f>
        <v>5440</v>
      </c>
      <c r="J223" s="1">
        <f xml:space="preserve"> 2^Table1[[#This Row],[P]] * (64 - Table1[[#This Row],[P]] + 1 + Table1[[#This Row],[M]] + Table1[[#This Row],[P]])</f>
        <v>348160</v>
      </c>
      <c r="K223" s="1">
        <f>SUM(Table1[[#This Row],[L1 Cache Size]:[HWIVPT Size]])</f>
        <v>359104</v>
      </c>
      <c r="L223" s="1">
        <v>6</v>
      </c>
    </row>
    <row r="224" spans="1:12" x14ac:dyDescent="0.2">
      <c r="A224">
        <v>12</v>
      </c>
      <c r="B224">
        <v>5</v>
      </c>
      <c r="C224">
        <v>12</v>
      </c>
      <c r="D224">
        <v>1</v>
      </c>
      <c r="E224">
        <v>5</v>
      </c>
      <c r="F224">
        <v>20</v>
      </c>
      <c r="G224">
        <v>11.43145</v>
      </c>
      <c r="H224" s="1">
        <f xml:space="preserve"> 2 ^ Table1[[#This Row],[C]] + 2^(Table1[[#This Row],[C]]-Table1[[#This Row],[B]]) * (Table1[[#This Row],[P]]+Table1[[#This Row],[M]] -Table1[[#This Row],[C]]+Table1[[#This Row],[S]] + 2)</f>
        <v>7040</v>
      </c>
      <c r="I224" s="1">
        <f>2^Table1[[#This Row],[T]] * (64 - Table1[[#This Row],[P]] + 1 + Table1[[#This Row],[M]] + Table1[[#This Row],[P]])</f>
        <v>2720</v>
      </c>
      <c r="J224" s="1">
        <f xml:space="preserve"> 2^Table1[[#This Row],[P]] * (64 - Table1[[#This Row],[P]] + 1 + Table1[[#This Row],[M]] + Table1[[#This Row],[P]])</f>
        <v>348160</v>
      </c>
      <c r="K224" s="1">
        <f>SUM(Table1[[#This Row],[L1 Cache Size]:[HWIVPT Size]])</f>
        <v>357920</v>
      </c>
      <c r="L224" s="1">
        <v>6</v>
      </c>
    </row>
    <row r="225" spans="1:12" x14ac:dyDescent="0.2">
      <c r="A225">
        <v>12</v>
      </c>
      <c r="B225">
        <v>6</v>
      </c>
      <c r="C225">
        <v>12</v>
      </c>
      <c r="D225">
        <v>0</v>
      </c>
      <c r="E225">
        <v>5</v>
      </c>
      <c r="F225">
        <v>20</v>
      </c>
      <c r="G225">
        <v>11.431699999999999</v>
      </c>
      <c r="H225" s="1">
        <f xml:space="preserve"> 2 ^ Table1[[#This Row],[C]] + 2^(Table1[[#This Row],[C]]-Table1[[#This Row],[B]]) * (Table1[[#This Row],[P]]+Table1[[#This Row],[M]] -Table1[[#This Row],[C]]+Table1[[#This Row],[S]] + 2)</f>
        <v>5504</v>
      </c>
      <c r="I225" s="1">
        <f>2^Table1[[#This Row],[T]] * (64 - Table1[[#This Row],[P]] + 1 + Table1[[#This Row],[M]] + Table1[[#This Row],[P]])</f>
        <v>2720</v>
      </c>
      <c r="J225" s="1">
        <f xml:space="preserve"> 2^Table1[[#This Row],[P]] * (64 - Table1[[#This Row],[P]] + 1 + Table1[[#This Row],[M]] + Table1[[#This Row],[P]])</f>
        <v>348160</v>
      </c>
      <c r="K225" s="1">
        <f>SUM(Table1[[#This Row],[L1 Cache Size]:[HWIVPT Size]])</f>
        <v>356384</v>
      </c>
      <c r="L225" s="1">
        <v>6</v>
      </c>
    </row>
    <row r="226" spans="1:12" x14ac:dyDescent="0.2">
      <c r="A226">
        <v>13</v>
      </c>
      <c r="B226">
        <v>4</v>
      </c>
      <c r="C226">
        <v>13</v>
      </c>
      <c r="D226">
        <v>2</v>
      </c>
      <c r="E226">
        <v>7</v>
      </c>
      <c r="F226">
        <v>19</v>
      </c>
      <c r="G226">
        <v>11.714370000000001</v>
      </c>
      <c r="H226" s="1">
        <f xml:space="preserve"> 2 ^ Table1[[#This Row],[C]] + 2^(Table1[[#This Row],[C]]-Table1[[#This Row],[B]]) * (Table1[[#This Row],[P]]+Table1[[#This Row],[M]] -Table1[[#This Row],[C]]+Table1[[#This Row],[S]] + 2)</f>
        <v>19968</v>
      </c>
      <c r="I226" s="1">
        <f>2^Table1[[#This Row],[T]] * (64 - Table1[[#This Row],[P]] + 1 + Table1[[#This Row],[M]] + Table1[[#This Row],[P]])</f>
        <v>10752</v>
      </c>
      <c r="J226" s="1">
        <f xml:space="preserve"> 2^Table1[[#This Row],[P]] * (64 - Table1[[#This Row],[P]] + 1 + Table1[[#This Row],[M]] + Table1[[#This Row],[P]])</f>
        <v>688128</v>
      </c>
      <c r="K226" s="1">
        <f>SUM(Table1[[#This Row],[L1 Cache Size]:[HWIVPT Size]])</f>
        <v>718848</v>
      </c>
      <c r="L226" s="1">
        <v>6</v>
      </c>
    </row>
    <row r="227" spans="1:12" x14ac:dyDescent="0.2">
      <c r="A227">
        <v>13</v>
      </c>
      <c r="B227">
        <v>4</v>
      </c>
      <c r="C227">
        <v>12</v>
      </c>
      <c r="D227">
        <v>2</v>
      </c>
      <c r="E227">
        <v>7</v>
      </c>
      <c r="F227">
        <v>20</v>
      </c>
      <c r="G227">
        <v>11.715669999999999</v>
      </c>
      <c r="H227" s="1">
        <f xml:space="preserve"> 2 ^ Table1[[#This Row],[C]] + 2^(Table1[[#This Row],[C]]-Table1[[#This Row],[B]]) * (Table1[[#This Row],[P]]+Table1[[#This Row],[M]] -Table1[[#This Row],[C]]+Table1[[#This Row],[S]] + 2)</f>
        <v>19968</v>
      </c>
      <c r="I227" s="1">
        <f>2^Table1[[#This Row],[T]] * (64 - Table1[[#This Row],[P]] + 1 + Table1[[#This Row],[M]] + Table1[[#This Row],[P]])</f>
        <v>10880</v>
      </c>
      <c r="J227" s="1">
        <f xml:space="preserve"> 2^Table1[[#This Row],[P]] * (64 - Table1[[#This Row],[P]] + 1 + Table1[[#This Row],[M]] + Table1[[#This Row],[P]])</f>
        <v>348160</v>
      </c>
      <c r="K227" s="1">
        <f>SUM(Table1[[#This Row],[L1 Cache Size]:[HWIVPT Size]])</f>
        <v>379008</v>
      </c>
      <c r="L227" s="1">
        <v>6</v>
      </c>
    </row>
    <row r="228" spans="1:12" x14ac:dyDescent="0.2">
      <c r="A228">
        <v>13</v>
      </c>
      <c r="B228">
        <v>4</v>
      </c>
      <c r="C228">
        <v>13</v>
      </c>
      <c r="D228">
        <v>2</v>
      </c>
      <c r="E228">
        <v>6</v>
      </c>
      <c r="F228">
        <v>19</v>
      </c>
      <c r="G228">
        <v>11.855980000000001</v>
      </c>
      <c r="H228" s="1">
        <f xml:space="preserve"> 2 ^ Table1[[#This Row],[C]] + 2^(Table1[[#This Row],[C]]-Table1[[#This Row],[B]]) * (Table1[[#This Row],[P]]+Table1[[#This Row],[M]] -Table1[[#This Row],[C]]+Table1[[#This Row],[S]] + 2)</f>
        <v>19968</v>
      </c>
      <c r="I228" s="1">
        <f>2^Table1[[#This Row],[T]] * (64 - Table1[[#This Row],[P]] + 1 + Table1[[#This Row],[M]] + Table1[[#This Row],[P]])</f>
        <v>5376</v>
      </c>
      <c r="J228" s="1">
        <f xml:space="preserve"> 2^Table1[[#This Row],[P]] * (64 - Table1[[#This Row],[P]] + 1 + Table1[[#This Row],[M]] + Table1[[#This Row],[P]])</f>
        <v>688128</v>
      </c>
      <c r="K228" s="1">
        <f>SUM(Table1[[#This Row],[L1 Cache Size]:[HWIVPT Size]])</f>
        <v>713472</v>
      </c>
      <c r="L228" s="1">
        <v>6</v>
      </c>
    </row>
    <row r="229" spans="1:12" x14ac:dyDescent="0.2">
      <c r="A229">
        <v>13</v>
      </c>
      <c r="B229">
        <v>4</v>
      </c>
      <c r="C229">
        <v>12</v>
      </c>
      <c r="D229">
        <v>2</v>
      </c>
      <c r="E229">
        <v>6</v>
      </c>
      <c r="F229">
        <v>20</v>
      </c>
      <c r="G229">
        <v>11.858470000000001</v>
      </c>
      <c r="H229" s="1">
        <f xml:space="preserve"> 2 ^ Table1[[#This Row],[C]] + 2^(Table1[[#This Row],[C]]-Table1[[#This Row],[B]]) * (Table1[[#This Row],[P]]+Table1[[#This Row],[M]] -Table1[[#This Row],[C]]+Table1[[#This Row],[S]] + 2)</f>
        <v>19968</v>
      </c>
      <c r="I229" s="1">
        <f>2^Table1[[#This Row],[T]] * (64 - Table1[[#This Row],[P]] + 1 + Table1[[#This Row],[M]] + Table1[[#This Row],[P]])</f>
        <v>5440</v>
      </c>
      <c r="J229" s="1">
        <f xml:space="preserve"> 2^Table1[[#This Row],[P]] * (64 - Table1[[#This Row],[P]] + 1 + Table1[[#This Row],[M]] + Table1[[#This Row],[P]])</f>
        <v>348160</v>
      </c>
      <c r="K229" s="1">
        <f>SUM(Table1[[#This Row],[L1 Cache Size]:[HWIVPT Size]])</f>
        <v>373568</v>
      </c>
      <c r="L229" s="1">
        <v>6</v>
      </c>
    </row>
    <row r="230" spans="1:12" x14ac:dyDescent="0.2">
      <c r="A230">
        <v>13</v>
      </c>
      <c r="B230">
        <v>4</v>
      </c>
      <c r="C230">
        <v>13</v>
      </c>
      <c r="D230">
        <v>2</v>
      </c>
      <c r="E230">
        <v>5</v>
      </c>
      <c r="F230">
        <v>19</v>
      </c>
      <c r="G230">
        <v>11.86645</v>
      </c>
      <c r="H230" s="1">
        <f xml:space="preserve"> 2 ^ Table1[[#This Row],[C]] + 2^(Table1[[#This Row],[C]]-Table1[[#This Row],[B]]) * (Table1[[#This Row],[P]]+Table1[[#This Row],[M]] -Table1[[#This Row],[C]]+Table1[[#This Row],[S]] + 2)</f>
        <v>19968</v>
      </c>
      <c r="I230" s="1">
        <f>2^Table1[[#This Row],[T]] * (64 - Table1[[#This Row],[P]] + 1 + Table1[[#This Row],[M]] + Table1[[#This Row],[P]])</f>
        <v>2688</v>
      </c>
      <c r="J230" s="1">
        <f xml:space="preserve"> 2^Table1[[#This Row],[P]] * (64 - Table1[[#This Row],[P]] + 1 + Table1[[#This Row],[M]] + Table1[[#This Row],[P]])</f>
        <v>688128</v>
      </c>
      <c r="K230" s="1">
        <f>SUM(Table1[[#This Row],[L1 Cache Size]:[HWIVPT Size]])</f>
        <v>710784</v>
      </c>
      <c r="L230" s="1">
        <v>6</v>
      </c>
    </row>
    <row r="231" spans="1:12" x14ac:dyDescent="0.2">
      <c r="A231">
        <v>13</v>
      </c>
      <c r="B231">
        <v>4</v>
      </c>
      <c r="C231">
        <v>12</v>
      </c>
      <c r="D231">
        <v>2</v>
      </c>
      <c r="E231">
        <v>5</v>
      </c>
      <c r="F231">
        <v>20</v>
      </c>
      <c r="G231">
        <v>11.86903</v>
      </c>
      <c r="H231" s="1">
        <f xml:space="preserve"> 2 ^ Table1[[#This Row],[C]] + 2^(Table1[[#This Row],[C]]-Table1[[#This Row],[B]]) * (Table1[[#This Row],[P]]+Table1[[#This Row],[M]] -Table1[[#This Row],[C]]+Table1[[#This Row],[S]] + 2)</f>
        <v>19968</v>
      </c>
      <c r="I231" s="1">
        <f>2^Table1[[#This Row],[T]] * (64 - Table1[[#This Row],[P]] + 1 + Table1[[#This Row],[M]] + Table1[[#This Row],[P]])</f>
        <v>2720</v>
      </c>
      <c r="J231" s="1">
        <f xml:space="preserve"> 2^Table1[[#This Row],[P]] * (64 - Table1[[#This Row],[P]] + 1 + Table1[[#This Row],[M]] + Table1[[#This Row],[P]])</f>
        <v>348160</v>
      </c>
      <c r="K231" s="1">
        <f>SUM(Table1[[#This Row],[L1 Cache Size]:[HWIVPT Size]])</f>
        <v>370848</v>
      </c>
      <c r="L231" s="1">
        <v>6</v>
      </c>
    </row>
    <row r="232" spans="1:12" x14ac:dyDescent="0.2">
      <c r="A232">
        <v>12</v>
      </c>
      <c r="B232">
        <v>5</v>
      </c>
      <c r="C232">
        <v>12</v>
      </c>
      <c r="D232">
        <v>0</v>
      </c>
      <c r="E232">
        <v>7</v>
      </c>
      <c r="F232">
        <v>20</v>
      </c>
      <c r="G232">
        <v>11.87078</v>
      </c>
      <c r="H232" s="1">
        <f xml:space="preserve"> 2 ^ Table1[[#This Row],[C]] + 2^(Table1[[#This Row],[C]]-Table1[[#This Row],[B]]) * (Table1[[#This Row],[P]]+Table1[[#This Row],[M]] -Table1[[#This Row],[C]]+Table1[[#This Row],[S]] + 2)</f>
        <v>6912</v>
      </c>
      <c r="I232" s="1">
        <f>2^Table1[[#This Row],[T]] * (64 - Table1[[#This Row],[P]] + 1 + Table1[[#This Row],[M]] + Table1[[#This Row],[P]])</f>
        <v>10880</v>
      </c>
      <c r="J232" s="1">
        <f xml:space="preserve"> 2^Table1[[#This Row],[P]] * (64 - Table1[[#This Row],[P]] + 1 + Table1[[#This Row],[M]] + Table1[[#This Row],[P]])</f>
        <v>348160</v>
      </c>
      <c r="K232" s="1">
        <f>SUM(Table1[[#This Row],[L1 Cache Size]:[HWIVPT Size]])</f>
        <v>365952</v>
      </c>
      <c r="L232" s="1">
        <v>6</v>
      </c>
    </row>
    <row r="233" spans="1:12" x14ac:dyDescent="0.2">
      <c r="A233">
        <v>14</v>
      </c>
      <c r="B233">
        <v>4</v>
      </c>
      <c r="C233">
        <v>14</v>
      </c>
      <c r="D233">
        <v>3</v>
      </c>
      <c r="E233">
        <v>7</v>
      </c>
      <c r="F233">
        <v>18</v>
      </c>
      <c r="G233">
        <v>11.88645</v>
      </c>
      <c r="H233" s="1">
        <f xml:space="preserve"> 2 ^ Table1[[#This Row],[C]] + 2^(Table1[[#This Row],[C]]-Table1[[#This Row],[B]]) * (Table1[[#This Row],[P]]+Table1[[#This Row],[M]] -Table1[[#This Row],[C]]+Table1[[#This Row],[S]] + 2)</f>
        <v>39936</v>
      </c>
      <c r="I233" s="1">
        <f>2^Table1[[#This Row],[T]] * (64 - Table1[[#This Row],[P]] + 1 + Table1[[#This Row],[M]] + Table1[[#This Row],[P]])</f>
        <v>10624</v>
      </c>
      <c r="J233" s="1">
        <f xml:space="preserve"> 2^Table1[[#This Row],[P]] * (64 - Table1[[#This Row],[P]] + 1 + Table1[[#This Row],[M]] + Table1[[#This Row],[P]])</f>
        <v>1359872</v>
      </c>
      <c r="K233" s="1">
        <f>SUM(Table1[[#This Row],[L1 Cache Size]:[HWIVPT Size]])</f>
        <v>1410432</v>
      </c>
      <c r="L233" s="1">
        <v>6</v>
      </c>
    </row>
    <row r="234" spans="1:12" x14ac:dyDescent="0.2">
      <c r="A234">
        <v>14</v>
      </c>
      <c r="B234">
        <v>4</v>
      </c>
      <c r="C234">
        <v>13</v>
      </c>
      <c r="D234">
        <v>3</v>
      </c>
      <c r="E234">
        <v>7</v>
      </c>
      <c r="F234">
        <v>19</v>
      </c>
      <c r="G234">
        <v>11.88775</v>
      </c>
      <c r="H234" s="1">
        <f xml:space="preserve"> 2 ^ Table1[[#This Row],[C]] + 2^(Table1[[#This Row],[C]]-Table1[[#This Row],[B]]) * (Table1[[#This Row],[P]]+Table1[[#This Row],[M]] -Table1[[#This Row],[C]]+Table1[[#This Row],[S]] + 2)</f>
        <v>39936</v>
      </c>
      <c r="I234" s="1">
        <f>2^Table1[[#This Row],[T]] * (64 - Table1[[#This Row],[P]] + 1 + Table1[[#This Row],[M]] + Table1[[#This Row],[P]])</f>
        <v>10752</v>
      </c>
      <c r="J234" s="1">
        <f xml:space="preserve"> 2^Table1[[#This Row],[P]] * (64 - Table1[[#This Row],[P]] + 1 + Table1[[#This Row],[M]] + Table1[[#This Row],[P]])</f>
        <v>688128</v>
      </c>
      <c r="K234" s="1">
        <f>SUM(Table1[[#This Row],[L1 Cache Size]:[HWIVPT Size]])</f>
        <v>738816</v>
      </c>
      <c r="L234" s="1">
        <v>6</v>
      </c>
    </row>
    <row r="235" spans="1:12" x14ac:dyDescent="0.2">
      <c r="A235">
        <v>14</v>
      </c>
      <c r="B235">
        <v>4</v>
      </c>
      <c r="C235">
        <v>12</v>
      </c>
      <c r="D235">
        <v>3</v>
      </c>
      <c r="E235">
        <v>7</v>
      </c>
      <c r="F235">
        <v>20</v>
      </c>
      <c r="G235">
        <v>11.889049999999999</v>
      </c>
      <c r="H235" s="1">
        <f xml:space="preserve"> 2 ^ Table1[[#This Row],[C]] + 2^(Table1[[#This Row],[C]]-Table1[[#This Row],[B]]) * (Table1[[#This Row],[P]]+Table1[[#This Row],[M]] -Table1[[#This Row],[C]]+Table1[[#This Row],[S]] + 2)</f>
        <v>39936</v>
      </c>
      <c r="I235" s="1">
        <f>2^Table1[[#This Row],[T]] * (64 - Table1[[#This Row],[P]] + 1 + Table1[[#This Row],[M]] + Table1[[#This Row],[P]])</f>
        <v>10880</v>
      </c>
      <c r="J235" s="1">
        <f xml:space="preserve"> 2^Table1[[#This Row],[P]] * (64 - Table1[[#This Row],[P]] + 1 + Table1[[#This Row],[M]] + Table1[[#This Row],[P]])</f>
        <v>348160</v>
      </c>
      <c r="K235" s="1">
        <f>SUM(Table1[[#This Row],[L1 Cache Size]:[HWIVPT Size]])</f>
        <v>398976</v>
      </c>
      <c r="L235" s="1">
        <v>6</v>
      </c>
    </row>
    <row r="236" spans="1:12" x14ac:dyDescent="0.2">
      <c r="A236">
        <v>12</v>
      </c>
      <c r="B236">
        <v>5</v>
      </c>
      <c r="C236">
        <v>12</v>
      </c>
      <c r="D236">
        <v>0</v>
      </c>
      <c r="E236">
        <v>6</v>
      </c>
      <c r="F236">
        <v>20</v>
      </c>
      <c r="G236">
        <v>12.015980000000001</v>
      </c>
      <c r="H236" s="1">
        <f xml:space="preserve"> 2 ^ Table1[[#This Row],[C]] + 2^(Table1[[#This Row],[C]]-Table1[[#This Row],[B]]) * (Table1[[#This Row],[P]]+Table1[[#This Row],[M]] -Table1[[#This Row],[C]]+Table1[[#This Row],[S]] + 2)</f>
        <v>6912</v>
      </c>
      <c r="I236" s="1">
        <f>2^Table1[[#This Row],[T]] * (64 - Table1[[#This Row],[P]] + 1 + Table1[[#This Row],[M]] + Table1[[#This Row],[P]])</f>
        <v>5440</v>
      </c>
      <c r="J236" s="1">
        <f xml:space="preserve"> 2^Table1[[#This Row],[P]] * (64 - Table1[[#This Row],[P]] + 1 + Table1[[#This Row],[M]] + Table1[[#This Row],[P]])</f>
        <v>348160</v>
      </c>
      <c r="K236" s="1">
        <f>SUM(Table1[[#This Row],[L1 Cache Size]:[HWIVPT Size]])</f>
        <v>360512</v>
      </c>
      <c r="L236" s="1">
        <v>6</v>
      </c>
    </row>
    <row r="237" spans="1:12" x14ac:dyDescent="0.2">
      <c r="A237">
        <v>12</v>
      </c>
      <c r="B237">
        <v>5</v>
      </c>
      <c r="C237">
        <v>12</v>
      </c>
      <c r="D237">
        <v>0</v>
      </c>
      <c r="E237">
        <v>5</v>
      </c>
      <c r="F237">
        <v>20</v>
      </c>
      <c r="G237">
        <v>12.026300000000001</v>
      </c>
      <c r="H237" s="1">
        <f xml:space="preserve"> 2 ^ Table1[[#This Row],[C]] + 2^(Table1[[#This Row],[C]]-Table1[[#This Row],[B]]) * (Table1[[#This Row],[P]]+Table1[[#This Row],[M]] -Table1[[#This Row],[C]]+Table1[[#This Row],[S]] + 2)</f>
        <v>6912</v>
      </c>
      <c r="I237" s="1">
        <f>2^Table1[[#This Row],[T]] * (64 - Table1[[#This Row],[P]] + 1 + Table1[[#This Row],[M]] + Table1[[#This Row],[P]])</f>
        <v>2720</v>
      </c>
      <c r="J237" s="1">
        <f xml:space="preserve"> 2^Table1[[#This Row],[P]] * (64 - Table1[[#This Row],[P]] + 1 + Table1[[#This Row],[M]] + Table1[[#This Row],[P]])</f>
        <v>348160</v>
      </c>
      <c r="K237" s="1">
        <f>SUM(Table1[[#This Row],[L1 Cache Size]:[HWIVPT Size]])</f>
        <v>357792</v>
      </c>
      <c r="L237" s="1">
        <v>6</v>
      </c>
    </row>
    <row r="238" spans="1:12" x14ac:dyDescent="0.2">
      <c r="A238">
        <v>14</v>
      </c>
      <c r="B238">
        <v>4</v>
      </c>
      <c r="C238">
        <v>14</v>
      </c>
      <c r="D238">
        <v>3</v>
      </c>
      <c r="E238">
        <v>6</v>
      </c>
      <c r="F238">
        <v>18</v>
      </c>
      <c r="G238">
        <v>12.026870000000001</v>
      </c>
      <c r="H238" s="1">
        <f xml:space="preserve"> 2 ^ Table1[[#This Row],[C]] + 2^(Table1[[#This Row],[C]]-Table1[[#This Row],[B]]) * (Table1[[#This Row],[P]]+Table1[[#This Row],[M]] -Table1[[#This Row],[C]]+Table1[[#This Row],[S]] + 2)</f>
        <v>39936</v>
      </c>
      <c r="I238" s="1">
        <f>2^Table1[[#This Row],[T]] * (64 - Table1[[#This Row],[P]] + 1 + Table1[[#This Row],[M]] + Table1[[#This Row],[P]])</f>
        <v>5312</v>
      </c>
      <c r="J238" s="1">
        <f xml:space="preserve"> 2^Table1[[#This Row],[P]] * (64 - Table1[[#This Row],[P]] + 1 + Table1[[#This Row],[M]] + Table1[[#This Row],[P]])</f>
        <v>1359872</v>
      </c>
      <c r="K238" s="1">
        <f>SUM(Table1[[#This Row],[L1 Cache Size]:[HWIVPT Size]])</f>
        <v>1405120</v>
      </c>
      <c r="L238" s="1">
        <v>6</v>
      </c>
    </row>
    <row r="239" spans="1:12" x14ac:dyDescent="0.2">
      <c r="A239">
        <v>14</v>
      </c>
      <c r="B239">
        <v>4</v>
      </c>
      <c r="C239">
        <v>13</v>
      </c>
      <c r="D239">
        <v>3</v>
      </c>
      <c r="E239">
        <v>6</v>
      </c>
      <c r="F239">
        <v>19</v>
      </c>
      <c r="G239">
        <v>12.02936</v>
      </c>
      <c r="H239" s="1">
        <f xml:space="preserve"> 2 ^ Table1[[#This Row],[C]] + 2^(Table1[[#This Row],[C]]-Table1[[#This Row],[B]]) * (Table1[[#This Row],[P]]+Table1[[#This Row],[M]] -Table1[[#This Row],[C]]+Table1[[#This Row],[S]] + 2)</f>
        <v>39936</v>
      </c>
      <c r="I239" s="1">
        <f>2^Table1[[#This Row],[T]] * (64 - Table1[[#This Row],[P]] + 1 + Table1[[#This Row],[M]] + Table1[[#This Row],[P]])</f>
        <v>5376</v>
      </c>
      <c r="J239" s="1">
        <f xml:space="preserve"> 2^Table1[[#This Row],[P]] * (64 - Table1[[#This Row],[P]] + 1 + Table1[[#This Row],[M]] + Table1[[#This Row],[P]])</f>
        <v>688128</v>
      </c>
      <c r="K239" s="1">
        <f>SUM(Table1[[#This Row],[L1 Cache Size]:[HWIVPT Size]])</f>
        <v>733440</v>
      </c>
      <c r="L239" s="1">
        <v>6</v>
      </c>
    </row>
    <row r="240" spans="1:12" x14ac:dyDescent="0.2">
      <c r="A240">
        <v>14</v>
      </c>
      <c r="B240">
        <v>4</v>
      </c>
      <c r="C240">
        <v>12</v>
      </c>
      <c r="D240">
        <v>3</v>
      </c>
      <c r="E240">
        <v>6</v>
      </c>
      <c r="F240">
        <v>20</v>
      </c>
      <c r="G240">
        <v>12.03185</v>
      </c>
      <c r="H240" s="1">
        <f xml:space="preserve"> 2 ^ Table1[[#This Row],[C]] + 2^(Table1[[#This Row],[C]]-Table1[[#This Row],[B]]) * (Table1[[#This Row],[P]]+Table1[[#This Row],[M]] -Table1[[#This Row],[C]]+Table1[[#This Row],[S]] + 2)</f>
        <v>39936</v>
      </c>
      <c r="I240" s="1">
        <f>2^Table1[[#This Row],[T]] * (64 - Table1[[#This Row],[P]] + 1 + Table1[[#This Row],[M]] + Table1[[#This Row],[P]])</f>
        <v>5440</v>
      </c>
      <c r="J240" s="1">
        <f xml:space="preserve"> 2^Table1[[#This Row],[P]] * (64 - Table1[[#This Row],[P]] + 1 + Table1[[#This Row],[M]] + Table1[[#This Row],[P]])</f>
        <v>348160</v>
      </c>
      <c r="K240" s="1">
        <f>SUM(Table1[[#This Row],[L1 Cache Size]:[HWIVPT Size]])</f>
        <v>393536</v>
      </c>
      <c r="L240" s="1">
        <v>6</v>
      </c>
    </row>
    <row r="241" spans="1:12" x14ac:dyDescent="0.2">
      <c r="A241">
        <v>14</v>
      </c>
      <c r="B241">
        <v>4</v>
      </c>
      <c r="C241">
        <v>14</v>
      </c>
      <c r="D241">
        <v>3</v>
      </c>
      <c r="E241">
        <v>5</v>
      </c>
      <c r="F241">
        <v>18</v>
      </c>
      <c r="G241">
        <v>12.03725</v>
      </c>
      <c r="H241" s="1">
        <f xml:space="preserve"> 2 ^ Table1[[#This Row],[C]] + 2^(Table1[[#This Row],[C]]-Table1[[#This Row],[B]]) * (Table1[[#This Row],[P]]+Table1[[#This Row],[M]] -Table1[[#This Row],[C]]+Table1[[#This Row],[S]] + 2)</f>
        <v>39936</v>
      </c>
      <c r="I241" s="1">
        <f>2^Table1[[#This Row],[T]] * (64 - Table1[[#This Row],[P]] + 1 + Table1[[#This Row],[M]] + Table1[[#This Row],[P]])</f>
        <v>2656</v>
      </c>
      <c r="J241" s="1">
        <f xml:space="preserve"> 2^Table1[[#This Row],[P]] * (64 - Table1[[#This Row],[P]] + 1 + Table1[[#This Row],[M]] + Table1[[#This Row],[P]])</f>
        <v>1359872</v>
      </c>
      <c r="K241" s="1">
        <f>SUM(Table1[[#This Row],[L1 Cache Size]:[HWIVPT Size]])</f>
        <v>1402464</v>
      </c>
      <c r="L241" s="1">
        <v>6</v>
      </c>
    </row>
    <row r="242" spans="1:12" x14ac:dyDescent="0.2">
      <c r="A242">
        <v>14</v>
      </c>
      <c r="B242">
        <v>4</v>
      </c>
      <c r="C242">
        <v>13</v>
      </c>
      <c r="D242">
        <v>3</v>
      </c>
      <c r="E242">
        <v>5</v>
      </c>
      <c r="F242">
        <v>19</v>
      </c>
      <c r="G242">
        <v>12.03983</v>
      </c>
      <c r="H242" s="1">
        <f xml:space="preserve"> 2 ^ Table1[[#This Row],[C]] + 2^(Table1[[#This Row],[C]]-Table1[[#This Row],[B]]) * (Table1[[#This Row],[P]]+Table1[[#This Row],[M]] -Table1[[#This Row],[C]]+Table1[[#This Row],[S]] + 2)</f>
        <v>39936</v>
      </c>
      <c r="I242" s="1">
        <f>2^Table1[[#This Row],[T]] * (64 - Table1[[#This Row],[P]] + 1 + Table1[[#This Row],[M]] + Table1[[#This Row],[P]])</f>
        <v>2688</v>
      </c>
      <c r="J242" s="1">
        <f xml:space="preserve"> 2^Table1[[#This Row],[P]] * (64 - Table1[[#This Row],[P]] + 1 + Table1[[#This Row],[M]] + Table1[[#This Row],[P]])</f>
        <v>688128</v>
      </c>
      <c r="K242" s="1">
        <f>SUM(Table1[[#This Row],[L1 Cache Size]:[HWIVPT Size]])</f>
        <v>730752</v>
      </c>
      <c r="L242" s="1">
        <v>6</v>
      </c>
    </row>
    <row r="243" spans="1:12" x14ac:dyDescent="0.2">
      <c r="A243">
        <v>14</v>
      </c>
      <c r="B243">
        <v>4</v>
      </c>
      <c r="C243">
        <v>12</v>
      </c>
      <c r="D243">
        <v>3</v>
      </c>
      <c r="E243">
        <v>5</v>
      </c>
      <c r="F243">
        <v>20</v>
      </c>
      <c r="G243">
        <v>12.04241</v>
      </c>
      <c r="H243" s="1">
        <f xml:space="preserve"> 2 ^ Table1[[#This Row],[C]] + 2^(Table1[[#This Row],[C]]-Table1[[#This Row],[B]]) * (Table1[[#This Row],[P]]+Table1[[#This Row],[M]] -Table1[[#This Row],[C]]+Table1[[#This Row],[S]] + 2)</f>
        <v>39936</v>
      </c>
      <c r="I243" s="1">
        <f>2^Table1[[#This Row],[T]] * (64 - Table1[[#This Row],[P]] + 1 + Table1[[#This Row],[M]] + Table1[[#This Row],[P]])</f>
        <v>2720</v>
      </c>
      <c r="J243" s="1">
        <f xml:space="preserve"> 2^Table1[[#This Row],[P]] * (64 - Table1[[#This Row],[P]] + 1 + Table1[[#This Row],[M]] + Table1[[#This Row],[P]])</f>
        <v>348160</v>
      </c>
      <c r="K243" s="1">
        <f>SUM(Table1[[#This Row],[L1 Cache Size]:[HWIVPT Size]])</f>
        <v>390816</v>
      </c>
      <c r="L243" s="1">
        <v>6</v>
      </c>
    </row>
    <row r="244" spans="1:12" x14ac:dyDescent="0.2">
      <c r="A244">
        <v>15</v>
      </c>
      <c r="B244">
        <v>4</v>
      </c>
      <c r="C244">
        <v>14</v>
      </c>
      <c r="D244">
        <v>4</v>
      </c>
      <c r="E244">
        <v>7</v>
      </c>
      <c r="F244">
        <v>18</v>
      </c>
      <c r="G244">
        <v>12.08623</v>
      </c>
      <c r="H244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4" s="1">
        <f>2^Table1[[#This Row],[T]] * (64 - Table1[[#This Row],[P]] + 1 + Table1[[#This Row],[M]] + Table1[[#This Row],[P]])</f>
        <v>10624</v>
      </c>
      <c r="J244" s="1">
        <f xml:space="preserve"> 2^Table1[[#This Row],[P]] * (64 - Table1[[#This Row],[P]] + 1 + Table1[[#This Row],[M]] + Table1[[#This Row],[P]])</f>
        <v>1359872</v>
      </c>
      <c r="K244" s="1">
        <f>SUM(Table1[[#This Row],[L1 Cache Size]:[HWIVPT Size]])</f>
        <v>1450368</v>
      </c>
      <c r="L244" s="1">
        <v>6</v>
      </c>
    </row>
    <row r="245" spans="1:12" x14ac:dyDescent="0.2">
      <c r="A245">
        <v>15</v>
      </c>
      <c r="B245">
        <v>4</v>
      </c>
      <c r="C245">
        <v>13</v>
      </c>
      <c r="D245">
        <v>4</v>
      </c>
      <c r="E245">
        <v>7</v>
      </c>
      <c r="F245">
        <v>19</v>
      </c>
      <c r="G245">
        <v>12.087529999999999</v>
      </c>
      <c r="H245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5" s="1">
        <f>2^Table1[[#This Row],[T]] * (64 - Table1[[#This Row],[P]] + 1 + Table1[[#This Row],[M]] + Table1[[#This Row],[P]])</f>
        <v>10752</v>
      </c>
      <c r="J245" s="1">
        <f xml:space="preserve"> 2^Table1[[#This Row],[P]] * (64 - Table1[[#This Row],[P]] + 1 + Table1[[#This Row],[M]] + Table1[[#This Row],[P]])</f>
        <v>688128</v>
      </c>
      <c r="K245" s="1">
        <f>SUM(Table1[[#This Row],[L1 Cache Size]:[HWIVPT Size]])</f>
        <v>778752</v>
      </c>
      <c r="L245" s="1">
        <v>6</v>
      </c>
    </row>
    <row r="246" spans="1:12" x14ac:dyDescent="0.2">
      <c r="A246">
        <v>15</v>
      </c>
      <c r="B246">
        <v>4</v>
      </c>
      <c r="C246">
        <v>12</v>
      </c>
      <c r="D246">
        <v>4</v>
      </c>
      <c r="E246">
        <v>7</v>
      </c>
      <c r="F246">
        <v>20</v>
      </c>
      <c r="G246">
        <v>12.08883</v>
      </c>
      <c r="H246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6" s="1">
        <f>2^Table1[[#This Row],[T]] * (64 - Table1[[#This Row],[P]] + 1 + Table1[[#This Row],[M]] + Table1[[#This Row],[P]])</f>
        <v>10880</v>
      </c>
      <c r="J246" s="1">
        <f xml:space="preserve"> 2^Table1[[#This Row],[P]] * (64 - Table1[[#This Row],[P]] + 1 + Table1[[#This Row],[M]] + Table1[[#This Row],[P]])</f>
        <v>348160</v>
      </c>
      <c r="K246" s="1">
        <f>SUM(Table1[[#This Row],[L1 Cache Size]:[HWIVPT Size]])</f>
        <v>438912</v>
      </c>
      <c r="L246" s="1">
        <v>6</v>
      </c>
    </row>
    <row r="247" spans="1:12" x14ac:dyDescent="0.2">
      <c r="A247">
        <v>15</v>
      </c>
      <c r="B247">
        <v>4</v>
      </c>
      <c r="C247">
        <v>14</v>
      </c>
      <c r="D247">
        <v>4</v>
      </c>
      <c r="E247">
        <v>6</v>
      </c>
      <c r="F247">
        <v>18</v>
      </c>
      <c r="G247">
        <v>12.226649999999999</v>
      </c>
      <c r="H247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7" s="1">
        <f>2^Table1[[#This Row],[T]] * (64 - Table1[[#This Row],[P]] + 1 + Table1[[#This Row],[M]] + Table1[[#This Row],[P]])</f>
        <v>5312</v>
      </c>
      <c r="J247" s="1">
        <f xml:space="preserve"> 2^Table1[[#This Row],[P]] * (64 - Table1[[#This Row],[P]] + 1 + Table1[[#This Row],[M]] + Table1[[#This Row],[P]])</f>
        <v>1359872</v>
      </c>
      <c r="K247" s="1">
        <f>SUM(Table1[[#This Row],[L1 Cache Size]:[HWIVPT Size]])</f>
        <v>1445056</v>
      </c>
      <c r="L247" s="1">
        <v>6</v>
      </c>
    </row>
    <row r="248" spans="1:12" x14ac:dyDescent="0.2">
      <c r="A248">
        <v>15</v>
      </c>
      <c r="B248">
        <v>4</v>
      </c>
      <c r="C248">
        <v>13</v>
      </c>
      <c r="D248">
        <v>4</v>
      </c>
      <c r="E248">
        <v>6</v>
      </c>
      <c r="F248">
        <v>19</v>
      </c>
      <c r="G248">
        <v>12.229139999999999</v>
      </c>
      <c r="H248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8" s="1">
        <f>2^Table1[[#This Row],[T]] * (64 - Table1[[#This Row],[P]] + 1 + Table1[[#This Row],[M]] + Table1[[#This Row],[P]])</f>
        <v>5376</v>
      </c>
      <c r="J248" s="1">
        <f xml:space="preserve"> 2^Table1[[#This Row],[P]] * (64 - Table1[[#This Row],[P]] + 1 + Table1[[#This Row],[M]] + Table1[[#This Row],[P]])</f>
        <v>688128</v>
      </c>
      <c r="K248" s="1">
        <f>SUM(Table1[[#This Row],[L1 Cache Size]:[HWIVPT Size]])</f>
        <v>773376</v>
      </c>
      <c r="L248" s="1">
        <v>6</v>
      </c>
    </row>
    <row r="249" spans="1:12" x14ac:dyDescent="0.2">
      <c r="A249">
        <v>15</v>
      </c>
      <c r="B249">
        <v>4</v>
      </c>
      <c r="C249">
        <v>12</v>
      </c>
      <c r="D249">
        <v>4</v>
      </c>
      <c r="E249">
        <v>6</v>
      </c>
      <c r="F249">
        <v>20</v>
      </c>
      <c r="G249">
        <v>12.231629999999999</v>
      </c>
      <c r="H249" s="1">
        <f xml:space="preserve"> 2 ^ Table1[[#This Row],[C]] + 2^(Table1[[#This Row],[C]]-Table1[[#This Row],[B]]) * (Table1[[#This Row],[P]]+Table1[[#This Row],[M]] -Table1[[#This Row],[C]]+Table1[[#This Row],[S]] + 2)</f>
        <v>79872</v>
      </c>
      <c r="I249" s="1">
        <f>2^Table1[[#This Row],[T]] * (64 - Table1[[#This Row],[P]] + 1 + Table1[[#This Row],[M]] + Table1[[#This Row],[P]])</f>
        <v>5440</v>
      </c>
      <c r="J249" s="1">
        <f xml:space="preserve"> 2^Table1[[#This Row],[P]] * (64 - Table1[[#This Row],[P]] + 1 + Table1[[#This Row],[M]] + Table1[[#This Row],[P]])</f>
        <v>348160</v>
      </c>
      <c r="K249" s="1">
        <f>SUM(Table1[[#This Row],[L1 Cache Size]:[HWIVPT Size]])</f>
        <v>433472</v>
      </c>
      <c r="L249" s="1">
        <v>6</v>
      </c>
    </row>
    <row r="250" spans="1:12" x14ac:dyDescent="0.2">
      <c r="A250">
        <v>15</v>
      </c>
      <c r="B250">
        <v>4</v>
      </c>
      <c r="C250">
        <v>14</v>
      </c>
      <c r="D250">
        <v>4</v>
      </c>
      <c r="E250">
        <v>5</v>
      </c>
      <c r="F250">
        <v>18</v>
      </c>
      <c r="G250">
        <v>12.237030000000001</v>
      </c>
      <c r="H250" s="1">
        <f xml:space="preserve"> 2 ^ Table1[[#This Row],[C]] + 2^(Table1[[#This Row],[C]]-Table1[[#This Row],[B]]) * (Table1[[#This Row],[P]]+Table1[[#This Row],[M]] -Table1[[#This Row],[C]]+Table1[[#This Row],[S]] + 2)</f>
        <v>79872</v>
      </c>
      <c r="I250" s="1">
        <f>2^Table1[[#This Row],[T]] * (64 - Table1[[#This Row],[P]] + 1 + Table1[[#This Row],[M]] + Table1[[#This Row],[P]])</f>
        <v>2656</v>
      </c>
      <c r="J250" s="1">
        <f xml:space="preserve"> 2^Table1[[#This Row],[P]] * (64 - Table1[[#This Row],[P]] + 1 + Table1[[#This Row],[M]] + Table1[[#This Row],[P]])</f>
        <v>1359872</v>
      </c>
      <c r="K250" s="1">
        <f>SUM(Table1[[#This Row],[L1 Cache Size]:[HWIVPT Size]])</f>
        <v>1442400</v>
      </c>
      <c r="L250" s="1">
        <v>6</v>
      </c>
    </row>
    <row r="251" spans="1:12" x14ac:dyDescent="0.2">
      <c r="A251">
        <v>15</v>
      </c>
      <c r="B251">
        <v>4</v>
      </c>
      <c r="C251">
        <v>13</v>
      </c>
      <c r="D251">
        <v>4</v>
      </c>
      <c r="E251">
        <v>5</v>
      </c>
      <c r="F251">
        <v>19</v>
      </c>
      <c r="G251">
        <v>12.239610000000001</v>
      </c>
      <c r="H251" s="1">
        <f xml:space="preserve"> 2 ^ Table1[[#This Row],[C]] + 2^(Table1[[#This Row],[C]]-Table1[[#This Row],[B]]) * (Table1[[#This Row],[P]]+Table1[[#This Row],[M]] -Table1[[#This Row],[C]]+Table1[[#This Row],[S]] + 2)</f>
        <v>79872</v>
      </c>
      <c r="I251" s="1">
        <f>2^Table1[[#This Row],[T]] * (64 - Table1[[#This Row],[P]] + 1 + Table1[[#This Row],[M]] + Table1[[#This Row],[P]])</f>
        <v>2688</v>
      </c>
      <c r="J251" s="1">
        <f xml:space="preserve"> 2^Table1[[#This Row],[P]] * (64 - Table1[[#This Row],[P]] + 1 + Table1[[#This Row],[M]] + Table1[[#This Row],[P]])</f>
        <v>688128</v>
      </c>
      <c r="K251" s="1">
        <f>SUM(Table1[[#This Row],[L1 Cache Size]:[HWIVPT Size]])</f>
        <v>770688</v>
      </c>
      <c r="L251" s="1">
        <v>6</v>
      </c>
    </row>
    <row r="252" spans="1:12" x14ac:dyDescent="0.2">
      <c r="A252">
        <v>15</v>
      </c>
      <c r="B252">
        <v>4</v>
      </c>
      <c r="C252">
        <v>12</v>
      </c>
      <c r="D252">
        <v>4</v>
      </c>
      <c r="E252">
        <v>5</v>
      </c>
      <c r="F252">
        <v>20</v>
      </c>
      <c r="G252">
        <v>12.242190000000001</v>
      </c>
      <c r="H252" s="1">
        <f xml:space="preserve"> 2 ^ Table1[[#This Row],[C]] + 2^(Table1[[#This Row],[C]]-Table1[[#This Row],[B]]) * (Table1[[#This Row],[P]]+Table1[[#This Row],[M]] -Table1[[#This Row],[C]]+Table1[[#This Row],[S]] + 2)</f>
        <v>79872</v>
      </c>
      <c r="I252" s="1">
        <f>2^Table1[[#This Row],[T]] * (64 - Table1[[#This Row],[P]] + 1 + Table1[[#This Row],[M]] + Table1[[#This Row],[P]])</f>
        <v>2720</v>
      </c>
      <c r="J252" s="1">
        <f xml:space="preserve"> 2^Table1[[#This Row],[P]] * (64 - Table1[[#This Row],[P]] + 1 + Table1[[#This Row],[M]] + Table1[[#This Row],[P]])</f>
        <v>348160</v>
      </c>
      <c r="K252" s="1">
        <f>SUM(Table1[[#This Row],[L1 Cache Size]:[HWIVPT Size]])</f>
        <v>430752</v>
      </c>
      <c r="L252" s="1">
        <v>6</v>
      </c>
    </row>
    <row r="253" spans="1:12" x14ac:dyDescent="0.2">
      <c r="A253">
        <v>12</v>
      </c>
      <c r="B253">
        <v>4</v>
      </c>
      <c r="C253">
        <v>12</v>
      </c>
      <c r="D253">
        <v>2</v>
      </c>
      <c r="E253">
        <v>6</v>
      </c>
      <c r="F253">
        <v>20</v>
      </c>
      <c r="G253">
        <v>12.51301</v>
      </c>
      <c r="H253" s="1">
        <f xml:space="preserve"> 2 ^ Table1[[#This Row],[C]] + 2^(Table1[[#This Row],[C]]-Table1[[#This Row],[B]]) * (Table1[[#This Row],[P]]+Table1[[#This Row],[M]] -Table1[[#This Row],[C]]+Table1[[#This Row],[S]] + 2)</f>
        <v>10240</v>
      </c>
      <c r="I253" s="1">
        <f>2^Table1[[#This Row],[T]] * (64 - Table1[[#This Row],[P]] + 1 + Table1[[#This Row],[M]] + Table1[[#This Row],[P]])</f>
        <v>5440</v>
      </c>
      <c r="J253" s="1">
        <f xml:space="preserve"> 2^Table1[[#This Row],[P]] * (64 - Table1[[#This Row],[P]] + 1 + Table1[[#This Row],[M]] + Table1[[#This Row],[P]])</f>
        <v>348160</v>
      </c>
      <c r="K253" s="1">
        <f>SUM(Table1[[#This Row],[L1 Cache Size]:[HWIVPT Size]])</f>
        <v>363840</v>
      </c>
      <c r="L253" s="1">
        <v>6</v>
      </c>
    </row>
    <row r="254" spans="1:12" x14ac:dyDescent="0.2">
      <c r="A254">
        <v>12</v>
      </c>
      <c r="B254">
        <v>4</v>
      </c>
      <c r="C254">
        <v>12</v>
      </c>
      <c r="D254">
        <v>2</v>
      </c>
      <c r="E254">
        <v>5</v>
      </c>
      <c r="F254">
        <v>20</v>
      </c>
      <c r="G254">
        <v>12.527889999999999</v>
      </c>
      <c r="H254" s="1">
        <f xml:space="preserve"> 2 ^ Table1[[#This Row],[C]] + 2^(Table1[[#This Row],[C]]-Table1[[#This Row],[B]]) * (Table1[[#This Row],[P]]+Table1[[#This Row],[M]] -Table1[[#This Row],[C]]+Table1[[#This Row],[S]] + 2)</f>
        <v>10240</v>
      </c>
      <c r="I254" s="1">
        <f>2^Table1[[#This Row],[T]] * (64 - Table1[[#This Row],[P]] + 1 + Table1[[#This Row],[M]] + Table1[[#This Row],[P]])</f>
        <v>2720</v>
      </c>
      <c r="J254" s="1">
        <f xml:space="preserve"> 2^Table1[[#This Row],[P]] * (64 - Table1[[#This Row],[P]] + 1 + Table1[[#This Row],[M]] + Table1[[#This Row],[P]])</f>
        <v>348160</v>
      </c>
      <c r="K254" s="1">
        <f>SUM(Table1[[#This Row],[L1 Cache Size]:[HWIVPT Size]])</f>
        <v>361120</v>
      </c>
      <c r="L254" s="1">
        <v>6</v>
      </c>
    </row>
    <row r="255" spans="1:12" x14ac:dyDescent="0.2">
      <c r="A255">
        <v>13</v>
      </c>
      <c r="B255">
        <v>4</v>
      </c>
      <c r="C255">
        <v>13</v>
      </c>
      <c r="D255">
        <v>3</v>
      </c>
      <c r="E255">
        <v>6</v>
      </c>
      <c r="F255">
        <v>19</v>
      </c>
      <c r="G255">
        <v>12.6052</v>
      </c>
      <c r="H255" s="1">
        <f xml:space="preserve"> 2 ^ Table1[[#This Row],[C]] + 2^(Table1[[#This Row],[C]]-Table1[[#This Row],[B]]) * (Table1[[#This Row],[P]]+Table1[[#This Row],[M]] -Table1[[#This Row],[C]]+Table1[[#This Row],[S]] + 2)</f>
        <v>20480</v>
      </c>
      <c r="I255" s="1">
        <f>2^Table1[[#This Row],[T]] * (64 - Table1[[#This Row],[P]] + 1 + Table1[[#This Row],[M]] + Table1[[#This Row],[P]])</f>
        <v>5376</v>
      </c>
      <c r="J255" s="1">
        <f xml:space="preserve"> 2^Table1[[#This Row],[P]] * (64 - Table1[[#This Row],[P]] + 1 + Table1[[#This Row],[M]] + Table1[[#This Row],[P]])</f>
        <v>688128</v>
      </c>
      <c r="K255" s="1">
        <f>SUM(Table1[[#This Row],[L1 Cache Size]:[HWIVPT Size]])</f>
        <v>713984</v>
      </c>
      <c r="L255" s="1">
        <v>6</v>
      </c>
    </row>
    <row r="256" spans="1:12" x14ac:dyDescent="0.2">
      <c r="A256">
        <v>13</v>
      </c>
      <c r="B256">
        <v>4</v>
      </c>
      <c r="C256">
        <v>12</v>
      </c>
      <c r="D256">
        <v>3</v>
      </c>
      <c r="E256">
        <v>6</v>
      </c>
      <c r="F256">
        <v>20</v>
      </c>
      <c r="G256">
        <v>12.607760000000001</v>
      </c>
      <c r="H256" s="1">
        <f xml:space="preserve"> 2 ^ Table1[[#This Row],[C]] + 2^(Table1[[#This Row],[C]]-Table1[[#This Row],[B]]) * (Table1[[#This Row],[P]]+Table1[[#This Row],[M]] -Table1[[#This Row],[C]]+Table1[[#This Row],[S]] + 2)</f>
        <v>20480</v>
      </c>
      <c r="I256" s="1">
        <f>2^Table1[[#This Row],[T]] * (64 - Table1[[#This Row],[P]] + 1 + Table1[[#This Row],[M]] + Table1[[#This Row],[P]])</f>
        <v>5440</v>
      </c>
      <c r="J256" s="1">
        <f xml:space="preserve"> 2^Table1[[#This Row],[P]] * (64 - Table1[[#This Row],[P]] + 1 + Table1[[#This Row],[M]] + Table1[[#This Row],[P]])</f>
        <v>348160</v>
      </c>
      <c r="K256" s="1">
        <f>SUM(Table1[[#This Row],[L1 Cache Size]:[HWIVPT Size]])</f>
        <v>374080</v>
      </c>
      <c r="L256" s="1">
        <v>6</v>
      </c>
    </row>
    <row r="257" spans="1:12" x14ac:dyDescent="0.2">
      <c r="A257">
        <v>13</v>
      </c>
      <c r="B257">
        <v>4</v>
      </c>
      <c r="C257">
        <v>13</v>
      </c>
      <c r="D257">
        <v>3</v>
      </c>
      <c r="E257">
        <v>5</v>
      </c>
      <c r="F257">
        <v>19</v>
      </c>
      <c r="G257">
        <v>12.619949999999999</v>
      </c>
      <c r="H257" s="1">
        <f xml:space="preserve"> 2 ^ Table1[[#This Row],[C]] + 2^(Table1[[#This Row],[C]]-Table1[[#This Row],[B]]) * (Table1[[#This Row],[P]]+Table1[[#This Row],[M]] -Table1[[#This Row],[C]]+Table1[[#This Row],[S]] + 2)</f>
        <v>20480</v>
      </c>
      <c r="I257" s="1">
        <f>2^Table1[[#This Row],[T]] * (64 - Table1[[#This Row],[P]] + 1 + Table1[[#This Row],[M]] + Table1[[#This Row],[P]])</f>
        <v>2688</v>
      </c>
      <c r="J257" s="1">
        <f xml:space="preserve"> 2^Table1[[#This Row],[P]] * (64 - Table1[[#This Row],[P]] + 1 + Table1[[#This Row],[M]] + Table1[[#This Row],[P]])</f>
        <v>688128</v>
      </c>
      <c r="K257" s="1">
        <f>SUM(Table1[[#This Row],[L1 Cache Size]:[HWIVPT Size]])</f>
        <v>711296</v>
      </c>
      <c r="L257" s="1">
        <v>6</v>
      </c>
    </row>
    <row r="258" spans="1:12" x14ac:dyDescent="0.2">
      <c r="A258">
        <v>13</v>
      </c>
      <c r="B258">
        <v>4</v>
      </c>
      <c r="C258">
        <v>12</v>
      </c>
      <c r="D258">
        <v>3</v>
      </c>
      <c r="E258">
        <v>5</v>
      </c>
      <c r="F258">
        <v>20</v>
      </c>
      <c r="G258">
        <v>12.622640000000001</v>
      </c>
      <c r="H258" s="1">
        <f xml:space="preserve"> 2 ^ Table1[[#This Row],[C]] + 2^(Table1[[#This Row],[C]]-Table1[[#This Row],[B]]) * (Table1[[#This Row],[P]]+Table1[[#This Row],[M]] -Table1[[#This Row],[C]]+Table1[[#This Row],[S]] + 2)</f>
        <v>20480</v>
      </c>
      <c r="I258" s="1">
        <f>2^Table1[[#This Row],[T]] * (64 - Table1[[#This Row],[P]] + 1 + Table1[[#This Row],[M]] + Table1[[#This Row],[P]])</f>
        <v>2720</v>
      </c>
      <c r="J258" s="1">
        <f xml:space="preserve"> 2^Table1[[#This Row],[P]] * (64 - Table1[[#This Row],[P]] + 1 + Table1[[#This Row],[M]] + Table1[[#This Row],[P]])</f>
        <v>348160</v>
      </c>
      <c r="K258" s="1">
        <f>SUM(Table1[[#This Row],[L1 Cache Size]:[HWIVPT Size]])</f>
        <v>371360</v>
      </c>
      <c r="L258" s="1">
        <v>6</v>
      </c>
    </row>
    <row r="259" spans="1:12" x14ac:dyDescent="0.2">
      <c r="A259">
        <v>14</v>
      </c>
      <c r="B259">
        <v>4</v>
      </c>
      <c r="C259">
        <v>14</v>
      </c>
      <c r="D259">
        <v>4</v>
      </c>
      <c r="E259">
        <v>6</v>
      </c>
      <c r="F259">
        <v>18</v>
      </c>
      <c r="G259">
        <v>12.802390000000001</v>
      </c>
      <c r="H259" s="1">
        <f xml:space="preserve"> 2 ^ Table1[[#This Row],[C]] + 2^(Table1[[#This Row],[C]]-Table1[[#This Row],[B]]) * (Table1[[#This Row],[P]]+Table1[[#This Row],[M]] -Table1[[#This Row],[C]]+Table1[[#This Row],[S]] + 2)</f>
        <v>40960</v>
      </c>
      <c r="I259" s="1">
        <f>2^Table1[[#This Row],[T]] * (64 - Table1[[#This Row],[P]] + 1 + Table1[[#This Row],[M]] + Table1[[#This Row],[P]])</f>
        <v>5312</v>
      </c>
      <c r="J259" s="1">
        <f xml:space="preserve"> 2^Table1[[#This Row],[P]] * (64 - Table1[[#This Row],[P]] + 1 + Table1[[#This Row],[M]] + Table1[[#This Row],[P]])</f>
        <v>1359872</v>
      </c>
      <c r="K259" s="1">
        <f>SUM(Table1[[#This Row],[L1 Cache Size]:[HWIVPT Size]])</f>
        <v>1406144</v>
      </c>
      <c r="L259" s="1">
        <v>6</v>
      </c>
    </row>
    <row r="260" spans="1:12" x14ac:dyDescent="0.2">
      <c r="A260">
        <v>14</v>
      </c>
      <c r="B260">
        <v>4</v>
      </c>
      <c r="C260">
        <v>13</v>
      </c>
      <c r="D260">
        <v>4</v>
      </c>
      <c r="E260">
        <v>6</v>
      </c>
      <c r="F260">
        <v>19</v>
      </c>
      <c r="G260">
        <v>12.80495</v>
      </c>
      <c r="H260" s="1">
        <f xml:space="preserve"> 2 ^ Table1[[#This Row],[C]] + 2^(Table1[[#This Row],[C]]-Table1[[#This Row],[B]]) * (Table1[[#This Row],[P]]+Table1[[#This Row],[M]] -Table1[[#This Row],[C]]+Table1[[#This Row],[S]] + 2)</f>
        <v>40960</v>
      </c>
      <c r="I260" s="1">
        <f>2^Table1[[#This Row],[T]] * (64 - Table1[[#This Row],[P]] + 1 + Table1[[#This Row],[M]] + Table1[[#This Row],[P]])</f>
        <v>5376</v>
      </c>
      <c r="J260" s="1">
        <f xml:space="preserve"> 2^Table1[[#This Row],[P]] * (64 - Table1[[#This Row],[P]] + 1 + Table1[[#This Row],[M]] + Table1[[#This Row],[P]])</f>
        <v>688128</v>
      </c>
      <c r="K260" s="1">
        <f>SUM(Table1[[#This Row],[L1 Cache Size]:[HWIVPT Size]])</f>
        <v>734464</v>
      </c>
      <c r="L260" s="1">
        <v>6</v>
      </c>
    </row>
    <row r="261" spans="1:12" x14ac:dyDescent="0.2">
      <c r="A261">
        <v>14</v>
      </c>
      <c r="B261">
        <v>4</v>
      </c>
      <c r="C261">
        <v>12</v>
      </c>
      <c r="D261">
        <v>4</v>
      </c>
      <c r="E261">
        <v>6</v>
      </c>
      <c r="F261">
        <v>20</v>
      </c>
      <c r="G261">
        <v>12.80752</v>
      </c>
      <c r="H261" s="1">
        <f xml:space="preserve"> 2 ^ Table1[[#This Row],[C]] + 2^(Table1[[#This Row],[C]]-Table1[[#This Row],[B]]) * (Table1[[#This Row],[P]]+Table1[[#This Row],[M]] -Table1[[#This Row],[C]]+Table1[[#This Row],[S]] + 2)</f>
        <v>40960</v>
      </c>
      <c r="I261" s="1">
        <f>2^Table1[[#This Row],[T]] * (64 - Table1[[#This Row],[P]] + 1 + Table1[[#This Row],[M]] + Table1[[#This Row],[P]])</f>
        <v>5440</v>
      </c>
      <c r="J261" s="1">
        <f xml:space="preserve"> 2^Table1[[#This Row],[P]] * (64 - Table1[[#This Row],[P]] + 1 + Table1[[#This Row],[M]] + Table1[[#This Row],[P]])</f>
        <v>348160</v>
      </c>
      <c r="K261" s="1">
        <f>SUM(Table1[[#This Row],[L1 Cache Size]:[HWIVPT Size]])</f>
        <v>394560</v>
      </c>
      <c r="L261" s="1">
        <v>6</v>
      </c>
    </row>
    <row r="262" spans="1:12" x14ac:dyDescent="0.2">
      <c r="A262">
        <v>14</v>
      </c>
      <c r="B262">
        <v>4</v>
      </c>
      <c r="C262">
        <v>14</v>
      </c>
      <c r="D262">
        <v>4</v>
      </c>
      <c r="E262">
        <v>5</v>
      </c>
      <c r="F262">
        <v>18</v>
      </c>
      <c r="G262">
        <v>12.817019999999999</v>
      </c>
      <c r="H262" s="1">
        <f xml:space="preserve"> 2 ^ Table1[[#This Row],[C]] + 2^(Table1[[#This Row],[C]]-Table1[[#This Row],[B]]) * (Table1[[#This Row],[P]]+Table1[[#This Row],[M]] -Table1[[#This Row],[C]]+Table1[[#This Row],[S]] + 2)</f>
        <v>40960</v>
      </c>
      <c r="I262" s="1">
        <f>2^Table1[[#This Row],[T]] * (64 - Table1[[#This Row],[P]] + 1 + Table1[[#This Row],[M]] + Table1[[#This Row],[P]])</f>
        <v>2656</v>
      </c>
      <c r="J262" s="1">
        <f xml:space="preserve"> 2^Table1[[#This Row],[P]] * (64 - Table1[[#This Row],[P]] + 1 + Table1[[#This Row],[M]] + Table1[[#This Row],[P]])</f>
        <v>1359872</v>
      </c>
      <c r="K262" s="1">
        <f>SUM(Table1[[#This Row],[L1 Cache Size]:[HWIVPT Size]])</f>
        <v>1403488</v>
      </c>
      <c r="L262" s="1">
        <v>6</v>
      </c>
    </row>
    <row r="263" spans="1:12" x14ac:dyDescent="0.2">
      <c r="A263">
        <v>14</v>
      </c>
      <c r="B263">
        <v>4</v>
      </c>
      <c r="C263">
        <v>13</v>
      </c>
      <c r="D263">
        <v>4</v>
      </c>
      <c r="E263">
        <v>5</v>
      </c>
      <c r="F263">
        <v>19</v>
      </c>
      <c r="G263">
        <v>12.819710000000001</v>
      </c>
      <c r="H263" s="1">
        <f xml:space="preserve"> 2 ^ Table1[[#This Row],[C]] + 2^(Table1[[#This Row],[C]]-Table1[[#This Row],[B]]) * (Table1[[#This Row],[P]]+Table1[[#This Row],[M]] -Table1[[#This Row],[C]]+Table1[[#This Row],[S]] + 2)</f>
        <v>40960</v>
      </c>
      <c r="I263" s="1">
        <f>2^Table1[[#This Row],[T]] * (64 - Table1[[#This Row],[P]] + 1 + Table1[[#This Row],[M]] + Table1[[#This Row],[P]])</f>
        <v>2688</v>
      </c>
      <c r="J263" s="1">
        <f xml:space="preserve"> 2^Table1[[#This Row],[P]] * (64 - Table1[[#This Row],[P]] + 1 + Table1[[#This Row],[M]] + Table1[[#This Row],[P]])</f>
        <v>688128</v>
      </c>
      <c r="K263" s="1">
        <f>SUM(Table1[[#This Row],[L1 Cache Size]:[HWIVPT Size]])</f>
        <v>731776</v>
      </c>
      <c r="L263" s="1">
        <v>6</v>
      </c>
    </row>
    <row r="264" spans="1:12" x14ac:dyDescent="0.2">
      <c r="A264">
        <v>14</v>
      </c>
      <c r="B264">
        <v>4</v>
      </c>
      <c r="C264">
        <v>12</v>
      </c>
      <c r="D264">
        <v>4</v>
      </c>
      <c r="E264">
        <v>5</v>
      </c>
      <c r="F264">
        <v>20</v>
      </c>
      <c r="G264">
        <v>12.8224</v>
      </c>
      <c r="H264" s="1">
        <f xml:space="preserve"> 2 ^ Table1[[#This Row],[C]] + 2^(Table1[[#This Row],[C]]-Table1[[#This Row],[B]]) * (Table1[[#This Row],[P]]+Table1[[#This Row],[M]] -Table1[[#This Row],[C]]+Table1[[#This Row],[S]] + 2)</f>
        <v>40960</v>
      </c>
      <c r="I264" s="1">
        <f>2^Table1[[#This Row],[T]] * (64 - Table1[[#This Row],[P]] + 1 + Table1[[#This Row],[M]] + Table1[[#This Row],[P]])</f>
        <v>2720</v>
      </c>
      <c r="J264" s="1">
        <f xml:space="preserve"> 2^Table1[[#This Row],[P]] * (64 - Table1[[#This Row],[P]] + 1 + Table1[[#This Row],[M]] + Table1[[#This Row],[P]])</f>
        <v>348160</v>
      </c>
      <c r="K264" s="1">
        <f>SUM(Table1[[#This Row],[L1 Cache Size]:[HWIVPT Size]])</f>
        <v>391840</v>
      </c>
      <c r="L264" s="1">
        <v>6</v>
      </c>
    </row>
    <row r="265" spans="1:12" x14ac:dyDescent="0.2">
      <c r="A265">
        <v>15</v>
      </c>
      <c r="B265">
        <v>4</v>
      </c>
      <c r="C265">
        <v>14</v>
      </c>
      <c r="D265">
        <v>5</v>
      </c>
      <c r="E265">
        <v>6</v>
      </c>
      <c r="F265">
        <v>18</v>
      </c>
      <c r="G265">
        <v>13.002140000000001</v>
      </c>
      <c r="H265" s="1">
        <f xml:space="preserve"> 2 ^ Table1[[#This Row],[C]] + 2^(Table1[[#This Row],[C]]-Table1[[#This Row],[B]]) * (Table1[[#This Row],[P]]+Table1[[#This Row],[M]] -Table1[[#This Row],[C]]+Table1[[#This Row],[S]] + 2)</f>
        <v>81920</v>
      </c>
      <c r="I265" s="1">
        <f>2^Table1[[#This Row],[T]] * (64 - Table1[[#This Row],[P]] + 1 + Table1[[#This Row],[M]] + Table1[[#This Row],[P]])</f>
        <v>5312</v>
      </c>
      <c r="J265" s="1">
        <f xml:space="preserve"> 2^Table1[[#This Row],[P]] * (64 - Table1[[#This Row],[P]] + 1 + Table1[[#This Row],[M]] + Table1[[#This Row],[P]])</f>
        <v>1359872</v>
      </c>
      <c r="K265" s="1">
        <f>SUM(Table1[[#This Row],[L1 Cache Size]:[HWIVPT Size]])</f>
        <v>1447104</v>
      </c>
      <c r="L265" s="1">
        <v>6</v>
      </c>
    </row>
    <row r="266" spans="1:12" x14ac:dyDescent="0.2">
      <c r="A266">
        <v>15</v>
      </c>
      <c r="B266">
        <v>4</v>
      </c>
      <c r="C266">
        <v>13</v>
      </c>
      <c r="D266">
        <v>5</v>
      </c>
      <c r="E266">
        <v>6</v>
      </c>
      <c r="F266">
        <v>19</v>
      </c>
      <c r="G266">
        <v>13.004709999999999</v>
      </c>
      <c r="H266" s="1">
        <f xml:space="preserve"> 2 ^ Table1[[#This Row],[C]] + 2^(Table1[[#This Row],[C]]-Table1[[#This Row],[B]]) * (Table1[[#This Row],[P]]+Table1[[#This Row],[M]] -Table1[[#This Row],[C]]+Table1[[#This Row],[S]] + 2)</f>
        <v>81920</v>
      </c>
      <c r="I266" s="1">
        <f>2^Table1[[#This Row],[T]] * (64 - Table1[[#This Row],[P]] + 1 + Table1[[#This Row],[M]] + Table1[[#This Row],[P]])</f>
        <v>5376</v>
      </c>
      <c r="J266" s="1">
        <f xml:space="preserve"> 2^Table1[[#This Row],[P]] * (64 - Table1[[#This Row],[P]] + 1 + Table1[[#This Row],[M]] + Table1[[#This Row],[P]])</f>
        <v>688128</v>
      </c>
      <c r="K266" s="1">
        <f>SUM(Table1[[#This Row],[L1 Cache Size]:[HWIVPT Size]])</f>
        <v>775424</v>
      </c>
      <c r="L266" s="1">
        <v>6</v>
      </c>
    </row>
    <row r="267" spans="1:12" x14ac:dyDescent="0.2">
      <c r="A267">
        <v>15</v>
      </c>
      <c r="B267">
        <v>4</v>
      </c>
      <c r="C267">
        <v>12</v>
      </c>
      <c r="D267">
        <v>5</v>
      </c>
      <c r="E267">
        <v>6</v>
      </c>
      <c r="F267">
        <v>20</v>
      </c>
      <c r="G267">
        <v>13.00728</v>
      </c>
      <c r="H267" s="1">
        <f xml:space="preserve"> 2 ^ Table1[[#This Row],[C]] + 2^(Table1[[#This Row],[C]]-Table1[[#This Row],[B]]) * (Table1[[#This Row],[P]]+Table1[[#This Row],[M]] -Table1[[#This Row],[C]]+Table1[[#This Row],[S]] + 2)</f>
        <v>81920</v>
      </c>
      <c r="I267" s="1">
        <f>2^Table1[[#This Row],[T]] * (64 - Table1[[#This Row],[P]] + 1 + Table1[[#This Row],[M]] + Table1[[#This Row],[P]])</f>
        <v>5440</v>
      </c>
      <c r="J267" s="1">
        <f xml:space="preserve"> 2^Table1[[#This Row],[P]] * (64 - Table1[[#This Row],[P]] + 1 + Table1[[#This Row],[M]] + Table1[[#This Row],[P]])</f>
        <v>348160</v>
      </c>
      <c r="K267" s="1">
        <f>SUM(Table1[[#This Row],[L1 Cache Size]:[HWIVPT Size]])</f>
        <v>435520</v>
      </c>
      <c r="L267" s="1">
        <v>6</v>
      </c>
    </row>
    <row r="268" spans="1:12" x14ac:dyDescent="0.2">
      <c r="A268">
        <v>15</v>
      </c>
      <c r="B268">
        <v>4</v>
      </c>
      <c r="C268">
        <v>14</v>
      </c>
      <c r="D268">
        <v>5</v>
      </c>
      <c r="E268">
        <v>5</v>
      </c>
      <c r="F268">
        <v>18</v>
      </c>
      <c r="G268">
        <v>13.016780000000001</v>
      </c>
      <c r="H268" s="1">
        <f xml:space="preserve"> 2 ^ Table1[[#This Row],[C]] + 2^(Table1[[#This Row],[C]]-Table1[[#This Row],[B]]) * (Table1[[#This Row],[P]]+Table1[[#This Row],[M]] -Table1[[#This Row],[C]]+Table1[[#This Row],[S]] + 2)</f>
        <v>81920</v>
      </c>
      <c r="I268" s="1">
        <f>2^Table1[[#This Row],[T]] * (64 - Table1[[#This Row],[P]] + 1 + Table1[[#This Row],[M]] + Table1[[#This Row],[P]])</f>
        <v>2656</v>
      </c>
      <c r="J268" s="1">
        <f xml:space="preserve"> 2^Table1[[#This Row],[P]] * (64 - Table1[[#This Row],[P]] + 1 + Table1[[#This Row],[M]] + Table1[[#This Row],[P]])</f>
        <v>1359872</v>
      </c>
      <c r="K268" s="1">
        <f>SUM(Table1[[#This Row],[L1 Cache Size]:[HWIVPT Size]])</f>
        <v>1444448</v>
      </c>
      <c r="L268" s="1">
        <v>6</v>
      </c>
    </row>
    <row r="269" spans="1:12" x14ac:dyDescent="0.2">
      <c r="A269">
        <v>15</v>
      </c>
      <c r="B269">
        <v>4</v>
      </c>
      <c r="C269">
        <v>13</v>
      </c>
      <c r="D269">
        <v>5</v>
      </c>
      <c r="E269">
        <v>5</v>
      </c>
      <c r="F269">
        <v>19</v>
      </c>
      <c r="G269">
        <v>13.01947</v>
      </c>
      <c r="H269" s="1">
        <f xml:space="preserve"> 2 ^ Table1[[#This Row],[C]] + 2^(Table1[[#This Row],[C]]-Table1[[#This Row],[B]]) * (Table1[[#This Row],[P]]+Table1[[#This Row],[M]] -Table1[[#This Row],[C]]+Table1[[#This Row],[S]] + 2)</f>
        <v>81920</v>
      </c>
      <c r="I269" s="1">
        <f>2^Table1[[#This Row],[T]] * (64 - Table1[[#This Row],[P]] + 1 + Table1[[#This Row],[M]] + Table1[[#This Row],[P]])</f>
        <v>2688</v>
      </c>
      <c r="J269" s="1">
        <f xml:space="preserve"> 2^Table1[[#This Row],[P]] * (64 - Table1[[#This Row],[P]] + 1 + Table1[[#This Row],[M]] + Table1[[#This Row],[P]])</f>
        <v>688128</v>
      </c>
      <c r="K269" s="1">
        <f>SUM(Table1[[#This Row],[L1 Cache Size]:[HWIVPT Size]])</f>
        <v>772736</v>
      </c>
      <c r="L269" s="1">
        <v>6</v>
      </c>
    </row>
    <row r="270" spans="1:12" x14ac:dyDescent="0.2">
      <c r="A270">
        <v>15</v>
      </c>
      <c r="B270">
        <v>4</v>
      </c>
      <c r="C270">
        <v>12</v>
      </c>
      <c r="D270">
        <v>5</v>
      </c>
      <c r="E270">
        <v>5</v>
      </c>
      <c r="F270">
        <v>20</v>
      </c>
      <c r="G270">
        <v>13.02216</v>
      </c>
      <c r="H270" s="1">
        <f xml:space="preserve"> 2 ^ Table1[[#This Row],[C]] + 2^(Table1[[#This Row],[C]]-Table1[[#This Row],[B]]) * (Table1[[#This Row],[P]]+Table1[[#This Row],[M]] -Table1[[#This Row],[C]]+Table1[[#This Row],[S]] + 2)</f>
        <v>81920</v>
      </c>
      <c r="I270" s="1">
        <f>2^Table1[[#This Row],[T]] * (64 - Table1[[#This Row],[P]] + 1 + Table1[[#This Row],[M]] + Table1[[#This Row],[P]])</f>
        <v>2720</v>
      </c>
      <c r="J270" s="1">
        <f xml:space="preserve"> 2^Table1[[#This Row],[P]] * (64 - Table1[[#This Row],[P]] + 1 + Table1[[#This Row],[M]] + Table1[[#This Row],[P]])</f>
        <v>348160</v>
      </c>
      <c r="K270" s="1">
        <f>SUM(Table1[[#This Row],[L1 Cache Size]:[HWIVPT Size]])</f>
        <v>432800</v>
      </c>
      <c r="L270" s="1">
        <v>6</v>
      </c>
    </row>
    <row r="271" spans="1:12" x14ac:dyDescent="0.2">
      <c r="A271">
        <v>12</v>
      </c>
      <c r="B271">
        <v>4</v>
      </c>
      <c r="C271">
        <v>12</v>
      </c>
      <c r="D271">
        <v>3</v>
      </c>
      <c r="E271">
        <v>5</v>
      </c>
      <c r="F271">
        <v>20</v>
      </c>
      <c r="G271">
        <v>13.15536</v>
      </c>
      <c r="H271" s="1">
        <f xml:space="preserve"> 2 ^ Table1[[#This Row],[C]] + 2^(Table1[[#This Row],[C]]-Table1[[#This Row],[B]]) * (Table1[[#This Row],[P]]+Table1[[#This Row],[M]] -Table1[[#This Row],[C]]+Table1[[#This Row],[S]] + 2)</f>
        <v>10496</v>
      </c>
      <c r="I271" s="1">
        <f>2^Table1[[#This Row],[T]] * (64 - Table1[[#This Row],[P]] + 1 + Table1[[#This Row],[M]] + Table1[[#This Row],[P]])</f>
        <v>2720</v>
      </c>
      <c r="J271" s="1">
        <f xml:space="preserve"> 2^Table1[[#This Row],[P]] * (64 - Table1[[#This Row],[P]] + 1 + Table1[[#This Row],[M]] + Table1[[#This Row],[P]])</f>
        <v>348160</v>
      </c>
      <c r="K271" s="1">
        <f>SUM(Table1[[#This Row],[L1 Cache Size]:[HWIVPT Size]])</f>
        <v>361376</v>
      </c>
      <c r="L271" s="1">
        <v>6</v>
      </c>
    </row>
    <row r="272" spans="1:12" x14ac:dyDescent="0.2">
      <c r="A272">
        <v>12</v>
      </c>
      <c r="B272">
        <v>4</v>
      </c>
      <c r="C272">
        <v>12</v>
      </c>
      <c r="D272">
        <v>1</v>
      </c>
      <c r="E272">
        <v>7</v>
      </c>
      <c r="F272">
        <v>20</v>
      </c>
      <c r="G272">
        <v>13.22269</v>
      </c>
      <c r="H272" s="1">
        <f xml:space="preserve"> 2 ^ Table1[[#This Row],[C]] + 2^(Table1[[#This Row],[C]]-Table1[[#This Row],[B]]) * (Table1[[#This Row],[P]]+Table1[[#This Row],[M]] -Table1[[#This Row],[C]]+Table1[[#This Row],[S]] + 2)</f>
        <v>9984</v>
      </c>
      <c r="I272" s="1">
        <f>2^Table1[[#This Row],[T]] * (64 - Table1[[#This Row],[P]] + 1 + Table1[[#This Row],[M]] + Table1[[#This Row],[P]])</f>
        <v>10880</v>
      </c>
      <c r="J272" s="1">
        <f xml:space="preserve"> 2^Table1[[#This Row],[P]] * (64 - Table1[[#This Row],[P]] + 1 + Table1[[#This Row],[M]] + Table1[[#This Row],[P]])</f>
        <v>348160</v>
      </c>
      <c r="K272" s="1">
        <f>SUM(Table1[[#This Row],[L1 Cache Size]:[HWIVPT Size]])</f>
        <v>369024</v>
      </c>
      <c r="L272" s="1">
        <v>6</v>
      </c>
    </row>
    <row r="273" spans="1:12" x14ac:dyDescent="0.2">
      <c r="A273">
        <v>12</v>
      </c>
      <c r="B273">
        <v>7</v>
      </c>
      <c r="C273">
        <v>12</v>
      </c>
      <c r="D273">
        <v>0</v>
      </c>
      <c r="E273">
        <v>5</v>
      </c>
      <c r="F273">
        <v>20</v>
      </c>
      <c r="G273">
        <v>13.241899999999999</v>
      </c>
      <c r="H273" s="1">
        <f xml:space="preserve"> 2 ^ Table1[[#This Row],[C]] + 2^(Table1[[#This Row],[C]]-Table1[[#This Row],[B]]) * (Table1[[#This Row],[P]]+Table1[[#This Row],[M]] -Table1[[#This Row],[C]]+Table1[[#This Row],[S]] + 2)</f>
        <v>4800</v>
      </c>
      <c r="I273" s="1">
        <f>2^Table1[[#This Row],[T]] * (64 - Table1[[#This Row],[P]] + 1 + Table1[[#This Row],[M]] + Table1[[#This Row],[P]])</f>
        <v>2720</v>
      </c>
      <c r="J273" s="1">
        <f xml:space="preserve"> 2^Table1[[#This Row],[P]] * (64 - Table1[[#This Row],[P]] + 1 + Table1[[#This Row],[M]] + Table1[[#This Row],[P]])</f>
        <v>348160</v>
      </c>
      <c r="K273" s="1">
        <f>SUM(Table1[[#This Row],[L1 Cache Size]:[HWIVPT Size]])</f>
        <v>355680</v>
      </c>
      <c r="L273" s="1">
        <v>6</v>
      </c>
    </row>
    <row r="274" spans="1:12" x14ac:dyDescent="0.2">
      <c r="A274">
        <v>13</v>
      </c>
      <c r="B274">
        <v>4</v>
      </c>
      <c r="C274">
        <v>13</v>
      </c>
      <c r="D274">
        <v>4</v>
      </c>
      <c r="E274">
        <v>5</v>
      </c>
      <c r="F274">
        <v>19</v>
      </c>
      <c r="G274">
        <v>13.34623</v>
      </c>
      <c r="H274" s="1">
        <f xml:space="preserve"> 2 ^ Table1[[#This Row],[C]] + 2^(Table1[[#This Row],[C]]-Table1[[#This Row],[B]]) * (Table1[[#This Row],[P]]+Table1[[#This Row],[M]] -Table1[[#This Row],[C]]+Table1[[#This Row],[S]] + 2)</f>
        <v>20992</v>
      </c>
      <c r="I274" s="1">
        <f>2^Table1[[#This Row],[T]] * (64 - Table1[[#This Row],[P]] + 1 + Table1[[#This Row],[M]] + Table1[[#This Row],[P]])</f>
        <v>2688</v>
      </c>
      <c r="J274" s="1">
        <f xml:space="preserve"> 2^Table1[[#This Row],[P]] * (64 - Table1[[#This Row],[P]] + 1 + Table1[[#This Row],[M]] + Table1[[#This Row],[P]])</f>
        <v>688128</v>
      </c>
      <c r="K274" s="1">
        <f>SUM(Table1[[#This Row],[L1 Cache Size]:[HWIVPT Size]])</f>
        <v>711808</v>
      </c>
      <c r="L274" s="1">
        <v>6</v>
      </c>
    </row>
    <row r="275" spans="1:12" x14ac:dyDescent="0.2">
      <c r="A275">
        <v>13</v>
      </c>
      <c r="B275">
        <v>4</v>
      </c>
      <c r="C275">
        <v>12</v>
      </c>
      <c r="D275">
        <v>4</v>
      </c>
      <c r="E275">
        <v>5</v>
      </c>
      <c r="F275">
        <v>20</v>
      </c>
      <c r="G275">
        <v>13.34909</v>
      </c>
      <c r="H275" s="1">
        <f xml:space="preserve"> 2 ^ Table1[[#This Row],[C]] + 2^(Table1[[#This Row],[C]]-Table1[[#This Row],[B]]) * (Table1[[#This Row],[P]]+Table1[[#This Row],[M]] -Table1[[#This Row],[C]]+Table1[[#This Row],[S]] + 2)</f>
        <v>20992</v>
      </c>
      <c r="I275" s="1">
        <f>2^Table1[[#This Row],[T]] * (64 - Table1[[#This Row],[P]] + 1 + Table1[[#This Row],[M]] + Table1[[#This Row],[P]])</f>
        <v>2720</v>
      </c>
      <c r="J275" s="1">
        <f xml:space="preserve"> 2^Table1[[#This Row],[P]] * (64 - Table1[[#This Row],[P]] + 1 + Table1[[#This Row],[M]] + Table1[[#This Row],[P]])</f>
        <v>348160</v>
      </c>
      <c r="K275" s="1">
        <f>SUM(Table1[[#This Row],[L1 Cache Size]:[HWIVPT Size]])</f>
        <v>371872</v>
      </c>
      <c r="L275" s="1">
        <v>6</v>
      </c>
    </row>
    <row r="276" spans="1:12" x14ac:dyDescent="0.2">
      <c r="A276">
        <v>12</v>
      </c>
      <c r="B276">
        <v>4</v>
      </c>
      <c r="C276">
        <v>12</v>
      </c>
      <c r="D276">
        <v>1</v>
      </c>
      <c r="E276">
        <v>6</v>
      </c>
      <c r="F276">
        <v>20</v>
      </c>
      <c r="G276">
        <v>13.365489999999999</v>
      </c>
      <c r="H276" s="1">
        <f xml:space="preserve"> 2 ^ Table1[[#This Row],[C]] + 2^(Table1[[#This Row],[C]]-Table1[[#This Row],[B]]) * (Table1[[#This Row],[P]]+Table1[[#This Row],[M]] -Table1[[#This Row],[C]]+Table1[[#This Row],[S]] + 2)</f>
        <v>9984</v>
      </c>
      <c r="I276" s="1">
        <f>2^Table1[[#This Row],[T]] * (64 - Table1[[#This Row],[P]] + 1 + Table1[[#This Row],[M]] + Table1[[#This Row],[P]])</f>
        <v>5440</v>
      </c>
      <c r="J276" s="1">
        <f xml:space="preserve"> 2^Table1[[#This Row],[P]] * (64 - Table1[[#This Row],[P]] + 1 + Table1[[#This Row],[M]] + Table1[[#This Row],[P]])</f>
        <v>348160</v>
      </c>
      <c r="K276" s="1">
        <f>SUM(Table1[[#This Row],[L1 Cache Size]:[HWIVPT Size]])</f>
        <v>363584</v>
      </c>
      <c r="L276" s="1">
        <v>6</v>
      </c>
    </row>
    <row r="277" spans="1:12" x14ac:dyDescent="0.2">
      <c r="A277">
        <v>12</v>
      </c>
      <c r="B277">
        <v>4</v>
      </c>
      <c r="C277">
        <v>12</v>
      </c>
      <c r="D277">
        <v>1</v>
      </c>
      <c r="E277">
        <v>5</v>
      </c>
      <c r="F277">
        <v>20</v>
      </c>
      <c r="G277">
        <v>13.376049999999999</v>
      </c>
      <c r="H277" s="1">
        <f xml:space="preserve"> 2 ^ Table1[[#This Row],[C]] + 2^(Table1[[#This Row],[C]]-Table1[[#This Row],[B]]) * (Table1[[#This Row],[P]]+Table1[[#This Row],[M]] -Table1[[#This Row],[C]]+Table1[[#This Row],[S]] + 2)</f>
        <v>9984</v>
      </c>
      <c r="I277" s="1">
        <f>2^Table1[[#This Row],[T]] * (64 - Table1[[#This Row],[P]] + 1 + Table1[[#This Row],[M]] + Table1[[#This Row],[P]])</f>
        <v>2720</v>
      </c>
      <c r="J277" s="1">
        <f xml:space="preserve"> 2^Table1[[#This Row],[P]] * (64 - Table1[[#This Row],[P]] + 1 + Table1[[#This Row],[M]] + Table1[[#This Row],[P]])</f>
        <v>348160</v>
      </c>
      <c r="K277" s="1">
        <f>SUM(Table1[[#This Row],[L1 Cache Size]:[HWIVPT Size]])</f>
        <v>360864</v>
      </c>
      <c r="L277" s="1">
        <v>6</v>
      </c>
    </row>
    <row r="278" spans="1:12" x14ac:dyDescent="0.2">
      <c r="A278">
        <v>14</v>
      </c>
      <c r="B278">
        <v>4</v>
      </c>
      <c r="C278">
        <v>14</v>
      </c>
      <c r="D278">
        <v>5</v>
      </c>
      <c r="E278">
        <v>5</v>
      </c>
      <c r="F278">
        <v>18</v>
      </c>
      <c r="G278">
        <v>13.543100000000001</v>
      </c>
      <c r="H278" s="1">
        <f xml:space="preserve"> 2 ^ Table1[[#This Row],[C]] + 2^(Table1[[#This Row],[C]]-Table1[[#This Row],[B]]) * (Table1[[#This Row],[P]]+Table1[[#This Row],[M]] -Table1[[#This Row],[C]]+Table1[[#This Row],[S]] + 2)</f>
        <v>41984</v>
      </c>
      <c r="I278" s="1">
        <f>2^Table1[[#This Row],[T]] * (64 - Table1[[#This Row],[P]] + 1 + Table1[[#This Row],[M]] + Table1[[#This Row],[P]])</f>
        <v>2656</v>
      </c>
      <c r="J278" s="1">
        <f xml:space="preserve"> 2^Table1[[#This Row],[P]] * (64 - Table1[[#This Row],[P]] + 1 + Table1[[#This Row],[M]] + Table1[[#This Row],[P]])</f>
        <v>1359872</v>
      </c>
      <c r="K278" s="1">
        <f>SUM(Table1[[#This Row],[L1 Cache Size]:[HWIVPT Size]])</f>
        <v>1404512</v>
      </c>
      <c r="L278" s="1">
        <v>6</v>
      </c>
    </row>
    <row r="279" spans="1:12" x14ac:dyDescent="0.2">
      <c r="A279">
        <v>14</v>
      </c>
      <c r="B279">
        <v>4</v>
      </c>
      <c r="C279">
        <v>13</v>
      </c>
      <c r="D279">
        <v>5</v>
      </c>
      <c r="E279">
        <v>5</v>
      </c>
      <c r="F279">
        <v>19</v>
      </c>
      <c r="G279">
        <v>13.545959999999999</v>
      </c>
      <c r="H279" s="1">
        <f xml:space="preserve"> 2 ^ Table1[[#This Row],[C]] + 2^(Table1[[#This Row],[C]]-Table1[[#This Row],[B]]) * (Table1[[#This Row],[P]]+Table1[[#This Row],[M]] -Table1[[#This Row],[C]]+Table1[[#This Row],[S]] + 2)</f>
        <v>41984</v>
      </c>
      <c r="I279" s="1">
        <f>2^Table1[[#This Row],[T]] * (64 - Table1[[#This Row],[P]] + 1 + Table1[[#This Row],[M]] + Table1[[#This Row],[P]])</f>
        <v>2688</v>
      </c>
      <c r="J279" s="1">
        <f xml:space="preserve"> 2^Table1[[#This Row],[P]] * (64 - Table1[[#This Row],[P]] + 1 + Table1[[#This Row],[M]] + Table1[[#This Row],[P]])</f>
        <v>688128</v>
      </c>
      <c r="K279" s="1">
        <f>SUM(Table1[[#This Row],[L1 Cache Size]:[HWIVPT Size]])</f>
        <v>732800</v>
      </c>
      <c r="L279" s="1">
        <v>6</v>
      </c>
    </row>
    <row r="280" spans="1:12" x14ac:dyDescent="0.2">
      <c r="A280">
        <v>14</v>
      </c>
      <c r="B280">
        <v>4</v>
      </c>
      <c r="C280">
        <v>12</v>
      </c>
      <c r="D280">
        <v>5</v>
      </c>
      <c r="E280">
        <v>5</v>
      </c>
      <c r="F280">
        <v>20</v>
      </c>
      <c r="G280">
        <v>13.548819999999999</v>
      </c>
      <c r="H280" s="1">
        <f xml:space="preserve"> 2 ^ Table1[[#This Row],[C]] + 2^(Table1[[#This Row],[C]]-Table1[[#This Row],[B]]) * (Table1[[#This Row],[P]]+Table1[[#This Row],[M]] -Table1[[#This Row],[C]]+Table1[[#This Row],[S]] + 2)</f>
        <v>41984</v>
      </c>
      <c r="I280" s="1">
        <f>2^Table1[[#This Row],[T]] * (64 - Table1[[#This Row],[P]] + 1 + Table1[[#This Row],[M]] + Table1[[#This Row],[P]])</f>
        <v>2720</v>
      </c>
      <c r="J280" s="1">
        <f xml:space="preserve"> 2^Table1[[#This Row],[P]] * (64 - Table1[[#This Row],[P]] + 1 + Table1[[#This Row],[M]] + Table1[[#This Row],[P]])</f>
        <v>348160</v>
      </c>
      <c r="K280" s="1">
        <f>SUM(Table1[[#This Row],[L1 Cache Size]:[HWIVPT Size]])</f>
        <v>392864</v>
      </c>
      <c r="L280" s="1">
        <v>6</v>
      </c>
    </row>
    <row r="281" spans="1:12" x14ac:dyDescent="0.2">
      <c r="A281">
        <v>12</v>
      </c>
      <c r="B281">
        <v>4</v>
      </c>
      <c r="C281">
        <v>12</v>
      </c>
      <c r="D281">
        <v>0</v>
      </c>
      <c r="E281">
        <v>8</v>
      </c>
      <c r="F281">
        <v>20</v>
      </c>
      <c r="G281">
        <v>13.618259999999999</v>
      </c>
      <c r="H281" s="1">
        <f xml:space="preserve"> 2 ^ Table1[[#This Row],[C]] + 2^(Table1[[#This Row],[C]]-Table1[[#This Row],[B]]) * (Table1[[#This Row],[P]]+Table1[[#This Row],[M]] -Table1[[#This Row],[C]]+Table1[[#This Row],[S]] + 2)</f>
        <v>9728</v>
      </c>
      <c r="I281" s="1">
        <f>2^Table1[[#This Row],[T]] * (64 - Table1[[#This Row],[P]] + 1 + Table1[[#This Row],[M]] + Table1[[#This Row],[P]])</f>
        <v>21760</v>
      </c>
      <c r="J281" s="1">
        <f xml:space="preserve"> 2^Table1[[#This Row],[P]] * (64 - Table1[[#This Row],[P]] + 1 + Table1[[#This Row],[M]] + Table1[[#This Row],[P]])</f>
        <v>348160</v>
      </c>
      <c r="K281" s="1">
        <f>SUM(Table1[[#This Row],[L1 Cache Size]:[HWIVPT Size]])</f>
        <v>379648</v>
      </c>
      <c r="L281" s="1">
        <v>6</v>
      </c>
    </row>
    <row r="282" spans="1:12" x14ac:dyDescent="0.2">
      <c r="A282">
        <v>12</v>
      </c>
      <c r="B282">
        <v>4</v>
      </c>
      <c r="C282">
        <v>12</v>
      </c>
      <c r="D282">
        <v>0</v>
      </c>
      <c r="E282">
        <v>7</v>
      </c>
      <c r="F282">
        <v>20</v>
      </c>
      <c r="G282">
        <v>13.64058</v>
      </c>
      <c r="H282" s="1">
        <f xml:space="preserve"> 2 ^ Table1[[#This Row],[C]] + 2^(Table1[[#This Row],[C]]-Table1[[#This Row],[B]]) * (Table1[[#This Row],[P]]+Table1[[#This Row],[M]] -Table1[[#This Row],[C]]+Table1[[#This Row],[S]] + 2)</f>
        <v>9728</v>
      </c>
      <c r="I282" s="1">
        <f>2^Table1[[#This Row],[T]] * (64 - Table1[[#This Row],[P]] + 1 + Table1[[#This Row],[M]] + Table1[[#This Row],[P]])</f>
        <v>10880</v>
      </c>
      <c r="J282" s="1">
        <f xml:space="preserve"> 2^Table1[[#This Row],[P]] * (64 - Table1[[#This Row],[P]] + 1 + Table1[[#This Row],[M]] + Table1[[#This Row],[P]])</f>
        <v>348160</v>
      </c>
      <c r="K282" s="1">
        <f>SUM(Table1[[#This Row],[L1 Cache Size]:[HWIVPT Size]])</f>
        <v>368768</v>
      </c>
      <c r="L282" s="1">
        <v>6</v>
      </c>
    </row>
    <row r="283" spans="1:12" x14ac:dyDescent="0.2">
      <c r="A283">
        <v>15</v>
      </c>
      <c r="B283">
        <v>4</v>
      </c>
      <c r="C283">
        <v>14</v>
      </c>
      <c r="D283">
        <v>6</v>
      </c>
      <c r="E283">
        <v>5</v>
      </c>
      <c r="F283">
        <v>18</v>
      </c>
      <c r="G283">
        <v>13.74283</v>
      </c>
      <c r="H283" s="1">
        <f xml:space="preserve"> 2 ^ Table1[[#This Row],[C]] + 2^(Table1[[#This Row],[C]]-Table1[[#This Row],[B]]) * (Table1[[#This Row],[P]]+Table1[[#This Row],[M]] -Table1[[#This Row],[C]]+Table1[[#This Row],[S]] + 2)</f>
        <v>83968</v>
      </c>
      <c r="I283" s="1">
        <f>2^Table1[[#This Row],[T]] * (64 - Table1[[#This Row],[P]] + 1 + Table1[[#This Row],[M]] + Table1[[#This Row],[P]])</f>
        <v>2656</v>
      </c>
      <c r="J283" s="1">
        <f xml:space="preserve"> 2^Table1[[#This Row],[P]] * (64 - Table1[[#This Row],[P]] + 1 + Table1[[#This Row],[M]] + Table1[[#This Row],[P]])</f>
        <v>1359872</v>
      </c>
      <c r="K283" s="1">
        <f>SUM(Table1[[#This Row],[L1 Cache Size]:[HWIVPT Size]])</f>
        <v>1446496</v>
      </c>
      <c r="L283" s="1">
        <v>6</v>
      </c>
    </row>
    <row r="284" spans="1:12" x14ac:dyDescent="0.2">
      <c r="A284">
        <v>15</v>
      </c>
      <c r="B284">
        <v>4</v>
      </c>
      <c r="C284">
        <v>13</v>
      </c>
      <c r="D284">
        <v>6</v>
      </c>
      <c r="E284">
        <v>5</v>
      </c>
      <c r="F284">
        <v>19</v>
      </c>
      <c r="G284">
        <v>13.74569</v>
      </c>
      <c r="H284" s="1">
        <f xml:space="preserve"> 2 ^ Table1[[#This Row],[C]] + 2^(Table1[[#This Row],[C]]-Table1[[#This Row],[B]]) * (Table1[[#This Row],[P]]+Table1[[#This Row],[M]] -Table1[[#This Row],[C]]+Table1[[#This Row],[S]] + 2)</f>
        <v>83968</v>
      </c>
      <c r="I284" s="1">
        <f>2^Table1[[#This Row],[T]] * (64 - Table1[[#This Row],[P]] + 1 + Table1[[#This Row],[M]] + Table1[[#This Row],[P]])</f>
        <v>2688</v>
      </c>
      <c r="J284" s="1">
        <f xml:space="preserve"> 2^Table1[[#This Row],[P]] * (64 - Table1[[#This Row],[P]] + 1 + Table1[[#This Row],[M]] + Table1[[#This Row],[P]])</f>
        <v>688128</v>
      </c>
      <c r="K284" s="1">
        <f>SUM(Table1[[#This Row],[L1 Cache Size]:[HWIVPT Size]])</f>
        <v>774784</v>
      </c>
      <c r="L284" s="1">
        <v>6</v>
      </c>
    </row>
    <row r="285" spans="1:12" x14ac:dyDescent="0.2">
      <c r="A285">
        <v>15</v>
      </c>
      <c r="B285">
        <v>4</v>
      </c>
      <c r="C285">
        <v>12</v>
      </c>
      <c r="D285">
        <v>6</v>
      </c>
      <c r="E285">
        <v>5</v>
      </c>
      <c r="F285">
        <v>20</v>
      </c>
      <c r="G285">
        <v>13.74855</v>
      </c>
      <c r="H285" s="1">
        <f xml:space="preserve"> 2 ^ Table1[[#This Row],[C]] + 2^(Table1[[#This Row],[C]]-Table1[[#This Row],[B]]) * (Table1[[#This Row],[P]]+Table1[[#This Row],[M]] -Table1[[#This Row],[C]]+Table1[[#This Row],[S]] + 2)</f>
        <v>83968</v>
      </c>
      <c r="I285" s="1">
        <f>2^Table1[[#This Row],[T]] * (64 - Table1[[#This Row],[P]] + 1 + Table1[[#This Row],[M]] + Table1[[#This Row],[P]])</f>
        <v>2720</v>
      </c>
      <c r="J285" s="1">
        <f xml:space="preserve"> 2^Table1[[#This Row],[P]] * (64 - Table1[[#This Row],[P]] + 1 + Table1[[#This Row],[M]] + Table1[[#This Row],[P]])</f>
        <v>348160</v>
      </c>
      <c r="K285" s="1">
        <f>SUM(Table1[[#This Row],[L1 Cache Size]:[HWIVPT Size]])</f>
        <v>434848</v>
      </c>
      <c r="L285" s="1">
        <v>6</v>
      </c>
    </row>
    <row r="286" spans="1:12" x14ac:dyDescent="0.2">
      <c r="A286">
        <v>12</v>
      </c>
      <c r="B286">
        <v>4</v>
      </c>
      <c r="C286">
        <v>12</v>
      </c>
      <c r="D286">
        <v>0</v>
      </c>
      <c r="E286">
        <v>6</v>
      </c>
      <c r="F286">
        <v>20</v>
      </c>
      <c r="G286">
        <v>13.785780000000001</v>
      </c>
      <c r="H286" s="1">
        <f xml:space="preserve"> 2 ^ Table1[[#This Row],[C]] + 2^(Table1[[#This Row],[C]]-Table1[[#This Row],[B]]) * (Table1[[#This Row],[P]]+Table1[[#This Row],[M]] -Table1[[#This Row],[C]]+Table1[[#This Row],[S]] + 2)</f>
        <v>9728</v>
      </c>
      <c r="I286" s="1">
        <f>2^Table1[[#This Row],[T]] * (64 - Table1[[#This Row],[P]] + 1 + Table1[[#This Row],[M]] + Table1[[#This Row],[P]])</f>
        <v>5440</v>
      </c>
      <c r="J286" s="1">
        <f xml:space="preserve"> 2^Table1[[#This Row],[P]] * (64 - Table1[[#This Row],[P]] + 1 + Table1[[#This Row],[M]] + Table1[[#This Row],[P]])</f>
        <v>348160</v>
      </c>
      <c r="K286" s="1">
        <f>SUM(Table1[[#This Row],[L1 Cache Size]:[HWIVPT Size]])</f>
        <v>363328</v>
      </c>
      <c r="L286" s="1">
        <v>6</v>
      </c>
    </row>
    <row r="287" spans="1:12" x14ac:dyDescent="0.2">
      <c r="A287">
        <v>12</v>
      </c>
      <c r="B287">
        <v>4</v>
      </c>
      <c r="C287">
        <v>12</v>
      </c>
      <c r="D287">
        <v>0</v>
      </c>
      <c r="E287">
        <v>5</v>
      </c>
      <c r="F287">
        <v>20</v>
      </c>
      <c r="G287">
        <v>13.796099999999999</v>
      </c>
      <c r="H287" s="1">
        <f xml:space="preserve"> 2 ^ Table1[[#This Row],[C]] + 2^(Table1[[#This Row],[C]]-Table1[[#This Row],[B]]) * (Table1[[#This Row],[P]]+Table1[[#This Row],[M]] -Table1[[#This Row],[C]]+Table1[[#This Row],[S]] + 2)</f>
        <v>9728</v>
      </c>
      <c r="I287" s="1">
        <f>2^Table1[[#This Row],[T]] * (64 - Table1[[#This Row],[P]] + 1 + Table1[[#This Row],[M]] + Table1[[#This Row],[P]])</f>
        <v>2720</v>
      </c>
      <c r="J287" s="1">
        <f xml:space="preserve"> 2^Table1[[#This Row],[P]] * (64 - Table1[[#This Row],[P]] + 1 + Table1[[#This Row],[M]] + Table1[[#This Row],[P]])</f>
        <v>348160</v>
      </c>
      <c r="K287" s="1">
        <f>SUM(Table1[[#This Row],[L1 Cache Size]:[HWIVPT Size]])</f>
        <v>360608</v>
      </c>
      <c r="L287" s="1">
        <v>6</v>
      </c>
    </row>
    <row r="288" spans="1:12" x14ac:dyDescent="0.2">
      <c r="A288">
        <v>15</v>
      </c>
      <c r="B288">
        <v>7</v>
      </c>
      <c r="C288">
        <v>14</v>
      </c>
      <c r="D288">
        <v>1</v>
      </c>
      <c r="E288">
        <v>6</v>
      </c>
      <c r="F288">
        <v>18</v>
      </c>
      <c r="G288">
        <v>2.77685</v>
      </c>
      <c r="H288" s="1">
        <f xml:space="preserve"> 2 ^ Table1[[#This Row],[C]] + 2^(Table1[[#This Row],[C]]-Table1[[#This Row],[B]]) * (Table1[[#This Row],[P]]+Table1[[#This Row],[M]] -Table1[[#This Row],[C]]+Table1[[#This Row],[S]] + 2)</f>
        <v>37888</v>
      </c>
      <c r="I288" s="1">
        <f>2^Table1[[#This Row],[T]] * (64 - Table1[[#This Row],[P]] + 1 + Table1[[#This Row],[M]] + Table1[[#This Row],[P]])</f>
        <v>5312</v>
      </c>
      <c r="J288" s="1">
        <f xml:space="preserve"> 2^Table1[[#This Row],[P]] * (64 - Table1[[#This Row],[P]] + 1 + Table1[[#This Row],[M]] + Table1[[#This Row],[P]])</f>
        <v>1359872</v>
      </c>
      <c r="K288" s="1">
        <f>SUM(Table1[[#This Row],[L1 Cache Size]:[HWIVPT Size]])</f>
        <v>1403072</v>
      </c>
      <c r="L288" s="1">
        <v>5</v>
      </c>
    </row>
    <row r="289" spans="1:12" x14ac:dyDescent="0.2">
      <c r="A289">
        <v>15</v>
      </c>
      <c r="B289">
        <v>7</v>
      </c>
      <c r="C289">
        <v>14</v>
      </c>
      <c r="D289">
        <v>1</v>
      </c>
      <c r="E289">
        <v>7</v>
      </c>
      <c r="F289">
        <v>18</v>
      </c>
      <c r="G289">
        <v>2.77685</v>
      </c>
      <c r="H289" s="1">
        <f xml:space="preserve"> 2 ^ Table1[[#This Row],[C]] + 2^(Table1[[#This Row],[C]]-Table1[[#This Row],[B]]) * (Table1[[#This Row],[P]]+Table1[[#This Row],[M]] -Table1[[#This Row],[C]]+Table1[[#This Row],[S]] + 2)</f>
        <v>37888</v>
      </c>
      <c r="I289" s="1">
        <f>2^Table1[[#This Row],[T]] * (64 - Table1[[#This Row],[P]] + 1 + Table1[[#This Row],[M]] + Table1[[#This Row],[P]])</f>
        <v>10624</v>
      </c>
      <c r="J289" s="1">
        <f xml:space="preserve"> 2^Table1[[#This Row],[P]] * (64 - Table1[[#This Row],[P]] + 1 + Table1[[#This Row],[M]] + Table1[[#This Row],[P]])</f>
        <v>1359872</v>
      </c>
      <c r="K289" s="1">
        <f>SUM(Table1[[#This Row],[L1 Cache Size]:[HWIVPT Size]])</f>
        <v>1408384</v>
      </c>
      <c r="L289" s="1">
        <v>5</v>
      </c>
    </row>
    <row r="290" spans="1:12" x14ac:dyDescent="0.2">
      <c r="A290">
        <v>15</v>
      </c>
      <c r="B290">
        <v>7</v>
      </c>
      <c r="C290">
        <v>14</v>
      </c>
      <c r="D290">
        <v>1</v>
      </c>
      <c r="E290">
        <v>5</v>
      </c>
      <c r="F290">
        <v>18</v>
      </c>
      <c r="G290">
        <v>2.7808600000000001</v>
      </c>
      <c r="H290" s="1">
        <f xml:space="preserve"> 2 ^ Table1[[#This Row],[C]] + 2^(Table1[[#This Row],[C]]-Table1[[#This Row],[B]]) * (Table1[[#This Row],[P]]+Table1[[#This Row],[M]] -Table1[[#This Row],[C]]+Table1[[#This Row],[S]] + 2)</f>
        <v>37888</v>
      </c>
      <c r="I290" s="1">
        <f>2^Table1[[#This Row],[T]] * (64 - Table1[[#This Row],[P]] + 1 + Table1[[#This Row],[M]] + Table1[[#This Row],[P]])</f>
        <v>2656</v>
      </c>
      <c r="J290" s="1">
        <f xml:space="preserve"> 2^Table1[[#This Row],[P]] * (64 - Table1[[#This Row],[P]] + 1 + Table1[[#This Row],[M]] + Table1[[#This Row],[P]])</f>
        <v>1359872</v>
      </c>
      <c r="K290" s="1">
        <f>SUM(Table1[[#This Row],[L1 Cache Size]:[HWIVPT Size]])</f>
        <v>1400416</v>
      </c>
      <c r="L290" s="1">
        <v>5</v>
      </c>
    </row>
    <row r="291" spans="1:12" x14ac:dyDescent="0.2">
      <c r="A291">
        <v>15</v>
      </c>
      <c r="B291">
        <v>6</v>
      </c>
      <c r="C291">
        <v>14</v>
      </c>
      <c r="D291">
        <v>1</v>
      </c>
      <c r="E291">
        <v>6</v>
      </c>
      <c r="F291">
        <v>18</v>
      </c>
      <c r="G291">
        <v>2.84965</v>
      </c>
      <c r="H291" s="1">
        <f xml:space="preserve"> 2 ^ Table1[[#This Row],[C]] + 2^(Table1[[#This Row],[C]]-Table1[[#This Row],[B]]) * (Table1[[#This Row],[P]]+Table1[[#This Row],[M]] -Table1[[#This Row],[C]]+Table1[[#This Row],[S]] + 2)</f>
        <v>43008</v>
      </c>
      <c r="I291" s="1">
        <f>2^Table1[[#This Row],[T]] * (64 - Table1[[#This Row],[P]] + 1 + Table1[[#This Row],[M]] + Table1[[#This Row],[P]])</f>
        <v>5312</v>
      </c>
      <c r="J291" s="1">
        <f xml:space="preserve"> 2^Table1[[#This Row],[P]] * (64 - Table1[[#This Row],[P]] + 1 + Table1[[#This Row],[M]] + Table1[[#This Row],[P]])</f>
        <v>1359872</v>
      </c>
      <c r="K291" s="1">
        <f>SUM(Table1[[#This Row],[L1 Cache Size]:[HWIVPT Size]])</f>
        <v>1408192</v>
      </c>
      <c r="L291" s="1">
        <v>5</v>
      </c>
    </row>
    <row r="292" spans="1:12" x14ac:dyDescent="0.2">
      <c r="A292">
        <v>15</v>
      </c>
      <c r="B292">
        <v>6</v>
      </c>
      <c r="C292">
        <v>14</v>
      </c>
      <c r="D292">
        <v>1</v>
      </c>
      <c r="E292">
        <v>7</v>
      </c>
      <c r="F292">
        <v>18</v>
      </c>
      <c r="G292">
        <v>2.84965</v>
      </c>
      <c r="H292" s="1">
        <f xml:space="preserve"> 2 ^ Table1[[#This Row],[C]] + 2^(Table1[[#This Row],[C]]-Table1[[#This Row],[B]]) * (Table1[[#This Row],[P]]+Table1[[#This Row],[M]] -Table1[[#This Row],[C]]+Table1[[#This Row],[S]] + 2)</f>
        <v>43008</v>
      </c>
      <c r="I292" s="1">
        <f>2^Table1[[#This Row],[T]] * (64 - Table1[[#This Row],[P]] + 1 + Table1[[#This Row],[M]] + Table1[[#This Row],[P]])</f>
        <v>10624</v>
      </c>
      <c r="J292" s="1">
        <f xml:space="preserve"> 2^Table1[[#This Row],[P]] * (64 - Table1[[#This Row],[P]] + 1 + Table1[[#This Row],[M]] + Table1[[#This Row],[P]])</f>
        <v>1359872</v>
      </c>
      <c r="K292" s="1">
        <f>SUM(Table1[[#This Row],[L1 Cache Size]:[HWIVPT Size]])</f>
        <v>1413504</v>
      </c>
      <c r="L292" s="1">
        <v>5</v>
      </c>
    </row>
    <row r="293" spans="1:12" x14ac:dyDescent="0.2">
      <c r="A293">
        <v>15</v>
      </c>
      <c r="B293">
        <v>6</v>
      </c>
      <c r="C293">
        <v>14</v>
      </c>
      <c r="D293">
        <v>1</v>
      </c>
      <c r="E293">
        <v>8</v>
      </c>
      <c r="F293">
        <v>18</v>
      </c>
      <c r="G293">
        <v>2.84965</v>
      </c>
      <c r="H293" s="1">
        <f xml:space="preserve"> 2 ^ Table1[[#This Row],[C]] + 2^(Table1[[#This Row],[C]]-Table1[[#This Row],[B]]) * (Table1[[#This Row],[P]]+Table1[[#This Row],[M]] -Table1[[#This Row],[C]]+Table1[[#This Row],[S]] + 2)</f>
        <v>43008</v>
      </c>
      <c r="I293" s="1">
        <f>2^Table1[[#This Row],[T]] * (64 - Table1[[#This Row],[P]] + 1 + Table1[[#This Row],[M]] + Table1[[#This Row],[P]])</f>
        <v>21248</v>
      </c>
      <c r="J293" s="1">
        <f xml:space="preserve"> 2^Table1[[#This Row],[P]] * (64 - Table1[[#This Row],[P]] + 1 + Table1[[#This Row],[M]] + Table1[[#This Row],[P]])</f>
        <v>1359872</v>
      </c>
      <c r="K293" s="1">
        <f>SUM(Table1[[#This Row],[L1 Cache Size]:[HWIVPT Size]])</f>
        <v>1424128</v>
      </c>
      <c r="L293" s="1">
        <v>5</v>
      </c>
    </row>
    <row r="294" spans="1:12" x14ac:dyDescent="0.2">
      <c r="A294">
        <v>15</v>
      </c>
      <c r="B294">
        <v>6</v>
      </c>
      <c r="C294">
        <v>14</v>
      </c>
      <c r="D294">
        <v>1</v>
      </c>
      <c r="E294">
        <v>5</v>
      </c>
      <c r="F294">
        <v>18</v>
      </c>
      <c r="G294">
        <v>2.8536600000000001</v>
      </c>
      <c r="H294" s="1">
        <f xml:space="preserve"> 2 ^ Table1[[#This Row],[C]] + 2^(Table1[[#This Row],[C]]-Table1[[#This Row],[B]]) * (Table1[[#This Row],[P]]+Table1[[#This Row],[M]] -Table1[[#This Row],[C]]+Table1[[#This Row],[S]] + 2)</f>
        <v>43008</v>
      </c>
      <c r="I294" s="1">
        <f>2^Table1[[#This Row],[T]] * (64 - Table1[[#This Row],[P]] + 1 + Table1[[#This Row],[M]] + Table1[[#This Row],[P]])</f>
        <v>2656</v>
      </c>
      <c r="J294" s="1">
        <f xml:space="preserve"> 2^Table1[[#This Row],[P]] * (64 - Table1[[#This Row],[P]] + 1 + Table1[[#This Row],[M]] + Table1[[#This Row],[P]])</f>
        <v>1359872</v>
      </c>
      <c r="K294" s="1">
        <f>SUM(Table1[[#This Row],[L1 Cache Size]:[HWIVPT Size]])</f>
        <v>1405536</v>
      </c>
      <c r="L294" s="1">
        <v>5</v>
      </c>
    </row>
    <row r="295" spans="1:12" x14ac:dyDescent="0.2">
      <c r="A295">
        <v>15</v>
      </c>
      <c r="B295">
        <v>7</v>
      </c>
      <c r="C295">
        <v>14</v>
      </c>
      <c r="D295">
        <v>2</v>
      </c>
      <c r="E295">
        <v>6</v>
      </c>
      <c r="F295">
        <v>18</v>
      </c>
      <c r="G295">
        <v>3.0604900000000002</v>
      </c>
      <c r="H295" s="1">
        <f xml:space="preserve"> 2 ^ Table1[[#This Row],[C]] + 2^(Table1[[#This Row],[C]]-Table1[[#This Row],[B]]) * (Table1[[#This Row],[P]]+Table1[[#This Row],[M]] -Table1[[#This Row],[C]]+Table1[[#This Row],[S]] + 2)</f>
        <v>38144</v>
      </c>
      <c r="I295" s="1">
        <f>2^Table1[[#This Row],[T]] * (64 - Table1[[#This Row],[P]] + 1 + Table1[[#This Row],[M]] + Table1[[#This Row],[P]])</f>
        <v>5312</v>
      </c>
      <c r="J295" s="1">
        <f xml:space="preserve"> 2^Table1[[#This Row],[P]] * (64 - Table1[[#This Row],[P]] + 1 + Table1[[#This Row],[M]] + Table1[[#This Row],[P]])</f>
        <v>1359872</v>
      </c>
      <c r="K295" s="1">
        <f>SUM(Table1[[#This Row],[L1 Cache Size]:[HWIVPT Size]])</f>
        <v>1403328</v>
      </c>
      <c r="L295" s="1">
        <v>5</v>
      </c>
    </row>
    <row r="296" spans="1:12" x14ac:dyDescent="0.2">
      <c r="A296">
        <v>15</v>
      </c>
      <c r="B296">
        <v>7</v>
      </c>
      <c r="C296">
        <v>13</v>
      </c>
      <c r="D296">
        <v>2</v>
      </c>
      <c r="E296">
        <v>6</v>
      </c>
      <c r="F296">
        <v>19</v>
      </c>
      <c r="G296">
        <v>3.0606800000000001</v>
      </c>
      <c r="H296" s="1">
        <f xml:space="preserve"> 2 ^ Table1[[#This Row],[C]] + 2^(Table1[[#This Row],[C]]-Table1[[#This Row],[B]]) * (Table1[[#This Row],[P]]+Table1[[#This Row],[M]] -Table1[[#This Row],[C]]+Table1[[#This Row],[S]] + 2)</f>
        <v>38144</v>
      </c>
      <c r="I296" s="1">
        <f>2^Table1[[#This Row],[T]] * (64 - Table1[[#This Row],[P]] + 1 + Table1[[#This Row],[M]] + Table1[[#This Row],[P]])</f>
        <v>5376</v>
      </c>
      <c r="J296" s="1">
        <f xml:space="preserve"> 2^Table1[[#This Row],[P]] * (64 - Table1[[#This Row],[P]] + 1 + Table1[[#This Row],[M]] + Table1[[#This Row],[P]])</f>
        <v>688128</v>
      </c>
      <c r="K296" s="1">
        <f>SUM(Table1[[#This Row],[L1 Cache Size]:[HWIVPT Size]])</f>
        <v>731648</v>
      </c>
      <c r="L296" s="1">
        <v>5</v>
      </c>
    </row>
    <row r="297" spans="1:12" x14ac:dyDescent="0.2">
      <c r="A297">
        <v>15</v>
      </c>
      <c r="B297">
        <v>7</v>
      </c>
      <c r="C297">
        <v>14</v>
      </c>
      <c r="D297">
        <v>2</v>
      </c>
      <c r="E297">
        <v>5</v>
      </c>
      <c r="F297">
        <v>18</v>
      </c>
      <c r="G297">
        <v>3.07843</v>
      </c>
      <c r="H297" s="1">
        <f xml:space="preserve"> 2 ^ Table1[[#This Row],[C]] + 2^(Table1[[#This Row],[C]]-Table1[[#This Row],[B]]) * (Table1[[#This Row],[P]]+Table1[[#This Row],[M]] -Table1[[#This Row],[C]]+Table1[[#This Row],[S]] + 2)</f>
        <v>38144</v>
      </c>
      <c r="I297" s="1">
        <f>2^Table1[[#This Row],[T]] * (64 - Table1[[#This Row],[P]] + 1 + Table1[[#This Row],[M]] + Table1[[#This Row],[P]])</f>
        <v>2656</v>
      </c>
      <c r="J297" s="1">
        <f xml:space="preserve"> 2^Table1[[#This Row],[P]] * (64 - Table1[[#This Row],[P]] + 1 + Table1[[#This Row],[M]] + Table1[[#This Row],[P]])</f>
        <v>1359872</v>
      </c>
      <c r="K297" s="1">
        <f>SUM(Table1[[#This Row],[L1 Cache Size]:[HWIVPT Size]])</f>
        <v>1400672</v>
      </c>
      <c r="L297" s="1">
        <v>5</v>
      </c>
    </row>
    <row r="298" spans="1:12" x14ac:dyDescent="0.2">
      <c r="A298">
        <v>15</v>
      </c>
      <c r="B298">
        <v>7</v>
      </c>
      <c r="C298">
        <v>13</v>
      </c>
      <c r="D298">
        <v>2</v>
      </c>
      <c r="E298">
        <v>5</v>
      </c>
      <c r="F298">
        <v>19</v>
      </c>
      <c r="G298">
        <v>3.07877</v>
      </c>
      <c r="H298" s="1">
        <f xml:space="preserve"> 2 ^ Table1[[#This Row],[C]] + 2^(Table1[[#This Row],[C]]-Table1[[#This Row],[B]]) * (Table1[[#This Row],[P]]+Table1[[#This Row],[M]] -Table1[[#This Row],[C]]+Table1[[#This Row],[S]] + 2)</f>
        <v>38144</v>
      </c>
      <c r="I298" s="1">
        <f>2^Table1[[#This Row],[T]] * (64 - Table1[[#This Row],[P]] + 1 + Table1[[#This Row],[M]] + Table1[[#This Row],[P]])</f>
        <v>2688</v>
      </c>
      <c r="J298" s="1">
        <f xml:space="preserve"> 2^Table1[[#This Row],[P]] * (64 - Table1[[#This Row],[P]] + 1 + Table1[[#This Row],[M]] + Table1[[#This Row],[P]])</f>
        <v>688128</v>
      </c>
      <c r="K298" s="1">
        <f>SUM(Table1[[#This Row],[L1 Cache Size]:[HWIVPT Size]])</f>
        <v>728960</v>
      </c>
      <c r="L298" s="1">
        <v>5</v>
      </c>
    </row>
    <row r="299" spans="1:12" x14ac:dyDescent="0.2">
      <c r="A299">
        <v>14</v>
      </c>
      <c r="B299">
        <v>7</v>
      </c>
      <c r="C299">
        <v>14</v>
      </c>
      <c r="D299">
        <v>1</v>
      </c>
      <c r="E299">
        <v>6</v>
      </c>
      <c r="F299">
        <v>18</v>
      </c>
      <c r="G299">
        <v>3.1281300000000001</v>
      </c>
      <c r="H299" s="1">
        <f xml:space="preserve"> 2 ^ Table1[[#This Row],[C]] + 2^(Table1[[#This Row],[C]]-Table1[[#This Row],[B]]) * (Table1[[#This Row],[P]]+Table1[[#This Row],[M]] -Table1[[#This Row],[C]]+Table1[[#This Row],[S]] + 2)</f>
        <v>19072</v>
      </c>
      <c r="I299" s="1">
        <f>2^Table1[[#This Row],[T]] * (64 - Table1[[#This Row],[P]] + 1 + Table1[[#This Row],[M]] + Table1[[#This Row],[P]])</f>
        <v>5312</v>
      </c>
      <c r="J299" s="1">
        <f xml:space="preserve"> 2^Table1[[#This Row],[P]] * (64 - Table1[[#This Row],[P]] + 1 + Table1[[#This Row],[M]] + Table1[[#This Row],[P]])</f>
        <v>1359872</v>
      </c>
      <c r="K299" s="1">
        <f>SUM(Table1[[#This Row],[L1 Cache Size]:[HWIVPT Size]])</f>
        <v>1384256</v>
      </c>
      <c r="L299" s="1">
        <v>5</v>
      </c>
    </row>
    <row r="300" spans="1:12" x14ac:dyDescent="0.2">
      <c r="A300">
        <v>14</v>
      </c>
      <c r="B300">
        <v>7</v>
      </c>
      <c r="C300">
        <v>13</v>
      </c>
      <c r="D300">
        <v>1</v>
      </c>
      <c r="E300">
        <v>6</v>
      </c>
      <c r="F300">
        <v>19</v>
      </c>
      <c r="G300">
        <v>3.12832</v>
      </c>
      <c r="H300" s="1">
        <f xml:space="preserve"> 2 ^ Table1[[#This Row],[C]] + 2^(Table1[[#This Row],[C]]-Table1[[#This Row],[B]]) * (Table1[[#This Row],[P]]+Table1[[#This Row],[M]] -Table1[[#This Row],[C]]+Table1[[#This Row],[S]] + 2)</f>
        <v>19072</v>
      </c>
      <c r="I300" s="1">
        <f>2^Table1[[#This Row],[T]] * (64 - Table1[[#This Row],[P]] + 1 + Table1[[#This Row],[M]] + Table1[[#This Row],[P]])</f>
        <v>5376</v>
      </c>
      <c r="J300" s="1">
        <f xml:space="preserve"> 2^Table1[[#This Row],[P]] * (64 - Table1[[#This Row],[P]] + 1 + Table1[[#This Row],[M]] + Table1[[#This Row],[P]])</f>
        <v>688128</v>
      </c>
      <c r="K300" s="1">
        <f>SUM(Table1[[#This Row],[L1 Cache Size]:[HWIVPT Size]])</f>
        <v>712576</v>
      </c>
      <c r="L300" s="1">
        <v>5</v>
      </c>
    </row>
    <row r="301" spans="1:12" x14ac:dyDescent="0.2">
      <c r="A301">
        <v>14</v>
      </c>
      <c r="B301">
        <v>7</v>
      </c>
      <c r="C301">
        <v>14</v>
      </c>
      <c r="D301">
        <v>1</v>
      </c>
      <c r="E301">
        <v>5</v>
      </c>
      <c r="F301">
        <v>18</v>
      </c>
      <c r="G301">
        <v>3.1460699999999999</v>
      </c>
      <c r="H301" s="1">
        <f xml:space="preserve"> 2 ^ Table1[[#This Row],[C]] + 2^(Table1[[#This Row],[C]]-Table1[[#This Row],[B]]) * (Table1[[#This Row],[P]]+Table1[[#This Row],[M]] -Table1[[#This Row],[C]]+Table1[[#This Row],[S]] + 2)</f>
        <v>19072</v>
      </c>
      <c r="I301" s="1">
        <f>2^Table1[[#This Row],[T]] * (64 - Table1[[#This Row],[P]] + 1 + Table1[[#This Row],[M]] + Table1[[#This Row],[P]])</f>
        <v>2656</v>
      </c>
      <c r="J301" s="1">
        <f xml:space="preserve"> 2^Table1[[#This Row],[P]] * (64 - Table1[[#This Row],[P]] + 1 + Table1[[#This Row],[M]] + Table1[[#This Row],[P]])</f>
        <v>1359872</v>
      </c>
      <c r="K301" s="1">
        <f>SUM(Table1[[#This Row],[L1 Cache Size]:[HWIVPT Size]])</f>
        <v>1381600</v>
      </c>
      <c r="L301" s="1">
        <v>5</v>
      </c>
    </row>
    <row r="302" spans="1:12" x14ac:dyDescent="0.2">
      <c r="A302">
        <v>14</v>
      </c>
      <c r="B302">
        <v>7</v>
      </c>
      <c r="C302">
        <v>13</v>
      </c>
      <c r="D302">
        <v>1</v>
      </c>
      <c r="E302">
        <v>5</v>
      </c>
      <c r="F302">
        <v>19</v>
      </c>
      <c r="G302">
        <v>3.1463999999999999</v>
      </c>
      <c r="H302" s="1">
        <f xml:space="preserve"> 2 ^ Table1[[#This Row],[C]] + 2^(Table1[[#This Row],[C]]-Table1[[#This Row],[B]]) * (Table1[[#This Row],[P]]+Table1[[#This Row],[M]] -Table1[[#This Row],[C]]+Table1[[#This Row],[S]] + 2)</f>
        <v>19072</v>
      </c>
      <c r="I302" s="1">
        <f>2^Table1[[#This Row],[T]] * (64 - Table1[[#This Row],[P]] + 1 + Table1[[#This Row],[M]] + Table1[[#This Row],[P]])</f>
        <v>2688</v>
      </c>
      <c r="J302" s="1">
        <f xml:space="preserve"> 2^Table1[[#This Row],[P]] * (64 - Table1[[#This Row],[P]] + 1 + Table1[[#This Row],[M]] + Table1[[#This Row],[P]])</f>
        <v>688128</v>
      </c>
      <c r="K302" s="1">
        <f>SUM(Table1[[#This Row],[L1 Cache Size]:[HWIVPT Size]])</f>
        <v>709888</v>
      </c>
      <c r="L302" s="1">
        <v>5</v>
      </c>
    </row>
    <row r="303" spans="1:12" x14ac:dyDescent="0.2">
      <c r="A303">
        <v>15</v>
      </c>
      <c r="B303">
        <v>6</v>
      </c>
      <c r="C303">
        <v>14</v>
      </c>
      <c r="D303">
        <v>2</v>
      </c>
      <c r="E303">
        <v>7</v>
      </c>
      <c r="F303">
        <v>18</v>
      </c>
      <c r="G303">
        <v>3.1966199999999998</v>
      </c>
      <c r="H303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3" s="1">
        <f>2^Table1[[#This Row],[T]] * (64 - Table1[[#This Row],[P]] + 1 + Table1[[#This Row],[M]] + Table1[[#This Row],[P]])</f>
        <v>10624</v>
      </c>
      <c r="J303" s="1">
        <f xml:space="preserve"> 2^Table1[[#This Row],[P]] * (64 - Table1[[#This Row],[P]] + 1 + Table1[[#This Row],[M]] + Table1[[#This Row],[P]])</f>
        <v>1359872</v>
      </c>
      <c r="K303" s="1">
        <f>SUM(Table1[[#This Row],[L1 Cache Size]:[HWIVPT Size]])</f>
        <v>1414016</v>
      </c>
      <c r="L303" s="1">
        <v>5</v>
      </c>
    </row>
    <row r="304" spans="1:12" x14ac:dyDescent="0.2">
      <c r="A304">
        <v>15</v>
      </c>
      <c r="B304">
        <v>6</v>
      </c>
      <c r="C304">
        <v>13</v>
      </c>
      <c r="D304">
        <v>2</v>
      </c>
      <c r="E304">
        <v>7</v>
      </c>
      <c r="F304">
        <v>19</v>
      </c>
      <c r="G304">
        <v>3.1968000000000001</v>
      </c>
      <c r="H304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4" s="1">
        <f>2^Table1[[#This Row],[T]] * (64 - Table1[[#This Row],[P]] + 1 + Table1[[#This Row],[M]] + Table1[[#This Row],[P]])</f>
        <v>10752</v>
      </c>
      <c r="J304" s="1">
        <f xml:space="preserve"> 2^Table1[[#This Row],[P]] * (64 - Table1[[#This Row],[P]] + 1 + Table1[[#This Row],[M]] + Table1[[#This Row],[P]])</f>
        <v>688128</v>
      </c>
      <c r="K304" s="1">
        <f>SUM(Table1[[#This Row],[L1 Cache Size]:[HWIVPT Size]])</f>
        <v>742400</v>
      </c>
      <c r="L304" s="1">
        <v>5</v>
      </c>
    </row>
    <row r="305" spans="1:12" x14ac:dyDescent="0.2">
      <c r="A305">
        <v>15</v>
      </c>
      <c r="B305">
        <v>6</v>
      </c>
      <c r="C305">
        <v>14</v>
      </c>
      <c r="D305">
        <v>2</v>
      </c>
      <c r="E305">
        <v>6</v>
      </c>
      <c r="F305">
        <v>18</v>
      </c>
      <c r="G305">
        <v>3.1970900000000002</v>
      </c>
      <c r="H305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5" s="1">
        <f>2^Table1[[#This Row],[T]] * (64 - Table1[[#This Row],[P]] + 1 + Table1[[#This Row],[M]] + Table1[[#This Row],[P]])</f>
        <v>5312</v>
      </c>
      <c r="J305" s="1">
        <f xml:space="preserve"> 2^Table1[[#This Row],[P]] * (64 - Table1[[#This Row],[P]] + 1 + Table1[[#This Row],[M]] + Table1[[#This Row],[P]])</f>
        <v>1359872</v>
      </c>
      <c r="K305" s="1">
        <f>SUM(Table1[[#This Row],[L1 Cache Size]:[HWIVPT Size]])</f>
        <v>1408704</v>
      </c>
      <c r="L305" s="1">
        <v>5</v>
      </c>
    </row>
    <row r="306" spans="1:12" x14ac:dyDescent="0.2">
      <c r="A306">
        <v>15</v>
      </c>
      <c r="B306">
        <v>6</v>
      </c>
      <c r="C306">
        <v>13</v>
      </c>
      <c r="D306">
        <v>2</v>
      </c>
      <c r="E306">
        <v>6</v>
      </c>
      <c r="F306">
        <v>19</v>
      </c>
      <c r="G306">
        <v>3.1972800000000001</v>
      </c>
      <c r="H306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6" s="1">
        <f>2^Table1[[#This Row],[T]] * (64 - Table1[[#This Row],[P]] + 1 + Table1[[#This Row],[M]] + Table1[[#This Row],[P]])</f>
        <v>5376</v>
      </c>
      <c r="J306" s="1">
        <f xml:space="preserve"> 2^Table1[[#This Row],[P]] * (64 - Table1[[#This Row],[P]] + 1 + Table1[[#This Row],[M]] + Table1[[#This Row],[P]])</f>
        <v>688128</v>
      </c>
      <c r="K306" s="1">
        <f>SUM(Table1[[#This Row],[L1 Cache Size]:[HWIVPT Size]])</f>
        <v>737024</v>
      </c>
      <c r="L306" s="1">
        <v>5</v>
      </c>
    </row>
    <row r="307" spans="1:12" x14ac:dyDescent="0.2">
      <c r="A307">
        <v>15</v>
      </c>
      <c r="B307">
        <v>6</v>
      </c>
      <c r="C307">
        <v>14</v>
      </c>
      <c r="D307">
        <v>2</v>
      </c>
      <c r="E307">
        <v>5</v>
      </c>
      <c r="F307">
        <v>18</v>
      </c>
      <c r="G307">
        <v>3.2150300000000001</v>
      </c>
      <c r="H307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7" s="1">
        <f>2^Table1[[#This Row],[T]] * (64 - Table1[[#This Row],[P]] + 1 + Table1[[#This Row],[M]] + Table1[[#This Row],[P]])</f>
        <v>2656</v>
      </c>
      <c r="J307" s="1">
        <f xml:space="preserve"> 2^Table1[[#This Row],[P]] * (64 - Table1[[#This Row],[P]] + 1 + Table1[[#This Row],[M]] + Table1[[#This Row],[P]])</f>
        <v>1359872</v>
      </c>
      <c r="K307" s="1">
        <f>SUM(Table1[[#This Row],[L1 Cache Size]:[HWIVPT Size]])</f>
        <v>1406048</v>
      </c>
      <c r="L307" s="1">
        <v>5</v>
      </c>
    </row>
    <row r="308" spans="1:12" x14ac:dyDescent="0.2">
      <c r="A308">
        <v>15</v>
      </c>
      <c r="B308">
        <v>6</v>
      </c>
      <c r="C308">
        <v>13</v>
      </c>
      <c r="D308">
        <v>2</v>
      </c>
      <c r="E308">
        <v>5</v>
      </c>
      <c r="F308">
        <v>19</v>
      </c>
      <c r="G308">
        <v>3.2153700000000001</v>
      </c>
      <c r="H308" s="1">
        <f xml:space="preserve"> 2 ^ Table1[[#This Row],[C]] + 2^(Table1[[#This Row],[C]]-Table1[[#This Row],[B]]) * (Table1[[#This Row],[P]]+Table1[[#This Row],[M]] -Table1[[#This Row],[C]]+Table1[[#This Row],[S]] + 2)</f>
        <v>43520</v>
      </c>
      <c r="I308" s="1">
        <f>2^Table1[[#This Row],[T]] * (64 - Table1[[#This Row],[P]] + 1 + Table1[[#This Row],[M]] + Table1[[#This Row],[P]])</f>
        <v>2688</v>
      </c>
      <c r="J308" s="1">
        <f xml:space="preserve"> 2^Table1[[#This Row],[P]] * (64 - Table1[[#This Row],[P]] + 1 + Table1[[#This Row],[M]] + Table1[[#This Row],[P]])</f>
        <v>688128</v>
      </c>
      <c r="K308" s="1">
        <f>SUM(Table1[[#This Row],[L1 Cache Size]:[HWIVPT Size]])</f>
        <v>734336</v>
      </c>
      <c r="L308" s="1">
        <v>5</v>
      </c>
    </row>
    <row r="309" spans="1:12" x14ac:dyDescent="0.2">
      <c r="A309">
        <v>15</v>
      </c>
      <c r="B309">
        <v>5</v>
      </c>
      <c r="C309">
        <v>14</v>
      </c>
      <c r="D309">
        <v>1</v>
      </c>
      <c r="E309">
        <v>6</v>
      </c>
      <c r="F309">
        <v>18</v>
      </c>
      <c r="G309">
        <v>3.2322500000000001</v>
      </c>
      <c r="H309" s="1">
        <f xml:space="preserve"> 2 ^ Table1[[#This Row],[C]] + 2^(Table1[[#This Row],[C]]-Table1[[#This Row],[B]]) * (Table1[[#This Row],[P]]+Table1[[#This Row],[M]] -Table1[[#This Row],[C]]+Table1[[#This Row],[S]] + 2)</f>
        <v>53248</v>
      </c>
      <c r="I309" s="1">
        <f>2^Table1[[#This Row],[T]] * (64 - Table1[[#This Row],[P]] + 1 + Table1[[#This Row],[M]] + Table1[[#This Row],[P]])</f>
        <v>5312</v>
      </c>
      <c r="J309" s="1">
        <f xml:space="preserve"> 2^Table1[[#This Row],[P]] * (64 - Table1[[#This Row],[P]] + 1 + Table1[[#This Row],[M]] + Table1[[#This Row],[P]])</f>
        <v>1359872</v>
      </c>
      <c r="K309" s="1">
        <f>SUM(Table1[[#This Row],[L1 Cache Size]:[HWIVPT Size]])</f>
        <v>1418432</v>
      </c>
      <c r="L309" s="1">
        <v>5</v>
      </c>
    </row>
    <row r="310" spans="1:12" x14ac:dyDescent="0.2">
      <c r="A310">
        <v>15</v>
      </c>
      <c r="B310">
        <v>5</v>
      </c>
      <c r="C310">
        <v>14</v>
      </c>
      <c r="D310">
        <v>1</v>
      </c>
      <c r="E310">
        <v>7</v>
      </c>
      <c r="F310">
        <v>18</v>
      </c>
      <c r="G310">
        <v>3.2322500000000001</v>
      </c>
      <c r="H310" s="1">
        <f xml:space="preserve"> 2 ^ Table1[[#This Row],[C]] + 2^(Table1[[#This Row],[C]]-Table1[[#This Row],[B]]) * (Table1[[#This Row],[P]]+Table1[[#This Row],[M]] -Table1[[#This Row],[C]]+Table1[[#This Row],[S]] + 2)</f>
        <v>53248</v>
      </c>
      <c r="I310" s="1">
        <f>2^Table1[[#This Row],[T]] * (64 - Table1[[#This Row],[P]] + 1 + Table1[[#This Row],[M]] + Table1[[#This Row],[P]])</f>
        <v>10624</v>
      </c>
      <c r="J310" s="1">
        <f xml:space="preserve"> 2^Table1[[#This Row],[P]] * (64 - Table1[[#This Row],[P]] + 1 + Table1[[#This Row],[M]] + Table1[[#This Row],[P]])</f>
        <v>1359872</v>
      </c>
      <c r="K310" s="1">
        <f>SUM(Table1[[#This Row],[L1 Cache Size]:[HWIVPT Size]])</f>
        <v>1423744</v>
      </c>
      <c r="L310" s="1">
        <v>5</v>
      </c>
    </row>
    <row r="311" spans="1:12" x14ac:dyDescent="0.2">
      <c r="A311">
        <v>15</v>
      </c>
      <c r="B311">
        <v>5</v>
      </c>
      <c r="C311">
        <v>14</v>
      </c>
      <c r="D311">
        <v>1</v>
      </c>
      <c r="E311">
        <v>8</v>
      </c>
      <c r="F311">
        <v>18</v>
      </c>
      <c r="G311">
        <v>3.2322500000000001</v>
      </c>
      <c r="H311" s="1">
        <f xml:space="preserve"> 2 ^ Table1[[#This Row],[C]] + 2^(Table1[[#This Row],[C]]-Table1[[#This Row],[B]]) * (Table1[[#This Row],[P]]+Table1[[#This Row],[M]] -Table1[[#This Row],[C]]+Table1[[#This Row],[S]] + 2)</f>
        <v>53248</v>
      </c>
      <c r="I311" s="1">
        <f>2^Table1[[#This Row],[T]] * (64 - Table1[[#This Row],[P]] + 1 + Table1[[#This Row],[M]] + Table1[[#This Row],[P]])</f>
        <v>21248</v>
      </c>
      <c r="J311" s="1">
        <f xml:space="preserve"> 2^Table1[[#This Row],[P]] * (64 - Table1[[#This Row],[P]] + 1 + Table1[[#This Row],[M]] + Table1[[#This Row],[P]])</f>
        <v>1359872</v>
      </c>
      <c r="K311" s="1">
        <f>SUM(Table1[[#This Row],[L1 Cache Size]:[HWIVPT Size]])</f>
        <v>1434368</v>
      </c>
      <c r="L311" s="1">
        <v>5</v>
      </c>
    </row>
    <row r="312" spans="1:12" x14ac:dyDescent="0.2">
      <c r="A312">
        <v>15</v>
      </c>
      <c r="B312">
        <v>5</v>
      </c>
      <c r="C312">
        <v>14</v>
      </c>
      <c r="D312">
        <v>1</v>
      </c>
      <c r="E312">
        <v>9</v>
      </c>
      <c r="F312">
        <v>18</v>
      </c>
      <c r="G312">
        <v>3.2322500000000001</v>
      </c>
      <c r="H312" s="1">
        <f xml:space="preserve"> 2 ^ Table1[[#This Row],[C]] + 2^(Table1[[#This Row],[C]]-Table1[[#This Row],[B]]) * (Table1[[#This Row],[P]]+Table1[[#This Row],[M]] -Table1[[#This Row],[C]]+Table1[[#This Row],[S]] + 2)</f>
        <v>53248</v>
      </c>
      <c r="I312" s="1">
        <f>2^Table1[[#This Row],[T]] * (64 - Table1[[#This Row],[P]] + 1 + Table1[[#This Row],[M]] + Table1[[#This Row],[P]])</f>
        <v>42496</v>
      </c>
      <c r="J312" s="1">
        <f xml:space="preserve"> 2^Table1[[#This Row],[P]] * (64 - Table1[[#This Row],[P]] + 1 + Table1[[#This Row],[M]] + Table1[[#This Row],[P]])</f>
        <v>1359872</v>
      </c>
      <c r="K312" s="1">
        <f>SUM(Table1[[#This Row],[L1 Cache Size]:[HWIVPT Size]])</f>
        <v>1455616</v>
      </c>
      <c r="L312" s="1">
        <v>5</v>
      </c>
    </row>
    <row r="313" spans="1:12" x14ac:dyDescent="0.2">
      <c r="A313">
        <v>14</v>
      </c>
      <c r="B313">
        <v>6</v>
      </c>
      <c r="C313">
        <v>14</v>
      </c>
      <c r="D313">
        <v>1</v>
      </c>
      <c r="E313">
        <v>7</v>
      </c>
      <c r="F313">
        <v>18</v>
      </c>
      <c r="G313">
        <v>3.2340599999999999</v>
      </c>
      <c r="H313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3" s="1">
        <f>2^Table1[[#This Row],[T]] * (64 - Table1[[#This Row],[P]] + 1 + Table1[[#This Row],[M]] + Table1[[#This Row],[P]])</f>
        <v>10624</v>
      </c>
      <c r="J313" s="1">
        <f xml:space="preserve"> 2^Table1[[#This Row],[P]] * (64 - Table1[[#This Row],[P]] + 1 + Table1[[#This Row],[M]] + Table1[[#This Row],[P]])</f>
        <v>1359872</v>
      </c>
      <c r="K313" s="1">
        <f>SUM(Table1[[#This Row],[L1 Cache Size]:[HWIVPT Size]])</f>
        <v>1392256</v>
      </c>
      <c r="L313" s="1">
        <v>5</v>
      </c>
    </row>
    <row r="314" spans="1:12" x14ac:dyDescent="0.2">
      <c r="A314">
        <v>14</v>
      </c>
      <c r="B314">
        <v>6</v>
      </c>
      <c r="C314">
        <v>13</v>
      </c>
      <c r="D314">
        <v>1</v>
      </c>
      <c r="E314">
        <v>7</v>
      </c>
      <c r="F314">
        <v>19</v>
      </c>
      <c r="G314">
        <v>3.2342399999999998</v>
      </c>
      <c r="H314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4" s="1">
        <f>2^Table1[[#This Row],[T]] * (64 - Table1[[#This Row],[P]] + 1 + Table1[[#This Row],[M]] + Table1[[#This Row],[P]])</f>
        <v>10752</v>
      </c>
      <c r="J314" s="1">
        <f xml:space="preserve"> 2^Table1[[#This Row],[P]] * (64 - Table1[[#This Row],[P]] + 1 + Table1[[#This Row],[M]] + Table1[[#This Row],[P]])</f>
        <v>688128</v>
      </c>
      <c r="K314" s="1">
        <f>SUM(Table1[[#This Row],[L1 Cache Size]:[HWIVPT Size]])</f>
        <v>720640</v>
      </c>
      <c r="L314" s="1">
        <v>5</v>
      </c>
    </row>
    <row r="315" spans="1:12" x14ac:dyDescent="0.2">
      <c r="A315">
        <v>14</v>
      </c>
      <c r="B315">
        <v>6</v>
      </c>
      <c r="C315">
        <v>14</v>
      </c>
      <c r="D315">
        <v>1</v>
      </c>
      <c r="E315">
        <v>6</v>
      </c>
      <c r="F315">
        <v>18</v>
      </c>
      <c r="G315">
        <v>3.2345299999999999</v>
      </c>
      <c r="H315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5" s="1">
        <f>2^Table1[[#This Row],[T]] * (64 - Table1[[#This Row],[P]] + 1 + Table1[[#This Row],[M]] + Table1[[#This Row],[P]])</f>
        <v>5312</v>
      </c>
      <c r="J315" s="1">
        <f xml:space="preserve"> 2^Table1[[#This Row],[P]] * (64 - Table1[[#This Row],[P]] + 1 + Table1[[#This Row],[M]] + Table1[[#This Row],[P]])</f>
        <v>1359872</v>
      </c>
      <c r="K315" s="1">
        <f>SUM(Table1[[#This Row],[L1 Cache Size]:[HWIVPT Size]])</f>
        <v>1386944</v>
      </c>
      <c r="L315" s="1">
        <v>5</v>
      </c>
    </row>
    <row r="316" spans="1:12" x14ac:dyDescent="0.2">
      <c r="A316">
        <v>14</v>
      </c>
      <c r="B316">
        <v>6</v>
      </c>
      <c r="C316">
        <v>13</v>
      </c>
      <c r="D316">
        <v>1</v>
      </c>
      <c r="E316">
        <v>6</v>
      </c>
      <c r="F316">
        <v>19</v>
      </c>
      <c r="G316">
        <v>3.2347199999999998</v>
      </c>
      <c r="H316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6" s="1">
        <f>2^Table1[[#This Row],[T]] * (64 - Table1[[#This Row],[P]] + 1 + Table1[[#This Row],[M]] + Table1[[#This Row],[P]])</f>
        <v>5376</v>
      </c>
      <c r="J316" s="1">
        <f xml:space="preserve"> 2^Table1[[#This Row],[P]] * (64 - Table1[[#This Row],[P]] + 1 + Table1[[#This Row],[M]] + Table1[[#This Row],[P]])</f>
        <v>688128</v>
      </c>
      <c r="K316" s="1">
        <f>SUM(Table1[[#This Row],[L1 Cache Size]:[HWIVPT Size]])</f>
        <v>715264</v>
      </c>
      <c r="L316" s="1">
        <v>5</v>
      </c>
    </row>
    <row r="317" spans="1:12" x14ac:dyDescent="0.2">
      <c r="A317">
        <v>15</v>
      </c>
      <c r="B317">
        <v>5</v>
      </c>
      <c r="C317">
        <v>14</v>
      </c>
      <c r="D317">
        <v>1</v>
      </c>
      <c r="E317">
        <v>5</v>
      </c>
      <c r="F317">
        <v>18</v>
      </c>
      <c r="G317">
        <v>3.2362600000000001</v>
      </c>
      <c r="H317" s="1">
        <f xml:space="preserve"> 2 ^ Table1[[#This Row],[C]] + 2^(Table1[[#This Row],[C]]-Table1[[#This Row],[B]]) * (Table1[[#This Row],[P]]+Table1[[#This Row],[M]] -Table1[[#This Row],[C]]+Table1[[#This Row],[S]] + 2)</f>
        <v>53248</v>
      </c>
      <c r="I317" s="1">
        <f>2^Table1[[#This Row],[T]] * (64 - Table1[[#This Row],[P]] + 1 + Table1[[#This Row],[M]] + Table1[[#This Row],[P]])</f>
        <v>2656</v>
      </c>
      <c r="J317" s="1">
        <f xml:space="preserve"> 2^Table1[[#This Row],[P]] * (64 - Table1[[#This Row],[P]] + 1 + Table1[[#This Row],[M]] + Table1[[#This Row],[P]])</f>
        <v>1359872</v>
      </c>
      <c r="K317" s="1">
        <f>SUM(Table1[[#This Row],[L1 Cache Size]:[HWIVPT Size]])</f>
        <v>1415776</v>
      </c>
      <c r="L317" s="1">
        <v>5</v>
      </c>
    </row>
    <row r="318" spans="1:12" x14ac:dyDescent="0.2">
      <c r="A318">
        <v>14</v>
      </c>
      <c r="B318">
        <v>6</v>
      </c>
      <c r="C318">
        <v>14</v>
      </c>
      <c r="D318">
        <v>1</v>
      </c>
      <c r="E318">
        <v>5</v>
      </c>
      <c r="F318">
        <v>18</v>
      </c>
      <c r="G318">
        <v>3.2524700000000002</v>
      </c>
      <c r="H318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8" s="1">
        <f>2^Table1[[#This Row],[T]] * (64 - Table1[[#This Row],[P]] + 1 + Table1[[#This Row],[M]] + Table1[[#This Row],[P]])</f>
        <v>2656</v>
      </c>
      <c r="J318" s="1">
        <f xml:space="preserve"> 2^Table1[[#This Row],[P]] * (64 - Table1[[#This Row],[P]] + 1 + Table1[[#This Row],[M]] + Table1[[#This Row],[P]])</f>
        <v>1359872</v>
      </c>
      <c r="K318" s="1">
        <f>SUM(Table1[[#This Row],[L1 Cache Size]:[HWIVPT Size]])</f>
        <v>1384288</v>
      </c>
      <c r="L318" s="1">
        <v>5</v>
      </c>
    </row>
    <row r="319" spans="1:12" x14ac:dyDescent="0.2">
      <c r="A319">
        <v>14</v>
      </c>
      <c r="B319">
        <v>6</v>
      </c>
      <c r="C319">
        <v>13</v>
      </c>
      <c r="D319">
        <v>1</v>
      </c>
      <c r="E319">
        <v>5</v>
      </c>
      <c r="F319">
        <v>19</v>
      </c>
      <c r="G319">
        <v>3.2528000000000001</v>
      </c>
      <c r="H319" s="1">
        <f xml:space="preserve"> 2 ^ Table1[[#This Row],[C]] + 2^(Table1[[#This Row],[C]]-Table1[[#This Row],[B]]) * (Table1[[#This Row],[P]]+Table1[[#This Row],[M]] -Table1[[#This Row],[C]]+Table1[[#This Row],[S]] + 2)</f>
        <v>21760</v>
      </c>
      <c r="I319" s="1">
        <f>2^Table1[[#This Row],[T]] * (64 - Table1[[#This Row],[P]] + 1 + Table1[[#This Row],[M]] + Table1[[#This Row],[P]])</f>
        <v>2688</v>
      </c>
      <c r="J319" s="1">
        <f xml:space="preserve"> 2^Table1[[#This Row],[P]] * (64 - Table1[[#This Row],[P]] + 1 + Table1[[#This Row],[M]] + Table1[[#This Row],[P]])</f>
        <v>688128</v>
      </c>
      <c r="K319" s="1">
        <f>SUM(Table1[[#This Row],[L1 Cache Size]:[HWIVPT Size]])</f>
        <v>712576</v>
      </c>
      <c r="L319" s="1">
        <v>5</v>
      </c>
    </row>
    <row r="320" spans="1:12" x14ac:dyDescent="0.2">
      <c r="A320">
        <v>15</v>
      </c>
      <c r="B320">
        <v>7</v>
      </c>
      <c r="C320">
        <v>14</v>
      </c>
      <c r="D320">
        <v>3</v>
      </c>
      <c r="E320">
        <v>5</v>
      </c>
      <c r="F320">
        <v>18</v>
      </c>
      <c r="G320">
        <v>3.3662899999999998</v>
      </c>
      <c r="H320" s="1">
        <f xml:space="preserve"> 2 ^ Table1[[#This Row],[C]] + 2^(Table1[[#This Row],[C]]-Table1[[#This Row],[B]]) * (Table1[[#This Row],[P]]+Table1[[#This Row],[M]] -Table1[[#This Row],[C]]+Table1[[#This Row],[S]] + 2)</f>
        <v>38400</v>
      </c>
      <c r="I320" s="1">
        <f>2^Table1[[#This Row],[T]] * (64 - Table1[[#This Row],[P]] + 1 + Table1[[#This Row],[M]] + Table1[[#This Row],[P]])</f>
        <v>2656</v>
      </c>
      <c r="J320" s="1">
        <f xml:space="preserve"> 2^Table1[[#This Row],[P]] * (64 - Table1[[#This Row],[P]] + 1 + Table1[[#This Row],[M]] + Table1[[#This Row],[P]])</f>
        <v>1359872</v>
      </c>
      <c r="K320" s="1">
        <f>SUM(Table1[[#This Row],[L1 Cache Size]:[HWIVPT Size]])</f>
        <v>1400928</v>
      </c>
      <c r="L320" s="1">
        <v>5</v>
      </c>
    </row>
    <row r="321" spans="1:12" x14ac:dyDescent="0.2">
      <c r="A321">
        <v>15</v>
      </c>
      <c r="B321">
        <v>7</v>
      </c>
      <c r="C321">
        <v>13</v>
      </c>
      <c r="D321">
        <v>3</v>
      </c>
      <c r="E321">
        <v>5</v>
      </c>
      <c r="F321">
        <v>19</v>
      </c>
      <c r="G321">
        <v>3.36686</v>
      </c>
      <c r="H321" s="1">
        <f xml:space="preserve"> 2 ^ Table1[[#This Row],[C]] + 2^(Table1[[#This Row],[C]]-Table1[[#This Row],[B]]) * (Table1[[#This Row],[P]]+Table1[[#This Row],[M]] -Table1[[#This Row],[C]]+Table1[[#This Row],[S]] + 2)</f>
        <v>38400</v>
      </c>
      <c r="I321" s="1">
        <f>2^Table1[[#This Row],[T]] * (64 - Table1[[#This Row],[P]] + 1 + Table1[[#This Row],[M]] + Table1[[#This Row],[P]])</f>
        <v>2688</v>
      </c>
      <c r="J321" s="1">
        <f xml:space="preserve"> 2^Table1[[#This Row],[P]] * (64 - Table1[[#This Row],[P]] + 1 + Table1[[#This Row],[M]] + Table1[[#This Row],[P]])</f>
        <v>688128</v>
      </c>
      <c r="K321" s="1">
        <f>SUM(Table1[[#This Row],[L1 Cache Size]:[HWIVPT Size]])</f>
        <v>729216</v>
      </c>
      <c r="L321" s="1">
        <v>5</v>
      </c>
    </row>
    <row r="322" spans="1:12" x14ac:dyDescent="0.2">
      <c r="A322">
        <v>15</v>
      </c>
      <c r="B322">
        <v>7</v>
      </c>
      <c r="C322">
        <v>12</v>
      </c>
      <c r="D322">
        <v>3</v>
      </c>
      <c r="E322">
        <v>5</v>
      </c>
      <c r="F322">
        <v>20</v>
      </c>
      <c r="G322">
        <v>3.3674300000000001</v>
      </c>
      <c r="H322" s="1">
        <f xml:space="preserve"> 2 ^ Table1[[#This Row],[C]] + 2^(Table1[[#This Row],[C]]-Table1[[#This Row],[B]]) * (Table1[[#This Row],[P]]+Table1[[#This Row],[M]] -Table1[[#This Row],[C]]+Table1[[#This Row],[S]] + 2)</f>
        <v>38400</v>
      </c>
      <c r="I322" s="1">
        <f>2^Table1[[#This Row],[T]] * (64 - Table1[[#This Row],[P]] + 1 + Table1[[#This Row],[M]] + Table1[[#This Row],[P]])</f>
        <v>2720</v>
      </c>
      <c r="J322" s="1">
        <f xml:space="preserve"> 2^Table1[[#This Row],[P]] * (64 - Table1[[#This Row],[P]] + 1 + Table1[[#This Row],[M]] + Table1[[#This Row],[P]])</f>
        <v>348160</v>
      </c>
      <c r="K322" s="1">
        <f>SUM(Table1[[#This Row],[L1 Cache Size]:[HWIVPT Size]])</f>
        <v>389280</v>
      </c>
      <c r="L322" s="1">
        <v>5</v>
      </c>
    </row>
    <row r="323" spans="1:12" x14ac:dyDescent="0.2">
      <c r="A323">
        <v>14</v>
      </c>
      <c r="B323">
        <v>7</v>
      </c>
      <c r="C323">
        <v>14</v>
      </c>
      <c r="D323">
        <v>2</v>
      </c>
      <c r="E323">
        <v>5</v>
      </c>
      <c r="F323">
        <v>18</v>
      </c>
      <c r="G323">
        <v>3.3969399999999998</v>
      </c>
      <c r="H323" s="1">
        <f xml:space="preserve"> 2 ^ Table1[[#This Row],[C]] + 2^(Table1[[#This Row],[C]]-Table1[[#This Row],[B]]) * (Table1[[#This Row],[P]]+Table1[[#This Row],[M]] -Table1[[#This Row],[C]]+Table1[[#This Row],[S]] + 2)</f>
        <v>19200</v>
      </c>
      <c r="I323" s="1">
        <f>2^Table1[[#This Row],[T]] * (64 - Table1[[#This Row],[P]] + 1 + Table1[[#This Row],[M]] + Table1[[#This Row],[P]])</f>
        <v>2656</v>
      </c>
      <c r="J323" s="1">
        <f xml:space="preserve"> 2^Table1[[#This Row],[P]] * (64 - Table1[[#This Row],[P]] + 1 + Table1[[#This Row],[M]] + Table1[[#This Row],[P]])</f>
        <v>1359872</v>
      </c>
      <c r="K323" s="1">
        <f>SUM(Table1[[#This Row],[L1 Cache Size]:[HWIVPT Size]])</f>
        <v>1381728</v>
      </c>
      <c r="L323" s="1">
        <v>5</v>
      </c>
    </row>
    <row r="324" spans="1:12" x14ac:dyDescent="0.2">
      <c r="A324">
        <v>14</v>
      </c>
      <c r="B324">
        <v>7</v>
      </c>
      <c r="C324">
        <v>13</v>
      </c>
      <c r="D324">
        <v>2</v>
      </c>
      <c r="E324">
        <v>5</v>
      </c>
      <c r="F324">
        <v>19</v>
      </c>
      <c r="G324">
        <v>3.39751</v>
      </c>
      <c r="H324" s="1">
        <f xml:space="preserve"> 2 ^ Table1[[#This Row],[C]] + 2^(Table1[[#This Row],[C]]-Table1[[#This Row],[B]]) * (Table1[[#This Row],[P]]+Table1[[#This Row],[M]] -Table1[[#This Row],[C]]+Table1[[#This Row],[S]] + 2)</f>
        <v>19200</v>
      </c>
      <c r="I324" s="1">
        <f>2^Table1[[#This Row],[T]] * (64 - Table1[[#This Row],[P]] + 1 + Table1[[#This Row],[M]] + Table1[[#This Row],[P]])</f>
        <v>2688</v>
      </c>
      <c r="J324" s="1">
        <f xml:space="preserve"> 2^Table1[[#This Row],[P]] * (64 - Table1[[#This Row],[P]] + 1 + Table1[[#This Row],[M]] + Table1[[#This Row],[P]])</f>
        <v>688128</v>
      </c>
      <c r="K324" s="1">
        <f>SUM(Table1[[#This Row],[L1 Cache Size]:[HWIVPT Size]])</f>
        <v>710016</v>
      </c>
      <c r="L324" s="1">
        <v>5</v>
      </c>
    </row>
    <row r="325" spans="1:12" x14ac:dyDescent="0.2">
      <c r="A325">
        <v>14</v>
      </c>
      <c r="B325">
        <v>7</v>
      </c>
      <c r="C325">
        <v>12</v>
      </c>
      <c r="D325">
        <v>2</v>
      </c>
      <c r="E325">
        <v>5</v>
      </c>
      <c r="F325">
        <v>20</v>
      </c>
      <c r="G325">
        <v>3.3980800000000002</v>
      </c>
      <c r="H325" s="1">
        <f xml:space="preserve"> 2 ^ Table1[[#This Row],[C]] + 2^(Table1[[#This Row],[C]]-Table1[[#This Row],[B]]) * (Table1[[#This Row],[P]]+Table1[[#This Row],[M]] -Table1[[#This Row],[C]]+Table1[[#This Row],[S]] + 2)</f>
        <v>19200</v>
      </c>
      <c r="I325" s="1">
        <f>2^Table1[[#This Row],[T]] * (64 - Table1[[#This Row],[P]] + 1 + Table1[[#This Row],[M]] + Table1[[#This Row],[P]])</f>
        <v>2720</v>
      </c>
      <c r="J325" s="1">
        <f xml:space="preserve"> 2^Table1[[#This Row],[P]] * (64 - Table1[[#This Row],[P]] + 1 + Table1[[#This Row],[M]] + Table1[[#This Row],[P]])</f>
        <v>348160</v>
      </c>
      <c r="K325" s="1">
        <f>SUM(Table1[[#This Row],[L1 Cache Size]:[HWIVPT Size]])</f>
        <v>370080</v>
      </c>
      <c r="L325" s="1">
        <v>5</v>
      </c>
    </row>
    <row r="326" spans="1:12" x14ac:dyDescent="0.2">
      <c r="A326">
        <v>15</v>
      </c>
      <c r="B326">
        <v>6</v>
      </c>
      <c r="C326">
        <v>14</v>
      </c>
      <c r="D326">
        <v>3</v>
      </c>
      <c r="E326">
        <v>6</v>
      </c>
      <c r="F326">
        <v>18</v>
      </c>
      <c r="G326">
        <v>3.4771000000000001</v>
      </c>
      <c r="H326" s="1">
        <f xml:space="preserve"> 2 ^ Table1[[#This Row],[C]] + 2^(Table1[[#This Row],[C]]-Table1[[#This Row],[B]]) * (Table1[[#This Row],[P]]+Table1[[#This Row],[M]] -Table1[[#This Row],[C]]+Table1[[#This Row],[S]] + 2)</f>
        <v>44032</v>
      </c>
      <c r="I326" s="1">
        <f>2^Table1[[#This Row],[T]] * (64 - Table1[[#This Row],[P]] + 1 + Table1[[#This Row],[M]] + Table1[[#This Row],[P]])</f>
        <v>5312</v>
      </c>
      <c r="J326" s="1">
        <f xml:space="preserve"> 2^Table1[[#This Row],[P]] * (64 - Table1[[#This Row],[P]] + 1 + Table1[[#This Row],[M]] + Table1[[#This Row],[P]])</f>
        <v>1359872</v>
      </c>
      <c r="K326" s="1">
        <f>SUM(Table1[[#This Row],[L1 Cache Size]:[HWIVPT Size]])</f>
        <v>1409216</v>
      </c>
      <c r="L326" s="1">
        <v>5</v>
      </c>
    </row>
    <row r="327" spans="1:12" x14ac:dyDescent="0.2">
      <c r="A327">
        <v>15</v>
      </c>
      <c r="B327">
        <v>6</v>
      </c>
      <c r="C327">
        <v>13</v>
      </c>
      <c r="D327">
        <v>3</v>
      </c>
      <c r="E327">
        <v>6</v>
      </c>
      <c r="F327">
        <v>19</v>
      </c>
      <c r="G327">
        <v>3.4773999999999998</v>
      </c>
      <c r="H327" s="1">
        <f xml:space="preserve"> 2 ^ Table1[[#This Row],[C]] + 2^(Table1[[#This Row],[C]]-Table1[[#This Row],[B]]) * (Table1[[#This Row],[P]]+Table1[[#This Row],[M]] -Table1[[#This Row],[C]]+Table1[[#This Row],[S]] + 2)</f>
        <v>44032</v>
      </c>
      <c r="I327" s="1">
        <f>2^Table1[[#This Row],[T]] * (64 - Table1[[#This Row],[P]] + 1 + Table1[[#This Row],[M]] + Table1[[#This Row],[P]])</f>
        <v>5376</v>
      </c>
      <c r="J327" s="1">
        <f xml:space="preserve"> 2^Table1[[#This Row],[P]] * (64 - Table1[[#This Row],[P]] + 1 + Table1[[#This Row],[M]] + Table1[[#This Row],[P]])</f>
        <v>688128</v>
      </c>
      <c r="K327" s="1">
        <f>SUM(Table1[[#This Row],[L1 Cache Size]:[HWIVPT Size]])</f>
        <v>737536</v>
      </c>
      <c r="L327" s="1">
        <v>5</v>
      </c>
    </row>
    <row r="328" spans="1:12" x14ac:dyDescent="0.2">
      <c r="A328">
        <v>15</v>
      </c>
      <c r="B328">
        <v>6</v>
      </c>
      <c r="C328">
        <v>12</v>
      </c>
      <c r="D328">
        <v>3</v>
      </c>
      <c r="E328">
        <v>6</v>
      </c>
      <c r="F328">
        <v>20</v>
      </c>
      <c r="G328">
        <v>3.4777100000000001</v>
      </c>
      <c r="H328" s="1">
        <f xml:space="preserve"> 2 ^ Table1[[#This Row],[C]] + 2^(Table1[[#This Row],[C]]-Table1[[#This Row],[B]]) * (Table1[[#This Row],[P]]+Table1[[#This Row],[M]] -Table1[[#This Row],[C]]+Table1[[#This Row],[S]] + 2)</f>
        <v>44032</v>
      </c>
      <c r="I328" s="1">
        <f>2^Table1[[#This Row],[T]] * (64 - Table1[[#This Row],[P]] + 1 + Table1[[#This Row],[M]] + Table1[[#This Row],[P]])</f>
        <v>5440</v>
      </c>
      <c r="J328" s="1">
        <f xml:space="preserve"> 2^Table1[[#This Row],[P]] * (64 - Table1[[#This Row],[P]] + 1 + Table1[[#This Row],[M]] + Table1[[#This Row],[P]])</f>
        <v>348160</v>
      </c>
      <c r="K328" s="1">
        <f>SUM(Table1[[#This Row],[L1 Cache Size]:[HWIVPT Size]])</f>
        <v>397632</v>
      </c>
      <c r="L328" s="1">
        <v>5</v>
      </c>
    </row>
    <row r="329" spans="1:12" x14ac:dyDescent="0.2">
      <c r="A329">
        <v>15</v>
      </c>
      <c r="B329">
        <v>6</v>
      </c>
      <c r="C329">
        <v>14</v>
      </c>
      <c r="D329">
        <v>3</v>
      </c>
      <c r="E329">
        <v>5</v>
      </c>
      <c r="F329">
        <v>18</v>
      </c>
      <c r="G329">
        <v>3.5084900000000001</v>
      </c>
      <c r="H329" s="1">
        <f xml:space="preserve"> 2 ^ Table1[[#This Row],[C]] + 2^(Table1[[#This Row],[C]]-Table1[[#This Row],[B]]) * (Table1[[#This Row],[P]]+Table1[[#This Row],[M]] -Table1[[#This Row],[C]]+Table1[[#This Row],[S]] + 2)</f>
        <v>44032</v>
      </c>
      <c r="I329" s="1">
        <f>2^Table1[[#This Row],[T]] * (64 - Table1[[#This Row],[P]] + 1 + Table1[[#This Row],[M]] + Table1[[#This Row],[P]])</f>
        <v>2656</v>
      </c>
      <c r="J329" s="1">
        <f xml:space="preserve"> 2^Table1[[#This Row],[P]] * (64 - Table1[[#This Row],[P]] + 1 + Table1[[#This Row],[M]] + Table1[[#This Row],[P]])</f>
        <v>1359872</v>
      </c>
      <c r="K329" s="1">
        <f>SUM(Table1[[#This Row],[L1 Cache Size]:[HWIVPT Size]])</f>
        <v>1406560</v>
      </c>
      <c r="L329" s="1">
        <v>5</v>
      </c>
    </row>
    <row r="330" spans="1:12" x14ac:dyDescent="0.2">
      <c r="A330">
        <v>15</v>
      </c>
      <c r="B330">
        <v>6</v>
      </c>
      <c r="C330">
        <v>13</v>
      </c>
      <c r="D330">
        <v>3</v>
      </c>
      <c r="E330">
        <v>5</v>
      </c>
      <c r="F330">
        <v>19</v>
      </c>
      <c r="G330">
        <v>3.5090599999999998</v>
      </c>
      <c r="H330" s="1">
        <f xml:space="preserve"> 2 ^ Table1[[#This Row],[C]] + 2^(Table1[[#This Row],[C]]-Table1[[#This Row],[B]]) * (Table1[[#This Row],[P]]+Table1[[#This Row],[M]] -Table1[[#This Row],[C]]+Table1[[#This Row],[S]] + 2)</f>
        <v>44032</v>
      </c>
      <c r="I330" s="1">
        <f>2^Table1[[#This Row],[T]] * (64 - Table1[[#This Row],[P]] + 1 + Table1[[#This Row],[M]] + Table1[[#This Row],[P]])</f>
        <v>2688</v>
      </c>
      <c r="J330" s="1">
        <f xml:space="preserve"> 2^Table1[[#This Row],[P]] * (64 - Table1[[#This Row],[P]] + 1 + Table1[[#This Row],[M]] + Table1[[#This Row],[P]])</f>
        <v>688128</v>
      </c>
      <c r="K330" s="1">
        <f>SUM(Table1[[#This Row],[L1 Cache Size]:[HWIVPT Size]])</f>
        <v>734848</v>
      </c>
      <c r="L330" s="1">
        <v>5</v>
      </c>
    </row>
    <row r="331" spans="1:12" x14ac:dyDescent="0.2">
      <c r="A331">
        <v>15</v>
      </c>
      <c r="B331">
        <v>6</v>
      </c>
      <c r="C331">
        <v>12</v>
      </c>
      <c r="D331">
        <v>3</v>
      </c>
      <c r="E331">
        <v>5</v>
      </c>
      <c r="F331">
        <v>20</v>
      </c>
      <c r="G331">
        <v>3.50963</v>
      </c>
      <c r="H331" s="1">
        <f xml:space="preserve"> 2 ^ Table1[[#This Row],[C]] + 2^(Table1[[#This Row],[C]]-Table1[[#This Row],[B]]) * (Table1[[#This Row],[P]]+Table1[[#This Row],[M]] -Table1[[#This Row],[C]]+Table1[[#This Row],[S]] + 2)</f>
        <v>44032</v>
      </c>
      <c r="I331" s="1">
        <f>2^Table1[[#This Row],[T]] * (64 - Table1[[#This Row],[P]] + 1 + Table1[[#This Row],[M]] + Table1[[#This Row],[P]])</f>
        <v>2720</v>
      </c>
      <c r="J331" s="1">
        <f xml:space="preserve"> 2^Table1[[#This Row],[P]] * (64 - Table1[[#This Row],[P]] + 1 + Table1[[#This Row],[M]] + Table1[[#This Row],[P]])</f>
        <v>348160</v>
      </c>
      <c r="K331" s="1">
        <f>SUM(Table1[[#This Row],[L1 Cache Size]:[HWIVPT Size]])</f>
        <v>394912</v>
      </c>
      <c r="L331" s="1">
        <v>5</v>
      </c>
    </row>
    <row r="332" spans="1:12" x14ac:dyDescent="0.2">
      <c r="A332">
        <v>14</v>
      </c>
      <c r="B332">
        <v>6</v>
      </c>
      <c r="C332">
        <v>14</v>
      </c>
      <c r="D332">
        <v>2</v>
      </c>
      <c r="E332">
        <v>6</v>
      </c>
      <c r="F332">
        <v>18</v>
      </c>
      <c r="G332">
        <v>3.5197500000000002</v>
      </c>
      <c r="H332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2" s="1">
        <f>2^Table1[[#This Row],[T]] * (64 - Table1[[#This Row],[P]] + 1 + Table1[[#This Row],[M]] + Table1[[#This Row],[P]])</f>
        <v>5312</v>
      </c>
      <c r="J332" s="1">
        <f xml:space="preserve"> 2^Table1[[#This Row],[P]] * (64 - Table1[[#This Row],[P]] + 1 + Table1[[#This Row],[M]] + Table1[[#This Row],[P]])</f>
        <v>1359872</v>
      </c>
      <c r="K332" s="1">
        <f>SUM(Table1[[#This Row],[L1 Cache Size]:[HWIVPT Size]])</f>
        <v>1387200</v>
      </c>
      <c r="L332" s="1">
        <v>5</v>
      </c>
    </row>
    <row r="333" spans="1:12" x14ac:dyDescent="0.2">
      <c r="A333">
        <v>14</v>
      </c>
      <c r="B333">
        <v>6</v>
      </c>
      <c r="C333">
        <v>13</v>
      </c>
      <c r="D333">
        <v>2</v>
      </c>
      <c r="E333">
        <v>6</v>
      </c>
      <c r="F333">
        <v>19</v>
      </c>
      <c r="G333">
        <v>3.52006</v>
      </c>
      <c r="H333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3" s="1">
        <f>2^Table1[[#This Row],[T]] * (64 - Table1[[#This Row],[P]] + 1 + Table1[[#This Row],[M]] + Table1[[#This Row],[P]])</f>
        <v>5376</v>
      </c>
      <c r="J333" s="1">
        <f xml:space="preserve"> 2^Table1[[#This Row],[P]] * (64 - Table1[[#This Row],[P]] + 1 + Table1[[#This Row],[M]] + Table1[[#This Row],[P]])</f>
        <v>688128</v>
      </c>
      <c r="K333" s="1">
        <f>SUM(Table1[[#This Row],[L1 Cache Size]:[HWIVPT Size]])</f>
        <v>715520</v>
      </c>
      <c r="L333" s="1">
        <v>5</v>
      </c>
    </row>
    <row r="334" spans="1:12" x14ac:dyDescent="0.2">
      <c r="A334">
        <v>14</v>
      </c>
      <c r="B334">
        <v>6</v>
      </c>
      <c r="C334">
        <v>12</v>
      </c>
      <c r="D334">
        <v>2</v>
      </c>
      <c r="E334">
        <v>6</v>
      </c>
      <c r="F334">
        <v>20</v>
      </c>
      <c r="G334">
        <v>3.5203600000000002</v>
      </c>
      <c r="H334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4" s="1">
        <f>2^Table1[[#This Row],[T]] * (64 - Table1[[#This Row],[P]] + 1 + Table1[[#This Row],[M]] + Table1[[#This Row],[P]])</f>
        <v>5440</v>
      </c>
      <c r="J334" s="1">
        <f xml:space="preserve"> 2^Table1[[#This Row],[P]] * (64 - Table1[[#This Row],[P]] + 1 + Table1[[#This Row],[M]] + Table1[[#This Row],[P]])</f>
        <v>348160</v>
      </c>
      <c r="K334" s="1">
        <f>SUM(Table1[[#This Row],[L1 Cache Size]:[HWIVPT Size]])</f>
        <v>375616</v>
      </c>
      <c r="L334" s="1">
        <v>5</v>
      </c>
    </row>
    <row r="335" spans="1:12" x14ac:dyDescent="0.2">
      <c r="A335">
        <v>14</v>
      </c>
      <c r="B335">
        <v>6</v>
      </c>
      <c r="C335">
        <v>14</v>
      </c>
      <c r="D335">
        <v>2</v>
      </c>
      <c r="E335">
        <v>5</v>
      </c>
      <c r="F335">
        <v>18</v>
      </c>
      <c r="G335">
        <v>3.5511400000000002</v>
      </c>
      <c r="H335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5" s="1">
        <f>2^Table1[[#This Row],[T]] * (64 - Table1[[#This Row],[P]] + 1 + Table1[[#This Row],[M]] + Table1[[#This Row],[P]])</f>
        <v>2656</v>
      </c>
      <c r="J335" s="1">
        <f xml:space="preserve"> 2^Table1[[#This Row],[P]] * (64 - Table1[[#This Row],[P]] + 1 + Table1[[#This Row],[M]] + Table1[[#This Row],[P]])</f>
        <v>1359872</v>
      </c>
      <c r="K335" s="1">
        <f>SUM(Table1[[#This Row],[L1 Cache Size]:[HWIVPT Size]])</f>
        <v>1384544</v>
      </c>
      <c r="L335" s="1">
        <v>5</v>
      </c>
    </row>
    <row r="336" spans="1:12" x14ac:dyDescent="0.2">
      <c r="A336">
        <v>14</v>
      </c>
      <c r="B336">
        <v>6</v>
      </c>
      <c r="C336">
        <v>13</v>
      </c>
      <c r="D336">
        <v>2</v>
      </c>
      <c r="E336">
        <v>5</v>
      </c>
      <c r="F336">
        <v>19</v>
      </c>
      <c r="G336">
        <v>3.5517099999999999</v>
      </c>
      <c r="H336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6" s="1">
        <f>2^Table1[[#This Row],[T]] * (64 - Table1[[#This Row],[P]] + 1 + Table1[[#This Row],[M]] + Table1[[#This Row],[P]])</f>
        <v>2688</v>
      </c>
      <c r="J336" s="1">
        <f xml:space="preserve"> 2^Table1[[#This Row],[P]] * (64 - Table1[[#This Row],[P]] + 1 + Table1[[#This Row],[M]] + Table1[[#This Row],[P]])</f>
        <v>688128</v>
      </c>
      <c r="K336" s="1">
        <f>SUM(Table1[[#This Row],[L1 Cache Size]:[HWIVPT Size]])</f>
        <v>712832</v>
      </c>
      <c r="L336" s="1">
        <v>5</v>
      </c>
    </row>
    <row r="337" spans="1:12" x14ac:dyDescent="0.2">
      <c r="A337">
        <v>14</v>
      </c>
      <c r="B337">
        <v>6</v>
      </c>
      <c r="C337">
        <v>12</v>
      </c>
      <c r="D337">
        <v>2</v>
      </c>
      <c r="E337">
        <v>5</v>
      </c>
      <c r="F337">
        <v>20</v>
      </c>
      <c r="G337">
        <v>3.5522800000000001</v>
      </c>
      <c r="H337" s="1">
        <f xml:space="preserve"> 2 ^ Table1[[#This Row],[C]] + 2^(Table1[[#This Row],[C]]-Table1[[#This Row],[B]]) * (Table1[[#This Row],[P]]+Table1[[#This Row],[M]] -Table1[[#This Row],[C]]+Table1[[#This Row],[S]] + 2)</f>
        <v>22016</v>
      </c>
      <c r="I337" s="1">
        <f>2^Table1[[#This Row],[T]] * (64 - Table1[[#This Row],[P]] + 1 + Table1[[#This Row],[M]] + Table1[[#This Row],[P]])</f>
        <v>2720</v>
      </c>
      <c r="J337" s="1">
        <f xml:space="preserve"> 2^Table1[[#This Row],[P]] * (64 - Table1[[#This Row],[P]] + 1 + Table1[[#This Row],[M]] + Table1[[#This Row],[P]])</f>
        <v>348160</v>
      </c>
      <c r="K337" s="1">
        <f>SUM(Table1[[#This Row],[L1 Cache Size]:[HWIVPT Size]])</f>
        <v>372896</v>
      </c>
      <c r="L337" s="1">
        <v>5</v>
      </c>
    </row>
    <row r="338" spans="1:12" x14ac:dyDescent="0.2">
      <c r="A338">
        <v>15</v>
      </c>
      <c r="B338">
        <v>5</v>
      </c>
      <c r="C338">
        <v>14</v>
      </c>
      <c r="D338">
        <v>2</v>
      </c>
      <c r="E338">
        <v>7</v>
      </c>
      <c r="F338">
        <v>18</v>
      </c>
      <c r="G338">
        <v>3.6570200000000002</v>
      </c>
      <c r="H338" s="1">
        <f xml:space="preserve"> 2 ^ Table1[[#This Row],[C]] + 2^(Table1[[#This Row],[C]]-Table1[[#This Row],[B]]) * (Table1[[#This Row],[P]]+Table1[[#This Row],[M]] -Table1[[#This Row],[C]]+Table1[[#This Row],[S]] + 2)</f>
        <v>54272</v>
      </c>
      <c r="I338" s="1">
        <f>2^Table1[[#This Row],[T]] * (64 - Table1[[#This Row],[P]] + 1 + Table1[[#This Row],[M]] + Table1[[#This Row],[P]])</f>
        <v>10624</v>
      </c>
      <c r="J338" s="1">
        <f xml:space="preserve"> 2^Table1[[#This Row],[P]] * (64 - Table1[[#This Row],[P]] + 1 + Table1[[#This Row],[M]] + Table1[[#This Row],[P]])</f>
        <v>1359872</v>
      </c>
      <c r="K338" s="1">
        <f>SUM(Table1[[#This Row],[L1 Cache Size]:[HWIVPT Size]])</f>
        <v>1424768</v>
      </c>
      <c r="L338" s="1">
        <v>5</v>
      </c>
    </row>
    <row r="339" spans="1:12" x14ac:dyDescent="0.2">
      <c r="A339">
        <v>15</v>
      </c>
      <c r="B339">
        <v>5</v>
      </c>
      <c r="C339">
        <v>14</v>
      </c>
      <c r="D339">
        <v>2</v>
      </c>
      <c r="E339">
        <v>8</v>
      </c>
      <c r="F339">
        <v>18</v>
      </c>
      <c r="G339">
        <v>3.6570200000000002</v>
      </c>
      <c r="H339" s="1">
        <f xml:space="preserve"> 2 ^ Table1[[#This Row],[C]] + 2^(Table1[[#This Row],[C]]-Table1[[#This Row],[B]]) * (Table1[[#This Row],[P]]+Table1[[#This Row],[M]] -Table1[[#This Row],[C]]+Table1[[#This Row],[S]] + 2)</f>
        <v>54272</v>
      </c>
      <c r="I339" s="1">
        <f>2^Table1[[#This Row],[T]] * (64 - Table1[[#This Row],[P]] + 1 + Table1[[#This Row],[M]] + Table1[[#This Row],[P]])</f>
        <v>21248</v>
      </c>
      <c r="J339" s="1">
        <f xml:space="preserve"> 2^Table1[[#This Row],[P]] * (64 - Table1[[#This Row],[P]] + 1 + Table1[[#This Row],[M]] + Table1[[#This Row],[P]])</f>
        <v>1359872</v>
      </c>
      <c r="K339" s="1">
        <f>SUM(Table1[[#This Row],[L1 Cache Size]:[HWIVPT Size]])</f>
        <v>1435392</v>
      </c>
      <c r="L339" s="1">
        <v>5</v>
      </c>
    </row>
    <row r="340" spans="1:12" x14ac:dyDescent="0.2">
      <c r="A340">
        <v>15</v>
      </c>
      <c r="B340">
        <v>5</v>
      </c>
      <c r="C340">
        <v>13</v>
      </c>
      <c r="D340">
        <v>2</v>
      </c>
      <c r="E340">
        <v>7</v>
      </c>
      <c r="F340">
        <v>19</v>
      </c>
      <c r="G340">
        <v>3.6572</v>
      </c>
      <c r="H340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0" s="1">
        <f>2^Table1[[#This Row],[T]] * (64 - Table1[[#This Row],[P]] + 1 + Table1[[#This Row],[M]] + Table1[[#This Row],[P]])</f>
        <v>10752</v>
      </c>
      <c r="J340" s="1">
        <f xml:space="preserve"> 2^Table1[[#This Row],[P]] * (64 - Table1[[#This Row],[P]] + 1 + Table1[[#This Row],[M]] + Table1[[#This Row],[P]])</f>
        <v>688128</v>
      </c>
      <c r="K340" s="1">
        <f>SUM(Table1[[#This Row],[L1 Cache Size]:[HWIVPT Size]])</f>
        <v>753152</v>
      </c>
      <c r="L340" s="1">
        <v>5</v>
      </c>
    </row>
    <row r="341" spans="1:12" x14ac:dyDescent="0.2">
      <c r="A341">
        <v>15</v>
      </c>
      <c r="B341">
        <v>5</v>
      </c>
      <c r="C341">
        <v>13</v>
      </c>
      <c r="D341">
        <v>2</v>
      </c>
      <c r="E341">
        <v>8</v>
      </c>
      <c r="F341">
        <v>19</v>
      </c>
      <c r="G341">
        <v>3.6572</v>
      </c>
      <c r="H341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1" s="1">
        <f>2^Table1[[#This Row],[T]] * (64 - Table1[[#This Row],[P]] + 1 + Table1[[#This Row],[M]] + Table1[[#This Row],[P]])</f>
        <v>21504</v>
      </c>
      <c r="J341" s="1">
        <f xml:space="preserve"> 2^Table1[[#This Row],[P]] * (64 - Table1[[#This Row],[P]] + 1 + Table1[[#This Row],[M]] + Table1[[#This Row],[P]])</f>
        <v>688128</v>
      </c>
      <c r="K341" s="1">
        <f>SUM(Table1[[#This Row],[L1 Cache Size]:[HWIVPT Size]])</f>
        <v>763904</v>
      </c>
      <c r="L341" s="1">
        <v>5</v>
      </c>
    </row>
    <row r="342" spans="1:12" x14ac:dyDescent="0.2">
      <c r="A342">
        <v>15</v>
      </c>
      <c r="B342">
        <v>5</v>
      </c>
      <c r="C342">
        <v>14</v>
      </c>
      <c r="D342">
        <v>2</v>
      </c>
      <c r="E342">
        <v>6</v>
      </c>
      <c r="F342">
        <v>18</v>
      </c>
      <c r="G342">
        <v>3.6574900000000001</v>
      </c>
      <c r="H342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2" s="1">
        <f>2^Table1[[#This Row],[T]] * (64 - Table1[[#This Row],[P]] + 1 + Table1[[#This Row],[M]] + Table1[[#This Row],[P]])</f>
        <v>5312</v>
      </c>
      <c r="J342" s="1">
        <f xml:space="preserve"> 2^Table1[[#This Row],[P]] * (64 - Table1[[#This Row],[P]] + 1 + Table1[[#This Row],[M]] + Table1[[#This Row],[P]])</f>
        <v>1359872</v>
      </c>
      <c r="K342" s="1">
        <f>SUM(Table1[[#This Row],[L1 Cache Size]:[HWIVPT Size]])</f>
        <v>1419456</v>
      </c>
      <c r="L342" s="1">
        <v>5</v>
      </c>
    </row>
    <row r="343" spans="1:12" x14ac:dyDescent="0.2">
      <c r="A343">
        <v>15</v>
      </c>
      <c r="B343">
        <v>5</v>
      </c>
      <c r="C343">
        <v>13</v>
      </c>
      <c r="D343">
        <v>2</v>
      </c>
      <c r="E343">
        <v>6</v>
      </c>
      <c r="F343">
        <v>19</v>
      </c>
      <c r="G343">
        <v>3.65768</v>
      </c>
      <c r="H343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3" s="1">
        <f>2^Table1[[#This Row],[T]] * (64 - Table1[[#This Row],[P]] + 1 + Table1[[#This Row],[M]] + Table1[[#This Row],[P]])</f>
        <v>5376</v>
      </c>
      <c r="J343" s="1">
        <f xml:space="preserve"> 2^Table1[[#This Row],[P]] * (64 - Table1[[#This Row],[P]] + 1 + Table1[[#This Row],[M]] + Table1[[#This Row],[P]])</f>
        <v>688128</v>
      </c>
      <c r="K343" s="1">
        <f>SUM(Table1[[#This Row],[L1 Cache Size]:[HWIVPT Size]])</f>
        <v>747776</v>
      </c>
      <c r="L343" s="1">
        <v>5</v>
      </c>
    </row>
    <row r="344" spans="1:12" x14ac:dyDescent="0.2">
      <c r="A344">
        <v>15</v>
      </c>
      <c r="B344">
        <v>5</v>
      </c>
      <c r="C344">
        <v>14</v>
      </c>
      <c r="D344">
        <v>2</v>
      </c>
      <c r="E344">
        <v>5</v>
      </c>
      <c r="F344">
        <v>18</v>
      </c>
      <c r="G344">
        <v>3.67543</v>
      </c>
      <c r="H344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4" s="1">
        <f>2^Table1[[#This Row],[T]] * (64 - Table1[[#This Row],[P]] + 1 + Table1[[#This Row],[M]] + Table1[[#This Row],[P]])</f>
        <v>2656</v>
      </c>
      <c r="J344" s="1">
        <f xml:space="preserve"> 2^Table1[[#This Row],[P]] * (64 - Table1[[#This Row],[P]] + 1 + Table1[[#This Row],[M]] + Table1[[#This Row],[P]])</f>
        <v>1359872</v>
      </c>
      <c r="K344" s="1">
        <f>SUM(Table1[[#This Row],[L1 Cache Size]:[HWIVPT Size]])</f>
        <v>1416800</v>
      </c>
      <c r="L344" s="1">
        <v>5</v>
      </c>
    </row>
    <row r="345" spans="1:12" x14ac:dyDescent="0.2">
      <c r="A345">
        <v>15</v>
      </c>
      <c r="B345">
        <v>5</v>
      </c>
      <c r="C345">
        <v>13</v>
      </c>
      <c r="D345">
        <v>2</v>
      </c>
      <c r="E345">
        <v>5</v>
      </c>
      <c r="F345">
        <v>19</v>
      </c>
      <c r="G345">
        <v>3.67577</v>
      </c>
      <c r="H345" s="1">
        <f xml:space="preserve"> 2 ^ Table1[[#This Row],[C]] + 2^(Table1[[#This Row],[C]]-Table1[[#This Row],[B]]) * (Table1[[#This Row],[P]]+Table1[[#This Row],[M]] -Table1[[#This Row],[C]]+Table1[[#This Row],[S]] + 2)</f>
        <v>54272</v>
      </c>
      <c r="I345" s="1">
        <f>2^Table1[[#This Row],[T]] * (64 - Table1[[#This Row],[P]] + 1 + Table1[[#This Row],[M]] + Table1[[#This Row],[P]])</f>
        <v>2688</v>
      </c>
      <c r="J345" s="1">
        <f xml:space="preserve"> 2^Table1[[#This Row],[P]] * (64 - Table1[[#This Row],[P]] + 1 + Table1[[#This Row],[M]] + Table1[[#This Row],[P]])</f>
        <v>688128</v>
      </c>
      <c r="K345" s="1">
        <f>SUM(Table1[[#This Row],[L1 Cache Size]:[HWIVPT Size]])</f>
        <v>745088</v>
      </c>
      <c r="L345" s="1">
        <v>5</v>
      </c>
    </row>
    <row r="346" spans="1:12" x14ac:dyDescent="0.2">
      <c r="A346">
        <v>14</v>
      </c>
      <c r="B346">
        <v>5</v>
      </c>
      <c r="C346">
        <v>14</v>
      </c>
      <c r="D346">
        <v>1</v>
      </c>
      <c r="E346">
        <v>7</v>
      </c>
      <c r="F346">
        <v>18</v>
      </c>
      <c r="G346">
        <v>3.7398600000000002</v>
      </c>
      <c r="H346" s="1">
        <f xml:space="preserve"> 2 ^ Table1[[#This Row],[C]] + 2^(Table1[[#This Row],[C]]-Table1[[#This Row],[B]]) * (Table1[[#This Row],[P]]+Table1[[#This Row],[M]] -Table1[[#This Row],[C]]+Table1[[#This Row],[S]] + 2)</f>
        <v>27136</v>
      </c>
      <c r="I346" s="1">
        <f>2^Table1[[#This Row],[T]] * (64 - Table1[[#This Row],[P]] + 1 + Table1[[#This Row],[M]] + Table1[[#This Row],[P]])</f>
        <v>10624</v>
      </c>
      <c r="J346" s="1">
        <f xml:space="preserve"> 2^Table1[[#This Row],[P]] * (64 - Table1[[#This Row],[P]] + 1 + Table1[[#This Row],[M]] + Table1[[#This Row],[P]])</f>
        <v>1359872</v>
      </c>
      <c r="K346" s="1">
        <f>SUM(Table1[[#This Row],[L1 Cache Size]:[HWIVPT Size]])</f>
        <v>1397632</v>
      </c>
      <c r="L346" s="1">
        <v>5</v>
      </c>
    </row>
    <row r="347" spans="1:12" x14ac:dyDescent="0.2">
      <c r="A347">
        <v>14</v>
      </c>
      <c r="B347">
        <v>5</v>
      </c>
      <c r="C347">
        <v>14</v>
      </c>
      <c r="D347">
        <v>1</v>
      </c>
      <c r="E347">
        <v>8</v>
      </c>
      <c r="F347">
        <v>18</v>
      </c>
      <c r="G347">
        <v>3.7398600000000002</v>
      </c>
      <c r="H347" s="1">
        <f xml:space="preserve"> 2 ^ Table1[[#This Row],[C]] + 2^(Table1[[#This Row],[C]]-Table1[[#This Row],[B]]) * (Table1[[#This Row],[P]]+Table1[[#This Row],[M]] -Table1[[#This Row],[C]]+Table1[[#This Row],[S]] + 2)</f>
        <v>27136</v>
      </c>
      <c r="I347" s="1">
        <f>2^Table1[[#This Row],[T]] * (64 - Table1[[#This Row],[P]] + 1 + Table1[[#This Row],[M]] + Table1[[#This Row],[P]])</f>
        <v>21248</v>
      </c>
      <c r="J347" s="1">
        <f xml:space="preserve"> 2^Table1[[#This Row],[P]] * (64 - Table1[[#This Row],[P]] + 1 + Table1[[#This Row],[M]] + Table1[[#This Row],[P]])</f>
        <v>1359872</v>
      </c>
      <c r="K347" s="1">
        <f>SUM(Table1[[#This Row],[L1 Cache Size]:[HWIVPT Size]])</f>
        <v>1408256</v>
      </c>
      <c r="L347" s="1">
        <v>5</v>
      </c>
    </row>
    <row r="348" spans="1:12" x14ac:dyDescent="0.2">
      <c r="A348">
        <v>14</v>
      </c>
      <c r="B348">
        <v>5</v>
      </c>
      <c r="C348">
        <v>13</v>
      </c>
      <c r="D348">
        <v>1</v>
      </c>
      <c r="E348">
        <v>7</v>
      </c>
      <c r="F348">
        <v>19</v>
      </c>
      <c r="G348">
        <v>3.74004</v>
      </c>
      <c r="H348" s="1">
        <f xml:space="preserve"> 2 ^ Table1[[#This Row],[C]] + 2^(Table1[[#This Row],[C]]-Table1[[#This Row],[B]]) * (Table1[[#This Row],[P]]+Table1[[#This Row],[M]] -Table1[[#This Row],[C]]+Table1[[#This Row],[S]] + 2)</f>
        <v>27136</v>
      </c>
      <c r="I348" s="1">
        <f>2^Table1[[#This Row],[T]] * (64 - Table1[[#This Row],[P]] + 1 + Table1[[#This Row],[M]] + Table1[[#This Row],[P]])</f>
        <v>10752</v>
      </c>
      <c r="J348" s="1">
        <f xml:space="preserve"> 2^Table1[[#This Row],[P]] * (64 - Table1[[#This Row],[P]] + 1 + Table1[[#This Row],[M]] + Table1[[#This Row],[P]])</f>
        <v>688128</v>
      </c>
      <c r="K348" s="1">
        <f>SUM(Table1[[#This Row],[L1 Cache Size]:[HWIVPT Size]])</f>
        <v>726016</v>
      </c>
      <c r="L348" s="1">
        <v>5</v>
      </c>
    </row>
    <row r="349" spans="1:12" x14ac:dyDescent="0.2">
      <c r="A349">
        <v>14</v>
      </c>
      <c r="B349">
        <v>5</v>
      </c>
      <c r="C349">
        <v>13</v>
      </c>
      <c r="D349">
        <v>1</v>
      </c>
      <c r="E349">
        <v>8</v>
      </c>
      <c r="F349">
        <v>19</v>
      </c>
      <c r="G349">
        <v>3.74004</v>
      </c>
      <c r="H349" s="1">
        <f xml:space="preserve"> 2 ^ Table1[[#This Row],[C]] + 2^(Table1[[#This Row],[C]]-Table1[[#This Row],[B]]) * (Table1[[#This Row],[P]]+Table1[[#This Row],[M]] -Table1[[#This Row],[C]]+Table1[[#This Row],[S]] + 2)</f>
        <v>27136</v>
      </c>
      <c r="I349" s="1">
        <f>2^Table1[[#This Row],[T]] * (64 - Table1[[#This Row],[P]] + 1 + Table1[[#This Row],[M]] + Table1[[#This Row],[P]])</f>
        <v>21504</v>
      </c>
      <c r="J349" s="1">
        <f xml:space="preserve"> 2^Table1[[#This Row],[P]] * (64 - Table1[[#This Row],[P]] + 1 + Table1[[#This Row],[M]] + Table1[[#This Row],[P]])</f>
        <v>688128</v>
      </c>
      <c r="K349" s="1">
        <f>SUM(Table1[[#This Row],[L1 Cache Size]:[HWIVPT Size]])</f>
        <v>736768</v>
      </c>
      <c r="L349" s="1">
        <v>5</v>
      </c>
    </row>
    <row r="350" spans="1:12" x14ac:dyDescent="0.2">
      <c r="A350">
        <v>14</v>
      </c>
      <c r="B350">
        <v>5</v>
      </c>
      <c r="C350">
        <v>14</v>
      </c>
      <c r="D350">
        <v>1</v>
      </c>
      <c r="E350">
        <v>6</v>
      </c>
      <c r="F350">
        <v>18</v>
      </c>
      <c r="G350">
        <v>3.7403300000000002</v>
      </c>
      <c r="H350" s="1">
        <f xml:space="preserve"> 2 ^ Table1[[#This Row],[C]] + 2^(Table1[[#This Row],[C]]-Table1[[#This Row],[B]]) * (Table1[[#This Row],[P]]+Table1[[#This Row],[M]] -Table1[[#This Row],[C]]+Table1[[#This Row],[S]] + 2)</f>
        <v>27136</v>
      </c>
      <c r="I350" s="1">
        <f>2^Table1[[#This Row],[T]] * (64 - Table1[[#This Row],[P]] + 1 + Table1[[#This Row],[M]] + Table1[[#This Row],[P]])</f>
        <v>5312</v>
      </c>
      <c r="J350" s="1">
        <f xml:space="preserve"> 2^Table1[[#This Row],[P]] * (64 - Table1[[#This Row],[P]] + 1 + Table1[[#This Row],[M]] + Table1[[#This Row],[P]])</f>
        <v>1359872</v>
      </c>
      <c r="K350" s="1">
        <f>SUM(Table1[[#This Row],[L1 Cache Size]:[HWIVPT Size]])</f>
        <v>1392320</v>
      </c>
      <c r="L350" s="1">
        <v>5</v>
      </c>
    </row>
    <row r="351" spans="1:12" x14ac:dyDescent="0.2">
      <c r="A351">
        <v>14</v>
      </c>
      <c r="B351">
        <v>5</v>
      </c>
      <c r="C351">
        <v>13</v>
      </c>
      <c r="D351">
        <v>1</v>
      </c>
      <c r="E351">
        <v>6</v>
      </c>
      <c r="F351">
        <v>19</v>
      </c>
      <c r="G351">
        <v>3.7405200000000001</v>
      </c>
      <c r="H351" s="1">
        <f xml:space="preserve"> 2 ^ Table1[[#This Row],[C]] + 2^(Table1[[#This Row],[C]]-Table1[[#This Row],[B]]) * (Table1[[#This Row],[P]]+Table1[[#This Row],[M]] -Table1[[#This Row],[C]]+Table1[[#This Row],[S]] + 2)</f>
        <v>27136</v>
      </c>
      <c r="I351" s="1">
        <f>2^Table1[[#This Row],[T]] * (64 - Table1[[#This Row],[P]] + 1 + Table1[[#This Row],[M]] + Table1[[#This Row],[P]])</f>
        <v>5376</v>
      </c>
      <c r="J351" s="1">
        <f xml:space="preserve"> 2^Table1[[#This Row],[P]] * (64 - Table1[[#This Row],[P]] + 1 + Table1[[#This Row],[M]] + Table1[[#This Row],[P]])</f>
        <v>688128</v>
      </c>
      <c r="K351" s="1">
        <f>SUM(Table1[[#This Row],[L1 Cache Size]:[HWIVPT Size]])</f>
        <v>720640</v>
      </c>
      <c r="L351" s="1">
        <v>5</v>
      </c>
    </row>
    <row r="352" spans="1:12" x14ac:dyDescent="0.2">
      <c r="A352">
        <v>14</v>
      </c>
      <c r="B352">
        <v>5</v>
      </c>
      <c r="C352">
        <v>14</v>
      </c>
      <c r="D352">
        <v>1</v>
      </c>
      <c r="E352">
        <v>5</v>
      </c>
      <c r="F352">
        <v>18</v>
      </c>
      <c r="G352">
        <v>3.75827</v>
      </c>
      <c r="H352" s="1">
        <f xml:space="preserve"> 2 ^ Table1[[#This Row],[C]] + 2^(Table1[[#This Row],[C]]-Table1[[#This Row],[B]]) * (Table1[[#This Row],[P]]+Table1[[#This Row],[M]] -Table1[[#This Row],[C]]+Table1[[#This Row],[S]] + 2)</f>
        <v>27136</v>
      </c>
      <c r="I352" s="1">
        <f>2^Table1[[#This Row],[T]] * (64 - Table1[[#This Row],[P]] + 1 + Table1[[#This Row],[M]] + Table1[[#This Row],[P]])</f>
        <v>2656</v>
      </c>
      <c r="J352" s="1">
        <f xml:space="preserve"> 2^Table1[[#This Row],[P]] * (64 - Table1[[#This Row],[P]] + 1 + Table1[[#This Row],[M]] + Table1[[#This Row],[P]])</f>
        <v>1359872</v>
      </c>
      <c r="K352" s="1">
        <f>SUM(Table1[[#This Row],[L1 Cache Size]:[HWIVPT Size]])</f>
        <v>1389664</v>
      </c>
      <c r="L352" s="1">
        <v>5</v>
      </c>
    </row>
    <row r="353" spans="1:12" x14ac:dyDescent="0.2">
      <c r="A353">
        <v>14</v>
      </c>
      <c r="B353">
        <v>5</v>
      </c>
      <c r="C353">
        <v>13</v>
      </c>
      <c r="D353">
        <v>1</v>
      </c>
      <c r="E353">
        <v>5</v>
      </c>
      <c r="F353">
        <v>19</v>
      </c>
      <c r="G353">
        <v>3.7585999999999999</v>
      </c>
      <c r="H353" s="1">
        <f xml:space="preserve"> 2 ^ Table1[[#This Row],[C]] + 2^(Table1[[#This Row],[C]]-Table1[[#This Row],[B]]) * (Table1[[#This Row],[P]]+Table1[[#This Row],[M]] -Table1[[#This Row],[C]]+Table1[[#This Row],[S]] + 2)</f>
        <v>27136</v>
      </c>
      <c r="I353" s="1">
        <f>2^Table1[[#This Row],[T]] * (64 - Table1[[#This Row],[P]] + 1 + Table1[[#This Row],[M]] + Table1[[#This Row],[P]])</f>
        <v>2688</v>
      </c>
      <c r="J353" s="1">
        <f xml:space="preserve"> 2^Table1[[#This Row],[P]] * (64 - Table1[[#This Row],[P]] + 1 + Table1[[#This Row],[M]] + Table1[[#This Row],[P]])</f>
        <v>688128</v>
      </c>
      <c r="K353" s="1">
        <f>SUM(Table1[[#This Row],[L1 Cache Size]:[HWIVPT Size]])</f>
        <v>717952</v>
      </c>
      <c r="L353" s="1">
        <v>5</v>
      </c>
    </row>
    <row r="354" spans="1:12" x14ac:dyDescent="0.2">
      <c r="A354">
        <v>15</v>
      </c>
      <c r="B354">
        <v>6</v>
      </c>
      <c r="C354">
        <v>14</v>
      </c>
      <c r="D354">
        <v>4</v>
      </c>
      <c r="E354">
        <v>5</v>
      </c>
      <c r="F354">
        <v>18</v>
      </c>
      <c r="G354">
        <v>3.8372099999999998</v>
      </c>
      <c r="H354" s="1">
        <f xml:space="preserve"> 2 ^ Table1[[#This Row],[C]] + 2^(Table1[[#This Row],[C]]-Table1[[#This Row],[B]]) * (Table1[[#This Row],[P]]+Table1[[#This Row],[M]] -Table1[[#This Row],[C]]+Table1[[#This Row],[S]] + 2)</f>
        <v>44544</v>
      </c>
      <c r="I354" s="1">
        <f>2^Table1[[#This Row],[T]] * (64 - Table1[[#This Row],[P]] + 1 + Table1[[#This Row],[M]] + Table1[[#This Row],[P]])</f>
        <v>2656</v>
      </c>
      <c r="J354" s="1">
        <f xml:space="preserve"> 2^Table1[[#This Row],[P]] * (64 - Table1[[#This Row],[P]] + 1 + Table1[[#This Row],[M]] + Table1[[#This Row],[P]])</f>
        <v>1359872</v>
      </c>
      <c r="K354" s="1">
        <f>SUM(Table1[[#This Row],[L1 Cache Size]:[HWIVPT Size]])</f>
        <v>1407072</v>
      </c>
      <c r="L354" s="1">
        <v>5</v>
      </c>
    </row>
    <row r="355" spans="1:12" x14ac:dyDescent="0.2">
      <c r="A355">
        <v>15</v>
      </c>
      <c r="B355">
        <v>6</v>
      </c>
      <c r="C355">
        <v>13</v>
      </c>
      <c r="D355">
        <v>4</v>
      </c>
      <c r="E355">
        <v>5</v>
      </c>
      <c r="F355">
        <v>19</v>
      </c>
      <c r="G355">
        <v>3.8383699999999998</v>
      </c>
      <c r="H355" s="1">
        <f xml:space="preserve"> 2 ^ Table1[[#This Row],[C]] + 2^(Table1[[#This Row],[C]]-Table1[[#This Row],[B]]) * (Table1[[#This Row],[P]]+Table1[[#This Row],[M]] -Table1[[#This Row],[C]]+Table1[[#This Row],[S]] + 2)</f>
        <v>44544</v>
      </c>
      <c r="I355" s="1">
        <f>2^Table1[[#This Row],[T]] * (64 - Table1[[#This Row],[P]] + 1 + Table1[[#This Row],[M]] + Table1[[#This Row],[P]])</f>
        <v>2688</v>
      </c>
      <c r="J355" s="1">
        <f xml:space="preserve"> 2^Table1[[#This Row],[P]] * (64 - Table1[[#This Row],[P]] + 1 + Table1[[#This Row],[M]] + Table1[[#This Row],[P]])</f>
        <v>688128</v>
      </c>
      <c r="K355" s="1">
        <f>SUM(Table1[[#This Row],[L1 Cache Size]:[HWIVPT Size]])</f>
        <v>735360</v>
      </c>
      <c r="L355" s="1">
        <v>5</v>
      </c>
    </row>
    <row r="356" spans="1:12" x14ac:dyDescent="0.2">
      <c r="A356">
        <v>15</v>
      </c>
      <c r="B356">
        <v>6</v>
      </c>
      <c r="C356">
        <v>12</v>
      </c>
      <c r="D356">
        <v>4</v>
      </c>
      <c r="E356">
        <v>5</v>
      </c>
      <c r="F356">
        <v>20</v>
      </c>
      <c r="G356">
        <v>3.8395299999999999</v>
      </c>
      <c r="H356" s="1">
        <f xml:space="preserve"> 2 ^ Table1[[#This Row],[C]] + 2^(Table1[[#This Row],[C]]-Table1[[#This Row],[B]]) * (Table1[[#This Row],[P]]+Table1[[#This Row],[M]] -Table1[[#This Row],[C]]+Table1[[#This Row],[S]] + 2)</f>
        <v>44544</v>
      </c>
      <c r="I356" s="1">
        <f>2^Table1[[#This Row],[T]] * (64 - Table1[[#This Row],[P]] + 1 + Table1[[#This Row],[M]] + Table1[[#This Row],[P]])</f>
        <v>2720</v>
      </c>
      <c r="J356" s="1">
        <f xml:space="preserve"> 2^Table1[[#This Row],[P]] * (64 - Table1[[#This Row],[P]] + 1 + Table1[[#This Row],[M]] + Table1[[#This Row],[P]])</f>
        <v>348160</v>
      </c>
      <c r="K356" s="1">
        <f>SUM(Table1[[#This Row],[L1 Cache Size]:[HWIVPT Size]])</f>
        <v>395424</v>
      </c>
      <c r="L356" s="1">
        <v>5</v>
      </c>
    </row>
    <row r="357" spans="1:12" x14ac:dyDescent="0.2">
      <c r="A357">
        <v>14</v>
      </c>
      <c r="B357">
        <v>6</v>
      </c>
      <c r="C357">
        <v>14</v>
      </c>
      <c r="D357">
        <v>3</v>
      </c>
      <c r="E357">
        <v>5</v>
      </c>
      <c r="F357">
        <v>18</v>
      </c>
      <c r="G357">
        <v>3.9020899999999998</v>
      </c>
      <c r="H357" s="1">
        <f xml:space="preserve"> 2 ^ Table1[[#This Row],[C]] + 2^(Table1[[#This Row],[C]]-Table1[[#This Row],[B]]) * (Table1[[#This Row],[P]]+Table1[[#This Row],[M]] -Table1[[#This Row],[C]]+Table1[[#This Row],[S]] + 2)</f>
        <v>22272</v>
      </c>
      <c r="I357" s="1">
        <f>2^Table1[[#This Row],[T]] * (64 - Table1[[#This Row],[P]] + 1 + Table1[[#This Row],[M]] + Table1[[#This Row],[P]])</f>
        <v>2656</v>
      </c>
      <c r="J357" s="1">
        <f xml:space="preserve"> 2^Table1[[#This Row],[P]] * (64 - Table1[[#This Row],[P]] + 1 + Table1[[#This Row],[M]] + Table1[[#This Row],[P]])</f>
        <v>1359872</v>
      </c>
      <c r="K357" s="1">
        <f>SUM(Table1[[#This Row],[L1 Cache Size]:[HWIVPT Size]])</f>
        <v>1384800</v>
      </c>
      <c r="L357" s="1">
        <v>5</v>
      </c>
    </row>
    <row r="358" spans="1:12" x14ac:dyDescent="0.2">
      <c r="A358">
        <v>14</v>
      </c>
      <c r="B358">
        <v>6</v>
      </c>
      <c r="C358">
        <v>13</v>
      </c>
      <c r="D358">
        <v>3</v>
      </c>
      <c r="E358">
        <v>5</v>
      </c>
      <c r="F358">
        <v>19</v>
      </c>
      <c r="G358">
        <v>3.9032499999999999</v>
      </c>
      <c r="H358" s="1">
        <f xml:space="preserve"> 2 ^ Table1[[#This Row],[C]] + 2^(Table1[[#This Row],[C]]-Table1[[#This Row],[B]]) * (Table1[[#This Row],[P]]+Table1[[#This Row],[M]] -Table1[[#This Row],[C]]+Table1[[#This Row],[S]] + 2)</f>
        <v>22272</v>
      </c>
      <c r="I358" s="1">
        <f>2^Table1[[#This Row],[T]] * (64 - Table1[[#This Row],[P]] + 1 + Table1[[#This Row],[M]] + Table1[[#This Row],[P]])</f>
        <v>2688</v>
      </c>
      <c r="J358" s="1">
        <f xml:space="preserve"> 2^Table1[[#This Row],[P]] * (64 - Table1[[#This Row],[P]] + 1 + Table1[[#This Row],[M]] + Table1[[#This Row],[P]])</f>
        <v>688128</v>
      </c>
      <c r="K358" s="1">
        <f>SUM(Table1[[#This Row],[L1 Cache Size]:[HWIVPT Size]])</f>
        <v>713088</v>
      </c>
      <c r="L358" s="1">
        <v>5</v>
      </c>
    </row>
    <row r="359" spans="1:12" x14ac:dyDescent="0.2">
      <c r="A359">
        <v>14</v>
      </c>
      <c r="B359">
        <v>6</v>
      </c>
      <c r="C359">
        <v>12</v>
      </c>
      <c r="D359">
        <v>3</v>
      </c>
      <c r="E359">
        <v>5</v>
      </c>
      <c r="F359">
        <v>20</v>
      </c>
      <c r="G359">
        <v>3.9044099999999999</v>
      </c>
      <c r="H359" s="1">
        <f xml:space="preserve"> 2 ^ Table1[[#This Row],[C]] + 2^(Table1[[#This Row],[C]]-Table1[[#This Row],[B]]) * (Table1[[#This Row],[P]]+Table1[[#This Row],[M]] -Table1[[#This Row],[C]]+Table1[[#This Row],[S]] + 2)</f>
        <v>22272</v>
      </c>
      <c r="I359" s="1">
        <f>2^Table1[[#This Row],[T]] * (64 - Table1[[#This Row],[P]] + 1 + Table1[[#This Row],[M]] + Table1[[#This Row],[P]])</f>
        <v>2720</v>
      </c>
      <c r="J359" s="1">
        <f xml:space="preserve"> 2^Table1[[#This Row],[P]] * (64 - Table1[[#This Row],[P]] + 1 + Table1[[#This Row],[M]] + Table1[[#This Row],[P]])</f>
        <v>348160</v>
      </c>
      <c r="K359" s="1">
        <f>SUM(Table1[[#This Row],[L1 Cache Size]:[HWIVPT Size]])</f>
        <v>373152</v>
      </c>
      <c r="L359" s="1">
        <v>5</v>
      </c>
    </row>
    <row r="360" spans="1:12" x14ac:dyDescent="0.2">
      <c r="A360">
        <v>15</v>
      </c>
      <c r="B360">
        <v>5</v>
      </c>
      <c r="C360">
        <v>14</v>
      </c>
      <c r="D360">
        <v>3</v>
      </c>
      <c r="E360">
        <v>7</v>
      </c>
      <c r="F360">
        <v>18</v>
      </c>
      <c r="G360">
        <v>3.9586000000000001</v>
      </c>
      <c r="H360" s="1">
        <f xml:space="preserve"> 2 ^ Table1[[#This Row],[C]] + 2^(Table1[[#This Row],[C]]-Table1[[#This Row],[B]]) * (Table1[[#This Row],[P]]+Table1[[#This Row],[M]] -Table1[[#This Row],[C]]+Table1[[#This Row],[S]] + 2)</f>
        <v>55296</v>
      </c>
      <c r="I360" s="1">
        <f>2^Table1[[#This Row],[T]] * (64 - Table1[[#This Row],[P]] + 1 + Table1[[#This Row],[M]] + Table1[[#This Row],[P]])</f>
        <v>10624</v>
      </c>
      <c r="J360" s="1">
        <f xml:space="preserve"> 2^Table1[[#This Row],[P]] * (64 - Table1[[#This Row],[P]] + 1 + Table1[[#This Row],[M]] + Table1[[#This Row],[P]])</f>
        <v>1359872</v>
      </c>
      <c r="K360" s="1">
        <f>SUM(Table1[[#This Row],[L1 Cache Size]:[HWIVPT Size]])</f>
        <v>1425792</v>
      </c>
      <c r="L360" s="1">
        <v>5</v>
      </c>
    </row>
    <row r="361" spans="1:12" x14ac:dyDescent="0.2">
      <c r="A361">
        <v>15</v>
      </c>
      <c r="B361">
        <v>5</v>
      </c>
      <c r="C361">
        <v>13</v>
      </c>
      <c r="D361">
        <v>3</v>
      </c>
      <c r="E361">
        <v>7</v>
      </c>
      <c r="F361">
        <v>19</v>
      </c>
      <c r="G361">
        <v>3.95885</v>
      </c>
      <c r="H361" s="1">
        <f xml:space="preserve"> 2 ^ Table1[[#This Row],[C]] + 2^(Table1[[#This Row],[C]]-Table1[[#This Row],[B]]) * (Table1[[#This Row],[P]]+Table1[[#This Row],[M]] -Table1[[#This Row],[C]]+Table1[[#This Row],[S]] + 2)</f>
        <v>55296</v>
      </c>
      <c r="I361" s="1">
        <f>2^Table1[[#This Row],[T]] * (64 - Table1[[#This Row],[P]] + 1 + Table1[[#This Row],[M]] + Table1[[#This Row],[P]])</f>
        <v>10752</v>
      </c>
      <c r="J361" s="1">
        <f xml:space="preserve"> 2^Table1[[#This Row],[P]] * (64 - Table1[[#This Row],[P]] + 1 + Table1[[#This Row],[M]] + Table1[[#This Row],[P]])</f>
        <v>688128</v>
      </c>
      <c r="K361" s="1">
        <f>SUM(Table1[[#This Row],[L1 Cache Size]:[HWIVPT Size]])</f>
        <v>754176</v>
      </c>
      <c r="L361" s="1">
        <v>5</v>
      </c>
    </row>
    <row r="362" spans="1:12" x14ac:dyDescent="0.2">
      <c r="A362">
        <v>15</v>
      </c>
      <c r="B362">
        <v>5</v>
      </c>
      <c r="C362">
        <v>12</v>
      </c>
      <c r="D362">
        <v>3</v>
      </c>
      <c r="E362">
        <v>7</v>
      </c>
      <c r="F362">
        <v>20</v>
      </c>
      <c r="G362">
        <v>3.9591099999999999</v>
      </c>
      <c r="H362" s="1">
        <f xml:space="preserve"> 2 ^ Table1[[#This Row],[C]] + 2^(Table1[[#This Row],[C]]-Table1[[#This Row],[B]]) * (Table1[[#This Row],[P]]+Table1[[#This Row],[M]] -Table1[[#This Row],[C]]+Table1[[#This Row],[S]] + 2)</f>
        <v>55296</v>
      </c>
      <c r="I362" s="1">
        <f>2^Table1[[#This Row],[T]] * (64 - Table1[[#This Row],[P]] + 1 + Table1[[#This Row],[M]] + Table1[[#This Row],[P]])</f>
        <v>10880</v>
      </c>
      <c r="J362" s="1">
        <f xml:space="preserve"> 2^Table1[[#This Row],[P]] * (64 - Table1[[#This Row],[P]] + 1 + Table1[[#This Row],[M]] + Table1[[#This Row],[P]])</f>
        <v>348160</v>
      </c>
      <c r="K362" s="1">
        <f>SUM(Table1[[#This Row],[L1 Cache Size]:[HWIVPT Size]])</f>
        <v>414336</v>
      </c>
      <c r="L362" s="1">
        <v>5</v>
      </c>
    </row>
    <row r="363" spans="1:12" x14ac:dyDescent="0.2">
      <c r="A363">
        <v>15</v>
      </c>
      <c r="B363">
        <v>5</v>
      </c>
      <c r="C363">
        <v>14</v>
      </c>
      <c r="D363">
        <v>3</v>
      </c>
      <c r="E363">
        <v>6</v>
      </c>
      <c r="F363">
        <v>18</v>
      </c>
      <c r="G363">
        <v>3.9645000000000001</v>
      </c>
      <c r="H363" s="1">
        <f xml:space="preserve"> 2 ^ Table1[[#This Row],[C]] + 2^(Table1[[#This Row],[C]]-Table1[[#This Row],[B]]) * (Table1[[#This Row],[P]]+Table1[[#This Row],[M]] -Table1[[#This Row],[C]]+Table1[[#This Row],[S]] + 2)</f>
        <v>55296</v>
      </c>
      <c r="I363" s="1">
        <f>2^Table1[[#This Row],[T]] * (64 - Table1[[#This Row],[P]] + 1 + Table1[[#This Row],[M]] + Table1[[#This Row],[P]])</f>
        <v>5312</v>
      </c>
      <c r="J363" s="1">
        <f xml:space="preserve"> 2^Table1[[#This Row],[P]] * (64 - Table1[[#This Row],[P]] + 1 + Table1[[#This Row],[M]] + Table1[[#This Row],[P]])</f>
        <v>1359872</v>
      </c>
      <c r="K363" s="1">
        <f>SUM(Table1[[#This Row],[L1 Cache Size]:[HWIVPT Size]])</f>
        <v>1420480</v>
      </c>
      <c r="L363" s="1">
        <v>5</v>
      </c>
    </row>
    <row r="364" spans="1:12" x14ac:dyDescent="0.2">
      <c r="A364">
        <v>15</v>
      </c>
      <c r="B364">
        <v>4</v>
      </c>
      <c r="C364">
        <v>14</v>
      </c>
      <c r="D364">
        <v>1</v>
      </c>
      <c r="E364">
        <v>6</v>
      </c>
      <c r="F364">
        <v>18</v>
      </c>
      <c r="G364">
        <v>3.9646499999999998</v>
      </c>
      <c r="H364" s="1">
        <f xml:space="preserve"> 2 ^ Table1[[#This Row],[C]] + 2^(Table1[[#This Row],[C]]-Table1[[#This Row],[B]]) * (Table1[[#This Row],[P]]+Table1[[#This Row],[M]] -Table1[[#This Row],[C]]+Table1[[#This Row],[S]] + 2)</f>
        <v>73728</v>
      </c>
      <c r="I364" s="1">
        <f>2^Table1[[#This Row],[T]] * (64 - Table1[[#This Row],[P]] + 1 + Table1[[#This Row],[M]] + Table1[[#This Row],[P]])</f>
        <v>5312</v>
      </c>
      <c r="J364" s="1">
        <f xml:space="preserve"> 2^Table1[[#This Row],[P]] * (64 - Table1[[#This Row],[P]] + 1 + Table1[[#This Row],[M]] + Table1[[#This Row],[P]])</f>
        <v>1359872</v>
      </c>
      <c r="K364" s="1">
        <f>SUM(Table1[[#This Row],[L1 Cache Size]:[HWIVPT Size]])</f>
        <v>1438912</v>
      </c>
      <c r="L364" s="1">
        <v>5</v>
      </c>
    </row>
    <row r="365" spans="1:12" x14ac:dyDescent="0.2">
      <c r="A365">
        <v>15</v>
      </c>
      <c r="B365">
        <v>4</v>
      </c>
      <c r="C365">
        <v>14</v>
      </c>
      <c r="D365">
        <v>1</v>
      </c>
      <c r="E365">
        <v>7</v>
      </c>
      <c r="F365">
        <v>18</v>
      </c>
      <c r="G365">
        <v>3.9646499999999998</v>
      </c>
      <c r="H365" s="1">
        <f xml:space="preserve"> 2 ^ Table1[[#This Row],[C]] + 2^(Table1[[#This Row],[C]]-Table1[[#This Row],[B]]) * (Table1[[#This Row],[P]]+Table1[[#This Row],[M]] -Table1[[#This Row],[C]]+Table1[[#This Row],[S]] + 2)</f>
        <v>73728</v>
      </c>
      <c r="I365" s="1">
        <f>2^Table1[[#This Row],[T]] * (64 - Table1[[#This Row],[P]] + 1 + Table1[[#This Row],[M]] + Table1[[#This Row],[P]])</f>
        <v>10624</v>
      </c>
      <c r="J365" s="1">
        <f xml:space="preserve"> 2^Table1[[#This Row],[P]] * (64 - Table1[[#This Row],[P]] + 1 + Table1[[#This Row],[M]] + Table1[[#This Row],[P]])</f>
        <v>1359872</v>
      </c>
      <c r="K365" s="1">
        <f>SUM(Table1[[#This Row],[L1 Cache Size]:[HWIVPT Size]])</f>
        <v>1444224</v>
      </c>
      <c r="L365" s="1">
        <v>5</v>
      </c>
    </row>
    <row r="366" spans="1:12" x14ac:dyDescent="0.2">
      <c r="A366">
        <v>15</v>
      </c>
      <c r="B366">
        <v>4</v>
      </c>
      <c r="C366">
        <v>14</v>
      </c>
      <c r="D366">
        <v>1</v>
      </c>
      <c r="E366">
        <v>8</v>
      </c>
      <c r="F366">
        <v>18</v>
      </c>
      <c r="G366">
        <v>3.9646499999999998</v>
      </c>
      <c r="H366" s="1">
        <f xml:space="preserve"> 2 ^ Table1[[#This Row],[C]] + 2^(Table1[[#This Row],[C]]-Table1[[#This Row],[B]]) * (Table1[[#This Row],[P]]+Table1[[#This Row],[M]] -Table1[[#This Row],[C]]+Table1[[#This Row],[S]] + 2)</f>
        <v>73728</v>
      </c>
      <c r="I366" s="1">
        <f>2^Table1[[#This Row],[T]] * (64 - Table1[[#This Row],[P]] + 1 + Table1[[#This Row],[M]] + Table1[[#This Row],[P]])</f>
        <v>21248</v>
      </c>
      <c r="J366" s="1">
        <f xml:space="preserve"> 2^Table1[[#This Row],[P]] * (64 - Table1[[#This Row],[P]] + 1 + Table1[[#This Row],[M]] + Table1[[#This Row],[P]])</f>
        <v>1359872</v>
      </c>
      <c r="K366" s="1">
        <f>SUM(Table1[[#This Row],[L1 Cache Size]:[HWIVPT Size]])</f>
        <v>1454848</v>
      </c>
      <c r="L366" s="1">
        <v>5</v>
      </c>
    </row>
    <row r="367" spans="1:12" x14ac:dyDescent="0.2">
      <c r="A367">
        <v>15</v>
      </c>
      <c r="B367">
        <v>4</v>
      </c>
      <c r="C367">
        <v>14</v>
      </c>
      <c r="D367">
        <v>1</v>
      </c>
      <c r="E367">
        <v>9</v>
      </c>
      <c r="F367">
        <v>18</v>
      </c>
      <c r="G367">
        <v>3.9646499999999998</v>
      </c>
      <c r="H367" s="1">
        <f xml:space="preserve"> 2 ^ Table1[[#This Row],[C]] + 2^(Table1[[#This Row],[C]]-Table1[[#This Row],[B]]) * (Table1[[#This Row],[P]]+Table1[[#This Row],[M]] -Table1[[#This Row],[C]]+Table1[[#This Row],[S]] + 2)</f>
        <v>73728</v>
      </c>
      <c r="I367" s="1">
        <f>2^Table1[[#This Row],[T]] * (64 - Table1[[#This Row],[P]] + 1 + Table1[[#This Row],[M]] + Table1[[#This Row],[P]])</f>
        <v>42496</v>
      </c>
      <c r="J367" s="1">
        <f xml:space="preserve"> 2^Table1[[#This Row],[P]] * (64 - Table1[[#This Row],[P]] + 1 + Table1[[#This Row],[M]] + Table1[[#This Row],[P]])</f>
        <v>1359872</v>
      </c>
      <c r="K367" s="1">
        <f>SUM(Table1[[#This Row],[L1 Cache Size]:[HWIVPT Size]])</f>
        <v>1476096</v>
      </c>
      <c r="L367" s="1">
        <v>5</v>
      </c>
    </row>
    <row r="368" spans="1:12" x14ac:dyDescent="0.2">
      <c r="A368">
        <v>15</v>
      </c>
      <c r="B368">
        <v>4</v>
      </c>
      <c r="C368">
        <v>14</v>
      </c>
      <c r="D368">
        <v>1</v>
      </c>
      <c r="E368">
        <v>10</v>
      </c>
      <c r="F368">
        <v>18</v>
      </c>
      <c r="G368">
        <v>3.9646499999999998</v>
      </c>
      <c r="H368" s="1">
        <f xml:space="preserve"> 2 ^ Table1[[#This Row],[C]] + 2^(Table1[[#This Row],[C]]-Table1[[#This Row],[B]]) * (Table1[[#This Row],[P]]+Table1[[#This Row],[M]] -Table1[[#This Row],[C]]+Table1[[#This Row],[S]] + 2)</f>
        <v>73728</v>
      </c>
      <c r="I368" s="1">
        <f>2^Table1[[#This Row],[T]] * (64 - Table1[[#This Row],[P]] + 1 + Table1[[#This Row],[M]] + Table1[[#This Row],[P]])</f>
        <v>84992</v>
      </c>
      <c r="J368" s="1">
        <f xml:space="preserve"> 2^Table1[[#This Row],[P]] * (64 - Table1[[#This Row],[P]] + 1 + Table1[[#This Row],[M]] + Table1[[#This Row],[P]])</f>
        <v>1359872</v>
      </c>
      <c r="K368" s="1">
        <f>SUM(Table1[[#This Row],[L1 Cache Size]:[HWIVPT Size]])</f>
        <v>1518592</v>
      </c>
      <c r="L368" s="1">
        <v>5</v>
      </c>
    </row>
    <row r="369" spans="1:12" x14ac:dyDescent="0.2">
      <c r="A369">
        <v>15</v>
      </c>
      <c r="B369">
        <v>5</v>
      </c>
      <c r="C369">
        <v>13</v>
      </c>
      <c r="D369">
        <v>3</v>
      </c>
      <c r="E369">
        <v>6</v>
      </c>
      <c r="F369">
        <v>19</v>
      </c>
      <c r="G369">
        <v>3.9647999999999999</v>
      </c>
      <c r="H369" s="1">
        <f xml:space="preserve"> 2 ^ Table1[[#This Row],[C]] + 2^(Table1[[#This Row],[C]]-Table1[[#This Row],[B]]) * (Table1[[#This Row],[P]]+Table1[[#This Row],[M]] -Table1[[#This Row],[C]]+Table1[[#This Row],[S]] + 2)</f>
        <v>55296</v>
      </c>
      <c r="I369" s="1">
        <f>2^Table1[[#This Row],[T]] * (64 - Table1[[#This Row],[P]] + 1 + Table1[[#This Row],[M]] + Table1[[#This Row],[P]])</f>
        <v>5376</v>
      </c>
      <c r="J369" s="1">
        <f xml:space="preserve"> 2^Table1[[#This Row],[P]] * (64 - Table1[[#This Row],[P]] + 1 + Table1[[#This Row],[M]] + Table1[[#This Row],[P]])</f>
        <v>688128</v>
      </c>
      <c r="K369" s="1">
        <f>SUM(Table1[[#This Row],[L1 Cache Size]:[HWIVPT Size]])</f>
        <v>748800</v>
      </c>
      <c r="L369" s="1">
        <v>5</v>
      </c>
    </row>
    <row r="370" spans="1:12" x14ac:dyDescent="0.2">
      <c r="A370">
        <v>15</v>
      </c>
      <c r="B370">
        <v>5</v>
      </c>
      <c r="C370">
        <v>12</v>
      </c>
      <c r="D370">
        <v>3</v>
      </c>
      <c r="E370">
        <v>6</v>
      </c>
      <c r="F370">
        <v>20</v>
      </c>
      <c r="G370">
        <v>3.9651100000000001</v>
      </c>
      <c r="H370" s="1">
        <f xml:space="preserve"> 2 ^ Table1[[#This Row],[C]] + 2^(Table1[[#This Row],[C]]-Table1[[#This Row],[B]]) * (Table1[[#This Row],[P]]+Table1[[#This Row],[M]] -Table1[[#This Row],[C]]+Table1[[#This Row],[S]] + 2)</f>
        <v>55296</v>
      </c>
      <c r="I370" s="1">
        <f>2^Table1[[#This Row],[T]] * (64 - Table1[[#This Row],[P]] + 1 + Table1[[#This Row],[M]] + Table1[[#This Row],[P]])</f>
        <v>5440</v>
      </c>
      <c r="J370" s="1">
        <f xml:space="preserve"> 2^Table1[[#This Row],[P]] * (64 - Table1[[#This Row],[P]] + 1 + Table1[[#This Row],[M]] + Table1[[#This Row],[P]])</f>
        <v>348160</v>
      </c>
      <c r="K370" s="1">
        <f>SUM(Table1[[#This Row],[L1 Cache Size]:[HWIVPT Size]])</f>
        <v>408896</v>
      </c>
      <c r="L370" s="1">
        <v>5</v>
      </c>
    </row>
    <row r="371" spans="1:12" x14ac:dyDescent="0.2">
      <c r="A371">
        <v>15</v>
      </c>
      <c r="B371">
        <v>4</v>
      </c>
      <c r="C371">
        <v>14</v>
      </c>
      <c r="D371">
        <v>1</v>
      </c>
      <c r="E371">
        <v>5</v>
      </c>
      <c r="F371">
        <v>18</v>
      </c>
      <c r="G371">
        <v>3.9686599999999999</v>
      </c>
      <c r="H371" s="1">
        <f xml:space="preserve"> 2 ^ Table1[[#This Row],[C]] + 2^(Table1[[#This Row],[C]]-Table1[[#This Row],[B]]) * (Table1[[#This Row],[P]]+Table1[[#This Row],[M]] -Table1[[#This Row],[C]]+Table1[[#This Row],[S]] + 2)</f>
        <v>73728</v>
      </c>
      <c r="I371" s="1">
        <f>2^Table1[[#This Row],[T]] * (64 - Table1[[#This Row],[P]] + 1 + Table1[[#This Row],[M]] + Table1[[#This Row],[P]])</f>
        <v>2656</v>
      </c>
      <c r="J371" s="1">
        <f xml:space="preserve"> 2^Table1[[#This Row],[P]] * (64 - Table1[[#This Row],[P]] + 1 + Table1[[#This Row],[M]] + Table1[[#This Row],[P]])</f>
        <v>1359872</v>
      </c>
      <c r="K371" s="1">
        <f>SUM(Table1[[#This Row],[L1 Cache Size]:[HWIVPT Size]])</f>
        <v>1436256</v>
      </c>
      <c r="L371" s="1">
        <v>5</v>
      </c>
    </row>
    <row r="372" spans="1:12" x14ac:dyDescent="0.2">
      <c r="A372">
        <v>15</v>
      </c>
      <c r="B372">
        <v>5</v>
      </c>
      <c r="C372">
        <v>14</v>
      </c>
      <c r="D372">
        <v>3</v>
      </c>
      <c r="E372">
        <v>5</v>
      </c>
      <c r="F372">
        <v>18</v>
      </c>
      <c r="G372">
        <v>3.9958900000000002</v>
      </c>
      <c r="H372" s="1">
        <f xml:space="preserve"> 2 ^ Table1[[#This Row],[C]] + 2^(Table1[[#This Row],[C]]-Table1[[#This Row],[B]]) * (Table1[[#This Row],[P]]+Table1[[#This Row],[M]] -Table1[[#This Row],[C]]+Table1[[#This Row],[S]] + 2)</f>
        <v>55296</v>
      </c>
      <c r="I372" s="1">
        <f>2^Table1[[#This Row],[T]] * (64 - Table1[[#This Row],[P]] + 1 + Table1[[#This Row],[M]] + Table1[[#This Row],[P]])</f>
        <v>2656</v>
      </c>
      <c r="J372" s="1">
        <f xml:space="preserve"> 2^Table1[[#This Row],[P]] * (64 - Table1[[#This Row],[P]] + 1 + Table1[[#This Row],[M]] + Table1[[#This Row],[P]])</f>
        <v>1359872</v>
      </c>
      <c r="K372" s="1">
        <f>SUM(Table1[[#This Row],[L1 Cache Size]:[HWIVPT Size]])</f>
        <v>1417824</v>
      </c>
      <c r="L372" s="1">
        <v>5</v>
      </c>
    </row>
    <row r="373" spans="1:12" x14ac:dyDescent="0.2">
      <c r="A373">
        <v>15</v>
      </c>
      <c r="B373">
        <v>5</v>
      </c>
      <c r="C373">
        <v>13</v>
      </c>
      <c r="D373">
        <v>3</v>
      </c>
      <c r="E373">
        <v>5</v>
      </c>
      <c r="F373">
        <v>19</v>
      </c>
      <c r="G373">
        <v>3.9964599999999999</v>
      </c>
      <c r="H373" s="1">
        <f xml:space="preserve"> 2 ^ Table1[[#This Row],[C]] + 2^(Table1[[#This Row],[C]]-Table1[[#This Row],[B]]) * (Table1[[#This Row],[P]]+Table1[[#This Row],[M]] -Table1[[#This Row],[C]]+Table1[[#This Row],[S]] + 2)</f>
        <v>55296</v>
      </c>
      <c r="I373" s="1">
        <f>2^Table1[[#This Row],[T]] * (64 - Table1[[#This Row],[P]] + 1 + Table1[[#This Row],[M]] + Table1[[#This Row],[P]])</f>
        <v>2688</v>
      </c>
      <c r="J373" s="1">
        <f xml:space="preserve"> 2^Table1[[#This Row],[P]] * (64 - Table1[[#This Row],[P]] + 1 + Table1[[#This Row],[M]] + Table1[[#This Row],[P]])</f>
        <v>688128</v>
      </c>
      <c r="K373" s="1">
        <f>SUM(Table1[[#This Row],[L1 Cache Size]:[HWIVPT Size]])</f>
        <v>746112</v>
      </c>
      <c r="L373" s="1">
        <v>5</v>
      </c>
    </row>
    <row r="374" spans="1:12" x14ac:dyDescent="0.2">
      <c r="A374">
        <v>15</v>
      </c>
      <c r="B374">
        <v>5</v>
      </c>
      <c r="C374">
        <v>12</v>
      </c>
      <c r="D374">
        <v>3</v>
      </c>
      <c r="E374">
        <v>5</v>
      </c>
      <c r="F374">
        <v>20</v>
      </c>
      <c r="G374">
        <v>3.9970300000000001</v>
      </c>
      <c r="H374" s="1">
        <f xml:space="preserve"> 2 ^ Table1[[#This Row],[C]] + 2^(Table1[[#This Row],[C]]-Table1[[#This Row],[B]]) * (Table1[[#This Row],[P]]+Table1[[#This Row],[M]] -Table1[[#This Row],[C]]+Table1[[#This Row],[S]] + 2)</f>
        <v>55296</v>
      </c>
      <c r="I374" s="1">
        <f>2^Table1[[#This Row],[T]] * (64 - Table1[[#This Row],[P]] + 1 + Table1[[#This Row],[M]] + Table1[[#This Row],[P]])</f>
        <v>2720</v>
      </c>
      <c r="J374" s="1">
        <f xml:space="preserve"> 2^Table1[[#This Row],[P]] * (64 - Table1[[#This Row],[P]] + 1 + Table1[[#This Row],[M]] + Table1[[#This Row],[P]])</f>
        <v>348160</v>
      </c>
      <c r="K374" s="1">
        <f>SUM(Table1[[#This Row],[L1 Cache Size]:[HWIVPT Size]])</f>
        <v>406176</v>
      </c>
      <c r="L374" s="1">
        <v>5</v>
      </c>
    </row>
    <row r="375" spans="1:12" x14ac:dyDescent="0.2">
      <c r="A375">
        <v>14</v>
      </c>
      <c r="B375">
        <v>5</v>
      </c>
      <c r="C375">
        <v>14</v>
      </c>
      <c r="D375">
        <v>2</v>
      </c>
      <c r="E375">
        <v>7</v>
      </c>
      <c r="F375">
        <v>18</v>
      </c>
      <c r="G375">
        <v>4.07585</v>
      </c>
      <c r="H375" s="1">
        <f xml:space="preserve"> 2 ^ Table1[[#This Row],[C]] + 2^(Table1[[#This Row],[C]]-Table1[[#This Row],[B]]) * (Table1[[#This Row],[P]]+Table1[[#This Row],[M]] -Table1[[#This Row],[C]]+Table1[[#This Row],[S]] + 2)</f>
        <v>27648</v>
      </c>
      <c r="I375" s="1">
        <f>2^Table1[[#This Row],[T]] * (64 - Table1[[#This Row],[P]] + 1 + Table1[[#This Row],[M]] + Table1[[#This Row],[P]])</f>
        <v>10624</v>
      </c>
      <c r="J375" s="1">
        <f xml:space="preserve"> 2^Table1[[#This Row],[P]] * (64 - Table1[[#This Row],[P]] + 1 + Table1[[#This Row],[M]] + Table1[[#This Row],[P]])</f>
        <v>1359872</v>
      </c>
      <c r="K375" s="1">
        <f>SUM(Table1[[#This Row],[L1 Cache Size]:[HWIVPT Size]])</f>
        <v>1398144</v>
      </c>
      <c r="L375" s="1">
        <v>5</v>
      </c>
    </row>
    <row r="376" spans="1:12" x14ac:dyDescent="0.2">
      <c r="A376">
        <v>14</v>
      </c>
      <c r="B376">
        <v>5</v>
      </c>
      <c r="C376">
        <v>13</v>
      </c>
      <c r="D376">
        <v>2</v>
      </c>
      <c r="E376">
        <v>7</v>
      </c>
      <c r="F376">
        <v>19</v>
      </c>
      <c r="G376">
        <v>4.0761099999999999</v>
      </c>
      <c r="H376" s="1">
        <f xml:space="preserve"> 2 ^ Table1[[#This Row],[C]] + 2^(Table1[[#This Row],[C]]-Table1[[#This Row],[B]]) * (Table1[[#This Row],[P]]+Table1[[#This Row],[M]] -Table1[[#This Row],[C]]+Table1[[#This Row],[S]] + 2)</f>
        <v>27648</v>
      </c>
      <c r="I376" s="1">
        <f>2^Table1[[#This Row],[T]] * (64 - Table1[[#This Row],[P]] + 1 + Table1[[#This Row],[M]] + Table1[[#This Row],[P]])</f>
        <v>10752</v>
      </c>
      <c r="J376" s="1">
        <f xml:space="preserve"> 2^Table1[[#This Row],[P]] * (64 - Table1[[#This Row],[P]] + 1 + Table1[[#This Row],[M]] + Table1[[#This Row],[P]])</f>
        <v>688128</v>
      </c>
      <c r="K376" s="1">
        <f>SUM(Table1[[#This Row],[L1 Cache Size]:[HWIVPT Size]])</f>
        <v>726528</v>
      </c>
      <c r="L376" s="1">
        <v>5</v>
      </c>
    </row>
    <row r="377" spans="1:12" x14ac:dyDescent="0.2">
      <c r="A377">
        <v>14</v>
      </c>
      <c r="B377">
        <v>5</v>
      </c>
      <c r="C377">
        <v>12</v>
      </c>
      <c r="D377">
        <v>2</v>
      </c>
      <c r="E377">
        <v>7</v>
      </c>
      <c r="F377">
        <v>20</v>
      </c>
      <c r="G377">
        <v>4.0763600000000002</v>
      </c>
      <c r="H377" s="1">
        <f xml:space="preserve"> 2 ^ Table1[[#This Row],[C]] + 2^(Table1[[#This Row],[C]]-Table1[[#This Row],[B]]) * (Table1[[#This Row],[P]]+Table1[[#This Row],[M]] -Table1[[#This Row],[C]]+Table1[[#This Row],[S]] + 2)</f>
        <v>27648</v>
      </c>
      <c r="I377" s="1">
        <f>2^Table1[[#This Row],[T]] * (64 - Table1[[#This Row],[P]] + 1 + Table1[[#This Row],[M]] + Table1[[#This Row],[P]])</f>
        <v>10880</v>
      </c>
      <c r="J377" s="1">
        <f xml:space="preserve"> 2^Table1[[#This Row],[P]] * (64 - Table1[[#This Row],[P]] + 1 + Table1[[#This Row],[M]] + Table1[[#This Row],[P]])</f>
        <v>348160</v>
      </c>
      <c r="K377" s="1">
        <f>SUM(Table1[[#This Row],[L1 Cache Size]:[HWIVPT Size]])</f>
        <v>386688</v>
      </c>
      <c r="L377" s="1">
        <v>5</v>
      </c>
    </row>
    <row r="378" spans="1:12" x14ac:dyDescent="0.2">
      <c r="A378">
        <v>14</v>
      </c>
      <c r="B378">
        <v>5</v>
      </c>
      <c r="C378">
        <v>14</v>
      </c>
      <c r="D378">
        <v>2</v>
      </c>
      <c r="E378">
        <v>6</v>
      </c>
      <c r="F378">
        <v>18</v>
      </c>
      <c r="G378">
        <v>4.0817500000000004</v>
      </c>
      <c r="H378" s="1">
        <f xml:space="preserve"> 2 ^ Table1[[#This Row],[C]] + 2^(Table1[[#This Row],[C]]-Table1[[#This Row],[B]]) * (Table1[[#This Row],[P]]+Table1[[#This Row],[M]] -Table1[[#This Row],[C]]+Table1[[#This Row],[S]] + 2)</f>
        <v>27648</v>
      </c>
      <c r="I378" s="1">
        <f>2^Table1[[#This Row],[T]] * (64 - Table1[[#This Row],[P]] + 1 + Table1[[#This Row],[M]] + Table1[[#This Row],[P]])</f>
        <v>5312</v>
      </c>
      <c r="J378" s="1">
        <f xml:space="preserve"> 2^Table1[[#This Row],[P]] * (64 - Table1[[#This Row],[P]] + 1 + Table1[[#This Row],[M]] + Table1[[#This Row],[P]])</f>
        <v>1359872</v>
      </c>
      <c r="K378" s="1">
        <f>SUM(Table1[[#This Row],[L1 Cache Size]:[HWIVPT Size]])</f>
        <v>1392832</v>
      </c>
      <c r="L378" s="1">
        <v>5</v>
      </c>
    </row>
    <row r="379" spans="1:12" x14ac:dyDescent="0.2">
      <c r="A379">
        <v>14</v>
      </c>
      <c r="B379">
        <v>5</v>
      </c>
      <c r="C379">
        <v>13</v>
      </c>
      <c r="D379">
        <v>2</v>
      </c>
      <c r="E379">
        <v>6</v>
      </c>
      <c r="F379">
        <v>19</v>
      </c>
      <c r="G379">
        <v>4.0820600000000002</v>
      </c>
      <c r="H379" s="1">
        <f xml:space="preserve"> 2 ^ Table1[[#This Row],[C]] + 2^(Table1[[#This Row],[C]]-Table1[[#This Row],[B]]) * (Table1[[#This Row],[P]]+Table1[[#This Row],[M]] -Table1[[#This Row],[C]]+Table1[[#This Row],[S]] + 2)</f>
        <v>27648</v>
      </c>
      <c r="I379" s="1">
        <f>2^Table1[[#This Row],[T]] * (64 - Table1[[#This Row],[P]] + 1 + Table1[[#This Row],[M]] + Table1[[#This Row],[P]])</f>
        <v>5376</v>
      </c>
      <c r="J379" s="1">
        <f xml:space="preserve"> 2^Table1[[#This Row],[P]] * (64 - Table1[[#This Row],[P]] + 1 + Table1[[#This Row],[M]] + Table1[[#This Row],[P]])</f>
        <v>688128</v>
      </c>
      <c r="K379" s="1">
        <f>SUM(Table1[[#This Row],[L1 Cache Size]:[HWIVPT Size]])</f>
        <v>721152</v>
      </c>
      <c r="L379" s="1">
        <v>5</v>
      </c>
    </row>
    <row r="380" spans="1:12" x14ac:dyDescent="0.2">
      <c r="A380">
        <v>14</v>
      </c>
      <c r="B380">
        <v>5</v>
      </c>
      <c r="C380">
        <v>12</v>
      </c>
      <c r="D380">
        <v>2</v>
      </c>
      <c r="E380">
        <v>6</v>
      </c>
      <c r="F380">
        <v>20</v>
      </c>
      <c r="G380">
        <v>4.0823600000000004</v>
      </c>
      <c r="H380" s="1">
        <f xml:space="preserve"> 2 ^ Table1[[#This Row],[C]] + 2^(Table1[[#This Row],[C]]-Table1[[#This Row],[B]]) * (Table1[[#This Row],[P]]+Table1[[#This Row],[M]] -Table1[[#This Row],[C]]+Table1[[#This Row],[S]] + 2)</f>
        <v>27648</v>
      </c>
      <c r="I380" s="1">
        <f>2^Table1[[#This Row],[T]] * (64 - Table1[[#This Row],[P]] + 1 + Table1[[#This Row],[M]] + Table1[[#This Row],[P]])</f>
        <v>5440</v>
      </c>
      <c r="J380" s="1">
        <f xml:space="preserve"> 2^Table1[[#This Row],[P]] * (64 - Table1[[#This Row],[P]] + 1 + Table1[[#This Row],[M]] + Table1[[#This Row],[P]])</f>
        <v>348160</v>
      </c>
      <c r="K380" s="1">
        <f>SUM(Table1[[#This Row],[L1 Cache Size]:[HWIVPT Size]])</f>
        <v>381248</v>
      </c>
      <c r="L380" s="1">
        <v>5</v>
      </c>
    </row>
    <row r="381" spans="1:12" x14ac:dyDescent="0.2">
      <c r="A381">
        <v>14</v>
      </c>
      <c r="B381">
        <v>6</v>
      </c>
      <c r="C381">
        <v>14</v>
      </c>
      <c r="D381">
        <v>0</v>
      </c>
      <c r="E381">
        <v>6</v>
      </c>
      <c r="F381">
        <v>18</v>
      </c>
      <c r="G381">
        <v>4.1084699999999996</v>
      </c>
      <c r="H381" s="1">
        <f xml:space="preserve"> 2 ^ Table1[[#This Row],[C]] + 2^(Table1[[#This Row],[C]]-Table1[[#This Row],[B]]) * (Table1[[#This Row],[P]]+Table1[[#This Row],[M]] -Table1[[#This Row],[C]]+Table1[[#This Row],[S]] + 2)</f>
        <v>21504</v>
      </c>
      <c r="I381" s="1">
        <f>2^Table1[[#This Row],[T]] * (64 - Table1[[#This Row],[P]] + 1 + Table1[[#This Row],[M]] + Table1[[#This Row],[P]])</f>
        <v>5312</v>
      </c>
      <c r="J381" s="1">
        <f xml:space="preserve"> 2^Table1[[#This Row],[P]] * (64 - Table1[[#This Row],[P]] + 1 + Table1[[#This Row],[M]] + Table1[[#This Row],[P]])</f>
        <v>1359872</v>
      </c>
      <c r="K381" s="1">
        <f>SUM(Table1[[#This Row],[L1 Cache Size]:[HWIVPT Size]])</f>
        <v>1386688</v>
      </c>
      <c r="L381" s="1">
        <v>5</v>
      </c>
    </row>
    <row r="382" spans="1:12" x14ac:dyDescent="0.2">
      <c r="A382">
        <v>14</v>
      </c>
      <c r="B382">
        <v>6</v>
      </c>
      <c r="C382">
        <v>14</v>
      </c>
      <c r="D382">
        <v>0</v>
      </c>
      <c r="E382">
        <v>7</v>
      </c>
      <c r="F382">
        <v>18</v>
      </c>
      <c r="G382">
        <v>4.1084699999999996</v>
      </c>
      <c r="H382" s="1">
        <f xml:space="preserve"> 2 ^ Table1[[#This Row],[C]] + 2^(Table1[[#This Row],[C]]-Table1[[#This Row],[B]]) * (Table1[[#This Row],[P]]+Table1[[#This Row],[M]] -Table1[[#This Row],[C]]+Table1[[#This Row],[S]] + 2)</f>
        <v>21504</v>
      </c>
      <c r="I382" s="1">
        <f>2^Table1[[#This Row],[T]] * (64 - Table1[[#This Row],[P]] + 1 + Table1[[#This Row],[M]] + Table1[[#This Row],[P]])</f>
        <v>10624</v>
      </c>
      <c r="J382" s="1">
        <f xml:space="preserve"> 2^Table1[[#This Row],[P]] * (64 - Table1[[#This Row],[P]] + 1 + Table1[[#This Row],[M]] + Table1[[#This Row],[P]])</f>
        <v>1359872</v>
      </c>
      <c r="K382" s="1">
        <f>SUM(Table1[[#This Row],[L1 Cache Size]:[HWIVPT Size]])</f>
        <v>1392000</v>
      </c>
      <c r="L382" s="1">
        <v>5</v>
      </c>
    </row>
    <row r="383" spans="1:12" x14ac:dyDescent="0.2">
      <c r="A383">
        <v>14</v>
      </c>
      <c r="B383">
        <v>6</v>
      </c>
      <c r="C383">
        <v>14</v>
      </c>
      <c r="D383">
        <v>0</v>
      </c>
      <c r="E383">
        <v>8</v>
      </c>
      <c r="F383">
        <v>18</v>
      </c>
      <c r="G383">
        <v>4.1084699999999996</v>
      </c>
      <c r="H383" s="1">
        <f xml:space="preserve"> 2 ^ Table1[[#This Row],[C]] + 2^(Table1[[#This Row],[C]]-Table1[[#This Row],[B]]) * (Table1[[#This Row],[P]]+Table1[[#This Row],[M]] -Table1[[#This Row],[C]]+Table1[[#This Row],[S]] + 2)</f>
        <v>21504</v>
      </c>
      <c r="I383" s="1">
        <f>2^Table1[[#This Row],[T]] * (64 - Table1[[#This Row],[P]] + 1 + Table1[[#This Row],[M]] + Table1[[#This Row],[P]])</f>
        <v>21248</v>
      </c>
      <c r="J383" s="1">
        <f xml:space="preserve"> 2^Table1[[#This Row],[P]] * (64 - Table1[[#This Row],[P]] + 1 + Table1[[#This Row],[M]] + Table1[[#This Row],[P]])</f>
        <v>1359872</v>
      </c>
      <c r="K383" s="1">
        <f>SUM(Table1[[#This Row],[L1 Cache Size]:[HWIVPT Size]])</f>
        <v>1402624</v>
      </c>
      <c r="L383" s="1">
        <v>5</v>
      </c>
    </row>
    <row r="384" spans="1:12" x14ac:dyDescent="0.2">
      <c r="A384">
        <v>14</v>
      </c>
      <c r="B384">
        <v>6</v>
      </c>
      <c r="C384">
        <v>14</v>
      </c>
      <c r="D384">
        <v>0</v>
      </c>
      <c r="E384">
        <v>5</v>
      </c>
      <c r="F384">
        <v>18</v>
      </c>
      <c r="G384">
        <v>4.1124900000000002</v>
      </c>
      <c r="H384" s="1">
        <f xml:space="preserve"> 2 ^ Table1[[#This Row],[C]] + 2^(Table1[[#This Row],[C]]-Table1[[#This Row],[B]]) * (Table1[[#This Row],[P]]+Table1[[#This Row],[M]] -Table1[[#This Row],[C]]+Table1[[#This Row],[S]] + 2)</f>
        <v>21504</v>
      </c>
      <c r="I384" s="1">
        <f>2^Table1[[#This Row],[T]] * (64 - Table1[[#This Row],[P]] + 1 + Table1[[#This Row],[M]] + Table1[[#This Row],[P]])</f>
        <v>2656</v>
      </c>
      <c r="J384" s="1">
        <f xml:space="preserve"> 2^Table1[[#This Row],[P]] * (64 - Table1[[#This Row],[P]] + 1 + Table1[[#This Row],[M]] + Table1[[#This Row],[P]])</f>
        <v>1359872</v>
      </c>
      <c r="K384" s="1">
        <f>SUM(Table1[[#This Row],[L1 Cache Size]:[HWIVPT Size]])</f>
        <v>1384032</v>
      </c>
      <c r="L384" s="1">
        <v>5</v>
      </c>
    </row>
    <row r="385" spans="1:12" x14ac:dyDescent="0.2">
      <c r="A385">
        <v>14</v>
      </c>
      <c r="B385">
        <v>5</v>
      </c>
      <c r="C385">
        <v>14</v>
      </c>
      <c r="D385">
        <v>2</v>
      </c>
      <c r="E385">
        <v>5</v>
      </c>
      <c r="F385">
        <v>18</v>
      </c>
      <c r="G385">
        <v>4.1131399999999996</v>
      </c>
      <c r="H385" s="1">
        <f xml:space="preserve"> 2 ^ Table1[[#This Row],[C]] + 2^(Table1[[#This Row],[C]]-Table1[[#This Row],[B]]) * (Table1[[#This Row],[P]]+Table1[[#This Row],[M]] -Table1[[#This Row],[C]]+Table1[[#This Row],[S]] + 2)</f>
        <v>27648</v>
      </c>
      <c r="I385" s="1">
        <f>2^Table1[[#This Row],[T]] * (64 - Table1[[#This Row],[P]] + 1 + Table1[[#This Row],[M]] + Table1[[#This Row],[P]])</f>
        <v>2656</v>
      </c>
      <c r="J385" s="1">
        <f xml:space="preserve"> 2^Table1[[#This Row],[P]] * (64 - Table1[[#This Row],[P]] + 1 + Table1[[#This Row],[M]] + Table1[[#This Row],[P]])</f>
        <v>1359872</v>
      </c>
      <c r="K385" s="1">
        <f>SUM(Table1[[#This Row],[L1 Cache Size]:[HWIVPT Size]])</f>
        <v>1390176</v>
      </c>
      <c r="L385" s="1">
        <v>5</v>
      </c>
    </row>
    <row r="386" spans="1:12" x14ac:dyDescent="0.2">
      <c r="A386">
        <v>14</v>
      </c>
      <c r="B386">
        <v>5</v>
      </c>
      <c r="C386">
        <v>13</v>
      </c>
      <c r="D386">
        <v>2</v>
      </c>
      <c r="E386">
        <v>5</v>
      </c>
      <c r="F386">
        <v>19</v>
      </c>
      <c r="G386">
        <v>4.1137100000000002</v>
      </c>
      <c r="H386" s="1">
        <f xml:space="preserve"> 2 ^ Table1[[#This Row],[C]] + 2^(Table1[[#This Row],[C]]-Table1[[#This Row],[B]]) * (Table1[[#This Row],[P]]+Table1[[#This Row],[M]] -Table1[[#This Row],[C]]+Table1[[#This Row],[S]] + 2)</f>
        <v>27648</v>
      </c>
      <c r="I386" s="1">
        <f>2^Table1[[#This Row],[T]] * (64 - Table1[[#This Row],[P]] + 1 + Table1[[#This Row],[M]] + Table1[[#This Row],[P]])</f>
        <v>2688</v>
      </c>
      <c r="J386" s="1">
        <f xml:space="preserve"> 2^Table1[[#This Row],[P]] * (64 - Table1[[#This Row],[P]] + 1 + Table1[[#This Row],[M]] + Table1[[#This Row],[P]])</f>
        <v>688128</v>
      </c>
      <c r="K386" s="1">
        <f>SUM(Table1[[#This Row],[L1 Cache Size]:[HWIVPT Size]])</f>
        <v>718464</v>
      </c>
      <c r="L386" s="1">
        <v>5</v>
      </c>
    </row>
    <row r="387" spans="1:12" x14ac:dyDescent="0.2">
      <c r="A387">
        <v>14</v>
      </c>
      <c r="B387">
        <v>5</v>
      </c>
      <c r="C387">
        <v>12</v>
      </c>
      <c r="D387">
        <v>2</v>
      </c>
      <c r="E387">
        <v>5</v>
      </c>
      <c r="F387">
        <v>20</v>
      </c>
      <c r="G387">
        <v>4.1142799999999999</v>
      </c>
      <c r="H387" s="1">
        <f xml:space="preserve"> 2 ^ Table1[[#This Row],[C]] + 2^(Table1[[#This Row],[C]]-Table1[[#This Row],[B]]) * (Table1[[#This Row],[P]]+Table1[[#This Row],[M]] -Table1[[#This Row],[C]]+Table1[[#This Row],[S]] + 2)</f>
        <v>27648</v>
      </c>
      <c r="I387" s="1">
        <f>2^Table1[[#This Row],[T]] * (64 - Table1[[#This Row],[P]] + 1 + Table1[[#This Row],[M]] + Table1[[#This Row],[P]])</f>
        <v>2720</v>
      </c>
      <c r="J387" s="1">
        <f xml:space="preserve"> 2^Table1[[#This Row],[P]] * (64 - Table1[[#This Row],[P]] + 1 + Table1[[#This Row],[M]] + Table1[[#This Row],[P]])</f>
        <v>348160</v>
      </c>
      <c r="K387" s="1">
        <f>SUM(Table1[[#This Row],[L1 Cache Size]:[HWIVPT Size]])</f>
        <v>378528</v>
      </c>
      <c r="L387" s="1">
        <v>5</v>
      </c>
    </row>
    <row r="388" spans="1:12" x14ac:dyDescent="0.2">
      <c r="A388">
        <v>14</v>
      </c>
      <c r="B388">
        <v>5</v>
      </c>
      <c r="C388">
        <v>14</v>
      </c>
      <c r="D388">
        <v>0</v>
      </c>
      <c r="E388">
        <v>6</v>
      </c>
      <c r="F388">
        <v>18</v>
      </c>
      <c r="G388">
        <v>4.2164700000000002</v>
      </c>
      <c r="H388" s="1">
        <f xml:space="preserve"> 2 ^ Table1[[#This Row],[C]] + 2^(Table1[[#This Row],[C]]-Table1[[#This Row],[B]]) * (Table1[[#This Row],[P]]+Table1[[#This Row],[M]] -Table1[[#This Row],[C]]+Table1[[#This Row],[S]] + 2)</f>
        <v>26624</v>
      </c>
      <c r="I388" s="1">
        <f>2^Table1[[#This Row],[T]] * (64 - Table1[[#This Row],[P]] + 1 + Table1[[#This Row],[M]] + Table1[[#This Row],[P]])</f>
        <v>5312</v>
      </c>
      <c r="J388" s="1">
        <f xml:space="preserve"> 2^Table1[[#This Row],[P]] * (64 - Table1[[#This Row],[P]] + 1 + Table1[[#This Row],[M]] + Table1[[#This Row],[P]])</f>
        <v>1359872</v>
      </c>
      <c r="K388" s="1">
        <f>SUM(Table1[[#This Row],[L1 Cache Size]:[HWIVPT Size]])</f>
        <v>1391808</v>
      </c>
      <c r="L388" s="1">
        <v>5</v>
      </c>
    </row>
    <row r="389" spans="1:12" x14ac:dyDescent="0.2">
      <c r="A389">
        <v>14</v>
      </c>
      <c r="B389">
        <v>5</v>
      </c>
      <c r="C389">
        <v>14</v>
      </c>
      <c r="D389">
        <v>0</v>
      </c>
      <c r="E389">
        <v>7</v>
      </c>
      <c r="F389">
        <v>18</v>
      </c>
      <c r="G389">
        <v>4.2164700000000002</v>
      </c>
      <c r="H389" s="1">
        <f xml:space="preserve"> 2 ^ Table1[[#This Row],[C]] + 2^(Table1[[#This Row],[C]]-Table1[[#This Row],[B]]) * (Table1[[#This Row],[P]]+Table1[[#This Row],[M]] -Table1[[#This Row],[C]]+Table1[[#This Row],[S]] + 2)</f>
        <v>26624</v>
      </c>
      <c r="I389" s="1">
        <f>2^Table1[[#This Row],[T]] * (64 - Table1[[#This Row],[P]] + 1 + Table1[[#This Row],[M]] + Table1[[#This Row],[P]])</f>
        <v>10624</v>
      </c>
      <c r="J389" s="1">
        <f xml:space="preserve"> 2^Table1[[#This Row],[P]] * (64 - Table1[[#This Row],[P]] + 1 + Table1[[#This Row],[M]] + Table1[[#This Row],[P]])</f>
        <v>1359872</v>
      </c>
      <c r="K389" s="1">
        <f>SUM(Table1[[#This Row],[L1 Cache Size]:[HWIVPT Size]])</f>
        <v>1397120</v>
      </c>
      <c r="L389" s="1">
        <v>5</v>
      </c>
    </row>
    <row r="390" spans="1:12" x14ac:dyDescent="0.2">
      <c r="A390">
        <v>14</v>
      </c>
      <c r="B390">
        <v>5</v>
      </c>
      <c r="C390">
        <v>14</v>
      </c>
      <c r="D390">
        <v>0</v>
      </c>
      <c r="E390">
        <v>8</v>
      </c>
      <c r="F390">
        <v>18</v>
      </c>
      <c r="G390">
        <v>4.2164700000000002</v>
      </c>
      <c r="H390" s="1">
        <f xml:space="preserve"> 2 ^ Table1[[#This Row],[C]] + 2^(Table1[[#This Row],[C]]-Table1[[#This Row],[B]]) * (Table1[[#This Row],[P]]+Table1[[#This Row],[M]] -Table1[[#This Row],[C]]+Table1[[#This Row],[S]] + 2)</f>
        <v>26624</v>
      </c>
      <c r="I390" s="1">
        <f>2^Table1[[#This Row],[T]] * (64 - Table1[[#This Row],[P]] + 1 + Table1[[#This Row],[M]] + Table1[[#This Row],[P]])</f>
        <v>21248</v>
      </c>
      <c r="J390" s="1">
        <f xml:space="preserve"> 2^Table1[[#This Row],[P]] * (64 - Table1[[#This Row],[P]] + 1 + Table1[[#This Row],[M]] + Table1[[#This Row],[P]])</f>
        <v>1359872</v>
      </c>
      <c r="K390" s="1">
        <f>SUM(Table1[[#This Row],[L1 Cache Size]:[HWIVPT Size]])</f>
        <v>1407744</v>
      </c>
      <c r="L390" s="1">
        <v>5</v>
      </c>
    </row>
    <row r="391" spans="1:12" x14ac:dyDescent="0.2">
      <c r="A391">
        <v>14</v>
      </c>
      <c r="B391">
        <v>5</v>
      </c>
      <c r="C391">
        <v>14</v>
      </c>
      <c r="D391">
        <v>0</v>
      </c>
      <c r="E391">
        <v>9</v>
      </c>
      <c r="F391">
        <v>18</v>
      </c>
      <c r="G391">
        <v>4.2164700000000002</v>
      </c>
      <c r="H391" s="1">
        <f xml:space="preserve"> 2 ^ Table1[[#This Row],[C]] + 2^(Table1[[#This Row],[C]]-Table1[[#This Row],[B]]) * (Table1[[#This Row],[P]]+Table1[[#This Row],[M]] -Table1[[#This Row],[C]]+Table1[[#This Row],[S]] + 2)</f>
        <v>26624</v>
      </c>
      <c r="I391" s="1">
        <f>2^Table1[[#This Row],[T]] * (64 - Table1[[#This Row],[P]] + 1 + Table1[[#This Row],[M]] + Table1[[#This Row],[P]])</f>
        <v>42496</v>
      </c>
      <c r="J391" s="1">
        <f xml:space="preserve"> 2^Table1[[#This Row],[P]] * (64 - Table1[[#This Row],[P]] + 1 + Table1[[#This Row],[M]] + Table1[[#This Row],[P]])</f>
        <v>1359872</v>
      </c>
      <c r="K391" s="1">
        <f>SUM(Table1[[#This Row],[L1 Cache Size]:[HWIVPT Size]])</f>
        <v>1428992</v>
      </c>
      <c r="L391" s="1">
        <v>5</v>
      </c>
    </row>
    <row r="392" spans="1:12" x14ac:dyDescent="0.2">
      <c r="A392">
        <v>14</v>
      </c>
      <c r="B392">
        <v>5</v>
      </c>
      <c r="C392">
        <v>14</v>
      </c>
      <c r="D392">
        <v>0</v>
      </c>
      <c r="E392">
        <v>5</v>
      </c>
      <c r="F392">
        <v>18</v>
      </c>
      <c r="G392">
        <v>4.2204899999999999</v>
      </c>
      <c r="H392" s="1">
        <f xml:space="preserve"> 2 ^ Table1[[#This Row],[C]] + 2^(Table1[[#This Row],[C]]-Table1[[#This Row],[B]]) * (Table1[[#This Row],[P]]+Table1[[#This Row],[M]] -Table1[[#This Row],[C]]+Table1[[#This Row],[S]] + 2)</f>
        <v>26624</v>
      </c>
      <c r="I392" s="1">
        <f>2^Table1[[#This Row],[T]] * (64 - Table1[[#This Row],[P]] + 1 + Table1[[#This Row],[M]] + Table1[[#This Row],[P]])</f>
        <v>2656</v>
      </c>
      <c r="J392" s="1">
        <f xml:space="preserve"> 2^Table1[[#This Row],[P]] * (64 - Table1[[#This Row],[P]] + 1 + Table1[[#This Row],[M]] + Table1[[#This Row],[P]])</f>
        <v>1359872</v>
      </c>
      <c r="K392" s="1">
        <f>SUM(Table1[[#This Row],[L1 Cache Size]:[HWIVPT Size]])</f>
        <v>1389152</v>
      </c>
      <c r="L392" s="1">
        <v>5</v>
      </c>
    </row>
    <row r="393" spans="1:12" x14ac:dyDescent="0.2">
      <c r="A393">
        <v>15</v>
      </c>
      <c r="B393">
        <v>5</v>
      </c>
      <c r="C393">
        <v>14</v>
      </c>
      <c r="D393">
        <v>4</v>
      </c>
      <c r="E393">
        <v>6</v>
      </c>
      <c r="F393">
        <v>18</v>
      </c>
      <c r="G393">
        <v>4.2660499999999999</v>
      </c>
      <c r="H393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3" s="1">
        <f>2^Table1[[#This Row],[T]] * (64 - Table1[[#This Row],[P]] + 1 + Table1[[#This Row],[M]] + Table1[[#This Row],[P]])</f>
        <v>5312</v>
      </c>
      <c r="J393" s="1">
        <f xml:space="preserve"> 2^Table1[[#This Row],[P]] * (64 - Table1[[#This Row],[P]] + 1 + Table1[[#This Row],[M]] + Table1[[#This Row],[P]])</f>
        <v>1359872</v>
      </c>
      <c r="K393" s="1">
        <f>SUM(Table1[[#This Row],[L1 Cache Size]:[HWIVPT Size]])</f>
        <v>1421504</v>
      </c>
      <c r="L393" s="1">
        <v>5</v>
      </c>
    </row>
    <row r="394" spans="1:12" x14ac:dyDescent="0.2">
      <c r="A394">
        <v>15</v>
      </c>
      <c r="B394">
        <v>5</v>
      </c>
      <c r="C394">
        <v>13</v>
      </c>
      <c r="D394">
        <v>4</v>
      </c>
      <c r="E394">
        <v>6</v>
      </c>
      <c r="F394">
        <v>19</v>
      </c>
      <c r="G394">
        <v>4.2665100000000002</v>
      </c>
      <c r="H394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4" s="1">
        <f>2^Table1[[#This Row],[T]] * (64 - Table1[[#This Row],[P]] + 1 + Table1[[#This Row],[M]] + Table1[[#This Row],[P]])</f>
        <v>5376</v>
      </c>
      <c r="J394" s="1">
        <f xml:space="preserve"> 2^Table1[[#This Row],[P]] * (64 - Table1[[#This Row],[P]] + 1 + Table1[[#This Row],[M]] + Table1[[#This Row],[P]])</f>
        <v>688128</v>
      </c>
      <c r="K394" s="1">
        <f>SUM(Table1[[#This Row],[L1 Cache Size]:[HWIVPT Size]])</f>
        <v>749824</v>
      </c>
      <c r="L394" s="1">
        <v>5</v>
      </c>
    </row>
    <row r="395" spans="1:12" x14ac:dyDescent="0.2">
      <c r="A395">
        <v>15</v>
      </c>
      <c r="B395">
        <v>5</v>
      </c>
      <c r="C395">
        <v>12</v>
      </c>
      <c r="D395">
        <v>4</v>
      </c>
      <c r="E395">
        <v>6</v>
      </c>
      <c r="F395">
        <v>20</v>
      </c>
      <c r="G395">
        <v>4.2669699999999997</v>
      </c>
      <c r="H395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5" s="1">
        <f>2^Table1[[#This Row],[T]] * (64 - Table1[[#This Row],[P]] + 1 + Table1[[#This Row],[M]] + Table1[[#This Row],[P]])</f>
        <v>5440</v>
      </c>
      <c r="J395" s="1">
        <f xml:space="preserve"> 2^Table1[[#This Row],[P]] * (64 - Table1[[#This Row],[P]] + 1 + Table1[[#This Row],[M]] + Table1[[#This Row],[P]])</f>
        <v>348160</v>
      </c>
      <c r="K395" s="1">
        <f>SUM(Table1[[#This Row],[L1 Cache Size]:[HWIVPT Size]])</f>
        <v>409920</v>
      </c>
      <c r="L395" s="1">
        <v>5</v>
      </c>
    </row>
    <row r="396" spans="1:12" x14ac:dyDescent="0.2">
      <c r="A396">
        <v>15</v>
      </c>
      <c r="B396">
        <v>5</v>
      </c>
      <c r="C396">
        <v>14</v>
      </c>
      <c r="D396">
        <v>4</v>
      </c>
      <c r="E396">
        <v>5</v>
      </c>
      <c r="F396">
        <v>18</v>
      </c>
      <c r="G396">
        <v>4.3484100000000003</v>
      </c>
      <c r="H396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6" s="1">
        <f>2^Table1[[#This Row],[T]] * (64 - Table1[[#This Row],[P]] + 1 + Table1[[#This Row],[M]] + Table1[[#This Row],[P]])</f>
        <v>2656</v>
      </c>
      <c r="J396" s="1">
        <f xml:space="preserve"> 2^Table1[[#This Row],[P]] * (64 - Table1[[#This Row],[P]] + 1 + Table1[[#This Row],[M]] + Table1[[#This Row],[P]])</f>
        <v>1359872</v>
      </c>
      <c r="K396" s="1">
        <f>SUM(Table1[[#This Row],[L1 Cache Size]:[HWIVPT Size]])</f>
        <v>1418848</v>
      </c>
      <c r="L396" s="1">
        <v>5</v>
      </c>
    </row>
    <row r="397" spans="1:12" x14ac:dyDescent="0.2">
      <c r="A397">
        <v>15</v>
      </c>
      <c r="B397">
        <v>5</v>
      </c>
      <c r="C397">
        <v>13</v>
      </c>
      <c r="D397">
        <v>4</v>
      </c>
      <c r="E397">
        <v>5</v>
      </c>
      <c r="F397">
        <v>19</v>
      </c>
      <c r="G397">
        <v>4.3495699999999999</v>
      </c>
      <c r="H397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7" s="1">
        <f>2^Table1[[#This Row],[T]] * (64 - Table1[[#This Row],[P]] + 1 + Table1[[#This Row],[M]] + Table1[[#This Row],[P]])</f>
        <v>2688</v>
      </c>
      <c r="J397" s="1">
        <f xml:space="preserve"> 2^Table1[[#This Row],[P]] * (64 - Table1[[#This Row],[P]] + 1 + Table1[[#This Row],[M]] + Table1[[#This Row],[P]])</f>
        <v>688128</v>
      </c>
      <c r="K397" s="1">
        <f>SUM(Table1[[#This Row],[L1 Cache Size]:[HWIVPT Size]])</f>
        <v>747136</v>
      </c>
      <c r="L397" s="1">
        <v>5</v>
      </c>
    </row>
    <row r="398" spans="1:12" x14ac:dyDescent="0.2">
      <c r="A398">
        <v>15</v>
      </c>
      <c r="B398">
        <v>5</v>
      </c>
      <c r="C398">
        <v>12</v>
      </c>
      <c r="D398">
        <v>4</v>
      </c>
      <c r="E398">
        <v>5</v>
      </c>
      <c r="F398">
        <v>20</v>
      </c>
      <c r="G398">
        <v>4.3507300000000004</v>
      </c>
      <c r="H398" s="1">
        <f xml:space="preserve"> 2 ^ Table1[[#This Row],[C]] + 2^(Table1[[#This Row],[C]]-Table1[[#This Row],[B]]) * (Table1[[#This Row],[P]]+Table1[[#This Row],[M]] -Table1[[#This Row],[C]]+Table1[[#This Row],[S]] + 2)</f>
        <v>56320</v>
      </c>
      <c r="I398" s="1">
        <f>2^Table1[[#This Row],[T]] * (64 - Table1[[#This Row],[P]] + 1 + Table1[[#This Row],[M]] + Table1[[#This Row],[P]])</f>
        <v>2720</v>
      </c>
      <c r="J398" s="1">
        <f xml:space="preserve"> 2^Table1[[#This Row],[P]] * (64 - Table1[[#This Row],[P]] + 1 + Table1[[#This Row],[M]] + Table1[[#This Row],[P]])</f>
        <v>348160</v>
      </c>
      <c r="K398" s="1">
        <f>SUM(Table1[[#This Row],[L1 Cache Size]:[HWIVPT Size]])</f>
        <v>407200</v>
      </c>
      <c r="L398" s="1">
        <v>5</v>
      </c>
    </row>
    <row r="399" spans="1:12" x14ac:dyDescent="0.2">
      <c r="A399">
        <v>14</v>
      </c>
      <c r="B399">
        <v>5</v>
      </c>
      <c r="C399">
        <v>14</v>
      </c>
      <c r="D399">
        <v>3</v>
      </c>
      <c r="E399">
        <v>6</v>
      </c>
      <c r="F399">
        <v>18</v>
      </c>
      <c r="G399">
        <v>4.4131200000000002</v>
      </c>
      <c r="H399" s="1">
        <f xml:space="preserve"> 2 ^ Table1[[#This Row],[C]] + 2^(Table1[[#This Row],[C]]-Table1[[#This Row],[B]]) * (Table1[[#This Row],[P]]+Table1[[#This Row],[M]] -Table1[[#This Row],[C]]+Table1[[#This Row],[S]] + 2)</f>
        <v>28160</v>
      </c>
      <c r="I399" s="1">
        <f>2^Table1[[#This Row],[T]] * (64 - Table1[[#This Row],[P]] + 1 + Table1[[#This Row],[M]] + Table1[[#This Row],[P]])</f>
        <v>5312</v>
      </c>
      <c r="J399" s="1">
        <f xml:space="preserve"> 2^Table1[[#This Row],[P]] * (64 - Table1[[#This Row],[P]] + 1 + Table1[[#This Row],[M]] + Table1[[#This Row],[P]])</f>
        <v>1359872</v>
      </c>
      <c r="K399" s="1">
        <f>SUM(Table1[[#This Row],[L1 Cache Size]:[HWIVPT Size]])</f>
        <v>1393344</v>
      </c>
      <c r="L399" s="1">
        <v>5</v>
      </c>
    </row>
    <row r="400" spans="1:12" x14ac:dyDescent="0.2">
      <c r="A400">
        <v>14</v>
      </c>
      <c r="B400">
        <v>5</v>
      </c>
      <c r="C400">
        <v>13</v>
      </c>
      <c r="D400">
        <v>3</v>
      </c>
      <c r="E400">
        <v>6</v>
      </c>
      <c r="F400">
        <v>19</v>
      </c>
      <c r="G400">
        <v>4.4135900000000001</v>
      </c>
      <c r="H400" s="1">
        <f xml:space="preserve"> 2 ^ Table1[[#This Row],[C]] + 2^(Table1[[#This Row],[C]]-Table1[[#This Row],[B]]) * (Table1[[#This Row],[P]]+Table1[[#This Row],[M]] -Table1[[#This Row],[C]]+Table1[[#This Row],[S]] + 2)</f>
        <v>28160</v>
      </c>
      <c r="I400" s="1">
        <f>2^Table1[[#This Row],[T]] * (64 - Table1[[#This Row],[P]] + 1 + Table1[[#This Row],[M]] + Table1[[#This Row],[P]])</f>
        <v>5376</v>
      </c>
      <c r="J400" s="1">
        <f xml:space="preserve"> 2^Table1[[#This Row],[P]] * (64 - Table1[[#This Row],[P]] + 1 + Table1[[#This Row],[M]] + Table1[[#This Row],[P]])</f>
        <v>688128</v>
      </c>
      <c r="K400" s="1">
        <f>SUM(Table1[[#This Row],[L1 Cache Size]:[HWIVPT Size]])</f>
        <v>721664</v>
      </c>
      <c r="L400" s="1">
        <v>5</v>
      </c>
    </row>
    <row r="401" spans="1:12" x14ac:dyDescent="0.2">
      <c r="A401">
        <v>14</v>
      </c>
      <c r="B401">
        <v>5</v>
      </c>
      <c r="C401">
        <v>12</v>
      </c>
      <c r="D401">
        <v>3</v>
      </c>
      <c r="E401">
        <v>6</v>
      </c>
      <c r="F401">
        <v>20</v>
      </c>
      <c r="G401">
        <v>4.4140499999999996</v>
      </c>
      <c r="H401" s="1">
        <f xml:space="preserve"> 2 ^ Table1[[#This Row],[C]] + 2^(Table1[[#This Row],[C]]-Table1[[#This Row],[B]]) * (Table1[[#This Row],[P]]+Table1[[#This Row],[M]] -Table1[[#This Row],[C]]+Table1[[#This Row],[S]] + 2)</f>
        <v>28160</v>
      </c>
      <c r="I401" s="1">
        <f>2^Table1[[#This Row],[T]] * (64 - Table1[[#This Row],[P]] + 1 + Table1[[#This Row],[M]] + Table1[[#This Row],[P]])</f>
        <v>5440</v>
      </c>
      <c r="J401" s="1">
        <f xml:space="preserve"> 2^Table1[[#This Row],[P]] * (64 - Table1[[#This Row],[P]] + 1 + Table1[[#This Row],[M]] + Table1[[#This Row],[P]])</f>
        <v>348160</v>
      </c>
      <c r="K401" s="1">
        <f>SUM(Table1[[#This Row],[L1 Cache Size]:[HWIVPT Size]])</f>
        <v>381760</v>
      </c>
      <c r="L401" s="1">
        <v>5</v>
      </c>
    </row>
    <row r="402" spans="1:12" x14ac:dyDescent="0.2">
      <c r="A402">
        <v>14</v>
      </c>
      <c r="B402">
        <v>5</v>
      </c>
      <c r="C402">
        <v>14</v>
      </c>
      <c r="D402">
        <v>3</v>
      </c>
      <c r="E402">
        <v>5</v>
      </c>
      <c r="F402">
        <v>18</v>
      </c>
      <c r="G402">
        <v>4.4954900000000002</v>
      </c>
      <c r="H402" s="1">
        <f xml:space="preserve"> 2 ^ Table1[[#This Row],[C]] + 2^(Table1[[#This Row],[C]]-Table1[[#This Row],[B]]) * (Table1[[#This Row],[P]]+Table1[[#This Row],[M]] -Table1[[#This Row],[C]]+Table1[[#This Row],[S]] + 2)</f>
        <v>28160</v>
      </c>
      <c r="I402" s="1">
        <f>2^Table1[[#This Row],[T]] * (64 - Table1[[#This Row],[P]] + 1 + Table1[[#This Row],[M]] + Table1[[#This Row],[P]])</f>
        <v>2656</v>
      </c>
      <c r="J402" s="1">
        <f xml:space="preserve"> 2^Table1[[#This Row],[P]] * (64 - Table1[[#This Row],[P]] + 1 + Table1[[#This Row],[M]] + Table1[[#This Row],[P]])</f>
        <v>1359872</v>
      </c>
      <c r="K402" s="1">
        <f>SUM(Table1[[#This Row],[L1 Cache Size]:[HWIVPT Size]])</f>
        <v>1390688</v>
      </c>
      <c r="L402" s="1">
        <v>5</v>
      </c>
    </row>
    <row r="403" spans="1:12" x14ac:dyDescent="0.2">
      <c r="A403">
        <v>14</v>
      </c>
      <c r="B403">
        <v>5</v>
      </c>
      <c r="C403">
        <v>13</v>
      </c>
      <c r="D403">
        <v>3</v>
      </c>
      <c r="E403">
        <v>5</v>
      </c>
      <c r="F403">
        <v>19</v>
      </c>
      <c r="G403">
        <v>4.4966499999999998</v>
      </c>
      <c r="H403" s="1">
        <f xml:space="preserve"> 2 ^ Table1[[#This Row],[C]] + 2^(Table1[[#This Row],[C]]-Table1[[#This Row],[B]]) * (Table1[[#This Row],[P]]+Table1[[#This Row],[M]] -Table1[[#This Row],[C]]+Table1[[#This Row],[S]] + 2)</f>
        <v>28160</v>
      </c>
      <c r="I403" s="1">
        <f>2^Table1[[#This Row],[T]] * (64 - Table1[[#This Row],[P]] + 1 + Table1[[#This Row],[M]] + Table1[[#This Row],[P]])</f>
        <v>2688</v>
      </c>
      <c r="J403" s="1">
        <f xml:space="preserve"> 2^Table1[[#This Row],[P]] * (64 - Table1[[#This Row],[P]] + 1 + Table1[[#This Row],[M]] + Table1[[#This Row],[P]])</f>
        <v>688128</v>
      </c>
      <c r="K403" s="1">
        <f>SUM(Table1[[#This Row],[L1 Cache Size]:[HWIVPT Size]])</f>
        <v>718976</v>
      </c>
      <c r="L403" s="1">
        <v>5</v>
      </c>
    </row>
    <row r="404" spans="1:12" x14ac:dyDescent="0.2">
      <c r="A404">
        <v>14</v>
      </c>
      <c r="B404">
        <v>5</v>
      </c>
      <c r="C404">
        <v>12</v>
      </c>
      <c r="D404">
        <v>3</v>
      </c>
      <c r="E404">
        <v>5</v>
      </c>
      <c r="F404">
        <v>20</v>
      </c>
      <c r="G404">
        <v>4.4978100000000003</v>
      </c>
      <c r="H404" s="1">
        <f xml:space="preserve"> 2 ^ Table1[[#This Row],[C]] + 2^(Table1[[#This Row],[C]]-Table1[[#This Row],[B]]) * (Table1[[#This Row],[P]]+Table1[[#This Row],[M]] -Table1[[#This Row],[C]]+Table1[[#This Row],[S]] + 2)</f>
        <v>28160</v>
      </c>
      <c r="I404" s="1">
        <f>2^Table1[[#This Row],[T]] * (64 - Table1[[#This Row],[P]] + 1 + Table1[[#This Row],[M]] + Table1[[#This Row],[P]])</f>
        <v>2720</v>
      </c>
      <c r="J404" s="1">
        <f xml:space="preserve"> 2^Table1[[#This Row],[P]] * (64 - Table1[[#This Row],[P]] + 1 + Table1[[#This Row],[M]] + Table1[[#This Row],[P]])</f>
        <v>348160</v>
      </c>
      <c r="K404" s="1">
        <f>SUM(Table1[[#This Row],[L1 Cache Size]:[HWIVPT Size]])</f>
        <v>379040</v>
      </c>
      <c r="L404" s="1">
        <v>5</v>
      </c>
    </row>
    <row r="405" spans="1:12" x14ac:dyDescent="0.2">
      <c r="A405">
        <v>15</v>
      </c>
      <c r="B405">
        <v>4</v>
      </c>
      <c r="C405">
        <v>14</v>
      </c>
      <c r="D405">
        <v>2</v>
      </c>
      <c r="E405">
        <v>7</v>
      </c>
      <c r="F405">
        <v>18</v>
      </c>
      <c r="G405">
        <v>4.5010199999999996</v>
      </c>
      <c r="H405" s="1">
        <f xml:space="preserve"> 2 ^ Table1[[#This Row],[C]] + 2^(Table1[[#This Row],[C]]-Table1[[#This Row],[B]]) * (Table1[[#This Row],[P]]+Table1[[#This Row],[M]] -Table1[[#This Row],[C]]+Table1[[#This Row],[S]] + 2)</f>
        <v>75776</v>
      </c>
      <c r="I405" s="1">
        <f>2^Table1[[#This Row],[T]] * (64 - Table1[[#This Row],[P]] + 1 + Table1[[#This Row],[M]] + Table1[[#This Row],[P]])</f>
        <v>10624</v>
      </c>
      <c r="J405" s="1">
        <f xml:space="preserve"> 2^Table1[[#This Row],[P]] * (64 - Table1[[#This Row],[P]] + 1 + Table1[[#This Row],[M]] + Table1[[#This Row],[P]])</f>
        <v>1359872</v>
      </c>
      <c r="K405" s="1">
        <f>SUM(Table1[[#This Row],[L1 Cache Size]:[HWIVPT Size]])</f>
        <v>1446272</v>
      </c>
      <c r="L405" s="1">
        <v>5</v>
      </c>
    </row>
    <row r="406" spans="1:12" x14ac:dyDescent="0.2">
      <c r="A406">
        <v>15</v>
      </c>
      <c r="B406">
        <v>4</v>
      </c>
      <c r="C406">
        <v>14</v>
      </c>
      <c r="D406">
        <v>2</v>
      </c>
      <c r="E406">
        <v>8</v>
      </c>
      <c r="F406">
        <v>18</v>
      </c>
      <c r="G406">
        <v>4.5010199999999996</v>
      </c>
      <c r="H406" s="1">
        <f xml:space="preserve"> 2 ^ Table1[[#This Row],[C]] + 2^(Table1[[#This Row],[C]]-Table1[[#This Row],[B]]) * (Table1[[#This Row],[P]]+Table1[[#This Row],[M]] -Table1[[#This Row],[C]]+Table1[[#This Row],[S]] + 2)</f>
        <v>75776</v>
      </c>
      <c r="I406" s="1">
        <f>2^Table1[[#This Row],[T]] * (64 - Table1[[#This Row],[P]] + 1 + Table1[[#This Row],[M]] + Table1[[#This Row],[P]])</f>
        <v>21248</v>
      </c>
      <c r="J406" s="1">
        <f xml:space="preserve"> 2^Table1[[#This Row],[P]] * (64 - Table1[[#This Row],[P]] + 1 + Table1[[#This Row],[M]] + Table1[[#This Row],[P]])</f>
        <v>1359872</v>
      </c>
      <c r="K406" s="1">
        <f>SUM(Table1[[#This Row],[L1 Cache Size]:[HWIVPT Size]])</f>
        <v>1456896</v>
      </c>
      <c r="L406" s="1">
        <v>5</v>
      </c>
    </row>
    <row r="407" spans="1:12" x14ac:dyDescent="0.2">
      <c r="A407">
        <v>15</v>
      </c>
      <c r="B407">
        <v>4</v>
      </c>
      <c r="C407">
        <v>14</v>
      </c>
      <c r="D407">
        <v>2</v>
      </c>
      <c r="E407">
        <v>9</v>
      </c>
      <c r="F407">
        <v>18</v>
      </c>
      <c r="G407">
        <v>4.5010199999999996</v>
      </c>
      <c r="H407" s="1">
        <f xml:space="preserve"> 2 ^ Table1[[#This Row],[C]] + 2^(Table1[[#This Row],[C]]-Table1[[#This Row],[B]]) * (Table1[[#This Row],[P]]+Table1[[#This Row],[M]] -Table1[[#This Row],[C]]+Table1[[#This Row],[S]] + 2)</f>
        <v>75776</v>
      </c>
      <c r="I407" s="1">
        <f>2^Table1[[#This Row],[T]] * (64 - Table1[[#This Row],[P]] + 1 + Table1[[#This Row],[M]] + Table1[[#This Row],[P]])</f>
        <v>42496</v>
      </c>
      <c r="J407" s="1">
        <f xml:space="preserve"> 2^Table1[[#This Row],[P]] * (64 - Table1[[#This Row],[P]] + 1 + Table1[[#This Row],[M]] + Table1[[#This Row],[P]])</f>
        <v>1359872</v>
      </c>
      <c r="K407" s="1">
        <f>SUM(Table1[[#This Row],[L1 Cache Size]:[HWIVPT Size]])</f>
        <v>1478144</v>
      </c>
      <c r="L407" s="1">
        <v>5</v>
      </c>
    </row>
    <row r="408" spans="1:12" x14ac:dyDescent="0.2">
      <c r="A408">
        <v>15</v>
      </c>
      <c r="B408">
        <v>4</v>
      </c>
      <c r="C408">
        <v>13</v>
      </c>
      <c r="D408">
        <v>2</v>
      </c>
      <c r="E408">
        <v>7</v>
      </c>
      <c r="F408">
        <v>19</v>
      </c>
      <c r="G408">
        <v>4.5011999999999999</v>
      </c>
      <c r="H408" s="1">
        <f xml:space="preserve"> 2 ^ Table1[[#This Row],[C]] + 2^(Table1[[#This Row],[C]]-Table1[[#This Row],[B]]) * (Table1[[#This Row],[P]]+Table1[[#This Row],[M]] -Table1[[#This Row],[C]]+Table1[[#This Row],[S]] + 2)</f>
        <v>75776</v>
      </c>
      <c r="I408" s="1">
        <f>2^Table1[[#This Row],[T]] * (64 - Table1[[#This Row],[P]] + 1 + Table1[[#This Row],[M]] + Table1[[#This Row],[P]])</f>
        <v>10752</v>
      </c>
      <c r="J408" s="1">
        <f xml:space="preserve"> 2^Table1[[#This Row],[P]] * (64 - Table1[[#This Row],[P]] + 1 + Table1[[#This Row],[M]] + Table1[[#This Row],[P]])</f>
        <v>688128</v>
      </c>
      <c r="K408" s="1">
        <f>SUM(Table1[[#This Row],[L1 Cache Size]:[HWIVPT Size]])</f>
        <v>774656</v>
      </c>
      <c r="L408" s="1">
        <v>5</v>
      </c>
    </row>
    <row r="409" spans="1:12" x14ac:dyDescent="0.2">
      <c r="A409">
        <v>15</v>
      </c>
      <c r="B409">
        <v>4</v>
      </c>
      <c r="C409">
        <v>13</v>
      </c>
      <c r="D409">
        <v>2</v>
      </c>
      <c r="E409">
        <v>8</v>
      </c>
      <c r="F409">
        <v>19</v>
      </c>
      <c r="G409">
        <v>4.5011999999999999</v>
      </c>
      <c r="H409" s="1">
        <f xml:space="preserve"> 2 ^ Table1[[#This Row],[C]] + 2^(Table1[[#This Row],[C]]-Table1[[#This Row],[B]]) * (Table1[[#This Row],[P]]+Table1[[#This Row],[M]] -Table1[[#This Row],[C]]+Table1[[#This Row],[S]] + 2)</f>
        <v>75776</v>
      </c>
      <c r="I409" s="1">
        <f>2^Table1[[#This Row],[T]] * (64 - Table1[[#This Row],[P]] + 1 + Table1[[#This Row],[M]] + Table1[[#This Row],[P]])</f>
        <v>21504</v>
      </c>
      <c r="J409" s="1">
        <f xml:space="preserve"> 2^Table1[[#This Row],[P]] * (64 - Table1[[#This Row],[P]] + 1 + Table1[[#This Row],[M]] + Table1[[#This Row],[P]])</f>
        <v>688128</v>
      </c>
      <c r="K409" s="1">
        <f>SUM(Table1[[#This Row],[L1 Cache Size]:[HWIVPT Size]])</f>
        <v>785408</v>
      </c>
      <c r="L409" s="1">
        <v>5</v>
      </c>
    </row>
    <row r="410" spans="1:12" x14ac:dyDescent="0.2">
      <c r="A410">
        <v>15</v>
      </c>
      <c r="B410">
        <v>4</v>
      </c>
      <c r="C410">
        <v>13</v>
      </c>
      <c r="D410">
        <v>2</v>
      </c>
      <c r="E410">
        <v>9</v>
      </c>
      <c r="F410">
        <v>19</v>
      </c>
      <c r="G410">
        <v>4.5011999999999999</v>
      </c>
      <c r="H410" s="1">
        <f xml:space="preserve"> 2 ^ Table1[[#This Row],[C]] + 2^(Table1[[#This Row],[C]]-Table1[[#This Row],[B]]) * (Table1[[#This Row],[P]]+Table1[[#This Row],[M]] -Table1[[#This Row],[C]]+Table1[[#This Row],[S]] + 2)</f>
        <v>75776</v>
      </c>
      <c r="I410" s="1">
        <f>2^Table1[[#This Row],[T]] * (64 - Table1[[#This Row],[P]] + 1 + Table1[[#This Row],[M]] + Table1[[#This Row],[P]])</f>
        <v>43008</v>
      </c>
      <c r="J410" s="1">
        <f xml:space="preserve"> 2^Table1[[#This Row],[P]] * (64 - Table1[[#This Row],[P]] + 1 + Table1[[#This Row],[M]] + Table1[[#This Row],[P]])</f>
        <v>688128</v>
      </c>
      <c r="K410" s="1">
        <f>SUM(Table1[[#This Row],[L1 Cache Size]:[HWIVPT Size]])</f>
        <v>806912</v>
      </c>
      <c r="L410" s="1">
        <v>5</v>
      </c>
    </row>
    <row r="411" spans="1:12" x14ac:dyDescent="0.2">
      <c r="A411">
        <v>15</v>
      </c>
      <c r="B411">
        <v>4</v>
      </c>
      <c r="C411">
        <v>14</v>
      </c>
      <c r="D411">
        <v>2</v>
      </c>
      <c r="E411">
        <v>6</v>
      </c>
      <c r="F411">
        <v>18</v>
      </c>
      <c r="G411">
        <v>4.5014900000000004</v>
      </c>
      <c r="H411" s="1">
        <f xml:space="preserve"> 2 ^ Table1[[#This Row],[C]] + 2^(Table1[[#This Row],[C]]-Table1[[#This Row],[B]]) * (Table1[[#This Row],[P]]+Table1[[#This Row],[M]] -Table1[[#This Row],[C]]+Table1[[#This Row],[S]] + 2)</f>
        <v>75776</v>
      </c>
      <c r="I411" s="1">
        <f>2^Table1[[#This Row],[T]] * (64 - Table1[[#This Row],[P]] + 1 + Table1[[#This Row],[M]] + Table1[[#This Row],[P]])</f>
        <v>5312</v>
      </c>
      <c r="J411" s="1">
        <f xml:space="preserve"> 2^Table1[[#This Row],[P]] * (64 - Table1[[#This Row],[P]] + 1 + Table1[[#This Row],[M]] + Table1[[#This Row],[P]])</f>
        <v>1359872</v>
      </c>
      <c r="K411" s="1">
        <f>SUM(Table1[[#This Row],[L1 Cache Size]:[HWIVPT Size]])</f>
        <v>1440960</v>
      </c>
      <c r="L411" s="1">
        <v>5</v>
      </c>
    </row>
    <row r="412" spans="1:12" x14ac:dyDescent="0.2">
      <c r="A412">
        <v>15</v>
      </c>
      <c r="B412">
        <v>4</v>
      </c>
      <c r="C412">
        <v>13</v>
      </c>
      <c r="D412">
        <v>2</v>
      </c>
      <c r="E412">
        <v>6</v>
      </c>
      <c r="F412">
        <v>19</v>
      </c>
      <c r="G412">
        <v>4.5016800000000003</v>
      </c>
      <c r="H412" s="1">
        <f xml:space="preserve"> 2 ^ Table1[[#This Row],[C]] + 2^(Table1[[#This Row],[C]]-Table1[[#This Row],[B]]) * (Table1[[#This Row],[P]]+Table1[[#This Row],[M]] -Table1[[#This Row],[C]]+Table1[[#This Row],[S]] + 2)</f>
        <v>75776</v>
      </c>
      <c r="I412" s="1">
        <f>2^Table1[[#This Row],[T]] * (64 - Table1[[#This Row],[P]] + 1 + Table1[[#This Row],[M]] + Table1[[#This Row],[P]])</f>
        <v>5376</v>
      </c>
      <c r="J412" s="1">
        <f xml:space="preserve"> 2^Table1[[#This Row],[P]] * (64 - Table1[[#This Row],[P]] + 1 + Table1[[#This Row],[M]] + Table1[[#This Row],[P]])</f>
        <v>688128</v>
      </c>
      <c r="K412" s="1">
        <f>SUM(Table1[[#This Row],[L1 Cache Size]:[HWIVPT Size]])</f>
        <v>769280</v>
      </c>
      <c r="L412" s="1">
        <v>5</v>
      </c>
    </row>
    <row r="413" spans="1:12" x14ac:dyDescent="0.2">
      <c r="A413">
        <v>15</v>
      </c>
      <c r="B413">
        <v>4</v>
      </c>
      <c r="C413">
        <v>14</v>
      </c>
      <c r="D413">
        <v>2</v>
      </c>
      <c r="E413">
        <v>5</v>
      </c>
      <c r="F413">
        <v>18</v>
      </c>
      <c r="G413">
        <v>4.5194299999999998</v>
      </c>
      <c r="H413" s="1">
        <f xml:space="preserve"> 2 ^ Table1[[#This Row],[C]] + 2^(Table1[[#This Row],[C]]-Table1[[#This Row],[B]]) * (Table1[[#This Row],[P]]+Table1[[#This Row],[M]] -Table1[[#This Row],[C]]+Table1[[#This Row],[S]] + 2)</f>
        <v>75776</v>
      </c>
      <c r="I413" s="1">
        <f>2^Table1[[#This Row],[T]] * (64 - Table1[[#This Row],[P]] + 1 + Table1[[#This Row],[M]] + Table1[[#This Row],[P]])</f>
        <v>2656</v>
      </c>
      <c r="J413" s="1">
        <f xml:space="preserve"> 2^Table1[[#This Row],[P]] * (64 - Table1[[#This Row],[P]] + 1 + Table1[[#This Row],[M]] + Table1[[#This Row],[P]])</f>
        <v>1359872</v>
      </c>
      <c r="K413" s="1">
        <f>SUM(Table1[[#This Row],[L1 Cache Size]:[HWIVPT Size]])</f>
        <v>1438304</v>
      </c>
      <c r="L413" s="1">
        <v>5</v>
      </c>
    </row>
    <row r="414" spans="1:12" x14ac:dyDescent="0.2">
      <c r="A414">
        <v>15</v>
      </c>
      <c r="B414">
        <v>4</v>
      </c>
      <c r="C414">
        <v>13</v>
      </c>
      <c r="D414">
        <v>2</v>
      </c>
      <c r="E414">
        <v>5</v>
      </c>
      <c r="F414">
        <v>19</v>
      </c>
      <c r="G414">
        <v>4.5197700000000003</v>
      </c>
      <c r="H414" s="1">
        <f xml:space="preserve"> 2 ^ Table1[[#This Row],[C]] + 2^(Table1[[#This Row],[C]]-Table1[[#This Row],[B]]) * (Table1[[#This Row],[P]]+Table1[[#This Row],[M]] -Table1[[#This Row],[C]]+Table1[[#This Row],[S]] + 2)</f>
        <v>75776</v>
      </c>
      <c r="I414" s="1">
        <f>2^Table1[[#This Row],[T]] * (64 - Table1[[#This Row],[P]] + 1 + Table1[[#This Row],[M]] + Table1[[#This Row],[P]])</f>
        <v>2688</v>
      </c>
      <c r="J414" s="1">
        <f xml:space="preserve"> 2^Table1[[#This Row],[P]] * (64 - Table1[[#This Row],[P]] + 1 + Table1[[#This Row],[M]] + Table1[[#This Row],[P]])</f>
        <v>688128</v>
      </c>
      <c r="K414" s="1">
        <f>SUM(Table1[[#This Row],[L1 Cache Size]:[HWIVPT Size]])</f>
        <v>766592</v>
      </c>
      <c r="L414" s="1">
        <v>5</v>
      </c>
    </row>
    <row r="415" spans="1:12" x14ac:dyDescent="0.2">
      <c r="A415">
        <v>14</v>
      </c>
      <c r="B415">
        <v>4</v>
      </c>
      <c r="C415">
        <v>14</v>
      </c>
      <c r="D415">
        <v>1</v>
      </c>
      <c r="E415">
        <v>7</v>
      </c>
      <c r="F415">
        <v>18</v>
      </c>
      <c r="G415">
        <v>4.6588599999999998</v>
      </c>
      <c r="H415" s="1">
        <f xml:space="preserve"> 2 ^ Table1[[#This Row],[C]] + 2^(Table1[[#This Row],[C]]-Table1[[#This Row],[B]]) * (Table1[[#This Row],[P]]+Table1[[#This Row],[M]] -Table1[[#This Row],[C]]+Table1[[#This Row],[S]] + 2)</f>
        <v>37888</v>
      </c>
      <c r="I415" s="1">
        <f>2^Table1[[#This Row],[T]] * (64 - Table1[[#This Row],[P]] + 1 + Table1[[#This Row],[M]] + Table1[[#This Row],[P]])</f>
        <v>10624</v>
      </c>
      <c r="J415" s="1">
        <f xml:space="preserve"> 2^Table1[[#This Row],[P]] * (64 - Table1[[#This Row],[P]] + 1 + Table1[[#This Row],[M]] + Table1[[#This Row],[P]])</f>
        <v>1359872</v>
      </c>
      <c r="K415" s="1">
        <f>SUM(Table1[[#This Row],[L1 Cache Size]:[HWIVPT Size]])</f>
        <v>1408384</v>
      </c>
      <c r="L415" s="1">
        <v>5</v>
      </c>
    </row>
    <row r="416" spans="1:12" x14ac:dyDescent="0.2">
      <c r="A416">
        <v>14</v>
      </c>
      <c r="B416">
        <v>4</v>
      </c>
      <c r="C416">
        <v>14</v>
      </c>
      <c r="D416">
        <v>1</v>
      </c>
      <c r="E416">
        <v>8</v>
      </c>
      <c r="F416">
        <v>18</v>
      </c>
      <c r="G416">
        <v>4.6588599999999998</v>
      </c>
      <c r="H416" s="1">
        <f xml:space="preserve"> 2 ^ Table1[[#This Row],[C]] + 2^(Table1[[#This Row],[C]]-Table1[[#This Row],[B]]) * (Table1[[#This Row],[P]]+Table1[[#This Row],[M]] -Table1[[#This Row],[C]]+Table1[[#This Row],[S]] + 2)</f>
        <v>37888</v>
      </c>
      <c r="I416" s="1">
        <f>2^Table1[[#This Row],[T]] * (64 - Table1[[#This Row],[P]] + 1 + Table1[[#This Row],[M]] + Table1[[#This Row],[P]])</f>
        <v>21248</v>
      </c>
      <c r="J416" s="1">
        <f xml:space="preserve"> 2^Table1[[#This Row],[P]] * (64 - Table1[[#This Row],[P]] + 1 + Table1[[#This Row],[M]] + Table1[[#This Row],[P]])</f>
        <v>1359872</v>
      </c>
      <c r="K416" s="1">
        <f>SUM(Table1[[#This Row],[L1 Cache Size]:[HWIVPT Size]])</f>
        <v>1419008</v>
      </c>
      <c r="L416" s="1">
        <v>5</v>
      </c>
    </row>
    <row r="417" spans="1:12" x14ac:dyDescent="0.2">
      <c r="A417">
        <v>14</v>
      </c>
      <c r="B417">
        <v>4</v>
      </c>
      <c r="C417">
        <v>14</v>
      </c>
      <c r="D417">
        <v>1</v>
      </c>
      <c r="E417">
        <v>9</v>
      </c>
      <c r="F417">
        <v>18</v>
      </c>
      <c r="G417">
        <v>4.6588599999999998</v>
      </c>
      <c r="H417" s="1">
        <f xml:space="preserve"> 2 ^ Table1[[#This Row],[C]] + 2^(Table1[[#This Row],[C]]-Table1[[#This Row],[B]]) * (Table1[[#This Row],[P]]+Table1[[#This Row],[M]] -Table1[[#This Row],[C]]+Table1[[#This Row],[S]] + 2)</f>
        <v>37888</v>
      </c>
      <c r="I417" s="1">
        <f>2^Table1[[#This Row],[T]] * (64 - Table1[[#This Row],[P]] + 1 + Table1[[#This Row],[M]] + Table1[[#This Row],[P]])</f>
        <v>42496</v>
      </c>
      <c r="J417" s="1">
        <f xml:space="preserve"> 2^Table1[[#This Row],[P]] * (64 - Table1[[#This Row],[P]] + 1 + Table1[[#This Row],[M]] + Table1[[#This Row],[P]])</f>
        <v>1359872</v>
      </c>
      <c r="K417" s="1">
        <f>SUM(Table1[[#This Row],[L1 Cache Size]:[HWIVPT Size]])</f>
        <v>1440256</v>
      </c>
      <c r="L417" s="1">
        <v>5</v>
      </c>
    </row>
    <row r="418" spans="1:12" x14ac:dyDescent="0.2">
      <c r="A418">
        <v>14</v>
      </c>
      <c r="B418">
        <v>4</v>
      </c>
      <c r="C418">
        <v>13</v>
      </c>
      <c r="D418">
        <v>1</v>
      </c>
      <c r="E418">
        <v>7</v>
      </c>
      <c r="F418">
        <v>19</v>
      </c>
      <c r="G418">
        <v>4.6590400000000001</v>
      </c>
      <c r="H418" s="1">
        <f xml:space="preserve"> 2 ^ Table1[[#This Row],[C]] + 2^(Table1[[#This Row],[C]]-Table1[[#This Row],[B]]) * (Table1[[#This Row],[P]]+Table1[[#This Row],[M]] -Table1[[#This Row],[C]]+Table1[[#This Row],[S]] + 2)</f>
        <v>37888</v>
      </c>
      <c r="I418" s="1">
        <f>2^Table1[[#This Row],[T]] * (64 - Table1[[#This Row],[P]] + 1 + Table1[[#This Row],[M]] + Table1[[#This Row],[P]])</f>
        <v>10752</v>
      </c>
      <c r="J418" s="1">
        <f xml:space="preserve"> 2^Table1[[#This Row],[P]] * (64 - Table1[[#This Row],[P]] + 1 + Table1[[#This Row],[M]] + Table1[[#This Row],[P]])</f>
        <v>688128</v>
      </c>
      <c r="K418" s="1">
        <f>SUM(Table1[[#This Row],[L1 Cache Size]:[HWIVPT Size]])</f>
        <v>736768</v>
      </c>
      <c r="L418" s="1">
        <v>5</v>
      </c>
    </row>
    <row r="419" spans="1:12" x14ac:dyDescent="0.2">
      <c r="A419">
        <v>14</v>
      </c>
      <c r="B419">
        <v>4</v>
      </c>
      <c r="C419">
        <v>13</v>
      </c>
      <c r="D419">
        <v>1</v>
      </c>
      <c r="E419">
        <v>8</v>
      </c>
      <c r="F419">
        <v>19</v>
      </c>
      <c r="G419">
        <v>4.6590400000000001</v>
      </c>
      <c r="H419" s="1">
        <f xml:space="preserve"> 2 ^ Table1[[#This Row],[C]] + 2^(Table1[[#This Row],[C]]-Table1[[#This Row],[B]]) * (Table1[[#This Row],[P]]+Table1[[#This Row],[M]] -Table1[[#This Row],[C]]+Table1[[#This Row],[S]] + 2)</f>
        <v>37888</v>
      </c>
      <c r="I419" s="1">
        <f>2^Table1[[#This Row],[T]] * (64 - Table1[[#This Row],[P]] + 1 + Table1[[#This Row],[M]] + Table1[[#This Row],[P]])</f>
        <v>21504</v>
      </c>
      <c r="J419" s="1">
        <f xml:space="preserve"> 2^Table1[[#This Row],[P]] * (64 - Table1[[#This Row],[P]] + 1 + Table1[[#This Row],[M]] + Table1[[#This Row],[P]])</f>
        <v>688128</v>
      </c>
      <c r="K419" s="1">
        <f>SUM(Table1[[#This Row],[L1 Cache Size]:[HWIVPT Size]])</f>
        <v>747520</v>
      </c>
      <c r="L419" s="1">
        <v>5</v>
      </c>
    </row>
    <row r="420" spans="1:12" x14ac:dyDescent="0.2">
      <c r="A420">
        <v>14</v>
      </c>
      <c r="B420">
        <v>4</v>
      </c>
      <c r="C420">
        <v>13</v>
      </c>
      <c r="D420">
        <v>1</v>
      </c>
      <c r="E420">
        <v>9</v>
      </c>
      <c r="F420">
        <v>19</v>
      </c>
      <c r="G420">
        <v>4.6590400000000001</v>
      </c>
      <c r="H420" s="1">
        <f xml:space="preserve"> 2 ^ Table1[[#This Row],[C]] + 2^(Table1[[#This Row],[C]]-Table1[[#This Row],[B]]) * (Table1[[#This Row],[P]]+Table1[[#This Row],[M]] -Table1[[#This Row],[C]]+Table1[[#This Row],[S]] + 2)</f>
        <v>37888</v>
      </c>
      <c r="I420" s="1">
        <f>2^Table1[[#This Row],[T]] * (64 - Table1[[#This Row],[P]] + 1 + Table1[[#This Row],[M]] + Table1[[#This Row],[P]])</f>
        <v>43008</v>
      </c>
      <c r="J420" s="1">
        <f xml:space="preserve"> 2^Table1[[#This Row],[P]] * (64 - Table1[[#This Row],[P]] + 1 + Table1[[#This Row],[M]] + Table1[[#This Row],[P]])</f>
        <v>688128</v>
      </c>
      <c r="K420" s="1">
        <f>SUM(Table1[[#This Row],[L1 Cache Size]:[HWIVPT Size]])</f>
        <v>769024</v>
      </c>
      <c r="L420" s="1">
        <v>5</v>
      </c>
    </row>
    <row r="421" spans="1:12" x14ac:dyDescent="0.2">
      <c r="A421">
        <v>14</v>
      </c>
      <c r="B421">
        <v>4</v>
      </c>
      <c r="C421">
        <v>14</v>
      </c>
      <c r="D421">
        <v>1</v>
      </c>
      <c r="E421">
        <v>6</v>
      </c>
      <c r="F421">
        <v>18</v>
      </c>
      <c r="G421">
        <v>4.6593299999999997</v>
      </c>
      <c r="H421" s="1">
        <f xml:space="preserve"> 2 ^ Table1[[#This Row],[C]] + 2^(Table1[[#This Row],[C]]-Table1[[#This Row],[B]]) * (Table1[[#This Row],[P]]+Table1[[#This Row],[M]] -Table1[[#This Row],[C]]+Table1[[#This Row],[S]] + 2)</f>
        <v>37888</v>
      </c>
      <c r="I421" s="1">
        <f>2^Table1[[#This Row],[T]] * (64 - Table1[[#This Row],[P]] + 1 + Table1[[#This Row],[M]] + Table1[[#This Row],[P]])</f>
        <v>5312</v>
      </c>
      <c r="J421" s="1">
        <f xml:space="preserve"> 2^Table1[[#This Row],[P]] * (64 - Table1[[#This Row],[P]] + 1 + Table1[[#This Row],[M]] + Table1[[#This Row],[P]])</f>
        <v>1359872</v>
      </c>
      <c r="K421" s="1">
        <f>SUM(Table1[[#This Row],[L1 Cache Size]:[HWIVPT Size]])</f>
        <v>1403072</v>
      </c>
      <c r="L421" s="1">
        <v>5</v>
      </c>
    </row>
    <row r="422" spans="1:12" x14ac:dyDescent="0.2">
      <c r="A422">
        <v>14</v>
      </c>
      <c r="B422">
        <v>4</v>
      </c>
      <c r="C422">
        <v>13</v>
      </c>
      <c r="D422">
        <v>1</v>
      </c>
      <c r="E422">
        <v>6</v>
      </c>
      <c r="F422">
        <v>19</v>
      </c>
      <c r="G422">
        <v>4.6595199999999997</v>
      </c>
      <c r="H422" s="1">
        <f xml:space="preserve"> 2 ^ Table1[[#This Row],[C]] + 2^(Table1[[#This Row],[C]]-Table1[[#This Row],[B]]) * (Table1[[#This Row],[P]]+Table1[[#This Row],[M]] -Table1[[#This Row],[C]]+Table1[[#This Row],[S]] + 2)</f>
        <v>37888</v>
      </c>
      <c r="I422" s="1">
        <f>2^Table1[[#This Row],[T]] * (64 - Table1[[#This Row],[P]] + 1 + Table1[[#This Row],[M]] + Table1[[#This Row],[P]])</f>
        <v>5376</v>
      </c>
      <c r="J422" s="1">
        <f xml:space="preserve"> 2^Table1[[#This Row],[P]] * (64 - Table1[[#This Row],[P]] + 1 + Table1[[#This Row],[M]] + Table1[[#This Row],[P]])</f>
        <v>688128</v>
      </c>
      <c r="K422" s="1">
        <f>SUM(Table1[[#This Row],[L1 Cache Size]:[HWIVPT Size]])</f>
        <v>731392</v>
      </c>
      <c r="L422" s="1">
        <v>5</v>
      </c>
    </row>
    <row r="423" spans="1:12" x14ac:dyDescent="0.2">
      <c r="A423">
        <v>14</v>
      </c>
      <c r="B423">
        <v>4</v>
      </c>
      <c r="C423">
        <v>14</v>
      </c>
      <c r="D423">
        <v>1</v>
      </c>
      <c r="E423">
        <v>5</v>
      </c>
      <c r="F423">
        <v>18</v>
      </c>
      <c r="G423">
        <v>4.67727</v>
      </c>
      <c r="H423" s="1">
        <f xml:space="preserve"> 2 ^ Table1[[#This Row],[C]] + 2^(Table1[[#This Row],[C]]-Table1[[#This Row],[B]]) * (Table1[[#This Row],[P]]+Table1[[#This Row],[M]] -Table1[[#This Row],[C]]+Table1[[#This Row],[S]] + 2)</f>
        <v>37888</v>
      </c>
      <c r="I423" s="1">
        <f>2^Table1[[#This Row],[T]] * (64 - Table1[[#This Row],[P]] + 1 + Table1[[#This Row],[M]] + Table1[[#This Row],[P]])</f>
        <v>2656</v>
      </c>
      <c r="J423" s="1">
        <f xml:space="preserve"> 2^Table1[[#This Row],[P]] * (64 - Table1[[#This Row],[P]] + 1 + Table1[[#This Row],[M]] + Table1[[#This Row],[P]])</f>
        <v>1359872</v>
      </c>
      <c r="K423" s="1">
        <f>SUM(Table1[[#This Row],[L1 Cache Size]:[HWIVPT Size]])</f>
        <v>1400416</v>
      </c>
      <c r="L423" s="1">
        <v>5</v>
      </c>
    </row>
    <row r="424" spans="1:12" x14ac:dyDescent="0.2">
      <c r="A424">
        <v>14</v>
      </c>
      <c r="B424">
        <v>4</v>
      </c>
      <c r="C424">
        <v>13</v>
      </c>
      <c r="D424">
        <v>1</v>
      </c>
      <c r="E424">
        <v>5</v>
      </c>
      <c r="F424">
        <v>19</v>
      </c>
      <c r="G424">
        <v>4.6776</v>
      </c>
      <c r="H424" s="1">
        <f xml:space="preserve"> 2 ^ Table1[[#This Row],[C]] + 2^(Table1[[#This Row],[C]]-Table1[[#This Row],[B]]) * (Table1[[#This Row],[P]]+Table1[[#This Row],[M]] -Table1[[#This Row],[C]]+Table1[[#This Row],[S]] + 2)</f>
        <v>37888</v>
      </c>
      <c r="I424" s="1">
        <f>2^Table1[[#This Row],[T]] * (64 - Table1[[#This Row],[P]] + 1 + Table1[[#This Row],[M]] + Table1[[#This Row],[P]])</f>
        <v>2688</v>
      </c>
      <c r="J424" s="1">
        <f xml:space="preserve"> 2^Table1[[#This Row],[P]] * (64 - Table1[[#This Row],[P]] + 1 + Table1[[#This Row],[M]] + Table1[[#This Row],[P]])</f>
        <v>688128</v>
      </c>
      <c r="K424" s="1">
        <f>SUM(Table1[[#This Row],[L1 Cache Size]:[HWIVPT Size]])</f>
        <v>728704</v>
      </c>
      <c r="L424" s="1">
        <v>5</v>
      </c>
    </row>
    <row r="425" spans="1:12" x14ac:dyDescent="0.2">
      <c r="A425">
        <v>14</v>
      </c>
      <c r="B425">
        <v>4</v>
      </c>
      <c r="C425">
        <v>14</v>
      </c>
      <c r="D425">
        <v>0</v>
      </c>
      <c r="E425">
        <v>6</v>
      </c>
      <c r="F425">
        <v>18</v>
      </c>
      <c r="G425">
        <v>4.7826700000000004</v>
      </c>
      <c r="H425" s="1">
        <f xml:space="preserve"> 2 ^ Table1[[#This Row],[C]] + 2^(Table1[[#This Row],[C]]-Table1[[#This Row],[B]]) * (Table1[[#This Row],[P]]+Table1[[#This Row],[M]] -Table1[[#This Row],[C]]+Table1[[#This Row],[S]] + 2)</f>
        <v>36864</v>
      </c>
      <c r="I425" s="1">
        <f>2^Table1[[#This Row],[T]] * (64 - Table1[[#This Row],[P]] + 1 + Table1[[#This Row],[M]] + Table1[[#This Row],[P]])</f>
        <v>5312</v>
      </c>
      <c r="J425" s="1">
        <f xml:space="preserve"> 2^Table1[[#This Row],[P]] * (64 - Table1[[#This Row],[P]] + 1 + Table1[[#This Row],[M]] + Table1[[#This Row],[P]])</f>
        <v>1359872</v>
      </c>
      <c r="K425" s="1">
        <f>SUM(Table1[[#This Row],[L1 Cache Size]:[HWIVPT Size]])</f>
        <v>1402048</v>
      </c>
      <c r="L425" s="1">
        <v>5</v>
      </c>
    </row>
    <row r="426" spans="1:12" x14ac:dyDescent="0.2">
      <c r="A426">
        <v>14</v>
      </c>
      <c r="B426">
        <v>4</v>
      </c>
      <c r="C426">
        <v>14</v>
      </c>
      <c r="D426">
        <v>0</v>
      </c>
      <c r="E426">
        <v>7</v>
      </c>
      <c r="F426">
        <v>18</v>
      </c>
      <c r="G426">
        <v>4.7826700000000004</v>
      </c>
      <c r="H426" s="1">
        <f xml:space="preserve"> 2 ^ Table1[[#This Row],[C]] + 2^(Table1[[#This Row],[C]]-Table1[[#This Row],[B]]) * (Table1[[#This Row],[P]]+Table1[[#This Row],[M]] -Table1[[#This Row],[C]]+Table1[[#This Row],[S]] + 2)</f>
        <v>36864</v>
      </c>
      <c r="I426" s="1">
        <f>2^Table1[[#This Row],[T]] * (64 - Table1[[#This Row],[P]] + 1 + Table1[[#This Row],[M]] + Table1[[#This Row],[P]])</f>
        <v>10624</v>
      </c>
      <c r="J426" s="1">
        <f xml:space="preserve"> 2^Table1[[#This Row],[P]] * (64 - Table1[[#This Row],[P]] + 1 + Table1[[#This Row],[M]] + Table1[[#This Row],[P]])</f>
        <v>1359872</v>
      </c>
      <c r="K426" s="1">
        <f>SUM(Table1[[#This Row],[L1 Cache Size]:[HWIVPT Size]])</f>
        <v>1407360</v>
      </c>
      <c r="L426" s="1">
        <v>5</v>
      </c>
    </row>
    <row r="427" spans="1:12" x14ac:dyDescent="0.2">
      <c r="A427">
        <v>14</v>
      </c>
      <c r="B427">
        <v>4</v>
      </c>
      <c r="C427">
        <v>14</v>
      </c>
      <c r="D427">
        <v>0</v>
      </c>
      <c r="E427">
        <v>8</v>
      </c>
      <c r="F427">
        <v>18</v>
      </c>
      <c r="G427">
        <v>4.7826700000000004</v>
      </c>
      <c r="H427" s="1">
        <f xml:space="preserve"> 2 ^ Table1[[#This Row],[C]] + 2^(Table1[[#This Row],[C]]-Table1[[#This Row],[B]]) * (Table1[[#This Row],[P]]+Table1[[#This Row],[M]] -Table1[[#This Row],[C]]+Table1[[#This Row],[S]] + 2)</f>
        <v>36864</v>
      </c>
      <c r="I427" s="1">
        <f>2^Table1[[#This Row],[T]] * (64 - Table1[[#This Row],[P]] + 1 + Table1[[#This Row],[M]] + Table1[[#This Row],[P]])</f>
        <v>21248</v>
      </c>
      <c r="J427" s="1">
        <f xml:space="preserve"> 2^Table1[[#This Row],[P]] * (64 - Table1[[#This Row],[P]] + 1 + Table1[[#This Row],[M]] + Table1[[#This Row],[P]])</f>
        <v>1359872</v>
      </c>
      <c r="K427" s="1">
        <f>SUM(Table1[[#This Row],[L1 Cache Size]:[HWIVPT Size]])</f>
        <v>1417984</v>
      </c>
      <c r="L427" s="1">
        <v>5</v>
      </c>
    </row>
    <row r="428" spans="1:12" x14ac:dyDescent="0.2">
      <c r="A428">
        <v>14</v>
      </c>
      <c r="B428">
        <v>4</v>
      </c>
      <c r="C428">
        <v>14</v>
      </c>
      <c r="D428">
        <v>0</v>
      </c>
      <c r="E428">
        <v>9</v>
      </c>
      <c r="F428">
        <v>18</v>
      </c>
      <c r="G428">
        <v>4.7826700000000004</v>
      </c>
      <c r="H428" s="1">
        <f xml:space="preserve"> 2 ^ Table1[[#This Row],[C]] + 2^(Table1[[#This Row],[C]]-Table1[[#This Row],[B]]) * (Table1[[#This Row],[P]]+Table1[[#This Row],[M]] -Table1[[#This Row],[C]]+Table1[[#This Row],[S]] + 2)</f>
        <v>36864</v>
      </c>
      <c r="I428" s="1">
        <f>2^Table1[[#This Row],[T]] * (64 - Table1[[#This Row],[P]] + 1 + Table1[[#This Row],[M]] + Table1[[#This Row],[P]])</f>
        <v>42496</v>
      </c>
      <c r="J428" s="1">
        <f xml:space="preserve"> 2^Table1[[#This Row],[P]] * (64 - Table1[[#This Row],[P]] + 1 + Table1[[#This Row],[M]] + Table1[[#This Row],[P]])</f>
        <v>1359872</v>
      </c>
      <c r="K428" s="1">
        <f>SUM(Table1[[#This Row],[L1 Cache Size]:[HWIVPT Size]])</f>
        <v>1439232</v>
      </c>
      <c r="L428" s="1">
        <v>5</v>
      </c>
    </row>
    <row r="429" spans="1:12" x14ac:dyDescent="0.2">
      <c r="A429">
        <v>14</v>
      </c>
      <c r="B429">
        <v>4</v>
      </c>
      <c r="C429">
        <v>14</v>
      </c>
      <c r="D429">
        <v>0</v>
      </c>
      <c r="E429">
        <v>10</v>
      </c>
      <c r="F429">
        <v>18</v>
      </c>
      <c r="G429">
        <v>4.7826700000000004</v>
      </c>
      <c r="H429" s="1">
        <f xml:space="preserve"> 2 ^ Table1[[#This Row],[C]] + 2^(Table1[[#This Row],[C]]-Table1[[#This Row],[B]]) * (Table1[[#This Row],[P]]+Table1[[#This Row],[M]] -Table1[[#This Row],[C]]+Table1[[#This Row],[S]] + 2)</f>
        <v>36864</v>
      </c>
      <c r="I429" s="1">
        <f>2^Table1[[#This Row],[T]] * (64 - Table1[[#This Row],[P]] + 1 + Table1[[#This Row],[M]] + Table1[[#This Row],[P]])</f>
        <v>84992</v>
      </c>
      <c r="J429" s="1">
        <f xml:space="preserve"> 2^Table1[[#This Row],[P]] * (64 - Table1[[#This Row],[P]] + 1 + Table1[[#This Row],[M]] + Table1[[#This Row],[P]])</f>
        <v>1359872</v>
      </c>
      <c r="K429" s="1">
        <f>SUM(Table1[[#This Row],[L1 Cache Size]:[HWIVPT Size]])</f>
        <v>1481728</v>
      </c>
      <c r="L429" s="1">
        <v>5</v>
      </c>
    </row>
    <row r="430" spans="1:12" x14ac:dyDescent="0.2">
      <c r="A430">
        <v>14</v>
      </c>
      <c r="B430">
        <v>4</v>
      </c>
      <c r="C430">
        <v>14</v>
      </c>
      <c r="D430">
        <v>0</v>
      </c>
      <c r="E430">
        <v>5</v>
      </c>
      <c r="F430">
        <v>18</v>
      </c>
      <c r="G430">
        <v>4.7866900000000001</v>
      </c>
      <c r="H430" s="1">
        <f xml:space="preserve"> 2 ^ Table1[[#This Row],[C]] + 2^(Table1[[#This Row],[C]]-Table1[[#This Row],[B]]) * (Table1[[#This Row],[P]]+Table1[[#This Row],[M]] -Table1[[#This Row],[C]]+Table1[[#This Row],[S]] + 2)</f>
        <v>36864</v>
      </c>
      <c r="I430" s="1">
        <f>2^Table1[[#This Row],[T]] * (64 - Table1[[#This Row],[P]] + 1 + Table1[[#This Row],[M]] + Table1[[#This Row],[P]])</f>
        <v>2656</v>
      </c>
      <c r="J430" s="1">
        <f xml:space="preserve"> 2^Table1[[#This Row],[P]] * (64 - Table1[[#This Row],[P]] + 1 + Table1[[#This Row],[M]] + Table1[[#This Row],[P]])</f>
        <v>1359872</v>
      </c>
      <c r="K430" s="1">
        <f>SUM(Table1[[#This Row],[L1 Cache Size]:[HWIVPT Size]])</f>
        <v>1399392</v>
      </c>
      <c r="L430" s="1">
        <v>5</v>
      </c>
    </row>
    <row r="431" spans="1:12" x14ac:dyDescent="0.2">
      <c r="A431">
        <v>15</v>
      </c>
      <c r="B431">
        <v>4</v>
      </c>
      <c r="C431">
        <v>14</v>
      </c>
      <c r="D431">
        <v>3</v>
      </c>
      <c r="E431">
        <v>7</v>
      </c>
      <c r="F431">
        <v>18</v>
      </c>
      <c r="G431">
        <v>4.8465999999999996</v>
      </c>
      <c r="H431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1" s="1">
        <f>2^Table1[[#This Row],[T]] * (64 - Table1[[#This Row],[P]] + 1 + Table1[[#This Row],[M]] + Table1[[#This Row],[P]])</f>
        <v>10624</v>
      </c>
      <c r="J431" s="1">
        <f xml:space="preserve"> 2^Table1[[#This Row],[P]] * (64 - Table1[[#This Row],[P]] + 1 + Table1[[#This Row],[M]] + Table1[[#This Row],[P]])</f>
        <v>1359872</v>
      </c>
      <c r="K431" s="1">
        <f>SUM(Table1[[#This Row],[L1 Cache Size]:[HWIVPT Size]])</f>
        <v>1448320</v>
      </c>
      <c r="L431" s="1">
        <v>5</v>
      </c>
    </row>
    <row r="432" spans="1:12" x14ac:dyDescent="0.2">
      <c r="A432">
        <v>15</v>
      </c>
      <c r="B432">
        <v>4</v>
      </c>
      <c r="C432">
        <v>14</v>
      </c>
      <c r="D432">
        <v>3</v>
      </c>
      <c r="E432">
        <v>8</v>
      </c>
      <c r="F432">
        <v>18</v>
      </c>
      <c r="G432">
        <v>4.8465999999999996</v>
      </c>
      <c r="H432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2" s="1">
        <f>2^Table1[[#This Row],[T]] * (64 - Table1[[#This Row],[P]] + 1 + Table1[[#This Row],[M]] + Table1[[#This Row],[P]])</f>
        <v>21248</v>
      </c>
      <c r="J432" s="1">
        <f xml:space="preserve"> 2^Table1[[#This Row],[P]] * (64 - Table1[[#This Row],[P]] + 1 + Table1[[#This Row],[M]] + Table1[[#This Row],[P]])</f>
        <v>1359872</v>
      </c>
      <c r="K432" s="1">
        <f>SUM(Table1[[#This Row],[L1 Cache Size]:[HWIVPT Size]])</f>
        <v>1458944</v>
      </c>
      <c r="L432" s="1">
        <v>5</v>
      </c>
    </row>
    <row r="433" spans="1:12" x14ac:dyDescent="0.2">
      <c r="A433">
        <v>15</v>
      </c>
      <c r="B433">
        <v>4</v>
      </c>
      <c r="C433">
        <v>13</v>
      </c>
      <c r="D433">
        <v>3</v>
      </c>
      <c r="E433">
        <v>7</v>
      </c>
      <c r="F433">
        <v>19</v>
      </c>
      <c r="G433">
        <v>4.8468499999999999</v>
      </c>
      <c r="H433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3" s="1">
        <f>2^Table1[[#This Row],[T]] * (64 - Table1[[#This Row],[P]] + 1 + Table1[[#This Row],[M]] + Table1[[#This Row],[P]])</f>
        <v>10752</v>
      </c>
      <c r="J433" s="1">
        <f xml:space="preserve"> 2^Table1[[#This Row],[P]] * (64 - Table1[[#This Row],[P]] + 1 + Table1[[#This Row],[M]] + Table1[[#This Row],[P]])</f>
        <v>688128</v>
      </c>
      <c r="K433" s="1">
        <f>SUM(Table1[[#This Row],[L1 Cache Size]:[HWIVPT Size]])</f>
        <v>776704</v>
      </c>
      <c r="L433" s="1">
        <v>5</v>
      </c>
    </row>
    <row r="434" spans="1:12" x14ac:dyDescent="0.2">
      <c r="A434">
        <v>15</v>
      </c>
      <c r="B434">
        <v>4</v>
      </c>
      <c r="C434">
        <v>13</v>
      </c>
      <c r="D434">
        <v>3</v>
      </c>
      <c r="E434">
        <v>8</v>
      </c>
      <c r="F434">
        <v>19</v>
      </c>
      <c r="G434">
        <v>4.8468499999999999</v>
      </c>
      <c r="H434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4" s="1">
        <f>2^Table1[[#This Row],[T]] * (64 - Table1[[#This Row],[P]] + 1 + Table1[[#This Row],[M]] + Table1[[#This Row],[P]])</f>
        <v>21504</v>
      </c>
      <c r="J434" s="1">
        <f xml:space="preserve"> 2^Table1[[#This Row],[P]] * (64 - Table1[[#This Row],[P]] + 1 + Table1[[#This Row],[M]] + Table1[[#This Row],[P]])</f>
        <v>688128</v>
      </c>
      <c r="K434" s="1">
        <f>SUM(Table1[[#This Row],[L1 Cache Size]:[HWIVPT Size]])</f>
        <v>787456</v>
      </c>
      <c r="L434" s="1">
        <v>5</v>
      </c>
    </row>
    <row r="435" spans="1:12" x14ac:dyDescent="0.2">
      <c r="A435">
        <v>15</v>
      </c>
      <c r="B435">
        <v>4</v>
      </c>
      <c r="C435">
        <v>12</v>
      </c>
      <c r="D435">
        <v>3</v>
      </c>
      <c r="E435">
        <v>7</v>
      </c>
      <c r="F435">
        <v>20</v>
      </c>
      <c r="G435">
        <v>4.8471099999999998</v>
      </c>
      <c r="H435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5" s="1">
        <f>2^Table1[[#This Row],[T]] * (64 - Table1[[#This Row],[P]] + 1 + Table1[[#This Row],[M]] + Table1[[#This Row],[P]])</f>
        <v>10880</v>
      </c>
      <c r="J435" s="1">
        <f xml:space="preserve"> 2^Table1[[#This Row],[P]] * (64 - Table1[[#This Row],[P]] + 1 + Table1[[#This Row],[M]] + Table1[[#This Row],[P]])</f>
        <v>348160</v>
      </c>
      <c r="K435" s="1">
        <f>SUM(Table1[[#This Row],[L1 Cache Size]:[HWIVPT Size]])</f>
        <v>436864</v>
      </c>
      <c r="L435" s="1">
        <v>5</v>
      </c>
    </row>
    <row r="436" spans="1:12" x14ac:dyDescent="0.2">
      <c r="A436">
        <v>15</v>
      </c>
      <c r="B436">
        <v>4</v>
      </c>
      <c r="C436">
        <v>12</v>
      </c>
      <c r="D436">
        <v>3</v>
      </c>
      <c r="E436">
        <v>8</v>
      </c>
      <c r="F436">
        <v>20</v>
      </c>
      <c r="G436">
        <v>4.8471099999999998</v>
      </c>
      <c r="H436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6" s="1">
        <f>2^Table1[[#This Row],[T]] * (64 - Table1[[#This Row],[P]] + 1 + Table1[[#This Row],[M]] + Table1[[#This Row],[P]])</f>
        <v>21760</v>
      </c>
      <c r="J436" s="1">
        <f xml:space="preserve"> 2^Table1[[#This Row],[P]] * (64 - Table1[[#This Row],[P]] + 1 + Table1[[#This Row],[M]] + Table1[[#This Row],[P]])</f>
        <v>348160</v>
      </c>
      <c r="K436" s="1">
        <f>SUM(Table1[[#This Row],[L1 Cache Size]:[HWIVPT Size]])</f>
        <v>447744</v>
      </c>
      <c r="L436" s="1">
        <v>5</v>
      </c>
    </row>
    <row r="437" spans="1:12" x14ac:dyDescent="0.2">
      <c r="A437">
        <v>15</v>
      </c>
      <c r="B437">
        <v>4</v>
      </c>
      <c r="C437">
        <v>14</v>
      </c>
      <c r="D437">
        <v>3</v>
      </c>
      <c r="E437">
        <v>6</v>
      </c>
      <c r="F437">
        <v>18</v>
      </c>
      <c r="G437">
        <v>4.8525</v>
      </c>
      <c r="H437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7" s="1">
        <f>2^Table1[[#This Row],[T]] * (64 - Table1[[#This Row],[P]] + 1 + Table1[[#This Row],[M]] + Table1[[#This Row],[P]])</f>
        <v>5312</v>
      </c>
      <c r="J437" s="1">
        <f xml:space="preserve"> 2^Table1[[#This Row],[P]] * (64 - Table1[[#This Row],[P]] + 1 + Table1[[#This Row],[M]] + Table1[[#This Row],[P]])</f>
        <v>1359872</v>
      </c>
      <c r="K437" s="1">
        <f>SUM(Table1[[#This Row],[L1 Cache Size]:[HWIVPT Size]])</f>
        <v>1443008</v>
      </c>
      <c r="L437" s="1">
        <v>5</v>
      </c>
    </row>
    <row r="438" spans="1:12" x14ac:dyDescent="0.2">
      <c r="A438">
        <v>15</v>
      </c>
      <c r="B438">
        <v>4</v>
      </c>
      <c r="C438">
        <v>13</v>
      </c>
      <c r="D438">
        <v>3</v>
      </c>
      <c r="E438">
        <v>6</v>
      </c>
      <c r="F438">
        <v>19</v>
      </c>
      <c r="G438">
        <v>4.8528000000000002</v>
      </c>
      <c r="H438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8" s="1">
        <f>2^Table1[[#This Row],[T]] * (64 - Table1[[#This Row],[P]] + 1 + Table1[[#This Row],[M]] + Table1[[#This Row],[P]])</f>
        <v>5376</v>
      </c>
      <c r="J438" s="1">
        <f xml:space="preserve"> 2^Table1[[#This Row],[P]] * (64 - Table1[[#This Row],[P]] + 1 + Table1[[#This Row],[M]] + Table1[[#This Row],[P]])</f>
        <v>688128</v>
      </c>
      <c r="K438" s="1">
        <f>SUM(Table1[[#This Row],[L1 Cache Size]:[HWIVPT Size]])</f>
        <v>771328</v>
      </c>
      <c r="L438" s="1">
        <v>5</v>
      </c>
    </row>
    <row r="439" spans="1:12" x14ac:dyDescent="0.2">
      <c r="A439">
        <v>15</v>
      </c>
      <c r="B439">
        <v>4</v>
      </c>
      <c r="C439">
        <v>12</v>
      </c>
      <c r="D439">
        <v>3</v>
      </c>
      <c r="E439">
        <v>6</v>
      </c>
      <c r="F439">
        <v>20</v>
      </c>
      <c r="G439">
        <v>4.85311</v>
      </c>
      <c r="H439" s="1">
        <f xml:space="preserve"> 2 ^ Table1[[#This Row],[C]] + 2^(Table1[[#This Row],[C]]-Table1[[#This Row],[B]]) * (Table1[[#This Row],[P]]+Table1[[#This Row],[M]] -Table1[[#This Row],[C]]+Table1[[#This Row],[S]] + 2)</f>
        <v>77824</v>
      </c>
      <c r="I439" s="1">
        <f>2^Table1[[#This Row],[T]] * (64 - Table1[[#This Row],[P]] + 1 + Table1[[#This Row],[M]] + Table1[[#This Row],[P]])</f>
        <v>5440</v>
      </c>
      <c r="J439" s="1">
        <f xml:space="preserve"> 2^Table1[[#This Row],[P]] * (64 - Table1[[#This Row],[P]] + 1 + Table1[[#This Row],[M]] + Table1[[#This Row],[P]])</f>
        <v>348160</v>
      </c>
      <c r="K439" s="1">
        <f>SUM(Table1[[#This Row],[L1 Cache Size]:[HWIVPT Size]])</f>
        <v>431424</v>
      </c>
      <c r="L439" s="1">
        <v>5</v>
      </c>
    </row>
    <row r="440" spans="1:12" x14ac:dyDescent="0.2">
      <c r="A440">
        <v>15</v>
      </c>
      <c r="B440">
        <v>4</v>
      </c>
      <c r="C440">
        <v>14</v>
      </c>
      <c r="D440">
        <v>3</v>
      </c>
      <c r="E440">
        <v>5</v>
      </c>
      <c r="F440">
        <v>18</v>
      </c>
      <c r="G440">
        <v>4.8838900000000001</v>
      </c>
      <c r="H440" s="1">
        <f xml:space="preserve"> 2 ^ Table1[[#This Row],[C]] + 2^(Table1[[#This Row],[C]]-Table1[[#This Row],[B]]) * (Table1[[#This Row],[P]]+Table1[[#This Row],[M]] -Table1[[#This Row],[C]]+Table1[[#This Row],[S]] + 2)</f>
        <v>77824</v>
      </c>
      <c r="I440" s="1">
        <f>2^Table1[[#This Row],[T]] * (64 - Table1[[#This Row],[P]] + 1 + Table1[[#This Row],[M]] + Table1[[#This Row],[P]])</f>
        <v>2656</v>
      </c>
      <c r="J440" s="1">
        <f xml:space="preserve"> 2^Table1[[#This Row],[P]] * (64 - Table1[[#This Row],[P]] + 1 + Table1[[#This Row],[M]] + Table1[[#This Row],[P]])</f>
        <v>1359872</v>
      </c>
      <c r="K440" s="1">
        <f>SUM(Table1[[#This Row],[L1 Cache Size]:[HWIVPT Size]])</f>
        <v>1440352</v>
      </c>
      <c r="L440" s="1">
        <v>5</v>
      </c>
    </row>
    <row r="441" spans="1:12" x14ac:dyDescent="0.2">
      <c r="A441">
        <v>15</v>
      </c>
      <c r="B441">
        <v>4</v>
      </c>
      <c r="C441">
        <v>13</v>
      </c>
      <c r="D441">
        <v>3</v>
      </c>
      <c r="E441">
        <v>5</v>
      </c>
      <c r="F441">
        <v>19</v>
      </c>
      <c r="G441">
        <v>4.8844599999999998</v>
      </c>
      <c r="H441" s="1">
        <f xml:space="preserve"> 2 ^ Table1[[#This Row],[C]] + 2^(Table1[[#This Row],[C]]-Table1[[#This Row],[B]]) * (Table1[[#This Row],[P]]+Table1[[#This Row],[M]] -Table1[[#This Row],[C]]+Table1[[#This Row],[S]] + 2)</f>
        <v>77824</v>
      </c>
      <c r="I441" s="1">
        <f>2^Table1[[#This Row],[T]] * (64 - Table1[[#This Row],[P]] + 1 + Table1[[#This Row],[M]] + Table1[[#This Row],[P]])</f>
        <v>2688</v>
      </c>
      <c r="J441" s="1">
        <f xml:space="preserve"> 2^Table1[[#This Row],[P]] * (64 - Table1[[#This Row],[P]] + 1 + Table1[[#This Row],[M]] + Table1[[#This Row],[P]])</f>
        <v>688128</v>
      </c>
      <c r="K441" s="1">
        <f>SUM(Table1[[#This Row],[L1 Cache Size]:[HWIVPT Size]])</f>
        <v>768640</v>
      </c>
      <c r="L441" s="1">
        <v>5</v>
      </c>
    </row>
    <row r="442" spans="1:12" x14ac:dyDescent="0.2">
      <c r="A442">
        <v>15</v>
      </c>
      <c r="B442">
        <v>4</v>
      </c>
      <c r="C442">
        <v>12</v>
      </c>
      <c r="D442">
        <v>3</v>
      </c>
      <c r="E442">
        <v>5</v>
      </c>
      <c r="F442">
        <v>20</v>
      </c>
      <c r="G442">
        <v>4.8850300000000004</v>
      </c>
      <c r="H442" s="1">
        <f xml:space="preserve"> 2 ^ Table1[[#This Row],[C]] + 2^(Table1[[#This Row],[C]]-Table1[[#This Row],[B]]) * (Table1[[#This Row],[P]]+Table1[[#This Row],[M]] -Table1[[#This Row],[C]]+Table1[[#This Row],[S]] + 2)</f>
        <v>77824</v>
      </c>
      <c r="I442" s="1">
        <f>2^Table1[[#This Row],[T]] * (64 - Table1[[#This Row],[P]] + 1 + Table1[[#This Row],[M]] + Table1[[#This Row],[P]])</f>
        <v>2720</v>
      </c>
      <c r="J442" s="1">
        <f xml:space="preserve"> 2^Table1[[#This Row],[P]] * (64 - Table1[[#This Row],[P]] + 1 + Table1[[#This Row],[M]] + Table1[[#This Row],[P]])</f>
        <v>348160</v>
      </c>
      <c r="K442" s="1">
        <f>SUM(Table1[[#This Row],[L1 Cache Size]:[HWIVPT Size]])</f>
        <v>428704</v>
      </c>
      <c r="L442" s="1">
        <v>5</v>
      </c>
    </row>
    <row r="443" spans="1:12" x14ac:dyDescent="0.2">
      <c r="A443">
        <v>15</v>
      </c>
      <c r="B443">
        <v>5</v>
      </c>
      <c r="C443">
        <v>14</v>
      </c>
      <c r="D443">
        <v>5</v>
      </c>
      <c r="E443">
        <v>5</v>
      </c>
      <c r="F443">
        <v>18</v>
      </c>
      <c r="G443">
        <v>5.0377700000000001</v>
      </c>
      <c r="H443" s="1">
        <f xml:space="preserve"> 2 ^ Table1[[#This Row],[C]] + 2^(Table1[[#This Row],[C]]-Table1[[#This Row],[B]]) * (Table1[[#This Row],[P]]+Table1[[#This Row],[M]] -Table1[[#This Row],[C]]+Table1[[#This Row],[S]] + 2)</f>
        <v>57344</v>
      </c>
      <c r="I443" s="1">
        <f>2^Table1[[#This Row],[T]] * (64 - Table1[[#This Row],[P]] + 1 + Table1[[#This Row],[M]] + Table1[[#This Row],[P]])</f>
        <v>2656</v>
      </c>
      <c r="J443" s="1">
        <f xml:space="preserve"> 2^Table1[[#This Row],[P]] * (64 - Table1[[#This Row],[P]] + 1 + Table1[[#This Row],[M]] + Table1[[#This Row],[P]])</f>
        <v>1359872</v>
      </c>
      <c r="K443" s="1">
        <f>SUM(Table1[[#This Row],[L1 Cache Size]:[HWIVPT Size]])</f>
        <v>1419872</v>
      </c>
      <c r="L443" s="1">
        <v>5</v>
      </c>
    </row>
    <row r="444" spans="1:12" x14ac:dyDescent="0.2">
      <c r="A444">
        <v>15</v>
      </c>
      <c r="B444">
        <v>5</v>
      </c>
      <c r="C444">
        <v>13</v>
      </c>
      <c r="D444">
        <v>5</v>
      </c>
      <c r="E444">
        <v>5</v>
      </c>
      <c r="F444">
        <v>19</v>
      </c>
      <c r="G444">
        <v>5.0423600000000004</v>
      </c>
      <c r="H444" s="1">
        <f xml:space="preserve"> 2 ^ Table1[[#This Row],[C]] + 2^(Table1[[#This Row],[C]]-Table1[[#This Row],[B]]) * (Table1[[#This Row],[P]]+Table1[[#This Row],[M]] -Table1[[#This Row],[C]]+Table1[[#This Row],[S]] + 2)</f>
        <v>57344</v>
      </c>
      <c r="I444" s="1">
        <f>2^Table1[[#This Row],[T]] * (64 - Table1[[#This Row],[P]] + 1 + Table1[[#This Row],[M]] + Table1[[#This Row],[P]])</f>
        <v>2688</v>
      </c>
      <c r="J444" s="1">
        <f xml:space="preserve"> 2^Table1[[#This Row],[P]] * (64 - Table1[[#This Row],[P]] + 1 + Table1[[#This Row],[M]] + Table1[[#This Row],[P]])</f>
        <v>688128</v>
      </c>
      <c r="K444" s="1">
        <f>SUM(Table1[[#This Row],[L1 Cache Size]:[HWIVPT Size]])</f>
        <v>748160</v>
      </c>
      <c r="L444" s="1">
        <v>5</v>
      </c>
    </row>
    <row r="445" spans="1:12" x14ac:dyDescent="0.2">
      <c r="A445">
        <v>15</v>
      </c>
      <c r="B445">
        <v>5</v>
      </c>
      <c r="C445">
        <v>12</v>
      </c>
      <c r="D445">
        <v>5</v>
      </c>
      <c r="E445">
        <v>5</v>
      </c>
      <c r="F445">
        <v>20</v>
      </c>
      <c r="G445">
        <v>5.0469499999999998</v>
      </c>
      <c r="H445" s="1">
        <f xml:space="preserve"> 2 ^ Table1[[#This Row],[C]] + 2^(Table1[[#This Row],[C]]-Table1[[#This Row],[B]]) * (Table1[[#This Row],[P]]+Table1[[#This Row],[M]] -Table1[[#This Row],[C]]+Table1[[#This Row],[S]] + 2)</f>
        <v>57344</v>
      </c>
      <c r="I445" s="1">
        <f>2^Table1[[#This Row],[T]] * (64 - Table1[[#This Row],[P]] + 1 + Table1[[#This Row],[M]] + Table1[[#This Row],[P]])</f>
        <v>2720</v>
      </c>
      <c r="J445" s="1">
        <f xml:space="preserve"> 2^Table1[[#This Row],[P]] * (64 - Table1[[#This Row],[P]] + 1 + Table1[[#This Row],[M]] + Table1[[#This Row],[P]])</f>
        <v>348160</v>
      </c>
      <c r="K445" s="1">
        <f>SUM(Table1[[#This Row],[L1 Cache Size]:[HWIVPT Size]])</f>
        <v>408224</v>
      </c>
      <c r="L445" s="1">
        <v>5</v>
      </c>
    </row>
    <row r="446" spans="1:12" x14ac:dyDescent="0.2">
      <c r="A446">
        <v>14</v>
      </c>
      <c r="B446">
        <v>4</v>
      </c>
      <c r="C446">
        <v>14</v>
      </c>
      <c r="D446">
        <v>2</v>
      </c>
      <c r="E446">
        <v>7</v>
      </c>
      <c r="F446">
        <v>18</v>
      </c>
      <c r="G446">
        <v>5.0560499999999999</v>
      </c>
      <c r="H446" s="1">
        <f xml:space="preserve"> 2 ^ Table1[[#This Row],[C]] + 2^(Table1[[#This Row],[C]]-Table1[[#This Row],[B]]) * (Table1[[#This Row],[P]]+Table1[[#This Row],[M]] -Table1[[#This Row],[C]]+Table1[[#This Row],[S]] + 2)</f>
        <v>38912</v>
      </c>
      <c r="I446" s="1">
        <f>2^Table1[[#This Row],[T]] * (64 - Table1[[#This Row],[P]] + 1 + Table1[[#This Row],[M]] + Table1[[#This Row],[P]])</f>
        <v>10624</v>
      </c>
      <c r="J446" s="1">
        <f xml:space="preserve"> 2^Table1[[#This Row],[P]] * (64 - Table1[[#This Row],[P]] + 1 + Table1[[#This Row],[M]] + Table1[[#This Row],[P]])</f>
        <v>1359872</v>
      </c>
      <c r="K446" s="1">
        <f>SUM(Table1[[#This Row],[L1 Cache Size]:[HWIVPT Size]])</f>
        <v>1409408</v>
      </c>
      <c r="L446" s="1">
        <v>5</v>
      </c>
    </row>
    <row r="447" spans="1:12" x14ac:dyDescent="0.2">
      <c r="A447">
        <v>14</v>
      </c>
      <c r="B447">
        <v>4</v>
      </c>
      <c r="C447">
        <v>14</v>
      </c>
      <c r="D447">
        <v>2</v>
      </c>
      <c r="E447">
        <v>8</v>
      </c>
      <c r="F447">
        <v>18</v>
      </c>
      <c r="G447">
        <v>5.0560499999999999</v>
      </c>
      <c r="H447" s="1">
        <f xml:space="preserve"> 2 ^ Table1[[#This Row],[C]] + 2^(Table1[[#This Row],[C]]-Table1[[#This Row],[B]]) * (Table1[[#This Row],[P]]+Table1[[#This Row],[M]] -Table1[[#This Row],[C]]+Table1[[#This Row],[S]] + 2)</f>
        <v>38912</v>
      </c>
      <c r="I447" s="1">
        <f>2^Table1[[#This Row],[T]] * (64 - Table1[[#This Row],[P]] + 1 + Table1[[#This Row],[M]] + Table1[[#This Row],[P]])</f>
        <v>21248</v>
      </c>
      <c r="J447" s="1">
        <f xml:space="preserve"> 2^Table1[[#This Row],[P]] * (64 - Table1[[#This Row],[P]] + 1 + Table1[[#This Row],[M]] + Table1[[#This Row],[P]])</f>
        <v>1359872</v>
      </c>
      <c r="K447" s="1">
        <f>SUM(Table1[[#This Row],[L1 Cache Size]:[HWIVPT Size]])</f>
        <v>1420032</v>
      </c>
      <c r="L447" s="1">
        <v>5</v>
      </c>
    </row>
    <row r="448" spans="1:12" x14ac:dyDescent="0.2">
      <c r="A448">
        <v>14</v>
      </c>
      <c r="B448">
        <v>4</v>
      </c>
      <c r="C448">
        <v>13</v>
      </c>
      <c r="D448">
        <v>2</v>
      </c>
      <c r="E448">
        <v>7</v>
      </c>
      <c r="F448">
        <v>19</v>
      </c>
      <c r="G448">
        <v>5.0563099999999999</v>
      </c>
      <c r="H448" s="1">
        <f xml:space="preserve"> 2 ^ Table1[[#This Row],[C]] + 2^(Table1[[#This Row],[C]]-Table1[[#This Row],[B]]) * (Table1[[#This Row],[P]]+Table1[[#This Row],[M]] -Table1[[#This Row],[C]]+Table1[[#This Row],[S]] + 2)</f>
        <v>38912</v>
      </c>
      <c r="I448" s="1">
        <f>2^Table1[[#This Row],[T]] * (64 - Table1[[#This Row],[P]] + 1 + Table1[[#This Row],[M]] + Table1[[#This Row],[P]])</f>
        <v>10752</v>
      </c>
      <c r="J448" s="1">
        <f xml:space="preserve"> 2^Table1[[#This Row],[P]] * (64 - Table1[[#This Row],[P]] + 1 + Table1[[#This Row],[M]] + Table1[[#This Row],[P]])</f>
        <v>688128</v>
      </c>
      <c r="K448" s="1">
        <f>SUM(Table1[[#This Row],[L1 Cache Size]:[HWIVPT Size]])</f>
        <v>737792</v>
      </c>
      <c r="L448" s="1">
        <v>5</v>
      </c>
    </row>
    <row r="449" spans="1:12" x14ac:dyDescent="0.2">
      <c r="A449">
        <v>14</v>
      </c>
      <c r="B449">
        <v>4</v>
      </c>
      <c r="C449">
        <v>13</v>
      </c>
      <c r="D449">
        <v>2</v>
      </c>
      <c r="E449">
        <v>8</v>
      </c>
      <c r="F449">
        <v>19</v>
      </c>
      <c r="G449">
        <v>5.0563099999999999</v>
      </c>
      <c r="H449" s="1">
        <f xml:space="preserve"> 2 ^ Table1[[#This Row],[C]] + 2^(Table1[[#This Row],[C]]-Table1[[#This Row],[B]]) * (Table1[[#This Row],[P]]+Table1[[#This Row],[M]] -Table1[[#This Row],[C]]+Table1[[#This Row],[S]] + 2)</f>
        <v>38912</v>
      </c>
      <c r="I449" s="1">
        <f>2^Table1[[#This Row],[T]] * (64 - Table1[[#This Row],[P]] + 1 + Table1[[#This Row],[M]] + Table1[[#This Row],[P]])</f>
        <v>21504</v>
      </c>
      <c r="J449" s="1">
        <f xml:space="preserve"> 2^Table1[[#This Row],[P]] * (64 - Table1[[#This Row],[P]] + 1 + Table1[[#This Row],[M]] + Table1[[#This Row],[P]])</f>
        <v>688128</v>
      </c>
      <c r="K449" s="1">
        <f>SUM(Table1[[#This Row],[L1 Cache Size]:[HWIVPT Size]])</f>
        <v>748544</v>
      </c>
      <c r="L449" s="1">
        <v>5</v>
      </c>
    </row>
    <row r="450" spans="1:12" x14ac:dyDescent="0.2">
      <c r="A450">
        <v>14</v>
      </c>
      <c r="B450">
        <v>4</v>
      </c>
      <c r="C450">
        <v>12</v>
      </c>
      <c r="D450">
        <v>2</v>
      </c>
      <c r="E450">
        <v>7</v>
      </c>
      <c r="F450">
        <v>20</v>
      </c>
      <c r="G450">
        <v>5.0565600000000002</v>
      </c>
      <c r="H450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0" s="1">
        <f>2^Table1[[#This Row],[T]] * (64 - Table1[[#This Row],[P]] + 1 + Table1[[#This Row],[M]] + Table1[[#This Row],[P]])</f>
        <v>10880</v>
      </c>
      <c r="J450" s="1">
        <f xml:space="preserve"> 2^Table1[[#This Row],[P]] * (64 - Table1[[#This Row],[P]] + 1 + Table1[[#This Row],[M]] + Table1[[#This Row],[P]])</f>
        <v>348160</v>
      </c>
      <c r="K450" s="1">
        <f>SUM(Table1[[#This Row],[L1 Cache Size]:[HWIVPT Size]])</f>
        <v>397952</v>
      </c>
      <c r="L450" s="1">
        <v>5</v>
      </c>
    </row>
    <row r="451" spans="1:12" x14ac:dyDescent="0.2">
      <c r="A451">
        <v>14</v>
      </c>
      <c r="B451">
        <v>4</v>
      </c>
      <c r="C451">
        <v>12</v>
      </c>
      <c r="D451">
        <v>2</v>
      </c>
      <c r="E451">
        <v>8</v>
      </c>
      <c r="F451">
        <v>20</v>
      </c>
      <c r="G451">
        <v>5.0565600000000002</v>
      </c>
      <c r="H451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1" s="1">
        <f>2^Table1[[#This Row],[T]] * (64 - Table1[[#This Row],[P]] + 1 + Table1[[#This Row],[M]] + Table1[[#This Row],[P]])</f>
        <v>21760</v>
      </c>
      <c r="J451" s="1">
        <f xml:space="preserve"> 2^Table1[[#This Row],[P]] * (64 - Table1[[#This Row],[P]] + 1 + Table1[[#This Row],[M]] + Table1[[#This Row],[P]])</f>
        <v>348160</v>
      </c>
      <c r="K451" s="1">
        <f>SUM(Table1[[#This Row],[L1 Cache Size]:[HWIVPT Size]])</f>
        <v>408832</v>
      </c>
      <c r="L451" s="1">
        <v>5</v>
      </c>
    </row>
    <row r="452" spans="1:12" x14ac:dyDescent="0.2">
      <c r="A452">
        <v>14</v>
      </c>
      <c r="B452">
        <v>4</v>
      </c>
      <c r="C452">
        <v>14</v>
      </c>
      <c r="D452">
        <v>2</v>
      </c>
      <c r="E452">
        <v>6</v>
      </c>
      <c r="F452">
        <v>18</v>
      </c>
      <c r="G452">
        <v>5.0619500000000004</v>
      </c>
      <c r="H452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2" s="1">
        <f>2^Table1[[#This Row],[T]] * (64 - Table1[[#This Row],[P]] + 1 + Table1[[#This Row],[M]] + Table1[[#This Row],[P]])</f>
        <v>5312</v>
      </c>
      <c r="J452" s="1">
        <f xml:space="preserve"> 2^Table1[[#This Row],[P]] * (64 - Table1[[#This Row],[P]] + 1 + Table1[[#This Row],[M]] + Table1[[#This Row],[P]])</f>
        <v>1359872</v>
      </c>
      <c r="K452" s="1">
        <f>SUM(Table1[[#This Row],[L1 Cache Size]:[HWIVPT Size]])</f>
        <v>1404096</v>
      </c>
      <c r="L452" s="1">
        <v>5</v>
      </c>
    </row>
    <row r="453" spans="1:12" x14ac:dyDescent="0.2">
      <c r="A453">
        <v>14</v>
      </c>
      <c r="B453">
        <v>4</v>
      </c>
      <c r="C453">
        <v>13</v>
      </c>
      <c r="D453">
        <v>2</v>
      </c>
      <c r="E453">
        <v>6</v>
      </c>
      <c r="F453">
        <v>19</v>
      </c>
      <c r="G453">
        <v>5.0622600000000002</v>
      </c>
      <c r="H453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3" s="1">
        <f>2^Table1[[#This Row],[T]] * (64 - Table1[[#This Row],[P]] + 1 + Table1[[#This Row],[M]] + Table1[[#This Row],[P]])</f>
        <v>5376</v>
      </c>
      <c r="J453" s="1">
        <f xml:space="preserve"> 2^Table1[[#This Row],[P]] * (64 - Table1[[#This Row],[P]] + 1 + Table1[[#This Row],[M]] + Table1[[#This Row],[P]])</f>
        <v>688128</v>
      </c>
      <c r="K453" s="1">
        <f>SUM(Table1[[#This Row],[L1 Cache Size]:[HWIVPT Size]])</f>
        <v>732416</v>
      </c>
      <c r="L453" s="1">
        <v>5</v>
      </c>
    </row>
    <row r="454" spans="1:12" x14ac:dyDescent="0.2">
      <c r="A454">
        <v>14</v>
      </c>
      <c r="B454">
        <v>4</v>
      </c>
      <c r="C454">
        <v>12</v>
      </c>
      <c r="D454">
        <v>2</v>
      </c>
      <c r="E454">
        <v>6</v>
      </c>
      <c r="F454">
        <v>20</v>
      </c>
      <c r="G454">
        <v>5.0625600000000004</v>
      </c>
      <c r="H454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4" s="1">
        <f>2^Table1[[#This Row],[T]] * (64 - Table1[[#This Row],[P]] + 1 + Table1[[#This Row],[M]] + Table1[[#This Row],[P]])</f>
        <v>5440</v>
      </c>
      <c r="J454" s="1">
        <f xml:space="preserve"> 2^Table1[[#This Row],[P]] * (64 - Table1[[#This Row],[P]] + 1 + Table1[[#This Row],[M]] + Table1[[#This Row],[P]])</f>
        <v>348160</v>
      </c>
      <c r="K454" s="1">
        <f>SUM(Table1[[#This Row],[L1 Cache Size]:[HWIVPT Size]])</f>
        <v>392512</v>
      </c>
      <c r="L454" s="1">
        <v>5</v>
      </c>
    </row>
    <row r="455" spans="1:12" x14ac:dyDescent="0.2">
      <c r="A455">
        <v>14</v>
      </c>
      <c r="B455">
        <v>4</v>
      </c>
      <c r="C455">
        <v>14</v>
      </c>
      <c r="D455">
        <v>2</v>
      </c>
      <c r="E455">
        <v>5</v>
      </c>
      <c r="F455">
        <v>18</v>
      </c>
      <c r="G455">
        <v>5.0933400000000004</v>
      </c>
      <c r="H455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5" s="1">
        <f>2^Table1[[#This Row],[T]] * (64 - Table1[[#This Row],[P]] + 1 + Table1[[#This Row],[M]] + Table1[[#This Row],[P]])</f>
        <v>2656</v>
      </c>
      <c r="J455" s="1">
        <f xml:space="preserve"> 2^Table1[[#This Row],[P]] * (64 - Table1[[#This Row],[P]] + 1 + Table1[[#This Row],[M]] + Table1[[#This Row],[P]])</f>
        <v>1359872</v>
      </c>
      <c r="K455" s="1">
        <f>SUM(Table1[[#This Row],[L1 Cache Size]:[HWIVPT Size]])</f>
        <v>1401440</v>
      </c>
      <c r="L455" s="1">
        <v>5</v>
      </c>
    </row>
    <row r="456" spans="1:12" x14ac:dyDescent="0.2">
      <c r="A456">
        <v>14</v>
      </c>
      <c r="B456">
        <v>4</v>
      </c>
      <c r="C456">
        <v>13</v>
      </c>
      <c r="D456">
        <v>2</v>
      </c>
      <c r="E456">
        <v>5</v>
      </c>
      <c r="F456">
        <v>19</v>
      </c>
      <c r="G456">
        <v>5.0939100000000002</v>
      </c>
      <c r="H456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6" s="1">
        <f>2^Table1[[#This Row],[T]] * (64 - Table1[[#This Row],[P]] + 1 + Table1[[#This Row],[M]] + Table1[[#This Row],[P]])</f>
        <v>2688</v>
      </c>
      <c r="J456" s="1">
        <f xml:space="preserve"> 2^Table1[[#This Row],[P]] * (64 - Table1[[#This Row],[P]] + 1 + Table1[[#This Row],[M]] + Table1[[#This Row],[P]])</f>
        <v>688128</v>
      </c>
      <c r="K456" s="1">
        <f>SUM(Table1[[#This Row],[L1 Cache Size]:[HWIVPT Size]])</f>
        <v>729728</v>
      </c>
      <c r="L456" s="1">
        <v>5</v>
      </c>
    </row>
    <row r="457" spans="1:12" x14ac:dyDescent="0.2">
      <c r="A457">
        <v>14</v>
      </c>
      <c r="B457">
        <v>4</v>
      </c>
      <c r="C457">
        <v>12</v>
      </c>
      <c r="D457">
        <v>2</v>
      </c>
      <c r="E457">
        <v>5</v>
      </c>
      <c r="F457">
        <v>20</v>
      </c>
      <c r="G457">
        <v>5.0944799999999999</v>
      </c>
      <c r="H457" s="1">
        <f xml:space="preserve"> 2 ^ Table1[[#This Row],[C]] + 2^(Table1[[#This Row],[C]]-Table1[[#This Row],[B]]) * (Table1[[#This Row],[P]]+Table1[[#This Row],[M]] -Table1[[#This Row],[C]]+Table1[[#This Row],[S]] + 2)</f>
        <v>38912</v>
      </c>
      <c r="I457" s="1">
        <f>2^Table1[[#This Row],[T]] * (64 - Table1[[#This Row],[P]] + 1 + Table1[[#This Row],[M]] + Table1[[#This Row],[P]])</f>
        <v>2720</v>
      </c>
      <c r="J457" s="1">
        <f xml:space="preserve"> 2^Table1[[#This Row],[P]] * (64 - Table1[[#This Row],[P]] + 1 + Table1[[#This Row],[M]] + Table1[[#This Row],[P]])</f>
        <v>348160</v>
      </c>
      <c r="K457" s="1">
        <f>SUM(Table1[[#This Row],[L1 Cache Size]:[HWIVPT Size]])</f>
        <v>389792</v>
      </c>
      <c r="L457" s="1">
        <v>5</v>
      </c>
    </row>
    <row r="458" spans="1:12" x14ac:dyDescent="0.2">
      <c r="A458">
        <v>14</v>
      </c>
      <c r="B458">
        <v>7</v>
      </c>
      <c r="C458">
        <v>14</v>
      </c>
      <c r="D458">
        <v>0</v>
      </c>
      <c r="E458">
        <v>6</v>
      </c>
      <c r="F458">
        <v>18</v>
      </c>
      <c r="G458">
        <v>5.1590699999999998</v>
      </c>
      <c r="H458" s="1">
        <f xml:space="preserve"> 2 ^ Table1[[#This Row],[C]] + 2^(Table1[[#This Row],[C]]-Table1[[#This Row],[B]]) * (Table1[[#This Row],[P]]+Table1[[#This Row],[M]] -Table1[[#This Row],[C]]+Table1[[#This Row],[S]] + 2)</f>
        <v>18944</v>
      </c>
      <c r="I458" s="1">
        <f>2^Table1[[#This Row],[T]] * (64 - Table1[[#This Row],[P]] + 1 + Table1[[#This Row],[M]] + Table1[[#This Row],[P]])</f>
        <v>5312</v>
      </c>
      <c r="J458" s="1">
        <f xml:space="preserve"> 2^Table1[[#This Row],[P]] * (64 - Table1[[#This Row],[P]] + 1 + Table1[[#This Row],[M]] + Table1[[#This Row],[P]])</f>
        <v>1359872</v>
      </c>
      <c r="K458" s="1">
        <f>SUM(Table1[[#This Row],[L1 Cache Size]:[HWIVPT Size]])</f>
        <v>1384128</v>
      </c>
      <c r="L458" s="1">
        <v>5</v>
      </c>
    </row>
    <row r="459" spans="1:12" x14ac:dyDescent="0.2">
      <c r="A459">
        <v>14</v>
      </c>
      <c r="B459">
        <v>7</v>
      </c>
      <c r="C459">
        <v>14</v>
      </c>
      <c r="D459">
        <v>0</v>
      </c>
      <c r="E459">
        <v>7</v>
      </c>
      <c r="F459">
        <v>18</v>
      </c>
      <c r="G459">
        <v>5.1590699999999998</v>
      </c>
      <c r="H459" s="1">
        <f xml:space="preserve"> 2 ^ Table1[[#This Row],[C]] + 2^(Table1[[#This Row],[C]]-Table1[[#This Row],[B]]) * (Table1[[#This Row],[P]]+Table1[[#This Row],[M]] -Table1[[#This Row],[C]]+Table1[[#This Row],[S]] + 2)</f>
        <v>18944</v>
      </c>
      <c r="I459" s="1">
        <f>2^Table1[[#This Row],[T]] * (64 - Table1[[#This Row],[P]] + 1 + Table1[[#This Row],[M]] + Table1[[#This Row],[P]])</f>
        <v>10624</v>
      </c>
      <c r="J459" s="1">
        <f xml:space="preserve"> 2^Table1[[#This Row],[P]] * (64 - Table1[[#This Row],[P]] + 1 + Table1[[#This Row],[M]] + Table1[[#This Row],[P]])</f>
        <v>1359872</v>
      </c>
      <c r="K459" s="1">
        <f>SUM(Table1[[#This Row],[L1 Cache Size]:[HWIVPT Size]])</f>
        <v>1389440</v>
      </c>
      <c r="L459" s="1">
        <v>5</v>
      </c>
    </row>
    <row r="460" spans="1:12" x14ac:dyDescent="0.2">
      <c r="A460">
        <v>14</v>
      </c>
      <c r="B460">
        <v>7</v>
      </c>
      <c r="C460">
        <v>14</v>
      </c>
      <c r="D460">
        <v>0</v>
      </c>
      <c r="E460">
        <v>5</v>
      </c>
      <c r="F460">
        <v>18</v>
      </c>
      <c r="G460">
        <v>5.1630900000000004</v>
      </c>
      <c r="H460" s="1">
        <f xml:space="preserve"> 2 ^ Table1[[#This Row],[C]] + 2^(Table1[[#This Row],[C]]-Table1[[#This Row],[B]]) * (Table1[[#This Row],[P]]+Table1[[#This Row],[M]] -Table1[[#This Row],[C]]+Table1[[#This Row],[S]] + 2)</f>
        <v>18944</v>
      </c>
      <c r="I460" s="1">
        <f>2^Table1[[#This Row],[T]] * (64 - Table1[[#This Row],[P]] + 1 + Table1[[#This Row],[M]] + Table1[[#This Row],[P]])</f>
        <v>2656</v>
      </c>
      <c r="J460" s="1">
        <f xml:space="preserve"> 2^Table1[[#This Row],[P]] * (64 - Table1[[#This Row],[P]] + 1 + Table1[[#This Row],[M]] + Table1[[#This Row],[P]])</f>
        <v>1359872</v>
      </c>
      <c r="K460" s="1">
        <f>SUM(Table1[[#This Row],[L1 Cache Size]:[HWIVPT Size]])</f>
        <v>1381472</v>
      </c>
      <c r="L460" s="1">
        <v>5</v>
      </c>
    </row>
    <row r="461" spans="1:12" x14ac:dyDescent="0.2">
      <c r="A461">
        <v>15</v>
      </c>
      <c r="B461">
        <v>4</v>
      </c>
      <c r="C461">
        <v>14</v>
      </c>
      <c r="D461">
        <v>4</v>
      </c>
      <c r="E461">
        <v>7</v>
      </c>
      <c r="F461">
        <v>18</v>
      </c>
      <c r="G461">
        <v>5.1872299999999996</v>
      </c>
      <c r="H461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1" s="1">
        <f>2^Table1[[#This Row],[T]] * (64 - Table1[[#This Row],[P]] + 1 + Table1[[#This Row],[M]] + Table1[[#This Row],[P]])</f>
        <v>10624</v>
      </c>
      <c r="J461" s="1">
        <f xml:space="preserve"> 2^Table1[[#This Row],[P]] * (64 - Table1[[#This Row],[P]] + 1 + Table1[[#This Row],[M]] + Table1[[#This Row],[P]])</f>
        <v>1359872</v>
      </c>
      <c r="K461" s="1">
        <f>SUM(Table1[[#This Row],[L1 Cache Size]:[HWIVPT Size]])</f>
        <v>1450368</v>
      </c>
      <c r="L461" s="1">
        <v>5</v>
      </c>
    </row>
    <row r="462" spans="1:12" x14ac:dyDescent="0.2">
      <c r="A462">
        <v>15</v>
      </c>
      <c r="B462">
        <v>4</v>
      </c>
      <c r="C462">
        <v>13</v>
      </c>
      <c r="D462">
        <v>4</v>
      </c>
      <c r="E462">
        <v>7</v>
      </c>
      <c r="F462">
        <v>19</v>
      </c>
      <c r="G462">
        <v>5.1875999999999998</v>
      </c>
      <c r="H462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2" s="1">
        <f>2^Table1[[#This Row],[T]] * (64 - Table1[[#This Row],[P]] + 1 + Table1[[#This Row],[M]] + Table1[[#This Row],[P]])</f>
        <v>10752</v>
      </c>
      <c r="J462" s="1">
        <f xml:space="preserve"> 2^Table1[[#This Row],[P]] * (64 - Table1[[#This Row],[P]] + 1 + Table1[[#This Row],[M]] + Table1[[#This Row],[P]])</f>
        <v>688128</v>
      </c>
      <c r="K462" s="1">
        <f>SUM(Table1[[#This Row],[L1 Cache Size]:[HWIVPT Size]])</f>
        <v>778752</v>
      </c>
      <c r="L462" s="1">
        <v>5</v>
      </c>
    </row>
    <row r="463" spans="1:12" x14ac:dyDescent="0.2">
      <c r="A463">
        <v>15</v>
      </c>
      <c r="B463">
        <v>4</v>
      </c>
      <c r="C463">
        <v>12</v>
      </c>
      <c r="D463">
        <v>4</v>
      </c>
      <c r="E463">
        <v>7</v>
      </c>
      <c r="F463">
        <v>20</v>
      </c>
      <c r="G463">
        <v>5.18797</v>
      </c>
      <c r="H463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3" s="1">
        <f>2^Table1[[#This Row],[T]] * (64 - Table1[[#This Row],[P]] + 1 + Table1[[#This Row],[M]] + Table1[[#This Row],[P]])</f>
        <v>10880</v>
      </c>
      <c r="J463" s="1">
        <f xml:space="preserve"> 2^Table1[[#This Row],[P]] * (64 - Table1[[#This Row],[P]] + 1 + Table1[[#This Row],[M]] + Table1[[#This Row],[P]])</f>
        <v>348160</v>
      </c>
      <c r="K463" s="1">
        <f>SUM(Table1[[#This Row],[L1 Cache Size]:[HWIVPT Size]])</f>
        <v>438912</v>
      </c>
      <c r="L463" s="1">
        <v>5</v>
      </c>
    </row>
    <row r="464" spans="1:12" x14ac:dyDescent="0.2">
      <c r="A464">
        <v>15</v>
      </c>
      <c r="B464">
        <v>4</v>
      </c>
      <c r="C464">
        <v>14</v>
      </c>
      <c r="D464">
        <v>4</v>
      </c>
      <c r="E464">
        <v>6</v>
      </c>
      <c r="F464">
        <v>18</v>
      </c>
      <c r="G464">
        <v>5.1978499999999999</v>
      </c>
      <c r="H464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4" s="1">
        <f>2^Table1[[#This Row],[T]] * (64 - Table1[[#This Row],[P]] + 1 + Table1[[#This Row],[M]] + Table1[[#This Row],[P]])</f>
        <v>5312</v>
      </c>
      <c r="J464" s="1">
        <f xml:space="preserve"> 2^Table1[[#This Row],[P]] * (64 - Table1[[#This Row],[P]] + 1 + Table1[[#This Row],[M]] + Table1[[#This Row],[P]])</f>
        <v>1359872</v>
      </c>
      <c r="K464" s="1">
        <f>SUM(Table1[[#This Row],[L1 Cache Size]:[HWIVPT Size]])</f>
        <v>1445056</v>
      </c>
      <c r="L464" s="1">
        <v>5</v>
      </c>
    </row>
    <row r="465" spans="1:12" x14ac:dyDescent="0.2">
      <c r="A465">
        <v>15</v>
      </c>
      <c r="B465">
        <v>4</v>
      </c>
      <c r="C465">
        <v>13</v>
      </c>
      <c r="D465">
        <v>4</v>
      </c>
      <c r="E465">
        <v>6</v>
      </c>
      <c r="F465">
        <v>19</v>
      </c>
      <c r="G465">
        <v>5.1983100000000002</v>
      </c>
      <c r="H465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5" s="1">
        <f>2^Table1[[#This Row],[T]] * (64 - Table1[[#This Row],[P]] + 1 + Table1[[#This Row],[M]] + Table1[[#This Row],[P]])</f>
        <v>5376</v>
      </c>
      <c r="J465" s="1">
        <f xml:space="preserve"> 2^Table1[[#This Row],[P]] * (64 - Table1[[#This Row],[P]] + 1 + Table1[[#This Row],[M]] + Table1[[#This Row],[P]])</f>
        <v>688128</v>
      </c>
      <c r="K465" s="1">
        <f>SUM(Table1[[#This Row],[L1 Cache Size]:[HWIVPT Size]])</f>
        <v>773376</v>
      </c>
      <c r="L465" s="1">
        <v>5</v>
      </c>
    </row>
    <row r="466" spans="1:12" x14ac:dyDescent="0.2">
      <c r="A466">
        <v>15</v>
      </c>
      <c r="B466">
        <v>4</v>
      </c>
      <c r="C466">
        <v>12</v>
      </c>
      <c r="D466">
        <v>4</v>
      </c>
      <c r="E466">
        <v>6</v>
      </c>
      <c r="F466">
        <v>20</v>
      </c>
      <c r="G466">
        <v>5.1987699999999997</v>
      </c>
      <c r="H466" s="1">
        <f xml:space="preserve"> 2 ^ Table1[[#This Row],[C]] + 2^(Table1[[#This Row],[C]]-Table1[[#This Row],[B]]) * (Table1[[#This Row],[P]]+Table1[[#This Row],[M]] -Table1[[#This Row],[C]]+Table1[[#This Row],[S]] + 2)</f>
        <v>79872</v>
      </c>
      <c r="I466" s="1">
        <f>2^Table1[[#This Row],[T]] * (64 - Table1[[#This Row],[P]] + 1 + Table1[[#This Row],[M]] + Table1[[#This Row],[P]])</f>
        <v>5440</v>
      </c>
      <c r="J466" s="1">
        <f xml:space="preserve"> 2^Table1[[#This Row],[P]] * (64 - Table1[[#This Row],[P]] + 1 + Table1[[#This Row],[M]] + Table1[[#This Row],[P]])</f>
        <v>348160</v>
      </c>
      <c r="K466" s="1">
        <f>SUM(Table1[[#This Row],[L1 Cache Size]:[HWIVPT Size]])</f>
        <v>433472</v>
      </c>
      <c r="L466" s="1">
        <v>5</v>
      </c>
    </row>
    <row r="467" spans="1:12" x14ac:dyDescent="0.2">
      <c r="A467">
        <v>14</v>
      </c>
      <c r="B467">
        <v>5</v>
      </c>
      <c r="C467">
        <v>14</v>
      </c>
      <c r="D467">
        <v>4</v>
      </c>
      <c r="E467">
        <v>5</v>
      </c>
      <c r="F467">
        <v>18</v>
      </c>
      <c r="G467">
        <v>5.2200800000000003</v>
      </c>
      <c r="H467" s="1">
        <f xml:space="preserve"> 2 ^ Table1[[#This Row],[C]] + 2^(Table1[[#This Row],[C]]-Table1[[#This Row],[B]]) * (Table1[[#This Row],[P]]+Table1[[#This Row],[M]] -Table1[[#This Row],[C]]+Table1[[#This Row],[S]] + 2)</f>
        <v>28672</v>
      </c>
      <c r="I467" s="1">
        <f>2^Table1[[#This Row],[T]] * (64 - Table1[[#This Row],[P]] + 1 + Table1[[#This Row],[M]] + Table1[[#This Row],[P]])</f>
        <v>2656</v>
      </c>
      <c r="J467" s="1">
        <f xml:space="preserve"> 2^Table1[[#This Row],[P]] * (64 - Table1[[#This Row],[P]] + 1 + Table1[[#This Row],[M]] + Table1[[#This Row],[P]])</f>
        <v>1359872</v>
      </c>
      <c r="K467" s="1">
        <f>SUM(Table1[[#This Row],[L1 Cache Size]:[HWIVPT Size]])</f>
        <v>1391200</v>
      </c>
      <c r="L467" s="1">
        <v>5</v>
      </c>
    </row>
    <row r="468" spans="1:12" x14ac:dyDescent="0.2">
      <c r="A468">
        <v>14</v>
      </c>
      <c r="B468">
        <v>5</v>
      </c>
      <c r="C468">
        <v>13</v>
      </c>
      <c r="D468">
        <v>4</v>
      </c>
      <c r="E468">
        <v>5</v>
      </c>
      <c r="F468">
        <v>19</v>
      </c>
      <c r="G468">
        <v>5.2246699999999997</v>
      </c>
      <c r="H468" s="1">
        <f xml:space="preserve"> 2 ^ Table1[[#This Row],[C]] + 2^(Table1[[#This Row],[C]]-Table1[[#This Row],[B]]) * (Table1[[#This Row],[P]]+Table1[[#This Row],[M]] -Table1[[#This Row],[C]]+Table1[[#This Row],[S]] + 2)</f>
        <v>28672</v>
      </c>
      <c r="I468" s="1">
        <f>2^Table1[[#This Row],[T]] * (64 - Table1[[#This Row],[P]] + 1 + Table1[[#This Row],[M]] + Table1[[#This Row],[P]])</f>
        <v>2688</v>
      </c>
      <c r="J468" s="1">
        <f xml:space="preserve"> 2^Table1[[#This Row],[P]] * (64 - Table1[[#This Row],[P]] + 1 + Table1[[#This Row],[M]] + Table1[[#This Row],[P]])</f>
        <v>688128</v>
      </c>
      <c r="K468" s="1">
        <f>SUM(Table1[[#This Row],[L1 Cache Size]:[HWIVPT Size]])</f>
        <v>719488</v>
      </c>
      <c r="L468" s="1">
        <v>5</v>
      </c>
    </row>
    <row r="469" spans="1:12" x14ac:dyDescent="0.2">
      <c r="A469">
        <v>14</v>
      </c>
      <c r="B469">
        <v>5</v>
      </c>
      <c r="C469">
        <v>12</v>
      </c>
      <c r="D469">
        <v>4</v>
      </c>
      <c r="E469">
        <v>5</v>
      </c>
      <c r="F469">
        <v>20</v>
      </c>
      <c r="G469">
        <v>5.22926</v>
      </c>
      <c r="H469" s="1">
        <f xml:space="preserve"> 2 ^ Table1[[#This Row],[C]] + 2^(Table1[[#This Row],[C]]-Table1[[#This Row],[B]]) * (Table1[[#This Row],[P]]+Table1[[#This Row],[M]] -Table1[[#This Row],[C]]+Table1[[#This Row],[S]] + 2)</f>
        <v>28672</v>
      </c>
      <c r="I469" s="1">
        <f>2^Table1[[#This Row],[T]] * (64 - Table1[[#This Row],[P]] + 1 + Table1[[#This Row],[M]] + Table1[[#This Row],[P]])</f>
        <v>2720</v>
      </c>
      <c r="J469" s="1">
        <f xml:space="preserve"> 2^Table1[[#This Row],[P]] * (64 - Table1[[#This Row],[P]] + 1 + Table1[[#This Row],[M]] + Table1[[#This Row],[P]])</f>
        <v>348160</v>
      </c>
      <c r="K469" s="1">
        <f>SUM(Table1[[#This Row],[L1 Cache Size]:[HWIVPT Size]])</f>
        <v>379552</v>
      </c>
      <c r="L469" s="1">
        <v>5</v>
      </c>
    </row>
    <row r="470" spans="1:12" x14ac:dyDescent="0.2">
      <c r="A470">
        <v>15</v>
      </c>
      <c r="B470">
        <v>4</v>
      </c>
      <c r="C470">
        <v>14</v>
      </c>
      <c r="D470">
        <v>4</v>
      </c>
      <c r="E470">
        <v>5</v>
      </c>
      <c r="F470">
        <v>18</v>
      </c>
      <c r="G470">
        <v>5.2802100000000003</v>
      </c>
      <c r="H470" s="1">
        <f xml:space="preserve"> 2 ^ Table1[[#This Row],[C]] + 2^(Table1[[#This Row],[C]]-Table1[[#This Row],[B]]) * (Table1[[#This Row],[P]]+Table1[[#This Row],[M]] -Table1[[#This Row],[C]]+Table1[[#This Row],[S]] + 2)</f>
        <v>79872</v>
      </c>
      <c r="I470" s="1">
        <f>2^Table1[[#This Row],[T]] * (64 - Table1[[#This Row],[P]] + 1 + Table1[[#This Row],[M]] + Table1[[#This Row],[P]])</f>
        <v>2656</v>
      </c>
      <c r="J470" s="1">
        <f xml:space="preserve"> 2^Table1[[#This Row],[P]] * (64 - Table1[[#This Row],[P]] + 1 + Table1[[#This Row],[M]] + Table1[[#This Row],[P]])</f>
        <v>1359872</v>
      </c>
      <c r="K470" s="1">
        <f>SUM(Table1[[#This Row],[L1 Cache Size]:[HWIVPT Size]])</f>
        <v>1442400</v>
      </c>
      <c r="L470" s="1">
        <v>5</v>
      </c>
    </row>
    <row r="471" spans="1:12" x14ac:dyDescent="0.2">
      <c r="A471">
        <v>15</v>
      </c>
      <c r="B471">
        <v>4</v>
      </c>
      <c r="C471">
        <v>13</v>
      </c>
      <c r="D471">
        <v>4</v>
      </c>
      <c r="E471">
        <v>5</v>
      </c>
      <c r="F471">
        <v>19</v>
      </c>
      <c r="G471">
        <v>5.2813699999999999</v>
      </c>
      <c r="H471" s="1">
        <f xml:space="preserve"> 2 ^ Table1[[#This Row],[C]] + 2^(Table1[[#This Row],[C]]-Table1[[#This Row],[B]]) * (Table1[[#This Row],[P]]+Table1[[#This Row],[M]] -Table1[[#This Row],[C]]+Table1[[#This Row],[S]] + 2)</f>
        <v>79872</v>
      </c>
      <c r="I471" s="1">
        <f>2^Table1[[#This Row],[T]] * (64 - Table1[[#This Row],[P]] + 1 + Table1[[#This Row],[M]] + Table1[[#This Row],[P]])</f>
        <v>2688</v>
      </c>
      <c r="J471" s="1">
        <f xml:space="preserve"> 2^Table1[[#This Row],[P]] * (64 - Table1[[#This Row],[P]] + 1 + Table1[[#This Row],[M]] + Table1[[#This Row],[P]])</f>
        <v>688128</v>
      </c>
      <c r="K471" s="1">
        <f>SUM(Table1[[#This Row],[L1 Cache Size]:[HWIVPT Size]])</f>
        <v>770688</v>
      </c>
      <c r="L471" s="1">
        <v>5</v>
      </c>
    </row>
    <row r="472" spans="1:12" x14ac:dyDescent="0.2">
      <c r="A472">
        <v>15</v>
      </c>
      <c r="B472">
        <v>4</v>
      </c>
      <c r="C472">
        <v>12</v>
      </c>
      <c r="D472">
        <v>4</v>
      </c>
      <c r="E472">
        <v>5</v>
      </c>
      <c r="F472">
        <v>20</v>
      </c>
      <c r="G472">
        <v>5.2825300000000004</v>
      </c>
      <c r="H472" s="1">
        <f xml:space="preserve"> 2 ^ Table1[[#This Row],[C]] + 2^(Table1[[#This Row],[C]]-Table1[[#This Row],[B]]) * (Table1[[#This Row],[P]]+Table1[[#This Row],[M]] -Table1[[#This Row],[C]]+Table1[[#This Row],[S]] + 2)</f>
        <v>79872</v>
      </c>
      <c r="I472" s="1">
        <f>2^Table1[[#This Row],[T]] * (64 - Table1[[#This Row],[P]] + 1 + Table1[[#This Row],[M]] + Table1[[#This Row],[P]])</f>
        <v>2720</v>
      </c>
      <c r="J472" s="1">
        <f xml:space="preserve"> 2^Table1[[#This Row],[P]] * (64 - Table1[[#This Row],[P]] + 1 + Table1[[#This Row],[M]] + Table1[[#This Row],[P]])</f>
        <v>348160</v>
      </c>
      <c r="K472" s="1">
        <f>SUM(Table1[[#This Row],[L1 Cache Size]:[HWIVPT Size]])</f>
        <v>430752</v>
      </c>
      <c r="L472" s="1">
        <v>5</v>
      </c>
    </row>
    <row r="473" spans="1:12" x14ac:dyDescent="0.2">
      <c r="A473">
        <v>14</v>
      </c>
      <c r="B473">
        <v>4</v>
      </c>
      <c r="C473">
        <v>14</v>
      </c>
      <c r="D473">
        <v>3</v>
      </c>
      <c r="E473">
        <v>7</v>
      </c>
      <c r="F473">
        <v>18</v>
      </c>
      <c r="G473">
        <v>5.4292999999999996</v>
      </c>
      <c r="H473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3" s="1">
        <f>2^Table1[[#This Row],[T]] * (64 - Table1[[#This Row],[P]] + 1 + Table1[[#This Row],[M]] + Table1[[#This Row],[P]])</f>
        <v>10624</v>
      </c>
      <c r="J473" s="1">
        <f xml:space="preserve"> 2^Table1[[#This Row],[P]] * (64 - Table1[[#This Row],[P]] + 1 + Table1[[#This Row],[M]] + Table1[[#This Row],[P]])</f>
        <v>1359872</v>
      </c>
      <c r="K473" s="1">
        <f>SUM(Table1[[#This Row],[L1 Cache Size]:[HWIVPT Size]])</f>
        <v>1410432</v>
      </c>
      <c r="L473" s="1">
        <v>5</v>
      </c>
    </row>
    <row r="474" spans="1:12" x14ac:dyDescent="0.2">
      <c r="A474">
        <v>14</v>
      </c>
      <c r="B474">
        <v>4</v>
      </c>
      <c r="C474">
        <v>13</v>
      </c>
      <c r="D474">
        <v>3</v>
      </c>
      <c r="E474">
        <v>7</v>
      </c>
      <c r="F474">
        <v>19</v>
      </c>
      <c r="G474">
        <v>5.4296800000000003</v>
      </c>
      <c r="H474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4" s="1">
        <f>2^Table1[[#This Row],[T]] * (64 - Table1[[#This Row],[P]] + 1 + Table1[[#This Row],[M]] + Table1[[#This Row],[P]])</f>
        <v>10752</v>
      </c>
      <c r="J474" s="1">
        <f xml:space="preserve"> 2^Table1[[#This Row],[P]] * (64 - Table1[[#This Row],[P]] + 1 + Table1[[#This Row],[M]] + Table1[[#This Row],[P]])</f>
        <v>688128</v>
      </c>
      <c r="K474" s="1">
        <f>SUM(Table1[[#This Row],[L1 Cache Size]:[HWIVPT Size]])</f>
        <v>738816</v>
      </c>
      <c r="L474" s="1">
        <v>5</v>
      </c>
    </row>
    <row r="475" spans="1:12" x14ac:dyDescent="0.2">
      <c r="A475">
        <v>14</v>
      </c>
      <c r="B475">
        <v>4</v>
      </c>
      <c r="C475">
        <v>12</v>
      </c>
      <c r="D475">
        <v>3</v>
      </c>
      <c r="E475">
        <v>7</v>
      </c>
      <c r="F475">
        <v>20</v>
      </c>
      <c r="G475">
        <v>5.4300499999999996</v>
      </c>
      <c r="H475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5" s="1">
        <f>2^Table1[[#This Row],[T]] * (64 - Table1[[#This Row],[P]] + 1 + Table1[[#This Row],[M]] + Table1[[#This Row],[P]])</f>
        <v>10880</v>
      </c>
      <c r="J475" s="1">
        <f xml:space="preserve"> 2^Table1[[#This Row],[P]] * (64 - Table1[[#This Row],[P]] + 1 + Table1[[#This Row],[M]] + Table1[[#This Row],[P]])</f>
        <v>348160</v>
      </c>
      <c r="K475" s="1">
        <f>SUM(Table1[[#This Row],[L1 Cache Size]:[HWIVPT Size]])</f>
        <v>398976</v>
      </c>
      <c r="L475" s="1">
        <v>5</v>
      </c>
    </row>
    <row r="476" spans="1:12" x14ac:dyDescent="0.2">
      <c r="A476">
        <v>14</v>
      </c>
      <c r="B476">
        <v>4</v>
      </c>
      <c r="C476">
        <v>14</v>
      </c>
      <c r="D476">
        <v>3</v>
      </c>
      <c r="E476">
        <v>6</v>
      </c>
      <c r="F476">
        <v>18</v>
      </c>
      <c r="G476">
        <v>5.4399199999999999</v>
      </c>
      <c r="H476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6" s="1">
        <f>2^Table1[[#This Row],[T]] * (64 - Table1[[#This Row],[P]] + 1 + Table1[[#This Row],[M]] + Table1[[#This Row],[P]])</f>
        <v>5312</v>
      </c>
      <c r="J476" s="1">
        <f xml:space="preserve"> 2^Table1[[#This Row],[P]] * (64 - Table1[[#This Row],[P]] + 1 + Table1[[#This Row],[M]] + Table1[[#This Row],[P]])</f>
        <v>1359872</v>
      </c>
      <c r="K476" s="1">
        <f>SUM(Table1[[#This Row],[L1 Cache Size]:[HWIVPT Size]])</f>
        <v>1405120</v>
      </c>
      <c r="L476" s="1">
        <v>5</v>
      </c>
    </row>
    <row r="477" spans="1:12" x14ac:dyDescent="0.2">
      <c r="A477">
        <v>14</v>
      </c>
      <c r="B477">
        <v>4</v>
      </c>
      <c r="C477">
        <v>13</v>
      </c>
      <c r="D477">
        <v>3</v>
      </c>
      <c r="E477">
        <v>6</v>
      </c>
      <c r="F477">
        <v>19</v>
      </c>
      <c r="G477">
        <v>5.4403899999999998</v>
      </c>
      <c r="H477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7" s="1">
        <f>2^Table1[[#This Row],[T]] * (64 - Table1[[#This Row],[P]] + 1 + Table1[[#This Row],[M]] + Table1[[#This Row],[P]])</f>
        <v>5376</v>
      </c>
      <c r="J477" s="1">
        <f xml:space="preserve"> 2^Table1[[#This Row],[P]] * (64 - Table1[[#This Row],[P]] + 1 + Table1[[#This Row],[M]] + Table1[[#This Row],[P]])</f>
        <v>688128</v>
      </c>
      <c r="K477" s="1">
        <f>SUM(Table1[[#This Row],[L1 Cache Size]:[HWIVPT Size]])</f>
        <v>733440</v>
      </c>
      <c r="L477" s="1">
        <v>5</v>
      </c>
    </row>
    <row r="478" spans="1:12" x14ac:dyDescent="0.2">
      <c r="A478">
        <v>14</v>
      </c>
      <c r="B478">
        <v>4</v>
      </c>
      <c r="C478">
        <v>12</v>
      </c>
      <c r="D478">
        <v>3</v>
      </c>
      <c r="E478">
        <v>6</v>
      </c>
      <c r="F478">
        <v>20</v>
      </c>
      <c r="G478">
        <v>5.4408500000000002</v>
      </c>
      <c r="H478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8" s="1">
        <f>2^Table1[[#This Row],[T]] * (64 - Table1[[#This Row],[P]] + 1 + Table1[[#This Row],[M]] + Table1[[#This Row],[P]])</f>
        <v>5440</v>
      </c>
      <c r="J478" s="1">
        <f xml:space="preserve"> 2^Table1[[#This Row],[P]] * (64 - Table1[[#This Row],[P]] + 1 + Table1[[#This Row],[M]] + Table1[[#This Row],[P]])</f>
        <v>348160</v>
      </c>
      <c r="K478" s="1">
        <f>SUM(Table1[[#This Row],[L1 Cache Size]:[HWIVPT Size]])</f>
        <v>393536</v>
      </c>
      <c r="L478" s="1">
        <v>5</v>
      </c>
    </row>
    <row r="479" spans="1:12" x14ac:dyDescent="0.2">
      <c r="A479">
        <v>14</v>
      </c>
      <c r="B479">
        <v>4</v>
      </c>
      <c r="C479">
        <v>14</v>
      </c>
      <c r="D479">
        <v>3</v>
      </c>
      <c r="E479">
        <v>5</v>
      </c>
      <c r="F479">
        <v>18</v>
      </c>
      <c r="G479">
        <v>5.5222899999999999</v>
      </c>
      <c r="H479" s="1">
        <f xml:space="preserve"> 2 ^ Table1[[#This Row],[C]] + 2^(Table1[[#This Row],[C]]-Table1[[#This Row],[B]]) * (Table1[[#This Row],[P]]+Table1[[#This Row],[M]] -Table1[[#This Row],[C]]+Table1[[#This Row],[S]] + 2)</f>
        <v>39936</v>
      </c>
      <c r="I479" s="1">
        <f>2^Table1[[#This Row],[T]] * (64 - Table1[[#This Row],[P]] + 1 + Table1[[#This Row],[M]] + Table1[[#This Row],[P]])</f>
        <v>2656</v>
      </c>
      <c r="J479" s="1">
        <f xml:space="preserve"> 2^Table1[[#This Row],[P]] * (64 - Table1[[#This Row],[P]] + 1 + Table1[[#This Row],[M]] + Table1[[#This Row],[P]])</f>
        <v>1359872</v>
      </c>
      <c r="K479" s="1">
        <f>SUM(Table1[[#This Row],[L1 Cache Size]:[HWIVPT Size]])</f>
        <v>1402464</v>
      </c>
      <c r="L479" s="1">
        <v>5</v>
      </c>
    </row>
    <row r="480" spans="1:12" x14ac:dyDescent="0.2">
      <c r="A480">
        <v>14</v>
      </c>
      <c r="B480">
        <v>4</v>
      </c>
      <c r="C480">
        <v>13</v>
      </c>
      <c r="D480">
        <v>3</v>
      </c>
      <c r="E480">
        <v>5</v>
      </c>
      <c r="F480">
        <v>19</v>
      </c>
      <c r="G480">
        <v>5.5234500000000004</v>
      </c>
      <c r="H480" s="1">
        <f xml:space="preserve"> 2 ^ Table1[[#This Row],[C]] + 2^(Table1[[#This Row],[C]]-Table1[[#This Row],[B]]) * (Table1[[#This Row],[P]]+Table1[[#This Row],[M]] -Table1[[#This Row],[C]]+Table1[[#This Row],[S]] + 2)</f>
        <v>39936</v>
      </c>
      <c r="I480" s="1">
        <f>2^Table1[[#This Row],[T]] * (64 - Table1[[#This Row],[P]] + 1 + Table1[[#This Row],[M]] + Table1[[#This Row],[P]])</f>
        <v>2688</v>
      </c>
      <c r="J480" s="1">
        <f xml:space="preserve"> 2^Table1[[#This Row],[P]] * (64 - Table1[[#This Row],[P]] + 1 + Table1[[#This Row],[M]] + Table1[[#This Row],[P]])</f>
        <v>688128</v>
      </c>
      <c r="K480" s="1">
        <f>SUM(Table1[[#This Row],[L1 Cache Size]:[HWIVPT Size]])</f>
        <v>730752</v>
      </c>
      <c r="L480" s="1">
        <v>5</v>
      </c>
    </row>
    <row r="481" spans="1:12" x14ac:dyDescent="0.2">
      <c r="A481">
        <v>14</v>
      </c>
      <c r="B481">
        <v>4</v>
      </c>
      <c r="C481">
        <v>12</v>
      </c>
      <c r="D481">
        <v>3</v>
      </c>
      <c r="E481">
        <v>5</v>
      </c>
      <c r="F481">
        <v>20</v>
      </c>
      <c r="G481">
        <v>5.52461</v>
      </c>
      <c r="H481" s="1">
        <f xml:space="preserve"> 2 ^ Table1[[#This Row],[C]] + 2^(Table1[[#This Row],[C]]-Table1[[#This Row],[B]]) * (Table1[[#This Row],[P]]+Table1[[#This Row],[M]] -Table1[[#This Row],[C]]+Table1[[#This Row],[S]] + 2)</f>
        <v>39936</v>
      </c>
      <c r="I481" s="1">
        <f>2^Table1[[#This Row],[T]] * (64 - Table1[[#This Row],[P]] + 1 + Table1[[#This Row],[M]] + Table1[[#This Row],[P]])</f>
        <v>2720</v>
      </c>
      <c r="J481" s="1">
        <f xml:space="preserve"> 2^Table1[[#This Row],[P]] * (64 - Table1[[#This Row],[P]] + 1 + Table1[[#This Row],[M]] + Table1[[#This Row],[P]])</f>
        <v>348160</v>
      </c>
      <c r="K481" s="1">
        <f>SUM(Table1[[#This Row],[L1 Cache Size]:[HWIVPT Size]])</f>
        <v>390816</v>
      </c>
      <c r="L481" s="1">
        <v>5</v>
      </c>
    </row>
    <row r="482" spans="1:12" x14ac:dyDescent="0.2">
      <c r="A482">
        <v>15</v>
      </c>
      <c r="B482">
        <v>4</v>
      </c>
      <c r="C482">
        <v>14</v>
      </c>
      <c r="D482">
        <v>5</v>
      </c>
      <c r="E482">
        <v>6</v>
      </c>
      <c r="F482">
        <v>18</v>
      </c>
      <c r="G482">
        <v>5.6432599999999997</v>
      </c>
      <c r="H482" s="1">
        <f xml:space="preserve"> 2 ^ Table1[[#This Row],[C]] + 2^(Table1[[#This Row],[C]]-Table1[[#This Row],[B]]) * (Table1[[#This Row],[P]]+Table1[[#This Row],[M]] -Table1[[#This Row],[C]]+Table1[[#This Row],[S]] + 2)</f>
        <v>81920</v>
      </c>
      <c r="I482" s="1">
        <f>2^Table1[[#This Row],[T]] * (64 - Table1[[#This Row],[P]] + 1 + Table1[[#This Row],[M]] + Table1[[#This Row],[P]])</f>
        <v>5312</v>
      </c>
      <c r="J482" s="1">
        <f xml:space="preserve"> 2^Table1[[#This Row],[P]] * (64 - Table1[[#This Row],[P]] + 1 + Table1[[#This Row],[M]] + Table1[[#This Row],[P]])</f>
        <v>1359872</v>
      </c>
      <c r="K482" s="1">
        <f>SUM(Table1[[#This Row],[L1 Cache Size]:[HWIVPT Size]])</f>
        <v>1447104</v>
      </c>
      <c r="L482" s="1">
        <v>5</v>
      </c>
    </row>
    <row r="483" spans="1:12" x14ac:dyDescent="0.2">
      <c r="A483">
        <v>15</v>
      </c>
      <c r="B483">
        <v>4</v>
      </c>
      <c r="C483">
        <v>13</v>
      </c>
      <c r="D483">
        <v>5</v>
      </c>
      <c r="E483">
        <v>6</v>
      </c>
      <c r="F483">
        <v>19</v>
      </c>
      <c r="G483">
        <v>5.64473</v>
      </c>
      <c r="H483" s="1">
        <f xml:space="preserve"> 2 ^ Table1[[#This Row],[C]] + 2^(Table1[[#This Row],[C]]-Table1[[#This Row],[B]]) * (Table1[[#This Row],[P]]+Table1[[#This Row],[M]] -Table1[[#This Row],[C]]+Table1[[#This Row],[S]] + 2)</f>
        <v>81920</v>
      </c>
      <c r="I483" s="1">
        <f>2^Table1[[#This Row],[T]] * (64 - Table1[[#This Row],[P]] + 1 + Table1[[#This Row],[M]] + Table1[[#This Row],[P]])</f>
        <v>5376</v>
      </c>
      <c r="J483" s="1">
        <f xml:space="preserve"> 2^Table1[[#This Row],[P]] * (64 - Table1[[#This Row],[P]] + 1 + Table1[[#This Row],[M]] + Table1[[#This Row],[P]])</f>
        <v>688128</v>
      </c>
      <c r="K483" s="1">
        <f>SUM(Table1[[#This Row],[L1 Cache Size]:[HWIVPT Size]])</f>
        <v>775424</v>
      </c>
      <c r="L483" s="1">
        <v>5</v>
      </c>
    </row>
    <row r="484" spans="1:12" x14ac:dyDescent="0.2">
      <c r="A484">
        <v>15</v>
      </c>
      <c r="B484">
        <v>4</v>
      </c>
      <c r="C484">
        <v>12</v>
      </c>
      <c r="D484">
        <v>5</v>
      </c>
      <c r="E484">
        <v>6</v>
      </c>
      <c r="F484">
        <v>20</v>
      </c>
      <c r="G484">
        <v>5.6461899999999998</v>
      </c>
      <c r="H484" s="1">
        <f xml:space="preserve"> 2 ^ Table1[[#This Row],[C]] + 2^(Table1[[#This Row],[C]]-Table1[[#This Row],[B]]) * (Table1[[#This Row],[P]]+Table1[[#This Row],[M]] -Table1[[#This Row],[C]]+Table1[[#This Row],[S]] + 2)</f>
        <v>81920</v>
      </c>
      <c r="I484" s="1">
        <f>2^Table1[[#This Row],[T]] * (64 - Table1[[#This Row],[P]] + 1 + Table1[[#This Row],[M]] + Table1[[#This Row],[P]])</f>
        <v>5440</v>
      </c>
      <c r="J484" s="1">
        <f xml:space="preserve"> 2^Table1[[#This Row],[P]] * (64 - Table1[[#This Row],[P]] + 1 + Table1[[#This Row],[M]] + Table1[[#This Row],[P]])</f>
        <v>348160</v>
      </c>
      <c r="K484" s="1">
        <f>SUM(Table1[[#This Row],[L1 Cache Size]:[HWIVPT Size]])</f>
        <v>435520</v>
      </c>
      <c r="L484" s="1">
        <v>5</v>
      </c>
    </row>
    <row r="485" spans="1:12" x14ac:dyDescent="0.2">
      <c r="A485">
        <v>13</v>
      </c>
      <c r="B485">
        <v>6</v>
      </c>
      <c r="C485">
        <v>13</v>
      </c>
      <c r="D485">
        <v>0</v>
      </c>
      <c r="E485">
        <v>7</v>
      </c>
      <c r="F485">
        <v>19</v>
      </c>
      <c r="G485">
        <v>5.7302799999999996</v>
      </c>
      <c r="H485" s="1">
        <f xml:space="preserve"> 2 ^ Table1[[#This Row],[C]] + 2^(Table1[[#This Row],[C]]-Table1[[#This Row],[B]]) * (Table1[[#This Row],[P]]+Table1[[#This Row],[M]] -Table1[[#This Row],[C]]+Table1[[#This Row],[S]] + 2)</f>
        <v>10880</v>
      </c>
      <c r="I485" s="1">
        <f>2^Table1[[#This Row],[T]] * (64 - Table1[[#This Row],[P]] + 1 + Table1[[#This Row],[M]] + Table1[[#This Row],[P]])</f>
        <v>10752</v>
      </c>
      <c r="J485" s="1">
        <f xml:space="preserve"> 2^Table1[[#This Row],[P]] * (64 - Table1[[#This Row],[P]] + 1 + Table1[[#This Row],[M]] + Table1[[#This Row],[P]])</f>
        <v>688128</v>
      </c>
      <c r="K485" s="1">
        <f>SUM(Table1[[#This Row],[L1 Cache Size]:[HWIVPT Size]])</f>
        <v>709760</v>
      </c>
      <c r="L485" s="1">
        <v>5</v>
      </c>
    </row>
    <row r="486" spans="1:12" x14ac:dyDescent="0.2">
      <c r="A486">
        <v>13</v>
      </c>
      <c r="B486">
        <v>6</v>
      </c>
      <c r="C486">
        <v>13</v>
      </c>
      <c r="D486">
        <v>0</v>
      </c>
      <c r="E486">
        <v>6</v>
      </c>
      <c r="F486">
        <v>19</v>
      </c>
      <c r="G486">
        <v>5.7307499999999996</v>
      </c>
      <c r="H486" s="1">
        <f xml:space="preserve"> 2 ^ Table1[[#This Row],[C]] + 2^(Table1[[#This Row],[C]]-Table1[[#This Row],[B]]) * (Table1[[#This Row],[P]]+Table1[[#This Row],[M]] -Table1[[#This Row],[C]]+Table1[[#This Row],[S]] + 2)</f>
        <v>10880</v>
      </c>
      <c r="I486" s="1">
        <f>2^Table1[[#This Row],[T]] * (64 - Table1[[#This Row],[P]] + 1 + Table1[[#This Row],[M]] + Table1[[#This Row],[P]])</f>
        <v>5376</v>
      </c>
      <c r="J486" s="1">
        <f xml:space="preserve"> 2^Table1[[#This Row],[P]] * (64 - Table1[[#This Row],[P]] + 1 + Table1[[#This Row],[M]] + Table1[[#This Row],[P]])</f>
        <v>688128</v>
      </c>
      <c r="K486" s="1">
        <f>SUM(Table1[[#This Row],[L1 Cache Size]:[HWIVPT Size]])</f>
        <v>704384</v>
      </c>
      <c r="L486" s="1">
        <v>5</v>
      </c>
    </row>
    <row r="487" spans="1:12" x14ac:dyDescent="0.2">
      <c r="A487">
        <v>13</v>
      </c>
      <c r="B487">
        <v>6</v>
      </c>
      <c r="C487">
        <v>13</v>
      </c>
      <c r="D487">
        <v>0</v>
      </c>
      <c r="E487">
        <v>5</v>
      </c>
      <c r="F487">
        <v>19</v>
      </c>
      <c r="G487">
        <v>5.7488400000000004</v>
      </c>
      <c r="H487" s="1">
        <f xml:space="preserve"> 2 ^ Table1[[#This Row],[C]] + 2^(Table1[[#This Row],[C]]-Table1[[#This Row],[B]]) * (Table1[[#This Row],[P]]+Table1[[#This Row],[M]] -Table1[[#This Row],[C]]+Table1[[#This Row],[S]] + 2)</f>
        <v>10880</v>
      </c>
      <c r="I487" s="1">
        <f>2^Table1[[#This Row],[T]] * (64 - Table1[[#This Row],[P]] + 1 + Table1[[#This Row],[M]] + Table1[[#This Row],[P]])</f>
        <v>2688</v>
      </c>
      <c r="J487" s="1">
        <f xml:space="preserve"> 2^Table1[[#This Row],[P]] * (64 - Table1[[#This Row],[P]] + 1 + Table1[[#This Row],[M]] + Table1[[#This Row],[P]])</f>
        <v>688128</v>
      </c>
      <c r="K487" s="1">
        <f>SUM(Table1[[#This Row],[L1 Cache Size]:[HWIVPT Size]])</f>
        <v>701696</v>
      </c>
      <c r="L487" s="1">
        <v>5</v>
      </c>
    </row>
    <row r="488" spans="1:12" x14ac:dyDescent="0.2">
      <c r="A488">
        <v>13</v>
      </c>
      <c r="B488">
        <v>5</v>
      </c>
      <c r="C488">
        <v>13</v>
      </c>
      <c r="D488">
        <v>0</v>
      </c>
      <c r="E488">
        <v>7</v>
      </c>
      <c r="F488">
        <v>19</v>
      </c>
      <c r="G488">
        <v>5.7592800000000004</v>
      </c>
      <c r="H488" s="1">
        <f xml:space="preserve"> 2 ^ Table1[[#This Row],[C]] + 2^(Table1[[#This Row],[C]]-Table1[[#This Row],[B]]) * (Table1[[#This Row],[P]]+Table1[[#This Row],[M]] -Table1[[#This Row],[C]]+Table1[[#This Row],[S]] + 2)</f>
        <v>13568</v>
      </c>
      <c r="I488" s="1">
        <f>2^Table1[[#This Row],[T]] * (64 - Table1[[#This Row],[P]] + 1 + Table1[[#This Row],[M]] + Table1[[#This Row],[P]])</f>
        <v>10752</v>
      </c>
      <c r="J488" s="1">
        <f xml:space="preserve"> 2^Table1[[#This Row],[P]] * (64 - Table1[[#This Row],[P]] + 1 + Table1[[#This Row],[M]] + Table1[[#This Row],[P]])</f>
        <v>688128</v>
      </c>
      <c r="K488" s="1">
        <f>SUM(Table1[[#This Row],[L1 Cache Size]:[HWIVPT Size]])</f>
        <v>712448</v>
      </c>
      <c r="L488" s="1">
        <v>5</v>
      </c>
    </row>
    <row r="489" spans="1:12" x14ac:dyDescent="0.2">
      <c r="A489">
        <v>13</v>
      </c>
      <c r="B489">
        <v>5</v>
      </c>
      <c r="C489">
        <v>13</v>
      </c>
      <c r="D489">
        <v>0</v>
      </c>
      <c r="E489">
        <v>8</v>
      </c>
      <c r="F489">
        <v>19</v>
      </c>
      <c r="G489">
        <v>5.7592800000000004</v>
      </c>
      <c r="H489" s="1">
        <f xml:space="preserve"> 2 ^ Table1[[#This Row],[C]] + 2^(Table1[[#This Row],[C]]-Table1[[#This Row],[B]]) * (Table1[[#This Row],[P]]+Table1[[#This Row],[M]] -Table1[[#This Row],[C]]+Table1[[#This Row],[S]] + 2)</f>
        <v>13568</v>
      </c>
      <c r="I489" s="1">
        <f>2^Table1[[#This Row],[T]] * (64 - Table1[[#This Row],[P]] + 1 + Table1[[#This Row],[M]] + Table1[[#This Row],[P]])</f>
        <v>21504</v>
      </c>
      <c r="J489" s="1">
        <f xml:space="preserve"> 2^Table1[[#This Row],[P]] * (64 - Table1[[#This Row],[P]] + 1 + Table1[[#This Row],[M]] + Table1[[#This Row],[P]])</f>
        <v>688128</v>
      </c>
      <c r="K489" s="1">
        <f>SUM(Table1[[#This Row],[L1 Cache Size]:[HWIVPT Size]])</f>
        <v>723200</v>
      </c>
      <c r="L489" s="1">
        <v>5</v>
      </c>
    </row>
    <row r="490" spans="1:12" x14ac:dyDescent="0.2">
      <c r="A490">
        <v>13</v>
      </c>
      <c r="B490">
        <v>5</v>
      </c>
      <c r="C490">
        <v>13</v>
      </c>
      <c r="D490">
        <v>0</v>
      </c>
      <c r="E490">
        <v>6</v>
      </c>
      <c r="F490">
        <v>19</v>
      </c>
      <c r="G490">
        <v>5.7597500000000004</v>
      </c>
      <c r="H490" s="1">
        <f xml:space="preserve"> 2 ^ Table1[[#This Row],[C]] + 2^(Table1[[#This Row],[C]]-Table1[[#This Row],[B]]) * (Table1[[#This Row],[P]]+Table1[[#This Row],[M]] -Table1[[#This Row],[C]]+Table1[[#This Row],[S]] + 2)</f>
        <v>13568</v>
      </c>
      <c r="I490" s="1">
        <f>2^Table1[[#This Row],[T]] * (64 - Table1[[#This Row],[P]] + 1 + Table1[[#This Row],[M]] + Table1[[#This Row],[P]])</f>
        <v>5376</v>
      </c>
      <c r="J490" s="1">
        <f xml:space="preserve"> 2^Table1[[#This Row],[P]] * (64 - Table1[[#This Row],[P]] + 1 + Table1[[#This Row],[M]] + Table1[[#This Row],[P]])</f>
        <v>688128</v>
      </c>
      <c r="K490" s="1">
        <f>SUM(Table1[[#This Row],[L1 Cache Size]:[HWIVPT Size]])</f>
        <v>707072</v>
      </c>
      <c r="L490" s="1">
        <v>5</v>
      </c>
    </row>
    <row r="491" spans="1:12" x14ac:dyDescent="0.2">
      <c r="A491">
        <v>13</v>
      </c>
      <c r="B491">
        <v>5</v>
      </c>
      <c r="C491">
        <v>13</v>
      </c>
      <c r="D491">
        <v>0</v>
      </c>
      <c r="E491">
        <v>5</v>
      </c>
      <c r="F491">
        <v>19</v>
      </c>
      <c r="G491">
        <v>5.7778400000000003</v>
      </c>
      <c r="H491" s="1">
        <f xml:space="preserve"> 2 ^ Table1[[#This Row],[C]] + 2^(Table1[[#This Row],[C]]-Table1[[#This Row],[B]]) * (Table1[[#This Row],[P]]+Table1[[#This Row],[M]] -Table1[[#This Row],[C]]+Table1[[#This Row],[S]] + 2)</f>
        <v>13568</v>
      </c>
      <c r="I491" s="1">
        <f>2^Table1[[#This Row],[T]] * (64 - Table1[[#This Row],[P]] + 1 + Table1[[#This Row],[M]] + Table1[[#This Row],[P]])</f>
        <v>2688</v>
      </c>
      <c r="J491" s="1">
        <f xml:space="preserve"> 2^Table1[[#This Row],[P]] * (64 - Table1[[#This Row],[P]] + 1 + Table1[[#This Row],[M]] + Table1[[#This Row],[P]])</f>
        <v>688128</v>
      </c>
      <c r="K491" s="1">
        <f>SUM(Table1[[#This Row],[L1 Cache Size]:[HWIVPT Size]])</f>
        <v>704384</v>
      </c>
      <c r="L491" s="1">
        <v>5</v>
      </c>
    </row>
    <row r="492" spans="1:12" x14ac:dyDescent="0.2">
      <c r="A492">
        <v>14</v>
      </c>
      <c r="B492">
        <v>4</v>
      </c>
      <c r="C492">
        <v>14</v>
      </c>
      <c r="D492">
        <v>4</v>
      </c>
      <c r="E492">
        <v>6</v>
      </c>
      <c r="F492">
        <v>18</v>
      </c>
      <c r="G492">
        <v>5.9137700000000004</v>
      </c>
      <c r="H492" s="1">
        <f xml:space="preserve"> 2 ^ Table1[[#This Row],[C]] + 2^(Table1[[#This Row],[C]]-Table1[[#This Row],[B]]) * (Table1[[#This Row],[P]]+Table1[[#This Row],[M]] -Table1[[#This Row],[C]]+Table1[[#This Row],[S]] + 2)</f>
        <v>40960</v>
      </c>
      <c r="I492" s="1">
        <f>2^Table1[[#This Row],[T]] * (64 - Table1[[#This Row],[P]] + 1 + Table1[[#This Row],[M]] + Table1[[#This Row],[P]])</f>
        <v>5312</v>
      </c>
      <c r="J492" s="1">
        <f xml:space="preserve"> 2^Table1[[#This Row],[P]] * (64 - Table1[[#This Row],[P]] + 1 + Table1[[#This Row],[M]] + Table1[[#This Row],[P]])</f>
        <v>1359872</v>
      </c>
      <c r="K492" s="1">
        <f>SUM(Table1[[#This Row],[L1 Cache Size]:[HWIVPT Size]])</f>
        <v>1406144</v>
      </c>
      <c r="L492" s="1">
        <v>5</v>
      </c>
    </row>
    <row r="493" spans="1:12" x14ac:dyDescent="0.2">
      <c r="A493">
        <v>14</v>
      </c>
      <c r="B493">
        <v>4</v>
      </c>
      <c r="C493">
        <v>13</v>
      </c>
      <c r="D493">
        <v>4</v>
      </c>
      <c r="E493">
        <v>6</v>
      </c>
      <c r="F493">
        <v>19</v>
      </c>
      <c r="G493">
        <v>5.9152399999999998</v>
      </c>
      <c r="H493" s="1">
        <f xml:space="preserve"> 2 ^ Table1[[#This Row],[C]] + 2^(Table1[[#This Row],[C]]-Table1[[#This Row],[B]]) * (Table1[[#This Row],[P]]+Table1[[#This Row],[M]] -Table1[[#This Row],[C]]+Table1[[#This Row],[S]] + 2)</f>
        <v>40960</v>
      </c>
      <c r="I493" s="1">
        <f>2^Table1[[#This Row],[T]] * (64 - Table1[[#This Row],[P]] + 1 + Table1[[#This Row],[M]] + Table1[[#This Row],[P]])</f>
        <v>5376</v>
      </c>
      <c r="J493" s="1">
        <f xml:space="preserve"> 2^Table1[[#This Row],[P]] * (64 - Table1[[#This Row],[P]] + 1 + Table1[[#This Row],[M]] + Table1[[#This Row],[P]])</f>
        <v>688128</v>
      </c>
      <c r="K493" s="1">
        <f>SUM(Table1[[#This Row],[L1 Cache Size]:[HWIVPT Size]])</f>
        <v>734464</v>
      </c>
      <c r="L493" s="1">
        <v>5</v>
      </c>
    </row>
    <row r="494" spans="1:12" x14ac:dyDescent="0.2">
      <c r="A494">
        <v>14</v>
      </c>
      <c r="B494">
        <v>4</v>
      </c>
      <c r="C494">
        <v>12</v>
      </c>
      <c r="D494">
        <v>4</v>
      </c>
      <c r="E494">
        <v>6</v>
      </c>
      <c r="F494">
        <v>20</v>
      </c>
      <c r="G494">
        <v>5.9166999999999996</v>
      </c>
      <c r="H494" s="1">
        <f xml:space="preserve"> 2 ^ Table1[[#This Row],[C]] + 2^(Table1[[#This Row],[C]]-Table1[[#This Row],[B]]) * (Table1[[#This Row],[P]]+Table1[[#This Row],[M]] -Table1[[#This Row],[C]]+Table1[[#This Row],[S]] + 2)</f>
        <v>40960</v>
      </c>
      <c r="I494" s="1">
        <f>2^Table1[[#This Row],[T]] * (64 - Table1[[#This Row],[P]] + 1 + Table1[[#This Row],[M]] + Table1[[#This Row],[P]])</f>
        <v>5440</v>
      </c>
      <c r="J494" s="1">
        <f xml:space="preserve"> 2^Table1[[#This Row],[P]] * (64 - Table1[[#This Row],[P]] + 1 + Table1[[#This Row],[M]] + Table1[[#This Row],[P]])</f>
        <v>348160</v>
      </c>
      <c r="K494" s="1">
        <f>SUM(Table1[[#This Row],[L1 Cache Size]:[HWIVPT Size]])</f>
        <v>394560</v>
      </c>
      <c r="L494" s="1">
        <v>5</v>
      </c>
    </row>
    <row r="495" spans="1:12" x14ac:dyDescent="0.2">
      <c r="A495">
        <v>15</v>
      </c>
      <c r="B495">
        <v>4</v>
      </c>
      <c r="C495">
        <v>14</v>
      </c>
      <c r="D495">
        <v>5</v>
      </c>
      <c r="E495">
        <v>5</v>
      </c>
      <c r="F495">
        <v>18</v>
      </c>
      <c r="G495">
        <v>6.0123699999999998</v>
      </c>
      <c r="H495" s="1">
        <f xml:space="preserve"> 2 ^ Table1[[#This Row],[C]] + 2^(Table1[[#This Row],[C]]-Table1[[#This Row],[B]]) * (Table1[[#This Row],[P]]+Table1[[#This Row],[M]] -Table1[[#This Row],[C]]+Table1[[#This Row],[S]] + 2)</f>
        <v>81920</v>
      </c>
      <c r="I495" s="1">
        <f>2^Table1[[#This Row],[T]] * (64 - Table1[[#This Row],[P]] + 1 + Table1[[#This Row],[M]] + Table1[[#This Row],[P]])</f>
        <v>2656</v>
      </c>
      <c r="J495" s="1">
        <f xml:space="preserve"> 2^Table1[[#This Row],[P]] * (64 - Table1[[#This Row],[P]] + 1 + Table1[[#This Row],[M]] + Table1[[#This Row],[P]])</f>
        <v>1359872</v>
      </c>
      <c r="K495" s="1">
        <f>SUM(Table1[[#This Row],[L1 Cache Size]:[HWIVPT Size]])</f>
        <v>1444448</v>
      </c>
      <c r="L495" s="1">
        <v>5</v>
      </c>
    </row>
    <row r="496" spans="1:12" x14ac:dyDescent="0.2">
      <c r="A496">
        <v>15</v>
      </c>
      <c r="B496">
        <v>4</v>
      </c>
      <c r="C496">
        <v>13</v>
      </c>
      <c r="D496">
        <v>5</v>
      </c>
      <c r="E496">
        <v>5</v>
      </c>
      <c r="F496">
        <v>19</v>
      </c>
      <c r="G496">
        <v>6.0169600000000001</v>
      </c>
      <c r="H496" s="1">
        <f xml:space="preserve"> 2 ^ Table1[[#This Row],[C]] + 2^(Table1[[#This Row],[C]]-Table1[[#This Row],[B]]) * (Table1[[#This Row],[P]]+Table1[[#This Row],[M]] -Table1[[#This Row],[C]]+Table1[[#This Row],[S]] + 2)</f>
        <v>81920</v>
      </c>
      <c r="I496" s="1">
        <f>2^Table1[[#This Row],[T]] * (64 - Table1[[#This Row],[P]] + 1 + Table1[[#This Row],[M]] + Table1[[#This Row],[P]])</f>
        <v>2688</v>
      </c>
      <c r="J496" s="1">
        <f xml:space="preserve"> 2^Table1[[#This Row],[P]] * (64 - Table1[[#This Row],[P]] + 1 + Table1[[#This Row],[M]] + Table1[[#This Row],[P]])</f>
        <v>688128</v>
      </c>
      <c r="K496" s="1">
        <f>SUM(Table1[[#This Row],[L1 Cache Size]:[HWIVPT Size]])</f>
        <v>772736</v>
      </c>
      <c r="L496" s="1">
        <v>5</v>
      </c>
    </row>
    <row r="497" spans="1:12" x14ac:dyDescent="0.2">
      <c r="A497">
        <v>15</v>
      </c>
      <c r="B497">
        <v>4</v>
      </c>
      <c r="C497">
        <v>12</v>
      </c>
      <c r="D497">
        <v>5</v>
      </c>
      <c r="E497">
        <v>5</v>
      </c>
      <c r="F497">
        <v>20</v>
      </c>
      <c r="G497">
        <v>6.0215500000000004</v>
      </c>
      <c r="H497" s="1">
        <f xml:space="preserve"> 2 ^ Table1[[#This Row],[C]] + 2^(Table1[[#This Row],[C]]-Table1[[#This Row],[B]]) * (Table1[[#This Row],[P]]+Table1[[#This Row],[M]] -Table1[[#This Row],[C]]+Table1[[#This Row],[S]] + 2)</f>
        <v>81920</v>
      </c>
      <c r="I497" s="1">
        <f>2^Table1[[#This Row],[T]] * (64 - Table1[[#This Row],[P]] + 1 + Table1[[#This Row],[M]] + Table1[[#This Row],[P]])</f>
        <v>2720</v>
      </c>
      <c r="J497" s="1">
        <f xml:space="preserve"> 2^Table1[[#This Row],[P]] * (64 - Table1[[#This Row],[P]] + 1 + Table1[[#This Row],[M]] + Table1[[#This Row],[P]])</f>
        <v>348160</v>
      </c>
      <c r="K497" s="1">
        <f>SUM(Table1[[#This Row],[L1 Cache Size]:[HWIVPT Size]])</f>
        <v>432800</v>
      </c>
      <c r="L497" s="1">
        <v>5</v>
      </c>
    </row>
    <row r="498" spans="1:12" x14ac:dyDescent="0.2">
      <c r="A498">
        <v>14</v>
      </c>
      <c r="B498">
        <v>4</v>
      </c>
      <c r="C498">
        <v>14</v>
      </c>
      <c r="D498">
        <v>4</v>
      </c>
      <c r="E498">
        <v>5</v>
      </c>
      <c r="F498">
        <v>18</v>
      </c>
      <c r="G498">
        <v>6.2828799999999996</v>
      </c>
      <c r="H498" s="1">
        <f xml:space="preserve"> 2 ^ Table1[[#This Row],[C]] + 2^(Table1[[#This Row],[C]]-Table1[[#This Row],[B]]) * (Table1[[#This Row],[P]]+Table1[[#This Row],[M]] -Table1[[#This Row],[C]]+Table1[[#This Row],[S]] + 2)</f>
        <v>40960</v>
      </c>
      <c r="I498" s="1">
        <f>2^Table1[[#This Row],[T]] * (64 - Table1[[#This Row],[P]] + 1 + Table1[[#This Row],[M]] + Table1[[#This Row],[P]])</f>
        <v>2656</v>
      </c>
      <c r="J498" s="1">
        <f xml:space="preserve"> 2^Table1[[#This Row],[P]] * (64 - Table1[[#This Row],[P]] + 1 + Table1[[#This Row],[M]] + Table1[[#This Row],[P]])</f>
        <v>1359872</v>
      </c>
      <c r="K498" s="1">
        <f>SUM(Table1[[#This Row],[L1 Cache Size]:[HWIVPT Size]])</f>
        <v>1403488</v>
      </c>
      <c r="L498" s="1">
        <v>5</v>
      </c>
    </row>
    <row r="499" spans="1:12" x14ac:dyDescent="0.2">
      <c r="A499">
        <v>14</v>
      </c>
      <c r="B499">
        <v>4</v>
      </c>
      <c r="C499">
        <v>13</v>
      </c>
      <c r="D499">
        <v>4</v>
      </c>
      <c r="E499">
        <v>5</v>
      </c>
      <c r="F499">
        <v>19</v>
      </c>
      <c r="G499">
        <v>6.2874699999999999</v>
      </c>
      <c r="H499" s="1">
        <f xml:space="preserve"> 2 ^ Table1[[#This Row],[C]] + 2^(Table1[[#This Row],[C]]-Table1[[#This Row],[B]]) * (Table1[[#This Row],[P]]+Table1[[#This Row],[M]] -Table1[[#This Row],[C]]+Table1[[#This Row],[S]] + 2)</f>
        <v>40960</v>
      </c>
      <c r="I499" s="1">
        <f>2^Table1[[#This Row],[T]] * (64 - Table1[[#This Row],[P]] + 1 + Table1[[#This Row],[M]] + Table1[[#This Row],[P]])</f>
        <v>2688</v>
      </c>
      <c r="J499" s="1">
        <f xml:space="preserve"> 2^Table1[[#This Row],[P]] * (64 - Table1[[#This Row],[P]] + 1 + Table1[[#This Row],[M]] + Table1[[#This Row],[P]])</f>
        <v>688128</v>
      </c>
      <c r="K499" s="1">
        <f>SUM(Table1[[#This Row],[L1 Cache Size]:[HWIVPT Size]])</f>
        <v>731776</v>
      </c>
      <c r="L499" s="1">
        <v>5</v>
      </c>
    </row>
    <row r="500" spans="1:12" x14ac:dyDescent="0.2">
      <c r="A500">
        <v>14</v>
      </c>
      <c r="B500">
        <v>4</v>
      </c>
      <c r="C500">
        <v>12</v>
      </c>
      <c r="D500">
        <v>4</v>
      </c>
      <c r="E500">
        <v>5</v>
      </c>
      <c r="F500">
        <v>20</v>
      </c>
      <c r="G500">
        <v>6.2920600000000002</v>
      </c>
      <c r="H500" s="1">
        <f xml:space="preserve"> 2 ^ Table1[[#This Row],[C]] + 2^(Table1[[#This Row],[C]]-Table1[[#This Row],[B]]) * (Table1[[#This Row],[P]]+Table1[[#This Row],[M]] -Table1[[#This Row],[C]]+Table1[[#This Row],[S]] + 2)</f>
        <v>40960</v>
      </c>
      <c r="I500" s="1">
        <f>2^Table1[[#This Row],[T]] * (64 - Table1[[#This Row],[P]] + 1 + Table1[[#This Row],[M]] + Table1[[#This Row],[P]])</f>
        <v>2720</v>
      </c>
      <c r="J500" s="1">
        <f xml:space="preserve"> 2^Table1[[#This Row],[P]] * (64 - Table1[[#This Row],[P]] + 1 + Table1[[#This Row],[M]] + Table1[[#This Row],[P]])</f>
        <v>348160</v>
      </c>
      <c r="K500" s="1">
        <f>SUM(Table1[[#This Row],[L1 Cache Size]:[HWIVPT Size]])</f>
        <v>391840</v>
      </c>
      <c r="L500" s="1">
        <v>5</v>
      </c>
    </row>
    <row r="501" spans="1:12" x14ac:dyDescent="0.2">
      <c r="A501">
        <v>13</v>
      </c>
      <c r="B501">
        <v>4</v>
      </c>
      <c r="C501">
        <v>13</v>
      </c>
      <c r="D501">
        <v>0</v>
      </c>
      <c r="E501">
        <v>7</v>
      </c>
      <c r="F501">
        <v>19</v>
      </c>
      <c r="G501">
        <v>6.5070800000000002</v>
      </c>
      <c r="H501" s="1">
        <f xml:space="preserve"> 2 ^ Table1[[#This Row],[C]] + 2^(Table1[[#This Row],[C]]-Table1[[#This Row],[B]]) * (Table1[[#This Row],[P]]+Table1[[#This Row],[M]] -Table1[[#This Row],[C]]+Table1[[#This Row],[S]] + 2)</f>
        <v>18944</v>
      </c>
      <c r="I501" s="1">
        <f>2^Table1[[#This Row],[T]] * (64 - Table1[[#This Row],[P]] + 1 + Table1[[#This Row],[M]] + Table1[[#This Row],[P]])</f>
        <v>10752</v>
      </c>
      <c r="J501" s="1">
        <f xml:space="preserve"> 2^Table1[[#This Row],[P]] * (64 - Table1[[#This Row],[P]] + 1 + Table1[[#This Row],[M]] + Table1[[#This Row],[P]])</f>
        <v>688128</v>
      </c>
      <c r="K501" s="1">
        <f>SUM(Table1[[#This Row],[L1 Cache Size]:[HWIVPT Size]])</f>
        <v>717824</v>
      </c>
      <c r="L501" s="1">
        <v>5</v>
      </c>
    </row>
    <row r="502" spans="1:12" x14ac:dyDescent="0.2">
      <c r="A502">
        <v>13</v>
      </c>
      <c r="B502">
        <v>4</v>
      </c>
      <c r="C502">
        <v>13</v>
      </c>
      <c r="D502">
        <v>0</v>
      </c>
      <c r="E502">
        <v>8</v>
      </c>
      <c r="F502">
        <v>19</v>
      </c>
      <c r="G502">
        <v>6.5070800000000002</v>
      </c>
      <c r="H502" s="1">
        <f xml:space="preserve"> 2 ^ Table1[[#This Row],[C]] + 2^(Table1[[#This Row],[C]]-Table1[[#This Row],[B]]) * (Table1[[#This Row],[P]]+Table1[[#This Row],[M]] -Table1[[#This Row],[C]]+Table1[[#This Row],[S]] + 2)</f>
        <v>18944</v>
      </c>
      <c r="I502" s="1">
        <f>2^Table1[[#This Row],[T]] * (64 - Table1[[#This Row],[P]] + 1 + Table1[[#This Row],[M]] + Table1[[#This Row],[P]])</f>
        <v>21504</v>
      </c>
      <c r="J502" s="1">
        <f xml:space="preserve"> 2^Table1[[#This Row],[P]] * (64 - Table1[[#This Row],[P]] + 1 + Table1[[#This Row],[M]] + Table1[[#This Row],[P]])</f>
        <v>688128</v>
      </c>
      <c r="K502" s="1">
        <f>SUM(Table1[[#This Row],[L1 Cache Size]:[HWIVPT Size]])</f>
        <v>728576</v>
      </c>
      <c r="L502" s="1">
        <v>5</v>
      </c>
    </row>
    <row r="503" spans="1:12" x14ac:dyDescent="0.2">
      <c r="A503">
        <v>13</v>
      </c>
      <c r="B503">
        <v>4</v>
      </c>
      <c r="C503">
        <v>13</v>
      </c>
      <c r="D503">
        <v>0</v>
      </c>
      <c r="E503">
        <v>9</v>
      </c>
      <c r="F503">
        <v>19</v>
      </c>
      <c r="G503">
        <v>6.5070800000000002</v>
      </c>
      <c r="H503" s="1">
        <f xml:space="preserve"> 2 ^ Table1[[#This Row],[C]] + 2^(Table1[[#This Row],[C]]-Table1[[#This Row],[B]]) * (Table1[[#This Row],[P]]+Table1[[#This Row],[M]] -Table1[[#This Row],[C]]+Table1[[#This Row],[S]] + 2)</f>
        <v>18944</v>
      </c>
      <c r="I503" s="1">
        <f>2^Table1[[#This Row],[T]] * (64 - Table1[[#This Row],[P]] + 1 + Table1[[#This Row],[M]] + Table1[[#This Row],[P]])</f>
        <v>43008</v>
      </c>
      <c r="J503" s="1">
        <f xml:space="preserve"> 2^Table1[[#This Row],[P]] * (64 - Table1[[#This Row],[P]] + 1 + Table1[[#This Row],[M]] + Table1[[#This Row],[P]])</f>
        <v>688128</v>
      </c>
      <c r="K503" s="1">
        <f>SUM(Table1[[#This Row],[L1 Cache Size]:[HWIVPT Size]])</f>
        <v>750080</v>
      </c>
      <c r="L503" s="1">
        <v>5</v>
      </c>
    </row>
    <row r="504" spans="1:12" x14ac:dyDescent="0.2">
      <c r="A504">
        <v>13</v>
      </c>
      <c r="B504">
        <v>4</v>
      </c>
      <c r="C504">
        <v>13</v>
      </c>
      <c r="D504">
        <v>0</v>
      </c>
      <c r="E504">
        <v>6</v>
      </c>
      <c r="F504">
        <v>19</v>
      </c>
      <c r="G504">
        <v>6.5075500000000002</v>
      </c>
      <c r="H504" s="1">
        <f xml:space="preserve"> 2 ^ Table1[[#This Row],[C]] + 2^(Table1[[#This Row],[C]]-Table1[[#This Row],[B]]) * (Table1[[#This Row],[P]]+Table1[[#This Row],[M]] -Table1[[#This Row],[C]]+Table1[[#This Row],[S]] + 2)</f>
        <v>18944</v>
      </c>
      <c r="I504" s="1">
        <f>2^Table1[[#This Row],[T]] * (64 - Table1[[#This Row],[P]] + 1 + Table1[[#This Row],[M]] + Table1[[#This Row],[P]])</f>
        <v>5376</v>
      </c>
      <c r="J504" s="1">
        <f xml:space="preserve"> 2^Table1[[#This Row],[P]] * (64 - Table1[[#This Row],[P]] + 1 + Table1[[#This Row],[M]] + Table1[[#This Row],[P]])</f>
        <v>688128</v>
      </c>
      <c r="K504" s="1">
        <f>SUM(Table1[[#This Row],[L1 Cache Size]:[HWIVPT Size]])</f>
        <v>712448</v>
      </c>
      <c r="L504" s="1">
        <v>5</v>
      </c>
    </row>
    <row r="505" spans="1:12" x14ac:dyDescent="0.2">
      <c r="A505">
        <v>13</v>
      </c>
      <c r="B505">
        <v>4</v>
      </c>
      <c r="C505">
        <v>13</v>
      </c>
      <c r="D505">
        <v>0</v>
      </c>
      <c r="E505">
        <v>5</v>
      </c>
      <c r="F505">
        <v>19</v>
      </c>
      <c r="G505">
        <v>6.5256400000000001</v>
      </c>
      <c r="H505" s="1">
        <f xml:space="preserve"> 2 ^ Table1[[#This Row],[C]] + 2^(Table1[[#This Row],[C]]-Table1[[#This Row],[B]]) * (Table1[[#This Row],[P]]+Table1[[#This Row],[M]] -Table1[[#This Row],[C]]+Table1[[#This Row],[S]] + 2)</f>
        <v>18944</v>
      </c>
      <c r="I505" s="1">
        <f>2^Table1[[#This Row],[T]] * (64 - Table1[[#This Row],[P]] + 1 + Table1[[#This Row],[M]] + Table1[[#This Row],[P]])</f>
        <v>2688</v>
      </c>
      <c r="J505" s="1">
        <f xml:space="preserve"> 2^Table1[[#This Row],[P]] * (64 - Table1[[#This Row],[P]] + 1 + Table1[[#This Row],[M]] + Table1[[#This Row],[P]])</f>
        <v>688128</v>
      </c>
      <c r="K505" s="1">
        <f>SUM(Table1[[#This Row],[L1 Cache Size]:[HWIVPT Size]])</f>
        <v>709760</v>
      </c>
      <c r="L505" s="1">
        <v>5</v>
      </c>
    </row>
    <row r="506" spans="1:12" x14ac:dyDescent="0.2">
      <c r="A506">
        <v>13</v>
      </c>
      <c r="B506">
        <v>5</v>
      </c>
      <c r="C506">
        <v>13</v>
      </c>
      <c r="D506">
        <v>1</v>
      </c>
      <c r="E506">
        <v>7</v>
      </c>
      <c r="F506">
        <v>19</v>
      </c>
      <c r="G506">
        <v>6.5475599999999998</v>
      </c>
      <c r="H506" s="1">
        <f xml:space="preserve"> 2 ^ Table1[[#This Row],[C]] + 2^(Table1[[#This Row],[C]]-Table1[[#This Row],[B]]) * (Table1[[#This Row],[P]]+Table1[[#This Row],[M]] -Table1[[#This Row],[C]]+Table1[[#This Row],[S]] + 2)</f>
        <v>13824</v>
      </c>
      <c r="I506" s="1">
        <f>2^Table1[[#This Row],[T]] * (64 - Table1[[#This Row],[P]] + 1 + Table1[[#This Row],[M]] + Table1[[#This Row],[P]])</f>
        <v>10752</v>
      </c>
      <c r="J506" s="1">
        <f xml:space="preserve"> 2^Table1[[#This Row],[P]] * (64 - Table1[[#This Row],[P]] + 1 + Table1[[#This Row],[M]] + Table1[[#This Row],[P]])</f>
        <v>688128</v>
      </c>
      <c r="K506" s="1">
        <f>SUM(Table1[[#This Row],[L1 Cache Size]:[HWIVPT Size]])</f>
        <v>712704</v>
      </c>
      <c r="L506" s="1">
        <v>5</v>
      </c>
    </row>
    <row r="507" spans="1:12" x14ac:dyDescent="0.2">
      <c r="A507">
        <v>13</v>
      </c>
      <c r="B507">
        <v>5</v>
      </c>
      <c r="C507">
        <v>12</v>
      </c>
      <c r="D507">
        <v>1</v>
      </c>
      <c r="E507">
        <v>7</v>
      </c>
      <c r="F507">
        <v>20</v>
      </c>
      <c r="G507">
        <v>6.5478100000000001</v>
      </c>
      <c r="H507" s="1">
        <f xml:space="preserve"> 2 ^ Table1[[#This Row],[C]] + 2^(Table1[[#This Row],[C]]-Table1[[#This Row],[B]]) * (Table1[[#This Row],[P]]+Table1[[#This Row],[M]] -Table1[[#This Row],[C]]+Table1[[#This Row],[S]] + 2)</f>
        <v>13824</v>
      </c>
      <c r="I507" s="1">
        <f>2^Table1[[#This Row],[T]] * (64 - Table1[[#This Row],[P]] + 1 + Table1[[#This Row],[M]] + Table1[[#This Row],[P]])</f>
        <v>10880</v>
      </c>
      <c r="J507" s="1">
        <f xml:space="preserve"> 2^Table1[[#This Row],[P]] * (64 - Table1[[#This Row],[P]] + 1 + Table1[[#This Row],[M]] + Table1[[#This Row],[P]])</f>
        <v>348160</v>
      </c>
      <c r="K507" s="1">
        <f>SUM(Table1[[#This Row],[L1 Cache Size]:[HWIVPT Size]])</f>
        <v>372864</v>
      </c>
      <c r="L507" s="1">
        <v>5</v>
      </c>
    </row>
    <row r="508" spans="1:12" x14ac:dyDescent="0.2">
      <c r="A508">
        <v>13</v>
      </c>
      <c r="B508">
        <v>5</v>
      </c>
      <c r="C508">
        <v>13</v>
      </c>
      <c r="D508">
        <v>1</v>
      </c>
      <c r="E508">
        <v>6</v>
      </c>
      <c r="F508">
        <v>19</v>
      </c>
      <c r="G508">
        <v>6.5535100000000002</v>
      </c>
      <c r="H508" s="1">
        <f xml:space="preserve"> 2 ^ Table1[[#This Row],[C]] + 2^(Table1[[#This Row],[C]]-Table1[[#This Row],[B]]) * (Table1[[#This Row],[P]]+Table1[[#This Row],[M]] -Table1[[#This Row],[C]]+Table1[[#This Row],[S]] + 2)</f>
        <v>13824</v>
      </c>
      <c r="I508" s="1">
        <f>2^Table1[[#This Row],[T]] * (64 - Table1[[#This Row],[P]] + 1 + Table1[[#This Row],[M]] + Table1[[#This Row],[P]])</f>
        <v>5376</v>
      </c>
      <c r="J508" s="1">
        <f xml:space="preserve"> 2^Table1[[#This Row],[P]] * (64 - Table1[[#This Row],[P]] + 1 + Table1[[#This Row],[M]] + Table1[[#This Row],[P]])</f>
        <v>688128</v>
      </c>
      <c r="K508" s="1">
        <f>SUM(Table1[[#This Row],[L1 Cache Size]:[HWIVPT Size]])</f>
        <v>707328</v>
      </c>
      <c r="L508" s="1">
        <v>5</v>
      </c>
    </row>
    <row r="509" spans="1:12" x14ac:dyDescent="0.2">
      <c r="A509">
        <v>13</v>
      </c>
      <c r="B509">
        <v>5</v>
      </c>
      <c r="C509">
        <v>12</v>
      </c>
      <c r="D509">
        <v>1</v>
      </c>
      <c r="E509">
        <v>6</v>
      </c>
      <c r="F509">
        <v>20</v>
      </c>
      <c r="G509">
        <v>6.5538100000000004</v>
      </c>
      <c r="H509" s="1">
        <f xml:space="preserve"> 2 ^ Table1[[#This Row],[C]] + 2^(Table1[[#This Row],[C]]-Table1[[#This Row],[B]]) * (Table1[[#This Row],[P]]+Table1[[#This Row],[M]] -Table1[[#This Row],[C]]+Table1[[#This Row],[S]] + 2)</f>
        <v>13824</v>
      </c>
      <c r="I509" s="1">
        <f>2^Table1[[#This Row],[T]] * (64 - Table1[[#This Row],[P]] + 1 + Table1[[#This Row],[M]] + Table1[[#This Row],[P]])</f>
        <v>5440</v>
      </c>
      <c r="J509" s="1">
        <f xml:space="preserve"> 2^Table1[[#This Row],[P]] * (64 - Table1[[#This Row],[P]] + 1 + Table1[[#This Row],[M]] + Table1[[#This Row],[P]])</f>
        <v>348160</v>
      </c>
      <c r="K509" s="1">
        <f>SUM(Table1[[#This Row],[L1 Cache Size]:[HWIVPT Size]])</f>
        <v>367424</v>
      </c>
      <c r="L509" s="1">
        <v>5</v>
      </c>
    </row>
    <row r="510" spans="1:12" x14ac:dyDescent="0.2">
      <c r="A510">
        <v>13</v>
      </c>
      <c r="B510">
        <v>5</v>
      </c>
      <c r="C510">
        <v>13</v>
      </c>
      <c r="D510">
        <v>1</v>
      </c>
      <c r="E510">
        <v>5</v>
      </c>
      <c r="F510">
        <v>19</v>
      </c>
      <c r="G510">
        <v>6.5851600000000001</v>
      </c>
      <c r="H510" s="1">
        <f xml:space="preserve"> 2 ^ Table1[[#This Row],[C]] + 2^(Table1[[#This Row],[C]]-Table1[[#This Row],[B]]) * (Table1[[#This Row],[P]]+Table1[[#This Row],[M]] -Table1[[#This Row],[C]]+Table1[[#This Row],[S]] + 2)</f>
        <v>13824</v>
      </c>
      <c r="I510" s="1">
        <f>2^Table1[[#This Row],[T]] * (64 - Table1[[#This Row],[P]] + 1 + Table1[[#This Row],[M]] + Table1[[#This Row],[P]])</f>
        <v>2688</v>
      </c>
      <c r="J510" s="1">
        <f xml:space="preserve"> 2^Table1[[#This Row],[P]] * (64 - Table1[[#This Row],[P]] + 1 + Table1[[#This Row],[M]] + Table1[[#This Row],[P]])</f>
        <v>688128</v>
      </c>
      <c r="K510" s="1">
        <f>SUM(Table1[[#This Row],[L1 Cache Size]:[HWIVPT Size]])</f>
        <v>704640</v>
      </c>
      <c r="L510" s="1">
        <v>5</v>
      </c>
    </row>
    <row r="511" spans="1:12" x14ac:dyDescent="0.2">
      <c r="A511">
        <v>13</v>
      </c>
      <c r="B511">
        <v>5</v>
      </c>
      <c r="C511">
        <v>12</v>
      </c>
      <c r="D511">
        <v>1</v>
      </c>
      <c r="E511">
        <v>5</v>
      </c>
      <c r="F511">
        <v>20</v>
      </c>
      <c r="G511">
        <v>6.5857299999999999</v>
      </c>
      <c r="H511" s="1">
        <f xml:space="preserve"> 2 ^ Table1[[#This Row],[C]] + 2^(Table1[[#This Row],[C]]-Table1[[#This Row],[B]]) * (Table1[[#This Row],[P]]+Table1[[#This Row],[M]] -Table1[[#This Row],[C]]+Table1[[#This Row],[S]] + 2)</f>
        <v>13824</v>
      </c>
      <c r="I511" s="1">
        <f>2^Table1[[#This Row],[T]] * (64 - Table1[[#This Row],[P]] + 1 + Table1[[#This Row],[M]] + Table1[[#This Row],[P]])</f>
        <v>2720</v>
      </c>
      <c r="J511" s="1">
        <f xml:space="preserve"> 2^Table1[[#This Row],[P]] * (64 - Table1[[#This Row],[P]] + 1 + Table1[[#This Row],[M]] + Table1[[#This Row],[P]])</f>
        <v>348160</v>
      </c>
      <c r="K511" s="1">
        <f>SUM(Table1[[#This Row],[L1 Cache Size]:[HWIVPT Size]])</f>
        <v>364704</v>
      </c>
      <c r="L511" s="1">
        <v>5</v>
      </c>
    </row>
    <row r="512" spans="1:12" x14ac:dyDescent="0.2">
      <c r="A512">
        <v>13</v>
      </c>
      <c r="B512">
        <v>6</v>
      </c>
      <c r="C512">
        <v>13</v>
      </c>
      <c r="D512">
        <v>1</v>
      </c>
      <c r="E512">
        <v>6</v>
      </c>
      <c r="F512">
        <v>19</v>
      </c>
      <c r="G512">
        <v>6.5961100000000004</v>
      </c>
      <c r="H512" s="1">
        <f xml:space="preserve"> 2 ^ Table1[[#This Row],[C]] + 2^(Table1[[#This Row],[C]]-Table1[[#This Row],[B]]) * (Table1[[#This Row],[P]]+Table1[[#This Row],[M]] -Table1[[#This Row],[C]]+Table1[[#This Row],[S]] + 2)</f>
        <v>11008</v>
      </c>
      <c r="I512" s="1">
        <f>2^Table1[[#This Row],[T]] * (64 - Table1[[#This Row],[P]] + 1 + Table1[[#This Row],[M]] + Table1[[#This Row],[P]])</f>
        <v>5376</v>
      </c>
      <c r="J512" s="1">
        <f xml:space="preserve"> 2^Table1[[#This Row],[P]] * (64 - Table1[[#This Row],[P]] + 1 + Table1[[#This Row],[M]] + Table1[[#This Row],[P]])</f>
        <v>688128</v>
      </c>
      <c r="K512" s="1">
        <f>SUM(Table1[[#This Row],[L1 Cache Size]:[HWIVPT Size]])</f>
        <v>704512</v>
      </c>
      <c r="L512" s="1">
        <v>5</v>
      </c>
    </row>
    <row r="513" spans="1:12" x14ac:dyDescent="0.2">
      <c r="A513">
        <v>13</v>
      </c>
      <c r="B513">
        <v>6</v>
      </c>
      <c r="C513">
        <v>12</v>
      </c>
      <c r="D513">
        <v>1</v>
      </c>
      <c r="E513">
        <v>6</v>
      </c>
      <c r="F513">
        <v>20</v>
      </c>
      <c r="G513">
        <v>6.5964099999999997</v>
      </c>
      <c r="H513" s="1">
        <f xml:space="preserve"> 2 ^ Table1[[#This Row],[C]] + 2^(Table1[[#This Row],[C]]-Table1[[#This Row],[B]]) * (Table1[[#This Row],[P]]+Table1[[#This Row],[M]] -Table1[[#This Row],[C]]+Table1[[#This Row],[S]] + 2)</f>
        <v>11008</v>
      </c>
      <c r="I513" s="1">
        <f>2^Table1[[#This Row],[T]] * (64 - Table1[[#This Row],[P]] + 1 + Table1[[#This Row],[M]] + Table1[[#This Row],[P]])</f>
        <v>5440</v>
      </c>
      <c r="J513" s="1">
        <f xml:space="preserve"> 2^Table1[[#This Row],[P]] * (64 - Table1[[#This Row],[P]] + 1 + Table1[[#This Row],[M]] + Table1[[#This Row],[P]])</f>
        <v>348160</v>
      </c>
      <c r="K513" s="1">
        <f>SUM(Table1[[#This Row],[L1 Cache Size]:[HWIVPT Size]])</f>
        <v>364608</v>
      </c>
      <c r="L513" s="1">
        <v>5</v>
      </c>
    </row>
    <row r="514" spans="1:12" x14ac:dyDescent="0.2">
      <c r="A514">
        <v>13</v>
      </c>
      <c r="B514">
        <v>6</v>
      </c>
      <c r="C514">
        <v>13</v>
      </c>
      <c r="D514">
        <v>1</v>
      </c>
      <c r="E514">
        <v>5</v>
      </c>
      <c r="F514">
        <v>19</v>
      </c>
      <c r="G514">
        <v>6.6277600000000003</v>
      </c>
      <c r="H514" s="1">
        <f xml:space="preserve"> 2 ^ Table1[[#This Row],[C]] + 2^(Table1[[#This Row],[C]]-Table1[[#This Row],[B]]) * (Table1[[#This Row],[P]]+Table1[[#This Row],[M]] -Table1[[#This Row],[C]]+Table1[[#This Row],[S]] + 2)</f>
        <v>11008</v>
      </c>
      <c r="I514" s="1">
        <f>2^Table1[[#This Row],[T]] * (64 - Table1[[#This Row],[P]] + 1 + Table1[[#This Row],[M]] + Table1[[#This Row],[P]])</f>
        <v>2688</v>
      </c>
      <c r="J514" s="1">
        <f xml:space="preserve"> 2^Table1[[#This Row],[P]] * (64 - Table1[[#This Row],[P]] + 1 + Table1[[#This Row],[M]] + Table1[[#This Row],[P]])</f>
        <v>688128</v>
      </c>
      <c r="K514" s="1">
        <f>SUM(Table1[[#This Row],[L1 Cache Size]:[HWIVPT Size]])</f>
        <v>701824</v>
      </c>
      <c r="L514" s="1">
        <v>5</v>
      </c>
    </row>
    <row r="515" spans="1:12" x14ac:dyDescent="0.2">
      <c r="A515">
        <v>13</v>
      </c>
      <c r="B515">
        <v>6</v>
      </c>
      <c r="C515">
        <v>12</v>
      </c>
      <c r="D515">
        <v>1</v>
      </c>
      <c r="E515">
        <v>5</v>
      </c>
      <c r="F515">
        <v>20</v>
      </c>
      <c r="G515">
        <v>6.6283300000000001</v>
      </c>
      <c r="H515" s="1">
        <f xml:space="preserve"> 2 ^ Table1[[#This Row],[C]] + 2^(Table1[[#This Row],[C]]-Table1[[#This Row],[B]]) * (Table1[[#This Row],[P]]+Table1[[#This Row],[M]] -Table1[[#This Row],[C]]+Table1[[#This Row],[S]] + 2)</f>
        <v>11008</v>
      </c>
      <c r="I515" s="1">
        <f>2^Table1[[#This Row],[T]] * (64 - Table1[[#This Row],[P]] + 1 + Table1[[#This Row],[M]] + Table1[[#This Row],[P]])</f>
        <v>2720</v>
      </c>
      <c r="J515" s="1">
        <f xml:space="preserve"> 2^Table1[[#This Row],[P]] * (64 - Table1[[#This Row],[P]] + 1 + Table1[[#This Row],[M]] + Table1[[#This Row],[P]])</f>
        <v>348160</v>
      </c>
      <c r="K515" s="1">
        <f>SUM(Table1[[#This Row],[L1 Cache Size]:[HWIVPT Size]])</f>
        <v>361888</v>
      </c>
      <c r="L515" s="1">
        <v>5</v>
      </c>
    </row>
    <row r="516" spans="1:12" x14ac:dyDescent="0.2">
      <c r="A516">
        <v>14</v>
      </c>
      <c r="B516">
        <v>4</v>
      </c>
      <c r="C516">
        <v>14</v>
      </c>
      <c r="D516">
        <v>5</v>
      </c>
      <c r="E516">
        <v>5</v>
      </c>
      <c r="F516">
        <v>18</v>
      </c>
      <c r="G516">
        <v>6.94503</v>
      </c>
      <c r="H516" s="1">
        <f xml:space="preserve"> 2 ^ Table1[[#This Row],[C]] + 2^(Table1[[#This Row],[C]]-Table1[[#This Row],[B]]) * (Table1[[#This Row],[P]]+Table1[[#This Row],[M]] -Table1[[#This Row],[C]]+Table1[[#This Row],[S]] + 2)</f>
        <v>41984</v>
      </c>
      <c r="I516" s="1">
        <f>2^Table1[[#This Row],[T]] * (64 - Table1[[#This Row],[P]] + 1 + Table1[[#This Row],[M]] + Table1[[#This Row],[P]])</f>
        <v>2656</v>
      </c>
      <c r="J516" s="1">
        <f xml:space="preserve"> 2^Table1[[#This Row],[P]] * (64 - Table1[[#This Row],[P]] + 1 + Table1[[#This Row],[M]] + Table1[[#This Row],[P]])</f>
        <v>1359872</v>
      </c>
      <c r="K516" s="1">
        <f>SUM(Table1[[#This Row],[L1 Cache Size]:[HWIVPT Size]])</f>
        <v>1404512</v>
      </c>
      <c r="L516" s="1">
        <v>5</v>
      </c>
    </row>
    <row r="517" spans="1:12" x14ac:dyDescent="0.2">
      <c r="A517">
        <v>14</v>
      </c>
      <c r="B517">
        <v>4</v>
      </c>
      <c r="C517">
        <v>13</v>
      </c>
      <c r="D517">
        <v>5</v>
      </c>
      <c r="E517">
        <v>5</v>
      </c>
      <c r="F517">
        <v>19</v>
      </c>
      <c r="G517">
        <v>6.95228</v>
      </c>
      <c r="H517" s="1">
        <f xml:space="preserve"> 2 ^ Table1[[#This Row],[C]] + 2^(Table1[[#This Row],[C]]-Table1[[#This Row],[B]]) * (Table1[[#This Row],[P]]+Table1[[#This Row],[M]] -Table1[[#This Row],[C]]+Table1[[#This Row],[S]] + 2)</f>
        <v>41984</v>
      </c>
      <c r="I517" s="1">
        <f>2^Table1[[#This Row],[T]] * (64 - Table1[[#This Row],[P]] + 1 + Table1[[#This Row],[M]] + Table1[[#This Row],[P]])</f>
        <v>2688</v>
      </c>
      <c r="J517" s="1">
        <f xml:space="preserve"> 2^Table1[[#This Row],[P]] * (64 - Table1[[#This Row],[P]] + 1 + Table1[[#This Row],[M]] + Table1[[#This Row],[P]])</f>
        <v>688128</v>
      </c>
      <c r="K517" s="1">
        <f>SUM(Table1[[#This Row],[L1 Cache Size]:[HWIVPT Size]])</f>
        <v>732800</v>
      </c>
      <c r="L517" s="1">
        <v>5</v>
      </c>
    </row>
    <row r="518" spans="1:12" x14ac:dyDescent="0.2">
      <c r="A518">
        <v>14</v>
      </c>
      <c r="B518">
        <v>4</v>
      </c>
      <c r="C518">
        <v>12</v>
      </c>
      <c r="D518">
        <v>5</v>
      </c>
      <c r="E518">
        <v>5</v>
      </c>
      <c r="F518">
        <v>20</v>
      </c>
      <c r="G518">
        <v>6.9595399999999996</v>
      </c>
      <c r="H518" s="1">
        <f xml:space="preserve"> 2 ^ Table1[[#This Row],[C]] + 2^(Table1[[#This Row],[C]]-Table1[[#This Row],[B]]) * (Table1[[#This Row],[P]]+Table1[[#This Row],[M]] -Table1[[#This Row],[C]]+Table1[[#This Row],[S]] + 2)</f>
        <v>41984</v>
      </c>
      <c r="I518" s="1">
        <f>2^Table1[[#This Row],[T]] * (64 - Table1[[#This Row],[P]] + 1 + Table1[[#This Row],[M]] + Table1[[#This Row],[P]])</f>
        <v>2720</v>
      </c>
      <c r="J518" s="1">
        <f xml:space="preserve"> 2^Table1[[#This Row],[P]] * (64 - Table1[[#This Row],[P]] + 1 + Table1[[#This Row],[M]] + Table1[[#This Row],[P]])</f>
        <v>348160</v>
      </c>
      <c r="K518" s="1">
        <f>SUM(Table1[[#This Row],[L1 Cache Size]:[HWIVPT Size]])</f>
        <v>392864</v>
      </c>
      <c r="L518" s="1">
        <v>5</v>
      </c>
    </row>
    <row r="519" spans="1:12" x14ac:dyDescent="0.2">
      <c r="A519">
        <v>15</v>
      </c>
      <c r="B519">
        <v>4</v>
      </c>
      <c r="C519">
        <v>14</v>
      </c>
      <c r="D519">
        <v>6</v>
      </c>
      <c r="E519">
        <v>5</v>
      </c>
      <c r="F519">
        <v>18</v>
      </c>
      <c r="G519">
        <v>6.9898600000000002</v>
      </c>
      <c r="H519" s="1">
        <f xml:space="preserve"> 2 ^ Table1[[#This Row],[C]] + 2^(Table1[[#This Row],[C]]-Table1[[#This Row],[B]]) * (Table1[[#This Row],[P]]+Table1[[#This Row],[M]] -Table1[[#This Row],[C]]+Table1[[#This Row],[S]] + 2)</f>
        <v>83968</v>
      </c>
      <c r="I519" s="1">
        <f>2^Table1[[#This Row],[T]] * (64 - Table1[[#This Row],[P]] + 1 + Table1[[#This Row],[M]] + Table1[[#This Row],[P]])</f>
        <v>2656</v>
      </c>
      <c r="J519" s="1">
        <f xml:space="preserve"> 2^Table1[[#This Row],[P]] * (64 - Table1[[#This Row],[P]] + 1 + Table1[[#This Row],[M]] + Table1[[#This Row],[P]])</f>
        <v>1359872</v>
      </c>
      <c r="K519" s="1">
        <f>SUM(Table1[[#This Row],[L1 Cache Size]:[HWIVPT Size]])</f>
        <v>1446496</v>
      </c>
      <c r="L519" s="1">
        <v>5</v>
      </c>
    </row>
    <row r="520" spans="1:12" x14ac:dyDescent="0.2">
      <c r="A520">
        <v>15</v>
      </c>
      <c r="B520">
        <v>4</v>
      </c>
      <c r="C520">
        <v>13</v>
      </c>
      <c r="D520">
        <v>6</v>
      </c>
      <c r="E520">
        <v>5</v>
      </c>
      <c r="F520">
        <v>19</v>
      </c>
      <c r="G520">
        <v>6.9971100000000002</v>
      </c>
      <c r="H520" s="1">
        <f xml:space="preserve"> 2 ^ Table1[[#This Row],[C]] + 2^(Table1[[#This Row],[C]]-Table1[[#This Row],[B]]) * (Table1[[#This Row],[P]]+Table1[[#This Row],[M]] -Table1[[#This Row],[C]]+Table1[[#This Row],[S]] + 2)</f>
        <v>83968</v>
      </c>
      <c r="I520" s="1">
        <f>2^Table1[[#This Row],[T]] * (64 - Table1[[#This Row],[P]] + 1 + Table1[[#This Row],[M]] + Table1[[#This Row],[P]])</f>
        <v>2688</v>
      </c>
      <c r="J520" s="1">
        <f xml:space="preserve"> 2^Table1[[#This Row],[P]] * (64 - Table1[[#This Row],[P]] + 1 + Table1[[#This Row],[M]] + Table1[[#This Row],[P]])</f>
        <v>688128</v>
      </c>
      <c r="K520" s="1">
        <f>SUM(Table1[[#This Row],[L1 Cache Size]:[HWIVPT Size]])</f>
        <v>774784</v>
      </c>
      <c r="L520" s="1">
        <v>5</v>
      </c>
    </row>
    <row r="521" spans="1:12" x14ac:dyDescent="0.2">
      <c r="A521">
        <v>15</v>
      </c>
      <c r="B521">
        <v>4</v>
      </c>
      <c r="C521">
        <v>12</v>
      </c>
      <c r="D521">
        <v>6</v>
      </c>
      <c r="E521">
        <v>5</v>
      </c>
      <c r="F521">
        <v>20</v>
      </c>
      <c r="G521">
        <v>7.0043699999999998</v>
      </c>
      <c r="H521" s="1">
        <f xml:space="preserve"> 2 ^ Table1[[#This Row],[C]] + 2^(Table1[[#This Row],[C]]-Table1[[#This Row],[B]]) * (Table1[[#This Row],[P]]+Table1[[#This Row],[M]] -Table1[[#This Row],[C]]+Table1[[#This Row],[S]] + 2)</f>
        <v>83968</v>
      </c>
      <c r="I521" s="1">
        <f>2^Table1[[#This Row],[T]] * (64 - Table1[[#This Row],[P]] + 1 + Table1[[#This Row],[M]] + Table1[[#This Row],[P]])</f>
        <v>2720</v>
      </c>
      <c r="J521" s="1">
        <f xml:space="preserve"> 2^Table1[[#This Row],[P]] * (64 - Table1[[#This Row],[P]] + 1 + Table1[[#This Row],[M]] + Table1[[#This Row],[P]])</f>
        <v>348160</v>
      </c>
      <c r="K521" s="1">
        <f>SUM(Table1[[#This Row],[L1 Cache Size]:[HWIVPT Size]])</f>
        <v>434848</v>
      </c>
      <c r="L521" s="1">
        <v>5</v>
      </c>
    </row>
    <row r="522" spans="1:12" x14ac:dyDescent="0.2">
      <c r="A522">
        <v>13</v>
      </c>
      <c r="B522">
        <v>7</v>
      </c>
      <c r="C522">
        <v>13</v>
      </c>
      <c r="D522">
        <v>0</v>
      </c>
      <c r="E522">
        <v>6</v>
      </c>
      <c r="F522">
        <v>19</v>
      </c>
      <c r="G522">
        <v>7.0265500000000003</v>
      </c>
      <c r="H522" s="1">
        <f xml:space="preserve"> 2 ^ Table1[[#This Row],[C]] + 2^(Table1[[#This Row],[C]]-Table1[[#This Row],[B]]) * (Table1[[#This Row],[P]]+Table1[[#This Row],[M]] -Table1[[#This Row],[C]]+Table1[[#This Row],[S]] + 2)</f>
        <v>9536</v>
      </c>
      <c r="I522" s="1">
        <f>2^Table1[[#This Row],[T]] * (64 - Table1[[#This Row],[P]] + 1 + Table1[[#This Row],[M]] + Table1[[#This Row],[P]])</f>
        <v>5376</v>
      </c>
      <c r="J522" s="1">
        <f xml:space="preserve"> 2^Table1[[#This Row],[P]] * (64 - Table1[[#This Row],[P]] + 1 + Table1[[#This Row],[M]] + Table1[[#This Row],[P]])</f>
        <v>688128</v>
      </c>
      <c r="K522" s="1">
        <f>SUM(Table1[[#This Row],[L1 Cache Size]:[HWIVPT Size]])</f>
        <v>703040</v>
      </c>
      <c r="L522" s="1">
        <v>5</v>
      </c>
    </row>
    <row r="523" spans="1:12" x14ac:dyDescent="0.2">
      <c r="A523">
        <v>13</v>
      </c>
      <c r="B523">
        <v>7</v>
      </c>
      <c r="C523">
        <v>13</v>
      </c>
      <c r="D523">
        <v>0</v>
      </c>
      <c r="E523">
        <v>5</v>
      </c>
      <c r="F523">
        <v>19</v>
      </c>
      <c r="G523">
        <v>7.0446400000000002</v>
      </c>
      <c r="H523" s="1">
        <f xml:space="preserve"> 2 ^ Table1[[#This Row],[C]] + 2^(Table1[[#This Row],[C]]-Table1[[#This Row],[B]]) * (Table1[[#This Row],[P]]+Table1[[#This Row],[M]] -Table1[[#This Row],[C]]+Table1[[#This Row],[S]] + 2)</f>
        <v>9536</v>
      </c>
      <c r="I523" s="1">
        <f>2^Table1[[#This Row],[T]] * (64 - Table1[[#This Row],[P]] + 1 + Table1[[#This Row],[M]] + Table1[[#This Row],[P]])</f>
        <v>2688</v>
      </c>
      <c r="J523" s="1">
        <f xml:space="preserve"> 2^Table1[[#This Row],[P]] * (64 - Table1[[#This Row],[P]] + 1 + Table1[[#This Row],[M]] + Table1[[#This Row],[P]])</f>
        <v>688128</v>
      </c>
      <c r="K523" s="1">
        <f>SUM(Table1[[#This Row],[L1 Cache Size]:[HWIVPT Size]])</f>
        <v>700352</v>
      </c>
      <c r="L523" s="1">
        <v>5</v>
      </c>
    </row>
    <row r="524" spans="1:12" x14ac:dyDescent="0.2">
      <c r="A524">
        <v>13</v>
      </c>
      <c r="B524">
        <v>4</v>
      </c>
      <c r="C524">
        <v>13</v>
      </c>
      <c r="D524">
        <v>1</v>
      </c>
      <c r="E524">
        <v>7</v>
      </c>
      <c r="F524">
        <v>19</v>
      </c>
      <c r="G524">
        <v>7.2895599999999998</v>
      </c>
      <c r="H524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4" s="1">
        <f>2^Table1[[#This Row],[T]] * (64 - Table1[[#This Row],[P]] + 1 + Table1[[#This Row],[M]] + Table1[[#This Row],[P]])</f>
        <v>10752</v>
      </c>
      <c r="J524" s="1">
        <f xml:space="preserve"> 2^Table1[[#This Row],[P]] * (64 - Table1[[#This Row],[P]] + 1 + Table1[[#This Row],[M]] + Table1[[#This Row],[P]])</f>
        <v>688128</v>
      </c>
      <c r="K524" s="1">
        <f>SUM(Table1[[#This Row],[L1 Cache Size]:[HWIVPT Size]])</f>
        <v>718336</v>
      </c>
      <c r="L524" s="1">
        <v>5</v>
      </c>
    </row>
    <row r="525" spans="1:12" x14ac:dyDescent="0.2">
      <c r="A525">
        <v>13</v>
      </c>
      <c r="B525">
        <v>4</v>
      </c>
      <c r="C525">
        <v>13</v>
      </c>
      <c r="D525">
        <v>1</v>
      </c>
      <c r="E525">
        <v>8</v>
      </c>
      <c r="F525">
        <v>19</v>
      </c>
      <c r="G525">
        <v>7.2895599999999998</v>
      </c>
      <c r="H525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5" s="1">
        <f>2^Table1[[#This Row],[T]] * (64 - Table1[[#This Row],[P]] + 1 + Table1[[#This Row],[M]] + Table1[[#This Row],[P]])</f>
        <v>21504</v>
      </c>
      <c r="J525" s="1">
        <f xml:space="preserve"> 2^Table1[[#This Row],[P]] * (64 - Table1[[#This Row],[P]] + 1 + Table1[[#This Row],[M]] + Table1[[#This Row],[P]])</f>
        <v>688128</v>
      </c>
      <c r="K525" s="1">
        <f>SUM(Table1[[#This Row],[L1 Cache Size]:[HWIVPT Size]])</f>
        <v>729088</v>
      </c>
      <c r="L525" s="1">
        <v>5</v>
      </c>
    </row>
    <row r="526" spans="1:12" x14ac:dyDescent="0.2">
      <c r="A526">
        <v>13</v>
      </c>
      <c r="B526">
        <v>4</v>
      </c>
      <c r="C526">
        <v>12</v>
      </c>
      <c r="D526">
        <v>1</v>
      </c>
      <c r="E526">
        <v>7</v>
      </c>
      <c r="F526">
        <v>20</v>
      </c>
      <c r="G526">
        <v>7.2898100000000001</v>
      </c>
      <c r="H526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6" s="1">
        <f>2^Table1[[#This Row],[T]] * (64 - Table1[[#This Row],[P]] + 1 + Table1[[#This Row],[M]] + Table1[[#This Row],[P]])</f>
        <v>10880</v>
      </c>
      <c r="J526" s="1">
        <f xml:space="preserve"> 2^Table1[[#This Row],[P]] * (64 - Table1[[#This Row],[P]] + 1 + Table1[[#This Row],[M]] + Table1[[#This Row],[P]])</f>
        <v>348160</v>
      </c>
      <c r="K526" s="1">
        <f>SUM(Table1[[#This Row],[L1 Cache Size]:[HWIVPT Size]])</f>
        <v>378496</v>
      </c>
      <c r="L526" s="1">
        <v>5</v>
      </c>
    </row>
    <row r="527" spans="1:12" x14ac:dyDescent="0.2">
      <c r="A527">
        <v>13</v>
      </c>
      <c r="B527">
        <v>4</v>
      </c>
      <c r="C527">
        <v>12</v>
      </c>
      <c r="D527">
        <v>1</v>
      </c>
      <c r="E527">
        <v>8</v>
      </c>
      <c r="F527">
        <v>20</v>
      </c>
      <c r="G527">
        <v>7.2898100000000001</v>
      </c>
      <c r="H527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7" s="1">
        <f>2^Table1[[#This Row],[T]] * (64 - Table1[[#This Row],[P]] + 1 + Table1[[#This Row],[M]] + Table1[[#This Row],[P]])</f>
        <v>21760</v>
      </c>
      <c r="J527" s="1">
        <f xml:space="preserve"> 2^Table1[[#This Row],[P]] * (64 - Table1[[#This Row],[P]] + 1 + Table1[[#This Row],[M]] + Table1[[#This Row],[P]])</f>
        <v>348160</v>
      </c>
      <c r="K527" s="1">
        <f>SUM(Table1[[#This Row],[L1 Cache Size]:[HWIVPT Size]])</f>
        <v>389376</v>
      </c>
      <c r="L527" s="1">
        <v>5</v>
      </c>
    </row>
    <row r="528" spans="1:12" x14ac:dyDescent="0.2">
      <c r="A528">
        <v>13</v>
      </c>
      <c r="B528">
        <v>4</v>
      </c>
      <c r="C528">
        <v>13</v>
      </c>
      <c r="D528">
        <v>1</v>
      </c>
      <c r="E528">
        <v>6</v>
      </c>
      <c r="F528">
        <v>19</v>
      </c>
      <c r="G528">
        <v>7.2955100000000002</v>
      </c>
      <c r="H528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8" s="1">
        <f>2^Table1[[#This Row],[T]] * (64 - Table1[[#This Row],[P]] + 1 + Table1[[#This Row],[M]] + Table1[[#This Row],[P]])</f>
        <v>5376</v>
      </c>
      <c r="J528" s="1">
        <f xml:space="preserve"> 2^Table1[[#This Row],[P]] * (64 - Table1[[#This Row],[P]] + 1 + Table1[[#This Row],[M]] + Table1[[#This Row],[P]])</f>
        <v>688128</v>
      </c>
      <c r="K528" s="1">
        <f>SUM(Table1[[#This Row],[L1 Cache Size]:[HWIVPT Size]])</f>
        <v>712960</v>
      </c>
      <c r="L528" s="1">
        <v>5</v>
      </c>
    </row>
    <row r="529" spans="1:12" x14ac:dyDescent="0.2">
      <c r="A529">
        <v>13</v>
      </c>
      <c r="B529">
        <v>4</v>
      </c>
      <c r="C529">
        <v>12</v>
      </c>
      <c r="D529">
        <v>1</v>
      </c>
      <c r="E529">
        <v>6</v>
      </c>
      <c r="F529">
        <v>20</v>
      </c>
      <c r="G529">
        <v>7.2958100000000004</v>
      </c>
      <c r="H529" s="1">
        <f xml:space="preserve"> 2 ^ Table1[[#This Row],[C]] + 2^(Table1[[#This Row],[C]]-Table1[[#This Row],[B]]) * (Table1[[#This Row],[P]]+Table1[[#This Row],[M]] -Table1[[#This Row],[C]]+Table1[[#This Row],[S]] + 2)</f>
        <v>19456</v>
      </c>
      <c r="I529" s="1">
        <f>2^Table1[[#This Row],[T]] * (64 - Table1[[#This Row],[P]] + 1 + Table1[[#This Row],[M]] + Table1[[#This Row],[P]])</f>
        <v>5440</v>
      </c>
      <c r="J529" s="1">
        <f xml:space="preserve"> 2^Table1[[#This Row],[P]] * (64 - Table1[[#This Row],[P]] + 1 + Table1[[#This Row],[M]] + Table1[[#This Row],[P]])</f>
        <v>348160</v>
      </c>
      <c r="K529" s="1">
        <f>SUM(Table1[[#This Row],[L1 Cache Size]:[HWIVPT Size]])</f>
        <v>373056</v>
      </c>
      <c r="L529" s="1">
        <v>5</v>
      </c>
    </row>
    <row r="530" spans="1:12" x14ac:dyDescent="0.2">
      <c r="A530">
        <v>13</v>
      </c>
      <c r="B530">
        <v>4</v>
      </c>
      <c r="C530">
        <v>13</v>
      </c>
      <c r="D530">
        <v>1</v>
      </c>
      <c r="E530">
        <v>5</v>
      </c>
      <c r="F530">
        <v>19</v>
      </c>
      <c r="G530">
        <v>7.3271600000000001</v>
      </c>
      <c r="H530" s="1">
        <f xml:space="preserve"> 2 ^ Table1[[#This Row],[C]] + 2^(Table1[[#This Row],[C]]-Table1[[#This Row],[B]]) * (Table1[[#This Row],[P]]+Table1[[#This Row],[M]] -Table1[[#This Row],[C]]+Table1[[#This Row],[S]] + 2)</f>
        <v>19456</v>
      </c>
      <c r="I530" s="1">
        <f>2^Table1[[#This Row],[T]] * (64 - Table1[[#This Row],[P]] + 1 + Table1[[#This Row],[M]] + Table1[[#This Row],[P]])</f>
        <v>2688</v>
      </c>
      <c r="J530" s="1">
        <f xml:space="preserve"> 2^Table1[[#This Row],[P]] * (64 - Table1[[#This Row],[P]] + 1 + Table1[[#This Row],[M]] + Table1[[#This Row],[P]])</f>
        <v>688128</v>
      </c>
      <c r="K530" s="1">
        <f>SUM(Table1[[#This Row],[L1 Cache Size]:[HWIVPT Size]])</f>
        <v>710272</v>
      </c>
      <c r="L530" s="1">
        <v>5</v>
      </c>
    </row>
    <row r="531" spans="1:12" x14ac:dyDescent="0.2">
      <c r="A531">
        <v>13</v>
      </c>
      <c r="B531">
        <v>4</v>
      </c>
      <c r="C531">
        <v>12</v>
      </c>
      <c r="D531">
        <v>1</v>
      </c>
      <c r="E531">
        <v>5</v>
      </c>
      <c r="F531">
        <v>20</v>
      </c>
      <c r="G531">
        <v>7.3277299999999999</v>
      </c>
      <c r="H531" s="1">
        <f xml:space="preserve"> 2 ^ Table1[[#This Row],[C]] + 2^(Table1[[#This Row],[C]]-Table1[[#This Row],[B]]) * (Table1[[#This Row],[P]]+Table1[[#This Row],[M]] -Table1[[#This Row],[C]]+Table1[[#This Row],[S]] + 2)</f>
        <v>19456</v>
      </c>
      <c r="I531" s="1">
        <f>2^Table1[[#This Row],[T]] * (64 - Table1[[#This Row],[P]] + 1 + Table1[[#This Row],[M]] + Table1[[#This Row],[P]])</f>
        <v>2720</v>
      </c>
      <c r="J531" s="1">
        <f xml:space="preserve"> 2^Table1[[#This Row],[P]] * (64 - Table1[[#This Row],[P]] + 1 + Table1[[#This Row],[M]] + Table1[[#This Row],[P]])</f>
        <v>348160</v>
      </c>
      <c r="K531" s="1">
        <f>SUM(Table1[[#This Row],[L1 Cache Size]:[HWIVPT Size]])</f>
        <v>370336</v>
      </c>
      <c r="L531" s="1">
        <v>5</v>
      </c>
    </row>
    <row r="532" spans="1:12" x14ac:dyDescent="0.2">
      <c r="A532">
        <v>13</v>
      </c>
      <c r="B532">
        <v>7</v>
      </c>
      <c r="C532">
        <v>13</v>
      </c>
      <c r="D532">
        <v>1</v>
      </c>
      <c r="E532">
        <v>5</v>
      </c>
      <c r="F532">
        <v>19</v>
      </c>
      <c r="G532">
        <v>8.2429600000000001</v>
      </c>
      <c r="H532" s="1">
        <f xml:space="preserve"> 2 ^ Table1[[#This Row],[C]] + 2^(Table1[[#This Row],[C]]-Table1[[#This Row],[B]]) * (Table1[[#This Row],[P]]+Table1[[#This Row],[M]] -Table1[[#This Row],[C]]+Table1[[#This Row],[S]] + 2)</f>
        <v>9600</v>
      </c>
      <c r="I532" s="1">
        <f>2^Table1[[#This Row],[T]] * (64 - Table1[[#This Row],[P]] + 1 + Table1[[#This Row],[M]] + Table1[[#This Row],[P]])</f>
        <v>2688</v>
      </c>
      <c r="J532" s="1">
        <f xml:space="preserve"> 2^Table1[[#This Row],[P]] * (64 - Table1[[#This Row],[P]] + 1 + Table1[[#This Row],[M]] + Table1[[#This Row],[P]])</f>
        <v>688128</v>
      </c>
      <c r="K532" s="1">
        <f>SUM(Table1[[#This Row],[L1 Cache Size]:[HWIVPT Size]])</f>
        <v>700416</v>
      </c>
      <c r="L532" s="1">
        <v>5</v>
      </c>
    </row>
    <row r="533" spans="1:12" x14ac:dyDescent="0.2">
      <c r="A533">
        <v>13</v>
      </c>
      <c r="B533">
        <v>7</v>
      </c>
      <c r="C533">
        <v>12</v>
      </c>
      <c r="D533">
        <v>1</v>
      </c>
      <c r="E533">
        <v>5</v>
      </c>
      <c r="F533">
        <v>20</v>
      </c>
      <c r="G533">
        <v>8.2435299999999998</v>
      </c>
      <c r="H533" s="1">
        <f xml:space="preserve"> 2 ^ Table1[[#This Row],[C]] + 2^(Table1[[#This Row],[C]]-Table1[[#This Row],[B]]) * (Table1[[#This Row],[P]]+Table1[[#This Row],[M]] -Table1[[#This Row],[C]]+Table1[[#This Row],[S]] + 2)</f>
        <v>9600</v>
      </c>
      <c r="I533" s="1">
        <f>2^Table1[[#This Row],[T]] * (64 - Table1[[#This Row],[P]] + 1 + Table1[[#This Row],[M]] + Table1[[#This Row],[P]])</f>
        <v>2720</v>
      </c>
      <c r="J533" s="1">
        <f xml:space="preserve"> 2^Table1[[#This Row],[P]] * (64 - Table1[[#This Row],[P]] + 1 + Table1[[#This Row],[M]] + Table1[[#This Row],[P]])</f>
        <v>348160</v>
      </c>
      <c r="K533" s="1">
        <f>SUM(Table1[[#This Row],[L1 Cache Size]:[HWIVPT Size]])</f>
        <v>360480</v>
      </c>
      <c r="L533" s="1">
        <v>5</v>
      </c>
    </row>
    <row r="534" spans="1:12" x14ac:dyDescent="0.2">
      <c r="A534">
        <v>13</v>
      </c>
      <c r="B534">
        <v>5</v>
      </c>
      <c r="C534">
        <v>13</v>
      </c>
      <c r="D534">
        <v>2</v>
      </c>
      <c r="E534">
        <v>6</v>
      </c>
      <c r="F534">
        <v>19</v>
      </c>
      <c r="G534">
        <v>8.4568600000000007</v>
      </c>
      <c r="H534" s="1">
        <f xml:space="preserve"> 2 ^ Table1[[#This Row],[C]] + 2^(Table1[[#This Row],[C]]-Table1[[#This Row],[B]]) * (Table1[[#This Row],[P]]+Table1[[#This Row],[M]] -Table1[[#This Row],[C]]+Table1[[#This Row],[S]] + 2)</f>
        <v>14080</v>
      </c>
      <c r="I534" s="1">
        <f>2^Table1[[#This Row],[T]] * (64 - Table1[[#This Row],[P]] + 1 + Table1[[#This Row],[M]] + Table1[[#This Row],[P]])</f>
        <v>5376</v>
      </c>
      <c r="J534" s="1">
        <f xml:space="preserve"> 2^Table1[[#This Row],[P]] * (64 - Table1[[#This Row],[P]] + 1 + Table1[[#This Row],[M]] + Table1[[#This Row],[P]])</f>
        <v>688128</v>
      </c>
      <c r="K534" s="1">
        <f>SUM(Table1[[#This Row],[L1 Cache Size]:[HWIVPT Size]])</f>
        <v>707584</v>
      </c>
      <c r="L534" s="1">
        <v>5</v>
      </c>
    </row>
    <row r="535" spans="1:12" x14ac:dyDescent="0.2">
      <c r="A535">
        <v>13</v>
      </c>
      <c r="B535">
        <v>5</v>
      </c>
      <c r="C535">
        <v>12</v>
      </c>
      <c r="D535">
        <v>2</v>
      </c>
      <c r="E535">
        <v>6</v>
      </c>
      <c r="F535">
        <v>20</v>
      </c>
      <c r="G535">
        <v>8.4573199999999993</v>
      </c>
      <c r="H535" s="1">
        <f xml:space="preserve"> 2 ^ Table1[[#This Row],[C]] + 2^(Table1[[#This Row],[C]]-Table1[[#This Row],[B]]) * (Table1[[#This Row],[P]]+Table1[[#This Row],[M]] -Table1[[#This Row],[C]]+Table1[[#This Row],[S]] + 2)</f>
        <v>14080</v>
      </c>
      <c r="I535" s="1">
        <f>2^Table1[[#This Row],[T]] * (64 - Table1[[#This Row],[P]] + 1 + Table1[[#This Row],[M]] + Table1[[#This Row],[P]])</f>
        <v>5440</v>
      </c>
      <c r="J535" s="1">
        <f xml:space="preserve"> 2^Table1[[#This Row],[P]] * (64 - Table1[[#This Row],[P]] + 1 + Table1[[#This Row],[M]] + Table1[[#This Row],[P]])</f>
        <v>348160</v>
      </c>
      <c r="K535" s="1">
        <f>SUM(Table1[[#This Row],[L1 Cache Size]:[HWIVPT Size]])</f>
        <v>367680</v>
      </c>
      <c r="L535" s="1">
        <v>5</v>
      </c>
    </row>
    <row r="536" spans="1:12" x14ac:dyDescent="0.2">
      <c r="A536">
        <v>13</v>
      </c>
      <c r="B536">
        <v>5</v>
      </c>
      <c r="C536">
        <v>13</v>
      </c>
      <c r="D536">
        <v>2</v>
      </c>
      <c r="E536">
        <v>5</v>
      </c>
      <c r="F536">
        <v>19</v>
      </c>
      <c r="G536">
        <v>8.5399200000000004</v>
      </c>
      <c r="H536" s="1">
        <f xml:space="preserve"> 2 ^ Table1[[#This Row],[C]] + 2^(Table1[[#This Row],[C]]-Table1[[#This Row],[B]]) * (Table1[[#This Row],[P]]+Table1[[#This Row],[M]] -Table1[[#This Row],[C]]+Table1[[#This Row],[S]] + 2)</f>
        <v>14080</v>
      </c>
      <c r="I536" s="1">
        <f>2^Table1[[#This Row],[T]] * (64 - Table1[[#This Row],[P]] + 1 + Table1[[#This Row],[M]] + Table1[[#This Row],[P]])</f>
        <v>2688</v>
      </c>
      <c r="J536" s="1">
        <f xml:space="preserve"> 2^Table1[[#This Row],[P]] * (64 - Table1[[#This Row],[P]] + 1 + Table1[[#This Row],[M]] + Table1[[#This Row],[P]])</f>
        <v>688128</v>
      </c>
      <c r="K536" s="1">
        <f>SUM(Table1[[#This Row],[L1 Cache Size]:[HWIVPT Size]])</f>
        <v>704896</v>
      </c>
      <c r="L536" s="1">
        <v>5</v>
      </c>
    </row>
    <row r="537" spans="1:12" x14ac:dyDescent="0.2">
      <c r="A537">
        <v>13</v>
      </c>
      <c r="B537">
        <v>5</v>
      </c>
      <c r="C537">
        <v>12</v>
      </c>
      <c r="D537">
        <v>2</v>
      </c>
      <c r="E537">
        <v>5</v>
      </c>
      <c r="F537">
        <v>20</v>
      </c>
      <c r="G537">
        <v>8.5410799999999991</v>
      </c>
      <c r="H537" s="1">
        <f xml:space="preserve"> 2 ^ Table1[[#This Row],[C]] + 2^(Table1[[#This Row],[C]]-Table1[[#This Row],[B]]) * (Table1[[#This Row],[P]]+Table1[[#This Row],[M]] -Table1[[#This Row],[C]]+Table1[[#This Row],[S]] + 2)</f>
        <v>14080</v>
      </c>
      <c r="I537" s="1">
        <f>2^Table1[[#This Row],[T]] * (64 - Table1[[#This Row],[P]] + 1 + Table1[[#This Row],[M]] + Table1[[#This Row],[P]])</f>
        <v>2720</v>
      </c>
      <c r="J537" s="1">
        <f xml:space="preserve"> 2^Table1[[#This Row],[P]] * (64 - Table1[[#This Row],[P]] + 1 + Table1[[#This Row],[M]] + Table1[[#This Row],[P]])</f>
        <v>348160</v>
      </c>
      <c r="K537" s="1">
        <f>SUM(Table1[[#This Row],[L1 Cache Size]:[HWIVPT Size]])</f>
        <v>364960</v>
      </c>
      <c r="L537" s="1">
        <v>5</v>
      </c>
    </row>
    <row r="538" spans="1:12" x14ac:dyDescent="0.2">
      <c r="A538">
        <v>13</v>
      </c>
      <c r="B538">
        <v>4</v>
      </c>
      <c r="C538">
        <v>13</v>
      </c>
      <c r="D538">
        <v>2</v>
      </c>
      <c r="E538">
        <v>7</v>
      </c>
      <c r="F538">
        <v>19</v>
      </c>
      <c r="G538">
        <v>8.8867499999999993</v>
      </c>
      <c r="H538" s="1">
        <f xml:space="preserve"> 2 ^ Table1[[#This Row],[C]] + 2^(Table1[[#This Row],[C]]-Table1[[#This Row],[B]]) * (Table1[[#This Row],[P]]+Table1[[#This Row],[M]] -Table1[[#This Row],[C]]+Table1[[#This Row],[S]] + 2)</f>
        <v>19968</v>
      </c>
      <c r="I538" s="1">
        <f>2^Table1[[#This Row],[T]] * (64 - Table1[[#This Row],[P]] + 1 + Table1[[#This Row],[M]] + Table1[[#This Row],[P]])</f>
        <v>10752</v>
      </c>
      <c r="J538" s="1">
        <f xml:space="preserve"> 2^Table1[[#This Row],[P]] * (64 - Table1[[#This Row],[P]] + 1 + Table1[[#This Row],[M]] + Table1[[#This Row],[P]])</f>
        <v>688128</v>
      </c>
      <c r="K538" s="1">
        <f>SUM(Table1[[#This Row],[L1 Cache Size]:[HWIVPT Size]])</f>
        <v>718848</v>
      </c>
      <c r="L538" s="1">
        <v>5</v>
      </c>
    </row>
    <row r="539" spans="1:12" x14ac:dyDescent="0.2">
      <c r="A539">
        <v>13</v>
      </c>
      <c r="B539">
        <v>4</v>
      </c>
      <c r="C539">
        <v>12</v>
      </c>
      <c r="D539">
        <v>2</v>
      </c>
      <c r="E539">
        <v>7</v>
      </c>
      <c r="F539">
        <v>20</v>
      </c>
      <c r="G539">
        <v>8.8871199999999995</v>
      </c>
      <c r="H539" s="1">
        <f xml:space="preserve"> 2 ^ Table1[[#This Row],[C]] + 2^(Table1[[#This Row],[C]]-Table1[[#This Row],[B]]) * (Table1[[#This Row],[P]]+Table1[[#This Row],[M]] -Table1[[#This Row],[C]]+Table1[[#This Row],[S]] + 2)</f>
        <v>19968</v>
      </c>
      <c r="I539" s="1">
        <f>2^Table1[[#This Row],[T]] * (64 - Table1[[#This Row],[P]] + 1 + Table1[[#This Row],[M]] + Table1[[#This Row],[P]])</f>
        <v>10880</v>
      </c>
      <c r="J539" s="1">
        <f xml:space="preserve"> 2^Table1[[#This Row],[P]] * (64 - Table1[[#This Row],[P]] + 1 + Table1[[#This Row],[M]] + Table1[[#This Row],[P]])</f>
        <v>348160</v>
      </c>
      <c r="K539" s="1">
        <f>SUM(Table1[[#This Row],[L1 Cache Size]:[HWIVPT Size]])</f>
        <v>379008</v>
      </c>
      <c r="L539" s="1">
        <v>5</v>
      </c>
    </row>
    <row r="540" spans="1:12" x14ac:dyDescent="0.2">
      <c r="A540">
        <v>13</v>
      </c>
      <c r="B540">
        <v>4</v>
      </c>
      <c r="C540">
        <v>13</v>
      </c>
      <c r="D540">
        <v>2</v>
      </c>
      <c r="E540">
        <v>6</v>
      </c>
      <c r="F540">
        <v>19</v>
      </c>
      <c r="G540">
        <v>8.8974600000000006</v>
      </c>
      <c r="H540" s="1">
        <f xml:space="preserve"> 2 ^ Table1[[#This Row],[C]] + 2^(Table1[[#This Row],[C]]-Table1[[#This Row],[B]]) * (Table1[[#This Row],[P]]+Table1[[#This Row],[M]] -Table1[[#This Row],[C]]+Table1[[#This Row],[S]] + 2)</f>
        <v>19968</v>
      </c>
      <c r="I540" s="1">
        <f>2^Table1[[#This Row],[T]] * (64 - Table1[[#This Row],[P]] + 1 + Table1[[#This Row],[M]] + Table1[[#This Row],[P]])</f>
        <v>5376</v>
      </c>
      <c r="J540" s="1">
        <f xml:space="preserve"> 2^Table1[[#This Row],[P]] * (64 - Table1[[#This Row],[P]] + 1 + Table1[[#This Row],[M]] + Table1[[#This Row],[P]])</f>
        <v>688128</v>
      </c>
      <c r="K540" s="1">
        <f>SUM(Table1[[#This Row],[L1 Cache Size]:[HWIVPT Size]])</f>
        <v>713472</v>
      </c>
      <c r="L540" s="1">
        <v>5</v>
      </c>
    </row>
    <row r="541" spans="1:12" x14ac:dyDescent="0.2">
      <c r="A541">
        <v>13</v>
      </c>
      <c r="B541">
        <v>4</v>
      </c>
      <c r="C541">
        <v>12</v>
      </c>
      <c r="D541">
        <v>2</v>
      </c>
      <c r="E541">
        <v>6</v>
      </c>
      <c r="F541">
        <v>20</v>
      </c>
      <c r="G541">
        <v>8.8979199999999992</v>
      </c>
      <c r="H541" s="1">
        <f xml:space="preserve"> 2 ^ Table1[[#This Row],[C]] + 2^(Table1[[#This Row],[C]]-Table1[[#This Row],[B]]) * (Table1[[#This Row],[P]]+Table1[[#This Row],[M]] -Table1[[#This Row],[C]]+Table1[[#This Row],[S]] + 2)</f>
        <v>19968</v>
      </c>
      <c r="I541" s="1">
        <f>2^Table1[[#This Row],[T]] * (64 - Table1[[#This Row],[P]] + 1 + Table1[[#This Row],[M]] + Table1[[#This Row],[P]])</f>
        <v>5440</v>
      </c>
      <c r="J541" s="1">
        <f xml:space="preserve"> 2^Table1[[#This Row],[P]] * (64 - Table1[[#This Row],[P]] + 1 + Table1[[#This Row],[M]] + Table1[[#This Row],[P]])</f>
        <v>348160</v>
      </c>
      <c r="K541" s="1">
        <f>SUM(Table1[[#This Row],[L1 Cache Size]:[HWIVPT Size]])</f>
        <v>373568</v>
      </c>
      <c r="L541" s="1">
        <v>5</v>
      </c>
    </row>
    <row r="542" spans="1:12" x14ac:dyDescent="0.2">
      <c r="A542">
        <v>13</v>
      </c>
      <c r="B542">
        <v>4</v>
      </c>
      <c r="C542">
        <v>13</v>
      </c>
      <c r="D542">
        <v>2</v>
      </c>
      <c r="E542">
        <v>5</v>
      </c>
      <c r="F542">
        <v>19</v>
      </c>
      <c r="G542">
        <v>8.9805200000000003</v>
      </c>
      <c r="H542" s="1">
        <f xml:space="preserve"> 2 ^ Table1[[#This Row],[C]] + 2^(Table1[[#This Row],[C]]-Table1[[#This Row],[B]]) * (Table1[[#This Row],[P]]+Table1[[#This Row],[M]] -Table1[[#This Row],[C]]+Table1[[#This Row],[S]] + 2)</f>
        <v>19968</v>
      </c>
      <c r="I542" s="1">
        <f>2^Table1[[#This Row],[T]] * (64 - Table1[[#This Row],[P]] + 1 + Table1[[#This Row],[M]] + Table1[[#This Row],[P]])</f>
        <v>2688</v>
      </c>
      <c r="J542" s="1">
        <f xml:space="preserve"> 2^Table1[[#This Row],[P]] * (64 - Table1[[#This Row],[P]] + 1 + Table1[[#This Row],[M]] + Table1[[#This Row],[P]])</f>
        <v>688128</v>
      </c>
      <c r="K542" s="1">
        <f>SUM(Table1[[#This Row],[L1 Cache Size]:[HWIVPT Size]])</f>
        <v>710784</v>
      </c>
      <c r="L542" s="1">
        <v>5</v>
      </c>
    </row>
    <row r="543" spans="1:12" x14ac:dyDescent="0.2">
      <c r="A543">
        <v>13</v>
      </c>
      <c r="B543">
        <v>4</v>
      </c>
      <c r="C543">
        <v>12</v>
      </c>
      <c r="D543">
        <v>2</v>
      </c>
      <c r="E543">
        <v>5</v>
      </c>
      <c r="F543">
        <v>20</v>
      </c>
      <c r="G543">
        <v>8.9816800000000008</v>
      </c>
      <c r="H543" s="1">
        <f xml:space="preserve"> 2 ^ Table1[[#This Row],[C]] + 2^(Table1[[#This Row],[C]]-Table1[[#This Row],[B]]) * (Table1[[#This Row],[P]]+Table1[[#This Row],[M]] -Table1[[#This Row],[C]]+Table1[[#This Row],[S]] + 2)</f>
        <v>19968</v>
      </c>
      <c r="I543" s="1">
        <f>2^Table1[[#This Row],[T]] * (64 - Table1[[#This Row],[P]] + 1 + Table1[[#This Row],[M]] + Table1[[#This Row],[P]])</f>
        <v>2720</v>
      </c>
      <c r="J543" s="1">
        <f xml:space="preserve"> 2^Table1[[#This Row],[P]] * (64 - Table1[[#This Row],[P]] + 1 + Table1[[#This Row],[M]] + Table1[[#This Row],[P]])</f>
        <v>348160</v>
      </c>
      <c r="K543" s="1">
        <f>SUM(Table1[[#This Row],[L1 Cache Size]:[HWIVPT Size]])</f>
        <v>370848</v>
      </c>
      <c r="L543" s="1">
        <v>5</v>
      </c>
    </row>
    <row r="544" spans="1:12" x14ac:dyDescent="0.2">
      <c r="A544">
        <v>13</v>
      </c>
      <c r="B544">
        <v>6</v>
      </c>
      <c r="C544">
        <v>13</v>
      </c>
      <c r="D544">
        <v>2</v>
      </c>
      <c r="E544">
        <v>5</v>
      </c>
      <c r="F544">
        <v>19</v>
      </c>
      <c r="G544">
        <v>9.1751199999999997</v>
      </c>
      <c r="H544" s="1">
        <f xml:space="preserve"> 2 ^ Table1[[#This Row],[C]] + 2^(Table1[[#This Row],[C]]-Table1[[#This Row],[B]]) * (Table1[[#This Row],[P]]+Table1[[#This Row],[M]] -Table1[[#This Row],[C]]+Table1[[#This Row],[S]] + 2)</f>
        <v>11136</v>
      </c>
      <c r="I544" s="1">
        <f>2^Table1[[#This Row],[T]] * (64 - Table1[[#This Row],[P]] + 1 + Table1[[#This Row],[M]] + Table1[[#This Row],[P]])</f>
        <v>2688</v>
      </c>
      <c r="J544" s="1">
        <f xml:space="preserve"> 2^Table1[[#This Row],[P]] * (64 - Table1[[#This Row],[P]] + 1 + Table1[[#This Row],[M]] + Table1[[#This Row],[P]])</f>
        <v>688128</v>
      </c>
      <c r="K544" s="1">
        <f>SUM(Table1[[#This Row],[L1 Cache Size]:[HWIVPT Size]])</f>
        <v>701952</v>
      </c>
      <c r="L544" s="1">
        <v>5</v>
      </c>
    </row>
    <row r="545" spans="1:12" x14ac:dyDescent="0.2">
      <c r="A545">
        <v>13</v>
      </c>
      <c r="B545">
        <v>6</v>
      </c>
      <c r="C545">
        <v>12</v>
      </c>
      <c r="D545">
        <v>2</v>
      </c>
      <c r="E545">
        <v>5</v>
      </c>
      <c r="F545">
        <v>20</v>
      </c>
      <c r="G545">
        <v>9.1762800000000002</v>
      </c>
      <c r="H545" s="1">
        <f xml:space="preserve"> 2 ^ Table1[[#This Row],[C]] + 2^(Table1[[#This Row],[C]]-Table1[[#This Row],[B]]) * (Table1[[#This Row],[P]]+Table1[[#This Row],[M]] -Table1[[#This Row],[C]]+Table1[[#This Row],[S]] + 2)</f>
        <v>11136</v>
      </c>
      <c r="I545" s="1">
        <f>2^Table1[[#This Row],[T]] * (64 - Table1[[#This Row],[P]] + 1 + Table1[[#This Row],[M]] + Table1[[#This Row],[P]])</f>
        <v>2720</v>
      </c>
      <c r="J545" s="1">
        <f xml:space="preserve"> 2^Table1[[#This Row],[P]] * (64 - Table1[[#This Row],[P]] + 1 + Table1[[#This Row],[M]] + Table1[[#This Row],[P]])</f>
        <v>348160</v>
      </c>
      <c r="K545" s="1">
        <f>SUM(Table1[[#This Row],[L1 Cache Size]:[HWIVPT Size]])</f>
        <v>362016</v>
      </c>
      <c r="L545" s="1">
        <v>5</v>
      </c>
    </row>
    <row r="546" spans="1:12" x14ac:dyDescent="0.2">
      <c r="A546">
        <v>13</v>
      </c>
      <c r="B546">
        <v>4</v>
      </c>
      <c r="C546">
        <v>13</v>
      </c>
      <c r="D546">
        <v>3</v>
      </c>
      <c r="E546">
        <v>6</v>
      </c>
      <c r="F546">
        <v>19</v>
      </c>
      <c r="G546">
        <v>11.927149999999999</v>
      </c>
      <c r="H546" s="1">
        <f xml:space="preserve"> 2 ^ Table1[[#This Row],[C]] + 2^(Table1[[#This Row],[C]]-Table1[[#This Row],[B]]) * (Table1[[#This Row],[P]]+Table1[[#This Row],[M]] -Table1[[#This Row],[C]]+Table1[[#This Row],[S]] + 2)</f>
        <v>20480</v>
      </c>
      <c r="I546" s="1">
        <f>2^Table1[[#This Row],[T]] * (64 - Table1[[#This Row],[P]] + 1 + Table1[[#This Row],[M]] + Table1[[#This Row],[P]])</f>
        <v>5376</v>
      </c>
      <c r="J546" s="1">
        <f xml:space="preserve"> 2^Table1[[#This Row],[P]] * (64 - Table1[[#This Row],[P]] + 1 + Table1[[#This Row],[M]] + Table1[[#This Row],[P]])</f>
        <v>688128</v>
      </c>
      <c r="K546" s="1">
        <f>SUM(Table1[[#This Row],[L1 Cache Size]:[HWIVPT Size]])</f>
        <v>713984</v>
      </c>
      <c r="L546" s="1">
        <v>5</v>
      </c>
    </row>
    <row r="547" spans="1:12" x14ac:dyDescent="0.2">
      <c r="A547">
        <v>13</v>
      </c>
      <c r="B547">
        <v>4</v>
      </c>
      <c r="C547">
        <v>12</v>
      </c>
      <c r="D547">
        <v>3</v>
      </c>
      <c r="E547">
        <v>6</v>
      </c>
      <c r="F547">
        <v>20</v>
      </c>
      <c r="G547">
        <v>11.928610000000001</v>
      </c>
      <c r="H547" s="1">
        <f xml:space="preserve"> 2 ^ Table1[[#This Row],[C]] + 2^(Table1[[#This Row],[C]]-Table1[[#This Row],[B]]) * (Table1[[#This Row],[P]]+Table1[[#This Row],[M]] -Table1[[#This Row],[C]]+Table1[[#This Row],[S]] + 2)</f>
        <v>20480</v>
      </c>
      <c r="I547" s="1">
        <f>2^Table1[[#This Row],[T]] * (64 - Table1[[#This Row],[P]] + 1 + Table1[[#This Row],[M]] + Table1[[#This Row],[P]])</f>
        <v>5440</v>
      </c>
      <c r="J547" s="1">
        <f xml:space="preserve"> 2^Table1[[#This Row],[P]] * (64 - Table1[[#This Row],[P]] + 1 + Table1[[#This Row],[M]] + Table1[[#This Row],[P]])</f>
        <v>348160</v>
      </c>
      <c r="K547" s="1">
        <f>SUM(Table1[[#This Row],[L1 Cache Size]:[HWIVPT Size]])</f>
        <v>374080</v>
      </c>
      <c r="L547" s="1">
        <v>5</v>
      </c>
    </row>
    <row r="548" spans="1:12" x14ac:dyDescent="0.2">
      <c r="A548">
        <v>13</v>
      </c>
      <c r="B548">
        <v>4</v>
      </c>
      <c r="C548">
        <v>13</v>
      </c>
      <c r="D548">
        <v>3</v>
      </c>
      <c r="E548">
        <v>5</v>
      </c>
      <c r="F548">
        <v>19</v>
      </c>
      <c r="G548">
        <v>12.299379999999999</v>
      </c>
      <c r="H548" s="1">
        <f xml:space="preserve"> 2 ^ Table1[[#This Row],[C]] + 2^(Table1[[#This Row],[C]]-Table1[[#This Row],[B]]) * (Table1[[#This Row],[P]]+Table1[[#This Row],[M]] -Table1[[#This Row],[C]]+Table1[[#This Row],[S]] + 2)</f>
        <v>20480</v>
      </c>
      <c r="I548" s="1">
        <f>2^Table1[[#This Row],[T]] * (64 - Table1[[#This Row],[P]] + 1 + Table1[[#This Row],[M]] + Table1[[#This Row],[P]])</f>
        <v>2688</v>
      </c>
      <c r="J548" s="1">
        <f xml:space="preserve"> 2^Table1[[#This Row],[P]] * (64 - Table1[[#This Row],[P]] + 1 + Table1[[#This Row],[M]] + Table1[[#This Row],[P]])</f>
        <v>688128</v>
      </c>
      <c r="K548" s="1">
        <f>SUM(Table1[[#This Row],[L1 Cache Size]:[HWIVPT Size]])</f>
        <v>711296</v>
      </c>
      <c r="L548" s="1">
        <v>5</v>
      </c>
    </row>
    <row r="549" spans="1:12" x14ac:dyDescent="0.2">
      <c r="A549">
        <v>13</v>
      </c>
      <c r="B549">
        <v>4</v>
      </c>
      <c r="C549">
        <v>12</v>
      </c>
      <c r="D549">
        <v>3</v>
      </c>
      <c r="E549">
        <v>5</v>
      </c>
      <c r="F549">
        <v>20</v>
      </c>
      <c r="G549">
        <v>12.30397</v>
      </c>
      <c r="H549" s="1">
        <f xml:space="preserve"> 2 ^ Table1[[#This Row],[C]] + 2^(Table1[[#This Row],[C]]-Table1[[#This Row],[B]]) * (Table1[[#This Row],[P]]+Table1[[#This Row],[M]] -Table1[[#This Row],[C]]+Table1[[#This Row],[S]] + 2)</f>
        <v>20480</v>
      </c>
      <c r="I549" s="1">
        <f>2^Table1[[#This Row],[T]] * (64 - Table1[[#This Row],[P]] + 1 + Table1[[#This Row],[M]] + Table1[[#This Row],[P]])</f>
        <v>2720</v>
      </c>
      <c r="J549" s="1">
        <f xml:space="preserve"> 2^Table1[[#This Row],[P]] * (64 - Table1[[#This Row],[P]] + 1 + Table1[[#This Row],[M]] + Table1[[#This Row],[P]])</f>
        <v>348160</v>
      </c>
      <c r="K549" s="1">
        <f>SUM(Table1[[#This Row],[L1 Cache Size]:[HWIVPT Size]])</f>
        <v>371360</v>
      </c>
      <c r="L549" s="1">
        <v>5</v>
      </c>
    </row>
    <row r="550" spans="1:12" x14ac:dyDescent="0.2">
      <c r="A550">
        <v>13</v>
      </c>
      <c r="B550">
        <v>5</v>
      </c>
      <c r="C550">
        <v>13</v>
      </c>
      <c r="D550">
        <v>3</v>
      </c>
      <c r="E550">
        <v>5</v>
      </c>
      <c r="F550">
        <v>19</v>
      </c>
      <c r="G550">
        <v>12.52638</v>
      </c>
      <c r="H550" s="1">
        <f xml:space="preserve"> 2 ^ Table1[[#This Row],[C]] + 2^(Table1[[#This Row],[C]]-Table1[[#This Row],[B]]) * (Table1[[#This Row],[P]]+Table1[[#This Row],[M]] -Table1[[#This Row],[C]]+Table1[[#This Row],[S]] + 2)</f>
        <v>14336</v>
      </c>
      <c r="I550" s="1">
        <f>2^Table1[[#This Row],[T]] * (64 - Table1[[#This Row],[P]] + 1 + Table1[[#This Row],[M]] + Table1[[#This Row],[P]])</f>
        <v>2688</v>
      </c>
      <c r="J550" s="1">
        <f xml:space="preserve"> 2^Table1[[#This Row],[P]] * (64 - Table1[[#This Row],[P]] + 1 + Table1[[#This Row],[M]] + Table1[[#This Row],[P]])</f>
        <v>688128</v>
      </c>
      <c r="K550" s="1">
        <f>SUM(Table1[[#This Row],[L1 Cache Size]:[HWIVPT Size]])</f>
        <v>705152</v>
      </c>
      <c r="L550" s="1">
        <v>5</v>
      </c>
    </row>
    <row r="551" spans="1:12" x14ac:dyDescent="0.2">
      <c r="A551">
        <v>13</v>
      </c>
      <c r="B551">
        <v>5</v>
      </c>
      <c r="C551">
        <v>12</v>
      </c>
      <c r="D551">
        <v>3</v>
      </c>
      <c r="E551">
        <v>5</v>
      </c>
      <c r="F551">
        <v>20</v>
      </c>
      <c r="G551">
        <v>12.53097</v>
      </c>
      <c r="H551" s="1">
        <f xml:space="preserve"> 2 ^ Table1[[#This Row],[C]] + 2^(Table1[[#This Row],[C]]-Table1[[#This Row],[B]]) * (Table1[[#This Row],[P]]+Table1[[#This Row],[M]] -Table1[[#This Row],[C]]+Table1[[#This Row],[S]] + 2)</f>
        <v>14336</v>
      </c>
      <c r="I551" s="1">
        <f>2^Table1[[#This Row],[T]] * (64 - Table1[[#This Row],[P]] + 1 + Table1[[#This Row],[M]] + Table1[[#This Row],[P]])</f>
        <v>2720</v>
      </c>
      <c r="J551" s="1">
        <f xml:space="preserve"> 2^Table1[[#This Row],[P]] * (64 - Table1[[#This Row],[P]] + 1 + Table1[[#This Row],[M]] + Table1[[#This Row],[P]])</f>
        <v>348160</v>
      </c>
      <c r="K551" s="1">
        <f>SUM(Table1[[#This Row],[L1 Cache Size]:[HWIVPT Size]])</f>
        <v>365216</v>
      </c>
      <c r="L551" s="1">
        <v>5</v>
      </c>
    </row>
    <row r="552" spans="1:12" x14ac:dyDescent="0.2">
      <c r="A552">
        <v>13</v>
      </c>
      <c r="B552">
        <v>4</v>
      </c>
      <c r="C552">
        <v>13</v>
      </c>
      <c r="D552">
        <v>4</v>
      </c>
      <c r="E552">
        <v>5</v>
      </c>
      <c r="F552">
        <v>19</v>
      </c>
      <c r="G552">
        <v>16.859850000000002</v>
      </c>
      <c r="H552" s="1">
        <f xml:space="preserve"> 2 ^ Table1[[#This Row],[C]] + 2^(Table1[[#This Row],[C]]-Table1[[#This Row],[B]]) * (Table1[[#This Row],[P]]+Table1[[#This Row],[M]] -Table1[[#This Row],[C]]+Table1[[#This Row],[S]] + 2)</f>
        <v>20992</v>
      </c>
      <c r="I552" s="1">
        <f>2^Table1[[#This Row],[T]] * (64 - Table1[[#This Row],[P]] + 1 + Table1[[#This Row],[M]] + Table1[[#This Row],[P]])</f>
        <v>2688</v>
      </c>
      <c r="J552" s="1">
        <f xml:space="preserve"> 2^Table1[[#This Row],[P]] * (64 - Table1[[#This Row],[P]] + 1 + Table1[[#This Row],[M]] + Table1[[#This Row],[P]])</f>
        <v>688128</v>
      </c>
      <c r="K552" s="1">
        <f>SUM(Table1[[#This Row],[L1 Cache Size]:[HWIVPT Size]])</f>
        <v>711808</v>
      </c>
      <c r="L552" s="1">
        <v>5</v>
      </c>
    </row>
    <row r="553" spans="1:12" x14ac:dyDescent="0.2">
      <c r="A553">
        <v>13</v>
      </c>
      <c r="B553">
        <v>4</v>
      </c>
      <c r="C553">
        <v>12</v>
      </c>
      <c r="D553">
        <v>4</v>
      </c>
      <c r="E553">
        <v>5</v>
      </c>
      <c r="F553">
        <v>20</v>
      </c>
      <c r="G553">
        <v>16.86711</v>
      </c>
      <c r="H553" s="1">
        <f xml:space="preserve"> 2 ^ Table1[[#This Row],[C]] + 2^(Table1[[#This Row],[C]]-Table1[[#This Row],[B]]) * (Table1[[#This Row],[P]]+Table1[[#This Row],[M]] -Table1[[#This Row],[C]]+Table1[[#This Row],[S]] + 2)</f>
        <v>20992</v>
      </c>
      <c r="I553" s="1">
        <f>2^Table1[[#This Row],[T]] * (64 - Table1[[#This Row],[P]] + 1 + Table1[[#This Row],[M]] + Table1[[#This Row],[P]])</f>
        <v>2720</v>
      </c>
      <c r="J553" s="1">
        <f xml:space="preserve"> 2^Table1[[#This Row],[P]] * (64 - Table1[[#This Row],[P]] + 1 + Table1[[#This Row],[M]] + Table1[[#This Row],[P]])</f>
        <v>348160</v>
      </c>
      <c r="K553" s="1">
        <f>SUM(Table1[[#This Row],[L1 Cache Size]:[HWIVPT Size]])</f>
        <v>371872</v>
      </c>
      <c r="L553" s="1">
        <v>5</v>
      </c>
    </row>
    <row r="554" spans="1:12" x14ac:dyDescent="0.2">
      <c r="A554">
        <v>12</v>
      </c>
      <c r="B554">
        <v>6</v>
      </c>
      <c r="C554">
        <v>12</v>
      </c>
      <c r="D554">
        <v>1</v>
      </c>
      <c r="E554">
        <v>5</v>
      </c>
      <c r="F554">
        <v>20</v>
      </c>
      <c r="G554">
        <v>50.663359999999997</v>
      </c>
      <c r="H554" s="1">
        <f xml:space="preserve"> 2 ^ Table1[[#This Row],[C]] + 2^(Table1[[#This Row],[C]]-Table1[[#This Row],[B]]) * (Table1[[#This Row],[P]]+Table1[[#This Row],[M]] -Table1[[#This Row],[C]]+Table1[[#This Row],[S]] + 2)</f>
        <v>5568</v>
      </c>
      <c r="I554" s="1">
        <f>2^Table1[[#This Row],[T]] * (64 - Table1[[#This Row],[P]] + 1 + Table1[[#This Row],[M]] + Table1[[#This Row],[P]])</f>
        <v>2720</v>
      </c>
      <c r="J554" s="1">
        <f xml:space="preserve"> 2^Table1[[#This Row],[P]] * (64 - Table1[[#This Row],[P]] + 1 + Table1[[#This Row],[M]] + Table1[[#This Row],[P]])</f>
        <v>348160</v>
      </c>
      <c r="K554" s="1">
        <f>SUM(Table1[[#This Row],[L1 Cache Size]:[HWIVPT Size]])</f>
        <v>356448</v>
      </c>
      <c r="L554" s="1">
        <v>5</v>
      </c>
    </row>
    <row r="555" spans="1:12" x14ac:dyDescent="0.2">
      <c r="A555">
        <v>12</v>
      </c>
      <c r="B555">
        <v>5</v>
      </c>
      <c r="C555">
        <v>12</v>
      </c>
      <c r="D555">
        <v>1</v>
      </c>
      <c r="E555">
        <v>6</v>
      </c>
      <c r="F555">
        <v>20</v>
      </c>
      <c r="G555">
        <v>51.080199999999998</v>
      </c>
      <c r="H555" s="1">
        <f xml:space="preserve"> 2 ^ Table1[[#This Row],[C]] + 2^(Table1[[#This Row],[C]]-Table1[[#This Row],[B]]) * (Table1[[#This Row],[P]]+Table1[[#This Row],[M]] -Table1[[#This Row],[C]]+Table1[[#This Row],[S]] + 2)</f>
        <v>7040</v>
      </c>
      <c r="I555" s="1">
        <f>2^Table1[[#This Row],[T]] * (64 - Table1[[#This Row],[P]] + 1 + Table1[[#This Row],[M]] + Table1[[#This Row],[P]])</f>
        <v>5440</v>
      </c>
      <c r="J555" s="1">
        <f xml:space="preserve"> 2^Table1[[#This Row],[P]] * (64 - Table1[[#This Row],[P]] + 1 + Table1[[#This Row],[M]] + Table1[[#This Row],[P]])</f>
        <v>348160</v>
      </c>
      <c r="K555" s="1">
        <f>SUM(Table1[[#This Row],[L1 Cache Size]:[HWIVPT Size]])</f>
        <v>360640</v>
      </c>
      <c r="L555" s="1">
        <v>5</v>
      </c>
    </row>
    <row r="556" spans="1:12" x14ac:dyDescent="0.2">
      <c r="A556">
        <v>12</v>
      </c>
      <c r="B556">
        <v>5</v>
      </c>
      <c r="C556">
        <v>12</v>
      </c>
      <c r="D556">
        <v>1</v>
      </c>
      <c r="E556">
        <v>5</v>
      </c>
      <c r="F556">
        <v>20</v>
      </c>
      <c r="G556">
        <v>51.163960000000003</v>
      </c>
      <c r="H556" s="1">
        <f xml:space="preserve"> 2 ^ Table1[[#This Row],[C]] + 2^(Table1[[#This Row],[C]]-Table1[[#This Row],[B]]) * (Table1[[#This Row],[P]]+Table1[[#This Row],[M]] -Table1[[#This Row],[C]]+Table1[[#This Row],[S]] + 2)</f>
        <v>7040</v>
      </c>
      <c r="I556" s="1">
        <f>2^Table1[[#This Row],[T]] * (64 - Table1[[#This Row],[P]] + 1 + Table1[[#This Row],[M]] + Table1[[#This Row],[P]])</f>
        <v>2720</v>
      </c>
      <c r="J556" s="1">
        <f xml:space="preserve"> 2^Table1[[#This Row],[P]] * (64 - Table1[[#This Row],[P]] + 1 + Table1[[#This Row],[M]] + Table1[[#This Row],[P]])</f>
        <v>348160</v>
      </c>
      <c r="K556" s="1">
        <f>SUM(Table1[[#This Row],[L1 Cache Size]:[HWIVPT Size]])</f>
        <v>357920</v>
      </c>
      <c r="L556" s="1">
        <v>5</v>
      </c>
    </row>
    <row r="557" spans="1:12" x14ac:dyDescent="0.2">
      <c r="A557">
        <v>12</v>
      </c>
      <c r="B557">
        <v>6</v>
      </c>
      <c r="C557">
        <v>12</v>
      </c>
      <c r="D557">
        <v>0</v>
      </c>
      <c r="E557">
        <v>6</v>
      </c>
      <c r="F557">
        <v>20</v>
      </c>
      <c r="G557">
        <v>51.263460000000002</v>
      </c>
      <c r="H557" s="1">
        <f xml:space="preserve"> 2 ^ Table1[[#This Row],[C]] + 2^(Table1[[#This Row],[C]]-Table1[[#This Row],[B]]) * (Table1[[#This Row],[P]]+Table1[[#This Row],[M]] -Table1[[#This Row],[C]]+Table1[[#This Row],[S]] + 2)</f>
        <v>5504</v>
      </c>
      <c r="I557" s="1">
        <f>2^Table1[[#This Row],[T]] * (64 - Table1[[#This Row],[P]] + 1 + Table1[[#This Row],[M]] + Table1[[#This Row],[P]])</f>
        <v>5440</v>
      </c>
      <c r="J557" s="1">
        <f xml:space="preserve"> 2^Table1[[#This Row],[P]] * (64 - Table1[[#This Row],[P]] + 1 + Table1[[#This Row],[M]] + Table1[[#This Row],[P]])</f>
        <v>348160</v>
      </c>
      <c r="K557" s="1">
        <f>SUM(Table1[[#This Row],[L1 Cache Size]:[HWIVPT Size]])</f>
        <v>359104</v>
      </c>
      <c r="L557" s="1">
        <v>5</v>
      </c>
    </row>
    <row r="558" spans="1:12" x14ac:dyDescent="0.2">
      <c r="A558">
        <v>12</v>
      </c>
      <c r="B558">
        <v>5</v>
      </c>
      <c r="C558">
        <v>12</v>
      </c>
      <c r="D558">
        <v>0</v>
      </c>
      <c r="E558">
        <v>7</v>
      </c>
      <c r="F558">
        <v>20</v>
      </c>
      <c r="G558">
        <v>51.287059999999997</v>
      </c>
      <c r="H558" s="1">
        <f xml:space="preserve"> 2 ^ Table1[[#This Row],[C]] + 2^(Table1[[#This Row],[C]]-Table1[[#This Row],[B]]) * (Table1[[#This Row],[P]]+Table1[[#This Row],[M]] -Table1[[#This Row],[C]]+Table1[[#This Row],[S]] + 2)</f>
        <v>6912</v>
      </c>
      <c r="I558" s="1">
        <f>2^Table1[[#This Row],[T]] * (64 - Table1[[#This Row],[P]] + 1 + Table1[[#This Row],[M]] + Table1[[#This Row],[P]])</f>
        <v>10880</v>
      </c>
      <c r="J558" s="1">
        <f xml:space="preserve"> 2^Table1[[#This Row],[P]] * (64 - Table1[[#This Row],[P]] + 1 + Table1[[#This Row],[M]] + Table1[[#This Row],[P]])</f>
        <v>348160</v>
      </c>
      <c r="K558" s="1">
        <f>SUM(Table1[[#This Row],[L1 Cache Size]:[HWIVPT Size]])</f>
        <v>365952</v>
      </c>
      <c r="L558" s="1">
        <v>5</v>
      </c>
    </row>
    <row r="559" spans="1:12" x14ac:dyDescent="0.2">
      <c r="A559">
        <v>12</v>
      </c>
      <c r="B559">
        <v>5</v>
      </c>
      <c r="C559">
        <v>12</v>
      </c>
      <c r="D559">
        <v>0</v>
      </c>
      <c r="E559">
        <v>6</v>
      </c>
      <c r="F559">
        <v>20</v>
      </c>
      <c r="G559">
        <v>51.293059999999997</v>
      </c>
      <c r="H559" s="1">
        <f xml:space="preserve"> 2 ^ Table1[[#This Row],[C]] + 2^(Table1[[#This Row],[C]]-Table1[[#This Row],[B]]) * (Table1[[#This Row],[P]]+Table1[[#This Row],[M]] -Table1[[#This Row],[C]]+Table1[[#This Row],[S]] + 2)</f>
        <v>6912</v>
      </c>
      <c r="I559" s="1">
        <f>2^Table1[[#This Row],[T]] * (64 - Table1[[#This Row],[P]] + 1 + Table1[[#This Row],[M]] + Table1[[#This Row],[P]])</f>
        <v>5440</v>
      </c>
      <c r="J559" s="1">
        <f xml:space="preserve"> 2^Table1[[#This Row],[P]] * (64 - Table1[[#This Row],[P]] + 1 + Table1[[#This Row],[M]] + Table1[[#This Row],[P]])</f>
        <v>348160</v>
      </c>
      <c r="K559" s="1">
        <f>SUM(Table1[[#This Row],[L1 Cache Size]:[HWIVPT Size]])</f>
        <v>360512</v>
      </c>
      <c r="L559" s="1">
        <v>5</v>
      </c>
    </row>
    <row r="560" spans="1:12" x14ac:dyDescent="0.2">
      <c r="A560">
        <v>12</v>
      </c>
      <c r="B560">
        <v>6</v>
      </c>
      <c r="C560">
        <v>12</v>
      </c>
      <c r="D560">
        <v>0</v>
      </c>
      <c r="E560">
        <v>5</v>
      </c>
      <c r="F560">
        <v>20</v>
      </c>
      <c r="G560">
        <v>51.295380000000002</v>
      </c>
      <c r="H560" s="1">
        <f xml:space="preserve"> 2 ^ Table1[[#This Row],[C]] + 2^(Table1[[#This Row],[C]]-Table1[[#This Row],[B]]) * (Table1[[#This Row],[P]]+Table1[[#This Row],[M]] -Table1[[#This Row],[C]]+Table1[[#This Row],[S]] + 2)</f>
        <v>5504</v>
      </c>
      <c r="I560" s="1">
        <f>2^Table1[[#This Row],[T]] * (64 - Table1[[#This Row],[P]] + 1 + Table1[[#This Row],[M]] + Table1[[#This Row],[P]])</f>
        <v>2720</v>
      </c>
      <c r="J560" s="1">
        <f xml:space="preserve"> 2^Table1[[#This Row],[P]] * (64 - Table1[[#This Row],[P]] + 1 + Table1[[#This Row],[M]] + Table1[[#This Row],[P]])</f>
        <v>348160</v>
      </c>
      <c r="K560" s="1">
        <f>SUM(Table1[[#This Row],[L1 Cache Size]:[HWIVPT Size]])</f>
        <v>356384</v>
      </c>
      <c r="L560" s="1">
        <v>5</v>
      </c>
    </row>
    <row r="561" spans="1:12" x14ac:dyDescent="0.2">
      <c r="A561">
        <v>12</v>
      </c>
      <c r="B561">
        <v>5</v>
      </c>
      <c r="C561">
        <v>12</v>
      </c>
      <c r="D561">
        <v>0</v>
      </c>
      <c r="E561">
        <v>5</v>
      </c>
      <c r="F561">
        <v>20</v>
      </c>
      <c r="G561">
        <v>51.324979999999996</v>
      </c>
      <c r="H561" s="1">
        <f xml:space="preserve"> 2 ^ Table1[[#This Row],[C]] + 2^(Table1[[#This Row],[C]]-Table1[[#This Row],[B]]) * (Table1[[#This Row],[P]]+Table1[[#This Row],[M]] -Table1[[#This Row],[C]]+Table1[[#This Row],[S]] + 2)</f>
        <v>6912</v>
      </c>
      <c r="I561" s="1">
        <f>2^Table1[[#This Row],[T]] * (64 - Table1[[#This Row],[P]] + 1 + Table1[[#This Row],[M]] + Table1[[#This Row],[P]])</f>
        <v>2720</v>
      </c>
      <c r="J561" s="1">
        <f xml:space="preserve"> 2^Table1[[#This Row],[P]] * (64 - Table1[[#This Row],[P]] + 1 + Table1[[#This Row],[M]] + Table1[[#This Row],[P]])</f>
        <v>348160</v>
      </c>
      <c r="K561" s="1">
        <f>SUM(Table1[[#This Row],[L1 Cache Size]:[HWIVPT Size]])</f>
        <v>357792</v>
      </c>
      <c r="L561" s="1">
        <v>5</v>
      </c>
    </row>
    <row r="562" spans="1:12" x14ac:dyDescent="0.2">
      <c r="A562">
        <v>12</v>
      </c>
      <c r="B562">
        <v>4</v>
      </c>
      <c r="C562">
        <v>12</v>
      </c>
      <c r="D562">
        <v>1</v>
      </c>
      <c r="E562">
        <v>7</v>
      </c>
      <c r="F562">
        <v>20</v>
      </c>
      <c r="G562">
        <v>51.7224</v>
      </c>
      <c r="H562" s="1">
        <f xml:space="preserve"> 2 ^ Table1[[#This Row],[C]] + 2^(Table1[[#This Row],[C]]-Table1[[#This Row],[B]]) * (Table1[[#This Row],[P]]+Table1[[#This Row],[M]] -Table1[[#This Row],[C]]+Table1[[#This Row],[S]] + 2)</f>
        <v>9984</v>
      </c>
      <c r="I562" s="1">
        <f>2^Table1[[#This Row],[T]] * (64 - Table1[[#This Row],[P]] + 1 + Table1[[#This Row],[M]] + Table1[[#This Row],[P]])</f>
        <v>10880</v>
      </c>
      <c r="J562" s="1">
        <f xml:space="preserve"> 2^Table1[[#This Row],[P]] * (64 - Table1[[#This Row],[P]] + 1 + Table1[[#This Row],[M]] + Table1[[#This Row],[P]])</f>
        <v>348160</v>
      </c>
      <c r="K562" s="1">
        <f>SUM(Table1[[#This Row],[L1 Cache Size]:[HWIVPT Size]])</f>
        <v>369024</v>
      </c>
      <c r="L562" s="1">
        <v>5</v>
      </c>
    </row>
    <row r="563" spans="1:12" x14ac:dyDescent="0.2">
      <c r="A563">
        <v>12</v>
      </c>
      <c r="B563">
        <v>4</v>
      </c>
      <c r="C563">
        <v>12</v>
      </c>
      <c r="D563">
        <v>1</v>
      </c>
      <c r="E563">
        <v>6</v>
      </c>
      <c r="F563">
        <v>20</v>
      </c>
      <c r="G563">
        <v>51.733199999999997</v>
      </c>
      <c r="H563" s="1">
        <f xml:space="preserve"> 2 ^ Table1[[#This Row],[C]] + 2^(Table1[[#This Row],[C]]-Table1[[#This Row],[B]]) * (Table1[[#This Row],[P]]+Table1[[#This Row],[M]] -Table1[[#This Row],[C]]+Table1[[#This Row],[S]] + 2)</f>
        <v>9984</v>
      </c>
      <c r="I563" s="1">
        <f>2^Table1[[#This Row],[T]] * (64 - Table1[[#This Row],[P]] + 1 + Table1[[#This Row],[M]] + Table1[[#This Row],[P]])</f>
        <v>5440</v>
      </c>
      <c r="J563" s="1">
        <f xml:space="preserve"> 2^Table1[[#This Row],[P]] * (64 - Table1[[#This Row],[P]] + 1 + Table1[[#This Row],[M]] + Table1[[#This Row],[P]])</f>
        <v>348160</v>
      </c>
      <c r="K563" s="1">
        <f>SUM(Table1[[#This Row],[L1 Cache Size]:[HWIVPT Size]])</f>
        <v>363584</v>
      </c>
      <c r="L563" s="1">
        <v>5</v>
      </c>
    </row>
    <row r="564" spans="1:12" x14ac:dyDescent="0.2">
      <c r="A564">
        <v>12</v>
      </c>
      <c r="B564">
        <v>4</v>
      </c>
      <c r="C564">
        <v>12</v>
      </c>
      <c r="D564">
        <v>0</v>
      </c>
      <c r="E564">
        <v>7</v>
      </c>
      <c r="F564">
        <v>20</v>
      </c>
      <c r="G564">
        <v>51.736060000000002</v>
      </c>
      <c r="H564" s="1">
        <f xml:space="preserve"> 2 ^ Table1[[#This Row],[C]] + 2^(Table1[[#This Row],[C]]-Table1[[#This Row],[B]]) * (Table1[[#This Row],[P]]+Table1[[#This Row],[M]] -Table1[[#This Row],[C]]+Table1[[#This Row],[S]] + 2)</f>
        <v>9728</v>
      </c>
      <c r="I564" s="1">
        <f>2^Table1[[#This Row],[T]] * (64 - Table1[[#This Row],[P]] + 1 + Table1[[#This Row],[M]] + Table1[[#This Row],[P]])</f>
        <v>10880</v>
      </c>
      <c r="J564" s="1">
        <f xml:space="preserve"> 2^Table1[[#This Row],[P]] * (64 - Table1[[#This Row],[P]] + 1 + Table1[[#This Row],[M]] + Table1[[#This Row],[P]])</f>
        <v>348160</v>
      </c>
      <c r="K564" s="1">
        <f>SUM(Table1[[#This Row],[L1 Cache Size]:[HWIVPT Size]])</f>
        <v>368768</v>
      </c>
      <c r="L564" s="1">
        <v>5</v>
      </c>
    </row>
    <row r="565" spans="1:12" x14ac:dyDescent="0.2">
      <c r="A565">
        <v>12</v>
      </c>
      <c r="B565">
        <v>4</v>
      </c>
      <c r="C565">
        <v>12</v>
      </c>
      <c r="D565">
        <v>0</v>
      </c>
      <c r="E565">
        <v>8</v>
      </c>
      <c r="F565">
        <v>20</v>
      </c>
      <c r="G565">
        <v>51.736060000000002</v>
      </c>
      <c r="H565" s="1">
        <f xml:space="preserve"> 2 ^ Table1[[#This Row],[C]] + 2^(Table1[[#This Row],[C]]-Table1[[#This Row],[B]]) * (Table1[[#This Row],[P]]+Table1[[#This Row],[M]] -Table1[[#This Row],[C]]+Table1[[#This Row],[S]] + 2)</f>
        <v>9728</v>
      </c>
      <c r="I565" s="1">
        <f>2^Table1[[#This Row],[T]] * (64 - Table1[[#This Row],[P]] + 1 + Table1[[#This Row],[M]] + Table1[[#This Row],[P]])</f>
        <v>21760</v>
      </c>
      <c r="J565" s="1">
        <f xml:space="preserve"> 2^Table1[[#This Row],[P]] * (64 - Table1[[#This Row],[P]] + 1 + Table1[[#This Row],[M]] + Table1[[#This Row],[P]])</f>
        <v>348160</v>
      </c>
      <c r="K565" s="1">
        <f>SUM(Table1[[#This Row],[L1 Cache Size]:[HWIVPT Size]])</f>
        <v>379648</v>
      </c>
      <c r="L565" s="1">
        <v>5</v>
      </c>
    </row>
    <row r="566" spans="1:12" x14ac:dyDescent="0.2">
      <c r="A566">
        <v>12</v>
      </c>
      <c r="B566">
        <v>4</v>
      </c>
      <c r="C566">
        <v>12</v>
      </c>
      <c r="D566">
        <v>0</v>
      </c>
      <c r="E566">
        <v>6</v>
      </c>
      <c r="F566">
        <v>20</v>
      </c>
      <c r="G566">
        <v>51.742060000000002</v>
      </c>
      <c r="H566" s="1">
        <f xml:space="preserve"> 2 ^ Table1[[#This Row],[C]] + 2^(Table1[[#This Row],[C]]-Table1[[#This Row],[B]]) * (Table1[[#This Row],[P]]+Table1[[#This Row],[M]] -Table1[[#This Row],[C]]+Table1[[#This Row],[S]] + 2)</f>
        <v>9728</v>
      </c>
      <c r="I566" s="1">
        <f>2^Table1[[#This Row],[T]] * (64 - Table1[[#This Row],[P]] + 1 + Table1[[#This Row],[M]] + Table1[[#This Row],[P]])</f>
        <v>5440</v>
      </c>
      <c r="J566" s="1">
        <f xml:space="preserve"> 2^Table1[[#This Row],[P]] * (64 - Table1[[#This Row],[P]] + 1 + Table1[[#This Row],[M]] + Table1[[#This Row],[P]])</f>
        <v>348160</v>
      </c>
      <c r="K566" s="1">
        <f>SUM(Table1[[#This Row],[L1 Cache Size]:[HWIVPT Size]])</f>
        <v>363328</v>
      </c>
      <c r="L566" s="1">
        <v>5</v>
      </c>
    </row>
    <row r="567" spans="1:12" x14ac:dyDescent="0.2">
      <c r="A567">
        <v>12</v>
      </c>
      <c r="B567">
        <v>4</v>
      </c>
      <c r="C567">
        <v>12</v>
      </c>
      <c r="D567">
        <v>0</v>
      </c>
      <c r="E567">
        <v>5</v>
      </c>
      <c r="F567">
        <v>20</v>
      </c>
      <c r="G567">
        <v>51.773980000000002</v>
      </c>
      <c r="H567" s="1">
        <f xml:space="preserve"> 2 ^ Table1[[#This Row],[C]] + 2^(Table1[[#This Row],[C]]-Table1[[#This Row],[B]]) * (Table1[[#This Row],[P]]+Table1[[#This Row],[M]] -Table1[[#This Row],[C]]+Table1[[#This Row],[S]] + 2)</f>
        <v>9728</v>
      </c>
      <c r="I567" s="1">
        <f>2^Table1[[#This Row],[T]] * (64 - Table1[[#This Row],[P]] + 1 + Table1[[#This Row],[M]] + Table1[[#This Row],[P]])</f>
        <v>2720</v>
      </c>
      <c r="J567" s="1">
        <f xml:space="preserve"> 2^Table1[[#This Row],[P]] * (64 - Table1[[#This Row],[P]] + 1 + Table1[[#This Row],[M]] + Table1[[#This Row],[P]])</f>
        <v>348160</v>
      </c>
      <c r="K567" s="1">
        <f>SUM(Table1[[#This Row],[L1 Cache Size]:[HWIVPT Size]])</f>
        <v>360608</v>
      </c>
      <c r="L567" s="1">
        <v>5</v>
      </c>
    </row>
    <row r="568" spans="1:12" x14ac:dyDescent="0.2">
      <c r="A568">
        <v>12</v>
      </c>
      <c r="B568">
        <v>5</v>
      </c>
      <c r="C568">
        <v>12</v>
      </c>
      <c r="D568">
        <v>2</v>
      </c>
      <c r="E568">
        <v>5</v>
      </c>
      <c r="F568">
        <v>20</v>
      </c>
      <c r="G568">
        <v>51.81568</v>
      </c>
      <c r="H568" s="1">
        <f xml:space="preserve"> 2 ^ Table1[[#This Row],[C]] + 2^(Table1[[#This Row],[C]]-Table1[[#This Row],[B]]) * (Table1[[#This Row],[P]]+Table1[[#This Row],[M]] -Table1[[#This Row],[C]]+Table1[[#This Row],[S]] + 2)</f>
        <v>7168</v>
      </c>
      <c r="I568" s="1">
        <f>2^Table1[[#This Row],[T]] * (64 - Table1[[#This Row],[P]] + 1 + Table1[[#This Row],[M]] + Table1[[#This Row],[P]])</f>
        <v>2720</v>
      </c>
      <c r="J568" s="1">
        <f xml:space="preserve"> 2^Table1[[#This Row],[P]] * (64 - Table1[[#This Row],[P]] + 1 + Table1[[#This Row],[M]] + Table1[[#This Row],[P]])</f>
        <v>348160</v>
      </c>
      <c r="K568" s="1">
        <f>SUM(Table1[[#This Row],[L1 Cache Size]:[HWIVPT Size]])</f>
        <v>358048</v>
      </c>
      <c r="L568" s="1">
        <v>5</v>
      </c>
    </row>
    <row r="569" spans="1:12" x14ac:dyDescent="0.2">
      <c r="A569">
        <v>12</v>
      </c>
      <c r="B569">
        <v>4</v>
      </c>
      <c r="C569">
        <v>12</v>
      </c>
      <c r="D569">
        <v>1</v>
      </c>
      <c r="E569">
        <v>5</v>
      </c>
      <c r="F569">
        <v>20</v>
      </c>
      <c r="G569">
        <v>51.816960000000002</v>
      </c>
      <c r="H569" s="1">
        <f xml:space="preserve"> 2 ^ Table1[[#This Row],[C]] + 2^(Table1[[#This Row],[C]]-Table1[[#This Row],[B]]) * (Table1[[#This Row],[P]]+Table1[[#This Row],[M]] -Table1[[#This Row],[C]]+Table1[[#This Row],[S]] + 2)</f>
        <v>9984</v>
      </c>
      <c r="I569" s="1">
        <f>2^Table1[[#This Row],[T]] * (64 - Table1[[#This Row],[P]] + 1 + Table1[[#This Row],[M]] + Table1[[#This Row],[P]])</f>
        <v>2720</v>
      </c>
      <c r="J569" s="1">
        <f xml:space="preserve"> 2^Table1[[#This Row],[P]] * (64 - Table1[[#This Row],[P]] + 1 + Table1[[#This Row],[M]] + Table1[[#This Row],[P]])</f>
        <v>348160</v>
      </c>
      <c r="K569" s="1">
        <f>SUM(Table1[[#This Row],[L1 Cache Size]:[HWIVPT Size]])</f>
        <v>360864</v>
      </c>
      <c r="L569" s="1">
        <v>5</v>
      </c>
    </row>
    <row r="570" spans="1:12" x14ac:dyDescent="0.2">
      <c r="A570">
        <v>12</v>
      </c>
      <c r="B570">
        <v>4</v>
      </c>
      <c r="C570">
        <v>12</v>
      </c>
      <c r="D570">
        <v>2</v>
      </c>
      <c r="E570">
        <v>6</v>
      </c>
      <c r="F570">
        <v>20</v>
      </c>
      <c r="G570">
        <v>52.104320000000001</v>
      </c>
      <c r="H570" s="1">
        <f xml:space="preserve"> 2 ^ Table1[[#This Row],[C]] + 2^(Table1[[#This Row],[C]]-Table1[[#This Row],[B]]) * (Table1[[#This Row],[P]]+Table1[[#This Row],[M]] -Table1[[#This Row],[C]]+Table1[[#This Row],[S]] + 2)</f>
        <v>10240</v>
      </c>
      <c r="I570" s="1">
        <f>2^Table1[[#This Row],[T]] * (64 - Table1[[#This Row],[P]] + 1 + Table1[[#This Row],[M]] + Table1[[#This Row],[P]])</f>
        <v>5440</v>
      </c>
      <c r="J570" s="1">
        <f xml:space="preserve"> 2^Table1[[#This Row],[P]] * (64 - Table1[[#This Row],[P]] + 1 + Table1[[#This Row],[M]] + Table1[[#This Row],[P]])</f>
        <v>348160</v>
      </c>
      <c r="K570" s="1">
        <f>SUM(Table1[[#This Row],[L1 Cache Size]:[HWIVPT Size]])</f>
        <v>363840</v>
      </c>
      <c r="L570" s="1">
        <v>5</v>
      </c>
    </row>
    <row r="571" spans="1:12" x14ac:dyDescent="0.2">
      <c r="A571">
        <v>12</v>
      </c>
      <c r="B571">
        <v>7</v>
      </c>
      <c r="C571">
        <v>12</v>
      </c>
      <c r="D571">
        <v>0</v>
      </c>
      <c r="E571">
        <v>5</v>
      </c>
      <c r="F571">
        <v>20</v>
      </c>
      <c r="G571">
        <v>52.168779999999998</v>
      </c>
      <c r="H571" s="1">
        <f xml:space="preserve"> 2 ^ Table1[[#This Row],[C]] + 2^(Table1[[#This Row],[C]]-Table1[[#This Row],[B]]) * (Table1[[#This Row],[P]]+Table1[[#This Row],[M]] -Table1[[#This Row],[C]]+Table1[[#This Row],[S]] + 2)</f>
        <v>4800</v>
      </c>
      <c r="I571" s="1">
        <f>2^Table1[[#This Row],[T]] * (64 - Table1[[#This Row],[P]] + 1 + Table1[[#This Row],[M]] + Table1[[#This Row],[P]])</f>
        <v>2720</v>
      </c>
      <c r="J571" s="1">
        <f xml:space="preserve"> 2^Table1[[#This Row],[P]] * (64 - Table1[[#This Row],[P]] + 1 + Table1[[#This Row],[M]] + Table1[[#This Row],[P]])</f>
        <v>348160</v>
      </c>
      <c r="K571" s="1">
        <f>SUM(Table1[[#This Row],[L1 Cache Size]:[HWIVPT Size]])</f>
        <v>355680</v>
      </c>
      <c r="L571" s="1">
        <v>5</v>
      </c>
    </row>
    <row r="572" spans="1:12" x14ac:dyDescent="0.2">
      <c r="A572">
        <v>12</v>
      </c>
      <c r="B572">
        <v>4</v>
      </c>
      <c r="C572">
        <v>12</v>
      </c>
      <c r="D572">
        <v>2</v>
      </c>
      <c r="E572">
        <v>5</v>
      </c>
      <c r="F572">
        <v>20</v>
      </c>
      <c r="G572">
        <v>52.479680000000002</v>
      </c>
      <c r="H572" s="1">
        <f xml:space="preserve"> 2 ^ Table1[[#This Row],[C]] + 2^(Table1[[#This Row],[C]]-Table1[[#This Row],[B]]) * (Table1[[#This Row],[P]]+Table1[[#This Row],[M]] -Table1[[#This Row],[C]]+Table1[[#This Row],[S]] + 2)</f>
        <v>10240</v>
      </c>
      <c r="I572" s="1">
        <f>2^Table1[[#This Row],[T]] * (64 - Table1[[#This Row],[P]] + 1 + Table1[[#This Row],[M]] + Table1[[#This Row],[P]])</f>
        <v>2720</v>
      </c>
      <c r="J572" s="1">
        <f xml:space="preserve"> 2^Table1[[#This Row],[P]] * (64 - Table1[[#This Row],[P]] + 1 + Table1[[#This Row],[M]] + Table1[[#This Row],[P]])</f>
        <v>348160</v>
      </c>
      <c r="K572" s="1">
        <f>SUM(Table1[[#This Row],[L1 Cache Size]:[HWIVPT Size]])</f>
        <v>361120</v>
      </c>
      <c r="L572" s="1">
        <v>5</v>
      </c>
    </row>
    <row r="573" spans="1:12" x14ac:dyDescent="0.2">
      <c r="A573">
        <v>12</v>
      </c>
      <c r="B573">
        <v>4</v>
      </c>
      <c r="C573">
        <v>12</v>
      </c>
      <c r="D573">
        <v>3</v>
      </c>
      <c r="E573">
        <v>5</v>
      </c>
      <c r="F573">
        <v>20</v>
      </c>
      <c r="G573">
        <v>53.060679999999998</v>
      </c>
      <c r="H573" s="1">
        <f xml:space="preserve"> 2 ^ Table1[[#This Row],[C]] + 2^(Table1[[#This Row],[C]]-Table1[[#This Row],[B]]) * (Table1[[#This Row],[P]]+Table1[[#This Row],[M]] -Table1[[#This Row],[C]]+Table1[[#This Row],[S]] + 2)</f>
        <v>10496</v>
      </c>
      <c r="I573" s="1">
        <f>2^Table1[[#This Row],[T]] * (64 - Table1[[#This Row],[P]] + 1 + Table1[[#This Row],[M]] + Table1[[#This Row],[P]])</f>
        <v>2720</v>
      </c>
      <c r="J573" s="1">
        <f xml:space="preserve"> 2^Table1[[#This Row],[P]] * (64 - Table1[[#This Row],[P]] + 1 + Table1[[#This Row],[M]] + Table1[[#This Row],[P]])</f>
        <v>348160</v>
      </c>
      <c r="K573" s="1">
        <f>SUM(Table1[[#This Row],[L1 Cache Size]:[HWIVPT Size]])</f>
        <v>361376</v>
      </c>
      <c r="L573" s="1">
        <v>5</v>
      </c>
    </row>
    <row r="574" spans="1:12" x14ac:dyDescent="0.2">
      <c r="A574">
        <v>15</v>
      </c>
      <c r="B574">
        <v>7</v>
      </c>
      <c r="C574">
        <v>14</v>
      </c>
      <c r="D574">
        <v>1</v>
      </c>
      <c r="E574">
        <v>6</v>
      </c>
      <c r="F574">
        <v>18</v>
      </c>
      <c r="G574">
        <v>35.349220000000003</v>
      </c>
      <c r="H574" s="1">
        <f xml:space="preserve"> 2 ^ Table1[[#This Row],[C]] + 2^(Table1[[#This Row],[C]]-Table1[[#This Row],[B]]) * (Table1[[#This Row],[P]]+Table1[[#This Row],[M]] -Table1[[#This Row],[C]]+Table1[[#This Row],[S]] + 2)</f>
        <v>37888</v>
      </c>
      <c r="I574" s="1">
        <f>2^Table1[[#This Row],[T]] * (64 - Table1[[#This Row],[P]] + 1 + Table1[[#This Row],[M]] + Table1[[#This Row],[P]])</f>
        <v>5312</v>
      </c>
      <c r="J574" s="1">
        <f xml:space="preserve"> 2^Table1[[#This Row],[P]] * (64 - Table1[[#This Row],[P]] + 1 + Table1[[#This Row],[M]] + Table1[[#This Row],[P]])</f>
        <v>1359872</v>
      </c>
      <c r="K574" s="1">
        <f>SUM(Table1[[#This Row],[L1 Cache Size]:[HWIVPT Size]])</f>
        <v>1403072</v>
      </c>
      <c r="L574" s="1">
        <v>4</v>
      </c>
    </row>
    <row r="575" spans="1:12" x14ac:dyDescent="0.2">
      <c r="A575">
        <v>15</v>
      </c>
      <c r="B575">
        <v>7</v>
      </c>
      <c r="C575">
        <v>14</v>
      </c>
      <c r="D575">
        <v>1</v>
      </c>
      <c r="E575">
        <v>7</v>
      </c>
      <c r="F575">
        <v>18</v>
      </c>
      <c r="G575">
        <v>35.349220000000003</v>
      </c>
      <c r="H575" s="1">
        <f xml:space="preserve"> 2 ^ Table1[[#This Row],[C]] + 2^(Table1[[#This Row],[C]]-Table1[[#This Row],[B]]) * (Table1[[#This Row],[P]]+Table1[[#This Row],[M]] -Table1[[#This Row],[C]]+Table1[[#This Row],[S]] + 2)</f>
        <v>37888</v>
      </c>
      <c r="I575" s="1">
        <f>2^Table1[[#This Row],[T]] * (64 - Table1[[#This Row],[P]] + 1 + Table1[[#This Row],[M]] + Table1[[#This Row],[P]])</f>
        <v>10624</v>
      </c>
      <c r="J575" s="1">
        <f xml:space="preserve"> 2^Table1[[#This Row],[P]] * (64 - Table1[[#This Row],[P]] + 1 + Table1[[#This Row],[M]] + Table1[[#This Row],[P]])</f>
        <v>1359872</v>
      </c>
      <c r="K575" s="1">
        <f>SUM(Table1[[#This Row],[L1 Cache Size]:[HWIVPT Size]])</f>
        <v>1408384</v>
      </c>
      <c r="L575" s="1">
        <v>4</v>
      </c>
    </row>
    <row r="576" spans="1:12" x14ac:dyDescent="0.2">
      <c r="A576">
        <v>15</v>
      </c>
      <c r="B576">
        <v>7</v>
      </c>
      <c r="C576">
        <v>14</v>
      </c>
      <c r="D576">
        <v>1</v>
      </c>
      <c r="E576">
        <v>5</v>
      </c>
      <c r="F576">
        <v>18</v>
      </c>
      <c r="G576">
        <v>35.354410000000001</v>
      </c>
      <c r="H576" s="1">
        <f xml:space="preserve"> 2 ^ Table1[[#This Row],[C]] + 2^(Table1[[#This Row],[C]]-Table1[[#This Row],[B]]) * (Table1[[#This Row],[P]]+Table1[[#This Row],[M]] -Table1[[#This Row],[C]]+Table1[[#This Row],[S]] + 2)</f>
        <v>37888</v>
      </c>
      <c r="I576" s="1">
        <f>2^Table1[[#This Row],[T]] * (64 - Table1[[#This Row],[P]] + 1 + Table1[[#This Row],[M]] + Table1[[#This Row],[P]])</f>
        <v>2656</v>
      </c>
      <c r="J576" s="1">
        <f xml:space="preserve"> 2^Table1[[#This Row],[P]] * (64 - Table1[[#This Row],[P]] + 1 + Table1[[#This Row],[M]] + Table1[[#This Row],[P]])</f>
        <v>1359872</v>
      </c>
      <c r="K576" s="1">
        <f>SUM(Table1[[#This Row],[L1 Cache Size]:[HWIVPT Size]])</f>
        <v>1400416</v>
      </c>
      <c r="L576" s="1">
        <v>4</v>
      </c>
    </row>
    <row r="577" spans="1:12" x14ac:dyDescent="0.2">
      <c r="A577">
        <v>14</v>
      </c>
      <c r="B577">
        <v>7</v>
      </c>
      <c r="C577">
        <v>14</v>
      </c>
      <c r="D577">
        <v>1</v>
      </c>
      <c r="E577">
        <v>6</v>
      </c>
      <c r="F577">
        <v>18</v>
      </c>
      <c r="G577">
        <v>35.403570000000002</v>
      </c>
      <c r="H577" s="1">
        <f xml:space="preserve"> 2 ^ Table1[[#This Row],[C]] + 2^(Table1[[#This Row],[C]]-Table1[[#This Row],[B]]) * (Table1[[#This Row],[P]]+Table1[[#This Row],[M]] -Table1[[#This Row],[C]]+Table1[[#This Row],[S]] + 2)</f>
        <v>19072</v>
      </c>
      <c r="I577" s="1">
        <f>2^Table1[[#This Row],[T]] * (64 - Table1[[#This Row],[P]] + 1 + Table1[[#This Row],[M]] + Table1[[#This Row],[P]])</f>
        <v>5312</v>
      </c>
      <c r="J577" s="1">
        <f xml:space="preserve"> 2^Table1[[#This Row],[P]] * (64 - Table1[[#This Row],[P]] + 1 + Table1[[#This Row],[M]] + Table1[[#This Row],[P]])</f>
        <v>1359872</v>
      </c>
      <c r="K577" s="1">
        <f>SUM(Table1[[#This Row],[L1 Cache Size]:[HWIVPT Size]])</f>
        <v>1384256</v>
      </c>
      <c r="L577" s="1">
        <v>4</v>
      </c>
    </row>
    <row r="578" spans="1:12" x14ac:dyDescent="0.2">
      <c r="A578">
        <v>14</v>
      </c>
      <c r="B578">
        <v>7</v>
      </c>
      <c r="C578">
        <v>13</v>
      </c>
      <c r="D578">
        <v>1</v>
      </c>
      <c r="E578">
        <v>6</v>
      </c>
      <c r="F578">
        <v>19</v>
      </c>
      <c r="G578">
        <v>35.403770000000002</v>
      </c>
      <c r="H578" s="1">
        <f xml:space="preserve"> 2 ^ Table1[[#This Row],[C]] + 2^(Table1[[#This Row],[C]]-Table1[[#This Row],[B]]) * (Table1[[#This Row],[P]]+Table1[[#This Row],[M]] -Table1[[#This Row],[C]]+Table1[[#This Row],[S]] + 2)</f>
        <v>19072</v>
      </c>
      <c r="I578" s="1">
        <f>2^Table1[[#This Row],[T]] * (64 - Table1[[#This Row],[P]] + 1 + Table1[[#This Row],[M]] + Table1[[#This Row],[P]])</f>
        <v>5376</v>
      </c>
      <c r="J578" s="1">
        <f xml:space="preserve"> 2^Table1[[#This Row],[P]] * (64 - Table1[[#This Row],[P]] + 1 + Table1[[#This Row],[M]] + Table1[[#This Row],[P]])</f>
        <v>688128</v>
      </c>
      <c r="K578" s="1">
        <f>SUM(Table1[[#This Row],[L1 Cache Size]:[HWIVPT Size]])</f>
        <v>712576</v>
      </c>
      <c r="L578" s="1">
        <v>4</v>
      </c>
    </row>
    <row r="579" spans="1:12" x14ac:dyDescent="0.2">
      <c r="A579">
        <v>14</v>
      </c>
      <c r="B579">
        <v>7</v>
      </c>
      <c r="C579">
        <v>14</v>
      </c>
      <c r="D579">
        <v>1</v>
      </c>
      <c r="E579">
        <v>5</v>
      </c>
      <c r="F579">
        <v>18</v>
      </c>
      <c r="G579">
        <v>35.421030000000002</v>
      </c>
      <c r="H579" s="1">
        <f xml:space="preserve"> 2 ^ Table1[[#This Row],[C]] + 2^(Table1[[#This Row],[C]]-Table1[[#This Row],[B]]) * (Table1[[#This Row],[P]]+Table1[[#This Row],[M]] -Table1[[#This Row],[C]]+Table1[[#This Row],[S]] + 2)</f>
        <v>19072</v>
      </c>
      <c r="I579" s="1">
        <f>2^Table1[[#This Row],[T]] * (64 - Table1[[#This Row],[P]] + 1 + Table1[[#This Row],[M]] + Table1[[#This Row],[P]])</f>
        <v>2656</v>
      </c>
      <c r="J579" s="1">
        <f xml:space="preserve"> 2^Table1[[#This Row],[P]] * (64 - Table1[[#This Row],[P]] + 1 + Table1[[#This Row],[M]] + Table1[[#This Row],[P]])</f>
        <v>1359872</v>
      </c>
      <c r="K579" s="1">
        <f>SUM(Table1[[#This Row],[L1 Cache Size]:[HWIVPT Size]])</f>
        <v>1381600</v>
      </c>
      <c r="L579" s="1">
        <v>4</v>
      </c>
    </row>
    <row r="580" spans="1:12" x14ac:dyDescent="0.2">
      <c r="A580">
        <v>14</v>
      </c>
      <c r="B580">
        <v>7</v>
      </c>
      <c r="C580">
        <v>13</v>
      </c>
      <c r="D580">
        <v>1</v>
      </c>
      <c r="E580">
        <v>5</v>
      </c>
      <c r="F580">
        <v>19</v>
      </c>
      <c r="G580">
        <v>35.421379999999999</v>
      </c>
      <c r="H580" s="1">
        <f xml:space="preserve"> 2 ^ Table1[[#This Row],[C]] + 2^(Table1[[#This Row],[C]]-Table1[[#This Row],[B]]) * (Table1[[#This Row],[P]]+Table1[[#This Row],[M]] -Table1[[#This Row],[C]]+Table1[[#This Row],[S]] + 2)</f>
        <v>19072</v>
      </c>
      <c r="I580" s="1">
        <f>2^Table1[[#This Row],[T]] * (64 - Table1[[#This Row],[P]] + 1 + Table1[[#This Row],[M]] + Table1[[#This Row],[P]])</f>
        <v>2688</v>
      </c>
      <c r="J580" s="1">
        <f xml:space="preserve"> 2^Table1[[#This Row],[P]] * (64 - Table1[[#This Row],[P]] + 1 + Table1[[#This Row],[M]] + Table1[[#This Row],[P]])</f>
        <v>688128</v>
      </c>
      <c r="K580" s="1">
        <f>SUM(Table1[[#This Row],[L1 Cache Size]:[HWIVPT Size]])</f>
        <v>709888</v>
      </c>
      <c r="L580" s="1">
        <v>4</v>
      </c>
    </row>
    <row r="581" spans="1:12" x14ac:dyDescent="0.2">
      <c r="A581">
        <v>14</v>
      </c>
      <c r="B581">
        <v>7</v>
      </c>
      <c r="C581">
        <v>14</v>
      </c>
      <c r="D581">
        <v>0</v>
      </c>
      <c r="E581">
        <v>6</v>
      </c>
      <c r="F581">
        <v>18</v>
      </c>
      <c r="G581">
        <v>35.442039999999999</v>
      </c>
      <c r="H581" s="1">
        <f xml:space="preserve"> 2 ^ Table1[[#This Row],[C]] + 2^(Table1[[#This Row],[C]]-Table1[[#This Row],[B]]) * (Table1[[#This Row],[P]]+Table1[[#This Row],[M]] -Table1[[#This Row],[C]]+Table1[[#This Row],[S]] + 2)</f>
        <v>18944</v>
      </c>
      <c r="I581" s="1">
        <f>2^Table1[[#This Row],[T]] * (64 - Table1[[#This Row],[P]] + 1 + Table1[[#This Row],[M]] + Table1[[#This Row],[P]])</f>
        <v>5312</v>
      </c>
      <c r="J581" s="1">
        <f xml:space="preserve"> 2^Table1[[#This Row],[P]] * (64 - Table1[[#This Row],[P]] + 1 + Table1[[#This Row],[M]] + Table1[[#This Row],[P]])</f>
        <v>1359872</v>
      </c>
      <c r="K581" s="1">
        <f>SUM(Table1[[#This Row],[L1 Cache Size]:[HWIVPT Size]])</f>
        <v>1384128</v>
      </c>
      <c r="L581" s="1">
        <v>4</v>
      </c>
    </row>
    <row r="582" spans="1:12" x14ac:dyDescent="0.2">
      <c r="A582">
        <v>14</v>
      </c>
      <c r="B582">
        <v>7</v>
      </c>
      <c r="C582">
        <v>14</v>
      </c>
      <c r="D582">
        <v>0</v>
      </c>
      <c r="E582">
        <v>7</v>
      </c>
      <c r="F582">
        <v>18</v>
      </c>
      <c r="G582">
        <v>35.442039999999999</v>
      </c>
      <c r="H582" s="1">
        <f xml:space="preserve"> 2 ^ Table1[[#This Row],[C]] + 2^(Table1[[#This Row],[C]]-Table1[[#This Row],[B]]) * (Table1[[#This Row],[P]]+Table1[[#This Row],[M]] -Table1[[#This Row],[C]]+Table1[[#This Row],[S]] + 2)</f>
        <v>18944</v>
      </c>
      <c r="I582" s="1">
        <f>2^Table1[[#This Row],[T]] * (64 - Table1[[#This Row],[P]] + 1 + Table1[[#This Row],[M]] + Table1[[#This Row],[P]])</f>
        <v>10624</v>
      </c>
      <c r="J582" s="1">
        <f xml:space="preserve"> 2^Table1[[#This Row],[P]] * (64 - Table1[[#This Row],[P]] + 1 + Table1[[#This Row],[M]] + Table1[[#This Row],[P]])</f>
        <v>1359872</v>
      </c>
      <c r="K582" s="1">
        <f>SUM(Table1[[#This Row],[L1 Cache Size]:[HWIVPT Size]])</f>
        <v>1389440</v>
      </c>
      <c r="L582" s="1">
        <v>4</v>
      </c>
    </row>
    <row r="583" spans="1:12" x14ac:dyDescent="0.2">
      <c r="A583">
        <v>14</v>
      </c>
      <c r="B583">
        <v>7</v>
      </c>
      <c r="C583">
        <v>14</v>
      </c>
      <c r="D583">
        <v>0</v>
      </c>
      <c r="E583">
        <v>5</v>
      </c>
      <c r="F583">
        <v>18</v>
      </c>
      <c r="G583">
        <v>35.447240000000001</v>
      </c>
      <c r="H583" s="1">
        <f xml:space="preserve"> 2 ^ Table1[[#This Row],[C]] + 2^(Table1[[#This Row],[C]]-Table1[[#This Row],[B]]) * (Table1[[#This Row],[P]]+Table1[[#This Row],[M]] -Table1[[#This Row],[C]]+Table1[[#This Row],[S]] + 2)</f>
        <v>18944</v>
      </c>
      <c r="I583" s="1">
        <f>2^Table1[[#This Row],[T]] * (64 - Table1[[#This Row],[P]] + 1 + Table1[[#This Row],[M]] + Table1[[#This Row],[P]])</f>
        <v>2656</v>
      </c>
      <c r="J583" s="1">
        <f xml:space="preserve"> 2^Table1[[#This Row],[P]] * (64 - Table1[[#This Row],[P]] + 1 + Table1[[#This Row],[M]] + Table1[[#This Row],[P]])</f>
        <v>1359872</v>
      </c>
      <c r="K583" s="1">
        <f>SUM(Table1[[#This Row],[L1 Cache Size]:[HWIVPT Size]])</f>
        <v>1381472</v>
      </c>
      <c r="L583" s="1">
        <v>4</v>
      </c>
    </row>
    <row r="584" spans="1:12" x14ac:dyDescent="0.2">
      <c r="A584">
        <v>14</v>
      </c>
      <c r="B584">
        <v>6</v>
      </c>
      <c r="C584">
        <v>14</v>
      </c>
      <c r="D584">
        <v>0</v>
      </c>
      <c r="E584">
        <v>6</v>
      </c>
      <c r="F584">
        <v>18</v>
      </c>
      <c r="G584">
        <v>35.448839999999997</v>
      </c>
      <c r="H584" s="1">
        <f xml:space="preserve"> 2 ^ Table1[[#This Row],[C]] + 2^(Table1[[#This Row],[C]]-Table1[[#This Row],[B]]) * (Table1[[#This Row],[P]]+Table1[[#This Row],[M]] -Table1[[#This Row],[C]]+Table1[[#This Row],[S]] + 2)</f>
        <v>21504</v>
      </c>
      <c r="I584" s="1">
        <f>2^Table1[[#This Row],[T]] * (64 - Table1[[#This Row],[P]] + 1 + Table1[[#This Row],[M]] + Table1[[#This Row],[P]])</f>
        <v>5312</v>
      </c>
      <c r="J584" s="1">
        <f xml:space="preserve"> 2^Table1[[#This Row],[P]] * (64 - Table1[[#This Row],[P]] + 1 + Table1[[#This Row],[M]] + Table1[[#This Row],[P]])</f>
        <v>1359872</v>
      </c>
      <c r="K584" s="1">
        <f>SUM(Table1[[#This Row],[L1 Cache Size]:[HWIVPT Size]])</f>
        <v>1386688</v>
      </c>
      <c r="L584" s="1">
        <v>4</v>
      </c>
    </row>
    <row r="585" spans="1:12" x14ac:dyDescent="0.2">
      <c r="A585">
        <v>14</v>
      </c>
      <c r="B585">
        <v>6</v>
      </c>
      <c r="C585">
        <v>14</v>
      </c>
      <c r="D585">
        <v>0</v>
      </c>
      <c r="E585">
        <v>7</v>
      </c>
      <c r="F585">
        <v>18</v>
      </c>
      <c r="G585">
        <v>35.448839999999997</v>
      </c>
      <c r="H585" s="1">
        <f xml:space="preserve"> 2 ^ Table1[[#This Row],[C]] + 2^(Table1[[#This Row],[C]]-Table1[[#This Row],[B]]) * (Table1[[#This Row],[P]]+Table1[[#This Row],[M]] -Table1[[#This Row],[C]]+Table1[[#This Row],[S]] + 2)</f>
        <v>21504</v>
      </c>
      <c r="I585" s="1">
        <f>2^Table1[[#This Row],[T]] * (64 - Table1[[#This Row],[P]] + 1 + Table1[[#This Row],[M]] + Table1[[#This Row],[P]])</f>
        <v>10624</v>
      </c>
      <c r="J585" s="1">
        <f xml:space="preserve"> 2^Table1[[#This Row],[P]] * (64 - Table1[[#This Row],[P]] + 1 + Table1[[#This Row],[M]] + Table1[[#This Row],[P]])</f>
        <v>1359872</v>
      </c>
      <c r="K585" s="1">
        <f>SUM(Table1[[#This Row],[L1 Cache Size]:[HWIVPT Size]])</f>
        <v>1392000</v>
      </c>
      <c r="L585" s="1">
        <v>4</v>
      </c>
    </row>
    <row r="586" spans="1:12" x14ac:dyDescent="0.2">
      <c r="A586">
        <v>14</v>
      </c>
      <c r="B586">
        <v>6</v>
      </c>
      <c r="C586">
        <v>14</v>
      </c>
      <c r="D586">
        <v>0</v>
      </c>
      <c r="E586">
        <v>8</v>
      </c>
      <c r="F586">
        <v>18</v>
      </c>
      <c r="G586">
        <v>35.448839999999997</v>
      </c>
      <c r="H586" s="1">
        <f xml:space="preserve"> 2 ^ Table1[[#This Row],[C]] + 2^(Table1[[#This Row],[C]]-Table1[[#This Row],[B]]) * (Table1[[#This Row],[P]]+Table1[[#This Row],[M]] -Table1[[#This Row],[C]]+Table1[[#This Row],[S]] + 2)</f>
        <v>21504</v>
      </c>
      <c r="I586" s="1">
        <f>2^Table1[[#This Row],[T]] * (64 - Table1[[#This Row],[P]] + 1 + Table1[[#This Row],[M]] + Table1[[#This Row],[P]])</f>
        <v>21248</v>
      </c>
      <c r="J586" s="1">
        <f xml:space="preserve"> 2^Table1[[#This Row],[P]] * (64 - Table1[[#This Row],[P]] + 1 + Table1[[#This Row],[M]] + Table1[[#This Row],[P]])</f>
        <v>1359872</v>
      </c>
      <c r="K586" s="1">
        <f>SUM(Table1[[#This Row],[L1 Cache Size]:[HWIVPT Size]])</f>
        <v>1402624</v>
      </c>
      <c r="L586" s="1">
        <v>4</v>
      </c>
    </row>
    <row r="587" spans="1:12" x14ac:dyDescent="0.2">
      <c r="A587">
        <v>14</v>
      </c>
      <c r="B587">
        <v>6</v>
      </c>
      <c r="C587">
        <v>14</v>
      </c>
      <c r="D587">
        <v>0</v>
      </c>
      <c r="E587">
        <v>5</v>
      </c>
      <c r="F587">
        <v>18</v>
      </c>
      <c r="G587">
        <v>35.454039999999999</v>
      </c>
      <c r="H587" s="1">
        <f xml:space="preserve"> 2 ^ Table1[[#This Row],[C]] + 2^(Table1[[#This Row],[C]]-Table1[[#This Row],[B]]) * (Table1[[#This Row],[P]]+Table1[[#This Row],[M]] -Table1[[#This Row],[C]]+Table1[[#This Row],[S]] + 2)</f>
        <v>21504</v>
      </c>
      <c r="I587" s="1">
        <f>2^Table1[[#This Row],[T]] * (64 - Table1[[#This Row],[P]] + 1 + Table1[[#This Row],[M]] + Table1[[#This Row],[P]])</f>
        <v>2656</v>
      </c>
      <c r="J587" s="1">
        <f xml:space="preserve"> 2^Table1[[#This Row],[P]] * (64 - Table1[[#This Row],[P]] + 1 + Table1[[#This Row],[M]] + Table1[[#This Row],[P]])</f>
        <v>1359872</v>
      </c>
      <c r="K587" s="1">
        <f>SUM(Table1[[#This Row],[L1 Cache Size]:[HWIVPT Size]])</f>
        <v>1384032</v>
      </c>
      <c r="L587" s="1">
        <v>4</v>
      </c>
    </row>
    <row r="588" spans="1:12" x14ac:dyDescent="0.2">
      <c r="A588">
        <v>15</v>
      </c>
      <c r="B588">
        <v>6</v>
      </c>
      <c r="C588">
        <v>14</v>
      </c>
      <c r="D588">
        <v>1</v>
      </c>
      <c r="E588">
        <v>6</v>
      </c>
      <c r="F588">
        <v>18</v>
      </c>
      <c r="G588">
        <v>35.462420000000002</v>
      </c>
      <c r="H588" s="1">
        <f xml:space="preserve"> 2 ^ Table1[[#This Row],[C]] + 2^(Table1[[#This Row],[C]]-Table1[[#This Row],[B]]) * (Table1[[#This Row],[P]]+Table1[[#This Row],[M]] -Table1[[#This Row],[C]]+Table1[[#This Row],[S]] + 2)</f>
        <v>43008</v>
      </c>
      <c r="I588" s="1">
        <f>2^Table1[[#This Row],[T]] * (64 - Table1[[#This Row],[P]] + 1 + Table1[[#This Row],[M]] + Table1[[#This Row],[P]])</f>
        <v>5312</v>
      </c>
      <c r="J588" s="1">
        <f xml:space="preserve"> 2^Table1[[#This Row],[P]] * (64 - Table1[[#This Row],[P]] + 1 + Table1[[#This Row],[M]] + Table1[[#This Row],[P]])</f>
        <v>1359872</v>
      </c>
      <c r="K588" s="1">
        <f>SUM(Table1[[#This Row],[L1 Cache Size]:[HWIVPT Size]])</f>
        <v>1408192</v>
      </c>
      <c r="L588" s="1">
        <v>4</v>
      </c>
    </row>
    <row r="589" spans="1:12" x14ac:dyDescent="0.2">
      <c r="A589">
        <v>15</v>
      </c>
      <c r="B589">
        <v>6</v>
      </c>
      <c r="C589">
        <v>14</v>
      </c>
      <c r="D589">
        <v>1</v>
      </c>
      <c r="E589">
        <v>7</v>
      </c>
      <c r="F589">
        <v>18</v>
      </c>
      <c r="G589">
        <v>35.462420000000002</v>
      </c>
      <c r="H589" s="1">
        <f xml:space="preserve"> 2 ^ Table1[[#This Row],[C]] + 2^(Table1[[#This Row],[C]]-Table1[[#This Row],[B]]) * (Table1[[#This Row],[P]]+Table1[[#This Row],[M]] -Table1[[#This Row],[C]]+Table1[[#This Row],[S]] + 2)</f>
        <v>43008</v>
      </c>
      <c r="I589" s="1">
        <f>2^Table1[[#This Row],[T]] * (64 - Table1[[#This Row],[P]] + 1 + Table1[[#This Row],[M]] + Table1[[#This Row],[P]])</f>
        <v>10624</v>
      </c>
      <c r="J589" s="1">
        <f xml:space="preserve"> 2^Table1[[#This Row],[P]] * (64 - Table1[[#This Row],[P]] + 1 + Table1[[#This Row],[M]] + Table1[[#This Row],[P]])</f>
        <v>1359872</v>
      </c>
      <c r="K589" s="1">
        <f>SUM(Table1[[#This Row],[L1 Cache Size]:[HWIVPT Size]])</f>
        <v>1413504</v>
      </c>
      <c r="L589" s="1">
        <v>4</v>
      </c>
    </row>
    <row r="590" spans="1:12" x14ac:dyDescent="0.2">
      <c r="A590">
        <v>15</v>
      </c>
      <c r="B590">
        <v>6</v>
      </c>
      <c r="C590">
        <v>14</v>
      </c>
      <c r="D590">
        <v>1</v>
      </c>
      <c r="E590">
        <v>8</v>
      </c>
      <c r="F590">
        <v>18</v>
      </c>
      <c r="G590">
        <v>35.462420000000002</v>
      </c>
      <c r="H590" s="1">
        <f xml:space="preserve"> 2 ^ Table1[[#This Row],[C]] + 2^(Table1[[#This Row],[C]]-Table1[[#This Row],[B]]) * (Table1[[#This Row],[P]]+Table1[[#This Row],[M]] -Table1[[#This Row],[C]]+Table1[[#This Row],[S]] + 2)</f>
        <v>43008</v>
      </c>
      <c r="I590" s="1">
        <f>2^Table1[[#This Row],[T]] * (64 - Table1[[#This Row],[P]] + 1 + Table1[[#This Row],[M]] + Table1[[#This Row],[P]])</f>
        <v>21248</v>
      </c>
      <c r="J590" s="1">
        <f xml:space="preserve"> 2^Table1[[#This Row],[P]] * (64 - Table1[[#This Row],[P]] + 1 + Table1[[#This Row],[M]] + Table1[[#This Row],[P]])</f>
        <v>1359872</v>
      </c>
      <c r="K590" s="1">
        <f>SUM(Table1[[#This Row],[L1 Cache Size]:[HWIVPT Size]])</f>
        <v>1424128</v>
      </c>
      <c r="L590" s="1">
        <v>4</v>
      </c>
    </row>
    <row r="591" spans="1:12" x14ac:dyDescent="0.2">
      <c r="A591">
        <v>15</v>
      </c>
      <c r="B591">
        <v>6</v>
      </c>
      <c r="C591">
        <v>14</v>
      </c>
      <c r="D591">
        <v>1</v>
      </c>
      <c r="E591">
        <v>5</v>
      </c>
      <c r="F591">
        <v>18</v>
      </c>
      <c r="G591">
        <v>35.467610000000001</v>
      </c>
      <c r="H591" s="1">
        <f xml:space="preserve"> 2 ^ Table1[[#This Row],[C]] + 2^(Table1[[#This Row],[C]]-Table1[[#This Row],[B]]) * (Table1[[#This Row],[P]]+Table1[[#This Row],[M]] -Table1[[#This Row],[C]]+Table1[[#This Row],[S]] + 2)</f>
        <v>43008</v>
      </c>
      <c r="I591" s="1">
        <f>2^Table1[[#This Row],[T]] * (64 - Table1[[#This Row],[P]] + 1 + Table1[[#This Row],[M]] + Table1[[#This Row],[P]])</f>
        <v>2656</v>
      </c>
      <c r="J591" s="1">
        <f xml:space="preserve"> 2^Table1[[#This Row],[P]] * (64 - Table1[[#This Row],[P]] + 1 + Table1[[#This Row],[M]] + Table1[[#This Row],[P]])</f>
        <v>1359872</v>
      </c>
      <c r="K591" s="1">
        <f>SUM(Table1[[#This Row],[L1 Cache Size]:[HWIVPT Size]])</f>
        <v>1405536</v>
      </c>
      <c r="L591" s="1">
        <v>4</v>
      </c>
    </row>
    <row r="592" spans="1:12" x14ac:dyDescent="0.2">
      <c r="A592">
        <v>13</v>
      </c>
      <c r="B592">
        <v>7</v>
      </c>
      <c r="C592">
        <v>13</v>
      </c>
      <c r="D592">
        <v>1</v>
      </c>
      <c r="E592">
        <v>5</v>
      </c>
      <c r="F592">
        <v>19</v>
      </c>
      <c r="G592">
        <v>35.502679999999998</v>
      </c>
      <c r="H592" s="1">
        <f xml:space="preserve"> 2 ^ Table1[[#This Row],[C]] + 2^(Table1[[#This Row],[C]]-Table1[[#This Row],[B]]) * (Table1[[#This Row],[P]]+Table1[[#This Row],[M]] -Table1[[#This Row],[C]]+Table1[[#This Row],[S]] + 2)</f>
        <v>9600</v>
      </c>
      <c r="I592" s="1">
        <f>2^Table1[[#This Row],[T]] * (64 - Table1[[#This Row],[P]] + 1 + Table1[[#This Row],[M]] + Table1[[#This Row],[P]])</f>
        <v>2688</v>
      </c>
      <c r="J592" s="1">
        <f xml:space="preserve"> 2^Table1[[#This Row],[P]] * (64 - Table1[[#This Row],[P]] + 1 + Table1[[#This Row],[M]] + Table1[[#This Row],[P]])</f>
        <v>688128</v>
      </c>
      <c r="K592" s="1">
        <f>SUM(Table1[[#This Row],[L1 Cache Size]:[HWIVPT Size]])</f>
        <v>700416</v>
      </c>
      <c r="L592" s="1">
        <v>4</v>
      </c>
    </row>
    <row r="593" spans="1:12" x14ac:dyDescent="0.2">
      <c r="A593">
        <v>13</v>
      </c>
      <c r="B593">
        <v>7</v>
      </c>
      <c r="C593">
        <v>12</v>
      </c>
      <c r="D593">
        <v>1</v>
      </c>
      <c r="E593">
        <v>5</v>
      </c>
      <c r="F593">
        <v>20</v>
      </c>
      <c r="G593">
        <v>35.503270000000001</v>
      </c>
      <c r="H593" s="1">
        <f xml:space="preserve"> 2 ^ Table1[[#This Row],[C]] + 2^(Table1[[#This Row],[C]]-Table1[[#This Row],[B]]) * (Table1[[#This Row],[P]]+Table1[[#This Row],[M]] -Table1[[#This Row],[C]]+Table1[[#This Row],[S]] + 2)</f>
        <v>9600</v>
      </c>
      <c r="I593" s="1">
        <f>2^Table1[[#This Row],[T]] * (64 - Table1[[#This Row],[P]] + 1 + Table1[[#This Row],[M]] + Table1[[#This Row],[P]])</f>
        <v>2720</v>
      </c>
      <c r="J593" s="1">
        <f xml:space="preserve"> 2^Table1[[#This Row],[P]] * (64 - Table1[[#This Row],[P]] + 1 + Table1[[#This Row],[M]] + Table1[[#This Row],[P]])</f>
        <v>348160</v>
      </c>
      <c r="K593" s="1">
        <f>SUM(Table1[[#This Row],[L1 Cache Size]:[HWIVPT Size]])</f>
        <v>360480</v>
      </c>
      <c r="L593" s="1">
        <v>4</v>
      </c>
    </row>
    <row r="594" spans="1:12" x14ac:dyDescent="0.2">
      <c r="A594">
        <v>14</v>
      </c>
      <c r="B594">
        <v>6</v>
      </c>
      <c r="C594">
        <v>14</v>
      </c>
      <c r="D594">
        <v>1</v>
      </c>
      <c r="E594">
        <v>7</v>
      </c>
      <c r="F594">
        <v>18</v>
      </c>
      <c r="G594">
        <v>35.537860000000002</v>
      </c>
      <c r="H594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4" s="1">
        <f>2^Table1[[#This Row],[T]] * (64 - Table1[[#This Row],[P]] + 1 + Table1[[#This Row],[M]] + Table1[[#This Row],[P]])</f>
        <v>10624</v>
      </c>
      <c r="J594" s="1">
        <f xml:space="preserve"> 2^Table1[[#This Row],[P]] * (64 - Table1[[#This Row],[P]] + 1 + Table1[[#This Row],[M]] + Table1[[#This Row],[P]])</f>
        <v>1359872</v>
      </c>
      <c r="K594" s="1">
        <f>SUM(Table1[[#This Row],[L1 Cache Size]:[HWIVPT Size]])</f>
        <v>1392256</v>
      </c>
      <c r="L594" s="1">
        <v>4</v>
      </c>
    </row>
    <row r="595" spans="1:12" x14ac:dyDescent="0.2">
      <c r="A595">
        <v>14</v>
      </c>
      <c r="B595">
        <v>6</v>
      </c>
      <c r="C595">
        <v>13</v>
      </c>
      <c r="D595">
        <v>1</v>
      </c>
      <c r="E595">
        <v>7</v>
      </c>
      <c r="F595">
        <v>19</v>
      </c>
      <c r="G595">
        <v>35.538049999999998</v>
      </c>
      <c r="H595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5" s="1">
        <f>2^Table1[[#This Row],[T]] * (64 - Table1[[#This Row],[P]] + 1 + Table1[[#This Row],[M]] + Table1[[#This Row],[P]])</f>
        <v>10752</v>
      </c>
      <c r="J595" s="1">
        <f xml:space="preserve"> 2^Table1[[#This Row],[P]] * (64 - Table1[[#This Row],[P]] + 1 + Table1[[#This Row],[M]] + Table1[[#This Row],[P]])</f>
        <v>688128</v>
      </c>
      <c r="K595" s="1">
        <f>SUM(Table1[[#This Row],[L1 Cache Size]:[HWIVPT Size]])</f>
        <v>720640</v>
      </c>
      <c r="L595" s="1">
        <v>4</v>
      </c>
    </row>
    <row r="596" spans="1:12" x14ac:dyDescent="0.2">
      <c r="A596">
        <v>14</v>
      </c>
      <c r="B596">
        <v>6</v>
      </c>
      <c r="C596">
        <v>14</v>
      </c>
      <c r="D596">
        <v>1</v>
      </c>
      <c r="E596">
        <v>6</v>
      </c>
      <c r="F596">
        <v>18</v>
      </c>
      <c r="G596">
        <v>35.53857</v>
      </c>
      <c r="H596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6" s="1">
        <f>2^Table1[[#This Row],[T]] * (64 - Table1[[#This Row],[P]] + 1 + Table1[[#This Row],[M]] + Table1[[#This Row],[P]])</f>
        <v>5312</v>
      </c>
      <c r="J596" s="1">
        <f xml:space="preserve"> 2^Table1[[#This Row],[P]] * (64 - Table1[[#This Row],[P]] + 1 + Table1[[#This Row],[M]] + Table1[[#This Row],[P]])</f>
        <v>1359872</v>
      </c>
      <c r="K596" s="1">
        <f>SUM(Table1[[#This Row],[L1 Cache Size]:[HWIVPT Size]])</f>
        <v>1386944</v>
      </c>
      <c r="L596" s="1">
        <v>4</v>
      </c>
    </row>
    <row r="597" spans="1:12" x14ac:dyDescent="0.2">
      <c r="A597">
        <v>14</v>
      </c>
      <c r="B597">
        <v>6</v>
      </c>
      <c r="C597">
        <v>13</v>
      </c>
      <c r="D597">
        <v>1</v>
      </c>
      <c r="E597">
        <v>6</v>
      </c>
      <c r="F597">
        <v>19</v>
      </c>
      <c r="G597">
        <v>35.53877</v>
      </c>
      <c r="H597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7" s="1">
        <f>2^Table1[[#This Row],[T]] * (64 - Table1[[#This Row],[P]] + 1 + Table1[[#This Row],[M]] + Table1[[#This Row],[P]])</f>
        <v>5376</v>
      </c>
      <c r="J597" s="1">
        <f xml:space="preserve"> 2^Table1[[#This Row],[P]] * (64 - Table1[[#This Row],[P]] + 1 + Table1[[#This Row],[M]] + Table1[[#This Row],[P]])</f>
        <v>688128</v>
      </c>
      <c r="K597" s="1">
        <f>SUM(Table1[[#This Row],[L1 Cache Size]:[HWIVPT Size]])</f>
        <v>715264</v>
      </c>
      <c r="L597" s="1">
        <v>4</v>
      </c>
    </row>
    <row r="598" spans="1:12" x14ac:dyDescent="0.2">
      <c r="A598">
        <v>14</v>
      </c>
      <c r="B598">
        <v>6</v>
      </c>
      <c r="C598">
        <v>14</v>
      </c>
      <c r="D598">
        <v>1</v>
      </c>
      <c r="E598">
        <v>5</v>
      </c>
      <c r="F598">
        <v>18</v>
      </c>
      <c r="G598">
        <v>35.55603</v>
      </c>
      <c r="H598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8" s="1">
        <f>2^Table1[[#This Row],[T]] * (64 - Table1[[#This Row],[P]] + 1 + Table1[[#This Row],[M]] + Table1[[#This Row],[P]])</f>
        <v>2656</v>
      </c>
      <c r="J598" s="1">
        <f xml:space="preserve"> 2^Table1[[#This Row],[P]] * (64 - Table1[[#This Row],[P]] + 1 + Table1[[#This Row],[M]] + Table1[[#This Row],[P]])</f>
        <v>1359872</v>
      </c>
      <c r="K598" s="1">
        <f>SUM(Table1[[#This Row],[L1 Cache Size]:[HWIVPT Size]])</f>
        <v>1384288</v>
      </c>
      <c r="L598" s="1">
        <v>4</v>
      </c>
    </row>
    <row r="599" spans="1:12" x14ac:dyDescent="0.2">
      <c r="A599">
        <v>14</v>
      </c>
      <c r="B599">
        <v>6</v>
      </c>
      <c r="C599">
        <v>13</v>
      </c>
      <c r="D599">
        <v>1</v>
      </c>
      <c r="E599">
        <v>5</v>
      </c>
      <c r="F599">
        <v>19</v>
      </c>
      <c r="G599">
        <v>35.556379999999997</v>
      </c>
      <c r="H599" s="1">
        <f xml:space="preserve"> 2 ^ Table1[[#This Row],[C]] + 2^(Table1[[#This Row],[C]]-Table1[[#This Row],[B]]) * (Table1[[#This Row],[P]]+Table1[[#This Row],[M]] -Table1[[#This Row],[C]]+Table1[[#This Row],[S]] + 2)</f>
        <v>21760</v>
      </c>
      <c r="I599" s="1">
        <f>2^Table1[[#This Row],[T]] * (64 - Table1[[#This Row],[P]] + 1 + Table1[[#This Row],[M]] + Table1[[#This Row],[P]])</f>
        <v>2688</v>
      </c>
      <c r="J599" s="1">
        <f xml:space="preserve"> 2^Table1[[#This Row],[P]] * (64 - Table1[[#This Row],[P]] + 1 + Table1[[#This Row],[M]] + Table1[[#This Row],[P]])</f>
        <v>688128</v>
      </c>
      <c r="K599" s="1">
        <f>SUM(Table1[[#This Row],[L1 Cache Size]:[HWIVPT Size]])</f>
        <v>712576</v>
      </c>
      <c r="L599" s="1">
        <v>4</v>
      </c>
    </row>
    <row r="600" spans="1:12" x14ac:dyDescent="0.2">
      <c r="A600">
        <v>15</v>
      </c>
      <c r="B600">
        <v>7</v>
      </c>
      <c r="C600">
        <v>14</v>
      </c>
      <c r="D600">
        <v>2</v>
      </c>
      <c r="E600">
        <v>6</v>
      </c>
      <c r="F600">
        <v>18</v>
      </c>
      <c r="G600">
        <v>35.586530000000003</v>
      </c>
      <c r="H600" s="1">
        <f xml:space="preserve"> 2 ^ Table1[[#This Row],[C]] + 2^(Table1[[#This Row],[C]]-Table1[[#This Row],[B]]) * (Table1[[#This Row],[P]]+Table1[[#This Row],[M]] -Table1[[#This Row],[C]]+Table1[[#This Row],[S]] + 2)</f>
        <v>38144</v>
      </c>
      <c r="I600" s="1">
        <f>2^Table1[[#This Row],[T]] * (64 - Table1[[#This Row],[P]] + 1 + Table1[[#This Row],[M]] + Table1[[#This Row],[P]])</f>
        <v>5312</v>
      </c>
      <c r="J600" s="1">
        <f xml:space="preserve"> 2^Table1[[#This Row],[P]] * (64 - Table1[[#This Row],[P]] + 1 + Table1[[#This Row],[M]] + Table1[[#This Row],[P]])</f>
        <v>1359872</v>
      </c>
      <c r="K600" s="1">
        <f>SUM(Table1[[#This Row],[L1 Cache Size]:[HWIVPT Size]])</f>
        <v>1403328</v>
      </c>
      <c r="L600" s="1">
        <v>4</v>
      </c>
    </row>
    <row r="601" spans="1:12" x14ac:dyDescent="0.2">
      <c r="A601">
        <v>15</v>
      </c>
      <c r="B601">
        <v>7</v>
      </c>
      <c r="C601">
        <v>13</v>
      </c>
      <c r="D601">
        <v>2</v>
      </c>
      <c r="E601">
        <v>6</v>
      </c>
      <c r="F601">
        <v>19</v>
      </c>
      <c r="G601">
        <v>35.586730000000003</v>
      </c>
      <c r="H601" s="1">
        <f xml:space="preserve"> 2 ^ Table1[[#This Row],[C]] + 2^(Table1[[#This Row],[C]]-Table1[[#This Row],[B]]) * (Table1[[#This Row],[P]]+Table1[[#This Row],[M]] -Table1[[#This Row],[C]]+Table1[[#This Row],[S]] + 2)</f>
        <v>38144</v>
      </c>
      <c r="I601" s="1">
        <f>2^Table1[[#This Row],[T]] * (64 - Table1[[#This Row],[P]] + 1 + Table1[[#This Row],[M]] + Table1[[#This Row],[P]])</f>
        <v>5376</v>
      </c>
      <c r="J601" s="1">
        <f xml:space="preserve"> 2^Table1[[#This Row],[P]] * (64 - Table1[[#This Row],[P]] + 1 + Table1[[#This Row],[M]] + Table1[[#This Row],[P]])</f>
        <v>688128</v>
      </c>
      <c r="K601" s="1">
        <f>SUM(Table1[[#This Row],[L1 Cache Size]:[HWIVPT Size]])</f>
        <v>731648</v>
      </c>
      <c r="L601" s="1">
        <v>4</v>
      </c>
    </row>
    <row r="602" spans="1:12" x14ac:dyDescent="0.2">
      <c r="A602">
        <v>15</v>
      </c>
      <c r="B602">
        <v>7</v>
      </c>
      <c r="C602">
        <v>14</v>
      </c>
      <c r="D602">
        <v>2</v>
      </c>
      <c r="E602">
        <v>5</v>
      </c>
      <c r="F602">
        <v>18</v>
      </c>
      <c r="G602">
        <v>35.603990000000003</v>
      </c>
      <c r="H602" s="1">
        <f xml:space="preserve"> 2 ^ Table1[[#This Row],[C]] + 2^(Table1[[#This Row],[C]]-Table1[[#This Row],[B]]) * (Table1[[#This Row],[P]]+Table1[[#This Row],[M]] -Table1[[#This Row],[C]]+Table1[[#This Row],[S]] + 2)</f>
        <v>38144</v>
      </c>
      <c r="I602" s="1">
        <f>2^Table1[[#This Row],[T]] * (64 - Table1[[#This Row],[P]] + 1 + Table1[[#This Row],[M]] + Table1[[#This Row],[P]])</f>
        <v>2656</v>
      </c>
      <c r="J602" s="1">
        <f xml:space="preserve"> 2^Table1[[#This Row],[P]] * (64 - Table1[[#This Row],[P]] + 1 + Table1[[#This Row],[M]] + Table1[[#This Row],[P]])</f>
        <v>1359872</v>
      </c>
      <c r="K602" s="1">
        <f>SUM(Table1[[#This Row],[L1 Cache Size]:[HWIVPT Size]])</f>
        <v>1400672</v>
      </c>
      <c r="L602" s="1">
        <v>4</v>
      </c>
    </row>
    <row r="603" spans="1:12" x14ac:dyDescent="0.2">
      <c r="A603">
        <v>15</v>
      </c>
      <c r="B603">
        <v>7</v>
      </c>
      <c r="C603">
        <v>13</v>
      </c>
      <c r="D603">
        <v>2</v>
      </c>
      <c r="E603">
        <v>5</v>
      </c>
      <c r="F603">
        <v>19</v>
      </c>
      <c r="G603">
        <v>35.604340000000001</v>
      </c>
      <c r="H603" s="1">
        <f xml:space="preserve"> 2 ^ Table1[[#This Row],[C]] + 2^(Table1[[#This Row],[C]]-Table1[[#This Row],[B]]) * (Table1[[#This Row],[P]]+Table1[[#This Row],[M]] -Table1[[#This Row],[C]]+Table1[[#This Row],[S]] + 2)</f>
        <v>38144</v>
      </c>
      <c r="I603" s="1">
        <f>2^Table1[[#This Row],[T]] * (64 - Table1[[#This Row],[P]] + 1 + Table1[[#This Row],[M]] + Table1[[#This Row],[P]])</f>
        <v>2688</v>
      </c>
      <c r="J603" s="1">
        <f xml:space="preserve"> 2^Table1[[#This Row],[P]] * (64 - Table1[[#This Row],[P]] + 1 + Table1[[#This Row],[M]] + Table1[[#This Row],[P]])</f>
        <v>688128</v>
      </c>
      <c r="K603" s="1">
        <f>SUM(Table1[[#This Row],[L1 Cache Size]:[HWIVPT Size]])</f>
        <v>728960</v>
      </c>
      <c r="L603" s="1">
        <v>4</v>
      </c>
    </row>
    <row r="604" spans="1:12" x14ac:dyDescent="0.2">
      <c r="A604">
        <v>13</v>
      </c>
      <c r="B604">
        <v>6</v>
      </c>
      <c r="C604">
        <v>13</v>
      </c>
      <c r="D604">
        <v>1</v>
      </c>
      <c r="E604">
        <v>6</v>
      </c>
      <c r="F604">
        <v>19</v>
      </c>
      <c r="G604">
        <v>35.616030000000002</v>
      </c>
      <c r="H604" s="1">
        <f xml:space="preserve"> 2 ^ Table1[[#This Row],[C]] + 2^(Table1[[#This Row],[C]]-Table1[[#This Row],[B]]) * (Table1[[#This Row],[P]]+Table1[[#This Row],[M]] -Table1[[#This Row],[C]]+Table1[[#This Row],[S]] + 2)</f>
        <v>11008</v>
      </c>
      <c r="I604" s="1">
        <f>2^Table1[[#This Row],[T]] * (64 - Table1[[#This Row],[P]] + 1 + Table1[[#This Row],[M]] + Table1[[#This Row],[P]])</f>
        <v>5376</v>
      </c>
      <c r="J604" s="1">
        <f xml:space="preserve"> 2^Table1[[#This Row],[P]] * (64 - Table1[[#This Row],[P]] + 1 + Table1[[#This Row],[M]] + Table1[[#This Row],[P]])</f>
        <v>688128</v>
      </c>
      <c r="K604" s="1">
        <f>SUM(Table1[[#This Row],[L1 Cache Size]:[HWIVPT Size]])</f>
        <v>704512</v>
      </c>
      <c r="L604" s="1">
        <v>4</v>
      </c>
    </row>
    <row r="605" spans="1:12" x14ac:dyDescent="0.2">
      <c r="A605">
        <v>13</v>
      </c>
      <c r="B605">
        <v>6</v>
      </c>
      <c r="C605">
        <v>12</v>
      </c>
      <c r="D605">
        <v>1</v>
      </c>
      <c r="E605">
        <v>6</v>
      </c>
      <c r="F605">
        <v>20</v>
      </c>
      <c r="G605">
        <v>35.616349999999997</v>
      </c>
      <c r="H605" s="1">
        <f xml:space="preserve"> 2 ^ Table1[[#This Row],[C]] + 2^(Table1[[#This Row],[C]]-Table1[[#This Row],[B]]) * (Table1[[#This Row],[P]]+Table1[[#This Row],[M]] -Table1[[#This Row],[C]]+Table1[[#This Row],[S]] + 2)</f>
        <v>11008</v>
      </c>
      <c r="I605" s="1">
        <f>2^Table1[[#This Row],[T]] * (64 - Table1[[#This Row],[P]] + 1 + Table1[[#This Row],[M]] + Table1[[#This Row],[P]])</f>
        <v>5440</v>
      </c>
      <c r="J605" s="1">
        <f xml:space="preserve"> 2^Table1[[#This Row],[P]] * (64 - Table1[[#This Row],[P]] + 1 + Table1[[#This Row],[M]] + Table1[[#This Row],[P]])</f>
        <v>348160</v>
      </c>
      <c r="K605" s="1">
        <f>SUM(Table1[[#This Row],[L1 Cache Size]:[HWIVPT Size]])</f>
        <v>364608</v>
      </c>
      <c r="L605" s="1">
        <v>4</v>
      </c>
    </row>
    <row r="606" spans="1:12" x14ac:dyDescent="0.2">
      <c r="A606">
        <v>13</v>
      </c>
      <c r="B606">
        <v>6</v>
      </c>
      <c r="C606">
        <v>13</v>
      </c>
      <c r="D606">
        <v>1</v>
      </c>
      <c r="E606">
        <v>5</v>
      </c>
      <c r="F606">
        <v>19</v>
      </c>
      <c r="G606">
        <v>35.647680000000001</v>
      </c>
      <c r="H606" s="1">
        <f xml:space="preserve"> 2 ^ Table1[[#This Row],[C]] + 2^(Table1[[#This Row],[C]]-Table1[[#This Row],[B]]) * (Table1[[#This Row],[P]]+Table1[[#This Row],[M]] -Table1[[#This Row],[C]]+Table1[[#This Row],[S]] + 2)</f>
        <v>11008</v>
      </c>
      <c r="I606" s="1">
        <f>2^Table1[[#This Row],[T]] * (64 - Table1[[#This Row],[P]] + 1 + Table1[[#This Row],[M]] + Table1[[#This Row],[P]])</f>
        <v>2688</v>
      </c>
      <c r="J606" s="1">
        <f xml:space="preserve"> 2^Table1[[#This Row],[P]] * (64 - Table1[[#This Row],[P]] + 1 + Table1[[#This Row],[M]] + Table1[[#This Row],[P]])</f>
        <v>688128</v>
      </c>
      <c r="K606" s="1">
        <f>SUM(Table1[[#This Row],[L1 Cache Size]:[HWIVPT Size]])</f>
        <v>701824</v>
      </c>
      <c r="L606" s="1">
        <v>4</v>
      </c>
    </row>
    <row r="607" spans="1:12" x14ac:dyDescent="0.2">
      <c r="A607">
        <v>13</v>
      </c>
      <c r="B607">
        <v>6</v>
      </c>
      <c r="C607">
        <v>12</v>
      </c>
      <c r="D607">
        <v>1</v>
      </c>
      <c r="E607">
        <v>5</v>
      </c>
      <c r="F607">
        <v>20</v>
      </c>
      <c r="G607">
        <v>35.648269999999997</v>
      </c>
      <c r="H607" s="1">
        <f xml:space="preserve"> 2 ^ Table1[[#This Row],[C]] + 2^(Table1[[#This Row],[C]]-Table1[[#This Row],[B]]) * (Table1[[#This Row],[P]]+Table1[[#This Row],[M]] -Table1[[#This Row],[C]]+Table1[[#This Row],[S]] + 2)</f>
        <v>11008</v>
      </c>
      <c r="I607" s="1">
        <f>2^Table1[[#This Row],[T]] * (64 - Table1[[#This Row],[P]] + 1 + Table1[[#This Row],[M]] + Table1[[#This Row],[P]])</f>
        <v>2720</v>
      </c>
      <c r="J607" s="1">
        <f xml:space="preserve"> 2^Table1[[#This Row],[P]] * (64 - Table1[[#This Row],[P]] + 1 + Table1[[#This Row],[M]] + Table1[[#This Row],[P]])</f>
        <v>348160</v>
      </c>
      <c r="K607" s="1">
        <f>SUM(Table1[[#This Row],[L1 Cache Size]:[HWIVPT Size]])</f>
        <v>361888</v>
      </c>
      <c r="L607" s="1">
        <v>4</v>
      </c>
    </row>
    <row r="608" spans="1:12" x14ac:dyDescent="0.2">
      <c r="A608">
        <v>13</v>
      </c>
      <c r="B608">
        <v>6</v>
      </c>
      <c r="C608">
        <v>13</v>
      </c>
      <c r="D608">
        <v>0</v>
      </c>
      <c r="E608">
        <v>7</v>
      </c>
      <c r="F608">
        <v>19</v>
      </c>
      <c r="G608">
        <v>35.667490000000001</v>
      </c>
      <c r="H608" s="1">
        <f xml:space="preserve"> 2 ^ Table1[[#This Row],[C]] + 2^(Table1[[#This Row],[C]]-Table1[[#This Row],[B]]) * (Table1[[#This Row],[P]]+Table1[[#This Row],[M]] -Table1[[#This Row],[C]]+Table1[[#This Row],[S]] + 2)</f>
        <v>10880</v>
      </c>
      <c r="I608" s="1">
        <f>2^Table1[[#This Row],[T]] * (64 - Table1[[#This Row],[P]] + 1 + Table1[[#This Row],[M]] + Table1[[#This Row],[P]])</f>
        <v>10752</v>
      </c>
      <c r="J608" s="1">
        <f xml:space="preserve"> 2^Table1[[#This Row],[P]] * (64 - Table1[[#This Row],[P]] + 1 + Table1[[#This Row],[M]] + Table1[[#This Row],[P]])</f>
        <v>688128</v>
      </c>
      <c r="K608" s="1">
        <f>SUM(Table1[[#This Row],[L1 Cache Size]:[HWIVPT Size]])</f>
        <v>709760</v>
      </c>
      <c r="L608" s="1">
        <v>4</v>
      </c>
    </row>
    <row r="609" spans="1:12" x14ac:dyDescent="0.2">
      <c r="A609">
        <v>13</v>
      </c>
      <c r="B609">
        <v>6</v>
      </c>
      <c r="C609">
        <v>13</v>
      </c>
      <c r="D609">
        <v>0</v>
      </c>
      <c r="E609">
        <v>6</v>
      </c>
      <c r="F609">
        <v>19</v>
      </c>
      <c r="G609">
        <v>35.668210000000002</v>
      </c>
      <c r="H609" s="1">
        <f xml:space="preserve"> 2 ^ Table1[[#This Row],[C]] + 2^(Table1[[#This Row],[C]]-Table1[[#This Row],[B]]) * (Table1[[#This Row],[P]]+Table1[[#This Row],[M]] -Table1[[#This Row],[C]]+Table1[[#This Row],[S]] + 2)</f>
        <v>10880</v>
      </c>
      <c r="I609" s="1">
        <f>2^Table1[[#This Row],[T]] * (64 - Table1[[#This Row],[P]] + 1 + Table1[[#This Row],[M]] + Table1[[#This Row],[P]])</f>
        <v>5376</v>
      </c>
      <c r="J609" s="1">
        <f xml:space="preserve"> 2^Table1[[#This Row],[P]] * (64 - Table1[[#This Row],[P]] + 1 + Table1[[#This Row],[M]] + Table1[[#This Row],[P]])</f>
        <v>688128</v>
      </c>
      <c r="K609" s="1">
        <f>SUM(Table1[[#This Row],[L1 Cache Size]:[HWIVPT Size]])</f>
        <v>704384</v>
      </c>
      <c r="L609" s="1">
        <v>4</v>
      </c>
    </row>
    <row r="610" spans="1:12" x14ac:dyDescent="0.2">
      <c r="A610">
        <v>14</v>
      </c>
      <c r="B610">
        <v>7</v>
      </c>
      <c r="C610">
        <v>14</v>
      </c>
      <c r="D610">
        <v>2</v>
      </c>
      <c r="E610">
        <v>5</v>
      </c>
      <c r="F610">
        <v>18</v>
      </c>
      <c r="G610">
        <v>35.682839999999999</v>
      </c>
      <c r="H610" s="1">
        <f xml:space="preserve"> 2 ^ Table1[[#This Row],[C]] + 2^(Table1[[#This Row],[C]]-Table1[[#This Row],[B]]) * (Table1[[#This Row],[P]]+Table1[[#This Row],[M]] -Table1[[#This Row],[C]]+Table1[[#This Row],[S]] + 2)</f>
        <v>19200</v>
      </c>
      <c r="I610" s="1">
        <f>2^Table1[[#This Row],[T]] * (64 - Table1[[#This Row],[P]] + 1 + Table1[[#This Row],[M]] + Table1[[#This Row],[P]])</f>
        <v>2656</v>
      </c>
      <c r="J610" s="1">
        <f xml:space="preserve"> 2^Table1[[#This Row],[P]] * (64 - Table1[[#This Row],[P]] + 1 + Table1[[#This Row],[M]] + Table1[[#This Row],[P]])</f>
        <v>1359872</v>
      </c>
      <c r="K610" s="1">
        <f>SUM(Table1[[#This Row],[L1 Cache Size]:[HWIVPT Size]])</f>
        <v>1381728</v>
      </c>
      <c r="L610" s="1">
        <v>4</v>
      </c>
    </row>
    <row r="611" spans="1:12" x14ac:dyDescent="0.2">
      <c r="A611">
        <v>14</v>
      </c>
      <c r="B611">
        <v>7</v>
      </c>
      <c r="C611">
        <v>13</v>
      </c>
      <c r="D611">
        <v>2</v>
      </c>
      <c r="E611">
        <v>5</v>
      </c>
      <c r="F611">
        <v>19</v>
      </c>
      <c r="G611">
        <v>35.683430000000001</v>
      </c>
      <c r="H611" s="1">
        <f xml:space="preserve"> 2 ^ Table1[[#This Row],[C]] + 2^(Table1[[#This Row],[C]]-Table1[[#This Row],[B]]) * (Table1[[#This Row],[P]]+Table1[[#This Row],[M]] -Table1[[#This Row],[C]]+Table1[[#This Row],[S]] + 2)</f>
        <v>19200</v>
      </c>
      <c r="I611" s="1">
        <f>2^Table1[[#This Row],[T]] * (64 - Table1[[#This Row],[P]] + 1 + Table1[[#This Row],[M]] + Table1[[#This Row],[P]])</f>
        <v>2688</v>
      </c>
      <c r="J611" s="1">
        <f xml:space="preserve"> 2^Table1[[#This Row],[P]] * (64 - Table1[[#This Row],[P]] + 1 + Table1[[#This Row],[M]] + Table1[[#This Row],[P]])</f>
        <v>688128</v>
      </c>
      <c r="K611" s="1">
        <f>SUM(Table1[[#This Row],[L1 Cache Size]:[HWIVPT Size]])</f>
        <v>710016</v>
      </c>
      <c r="L611" s="1">
        <v>4</v>
      </c>
    </row>
    <row r="612" spans="1:12" x14ac:dyDescent="0.2">
      <c r="A612">
        <v>14</v>
      </c>
      <c r="B612">
        <v>7</v>
      </c>
      <c r="C612">
        <v>12</v>
      </c>
      <c r="D612">
        <v>2</v>
      </c>
      <c r="E612">
        <v>5</v>
      </c>
      <c r="F612">
        <v>20</v>
      </c>
      <c r="G612">
        <v>35.684019999999997</v>
      </c>
      <c r="H612" s="1">
        <f xml:space="preserve"> 2 ^ Table1[[#This Row],[C]] + 2^(Table1[[#This Row],[C]]-Table1[[#This Row],[B]]) * (Table1[[#This Row],[P]]+Table1[[#This Row],[M]] -Table1[[#This Row],[C]]+Table1[[#This Row],[S]] + 2)</f>
        <v>19200</v>
      </c>
      <c r="I612" s="1">
        <f>2^Table1[[#This Row],[T]] * (64 - Table1[[#This Row],[P]] + 1 + Table1[[#This Row],[M]] + Table1[[#This Row],[P]])</f>
        <v>2720</v>
      </c>
      <c r="J612" s="1">
        <f xml:space="preserve"> 2^Table1[[#This Row],[P]] * (64 - Table1[[#This Row],[P]] + 1 + Table1[[#This Row],[M]] + Table1[[#This Row],[P]])</f>
        <v>348160</v>
      </c>
      <c r="K612" s="1">
        <f>SUM(Table1[[#This Row],[L1 Cache Size]:[HWIVPT Size]])</f>
        <v>370080</v>
      </c>
      <c r="L612" s="1">
        <v>4</v>
      </c>
    </row>
    <row r="613" spans="1:12" x14ac:dyDescent="0.2">
      <c r="A613">
        <v>13</v>
      </c>
      <c r="B613">
        <v>6</v>
      </c>
      <c r="C613">
        <v>13</v>
      </c>
      <c r="D613">
        <v>0</v>
      </c>
      <c r="E613">
        <v>5</v>
      </c>
      <c r="F613">
        <v>19</v>
      </c>
      <c r="G613">
        <v>35.68582</v>
      </c>
      <c r="H613" s="1">
        <f xml:space="preserve"> 2 ^ Table1[[#This Row],[C]] + 2^(Table1[[#This Row],[C]]-Table1[[#This Row],[B]]) * (Table1[[#This Row],[P]]+Table1[[#This Row],[M]] -Table1[[#This Row],[C]]+Table1[[#This Row],[S]] + 2)</f>
        <v>10880</v>
      </c>
      <c r="I613" s="1">
        <f>2^Table1[[#This Row],[T]] * (64 - Table1[[#This Row],[P]] + 1 + Table1[[#This Row],[M]] + Table1[[#This Row],[P]])</f>
        <v>2688</v>
      </c>
      <c r="J613" s="1">
        <f xml:space="preserve"> 2^Table1[[#This Row],[P]] * (64 - Table1[[#This Row],[P]] + 1 + Table1[[#This Row],[M]] + Table1[[#This Row],[P]])</f>
        <v>688128</v>
      </c>
      <c r="K613" s="1">
        <f>SUM(Table1[[#This Row],[L1 Cache Size]:[HWIVPT Size]])</f>
        <v>701696</v>
      </c>
      <c r="L613" s="1">
        <v>4</v>
      </c>
    </row>
    <row r="614" spans="1:12" x14ac:dyDescent="0.2">
      <c r="A614">
        <v>14</v>
      </c>
      <c r="B614">
        <v>5</v>
      </c>
      <c r="C614">
        <v>14</v>
      </c>
      <c r="D614">
        <v>0</v>
      </c>
      <c r="E614">
        <v>6</v>
      </c>
      <c r="F614">
        <v>18</v>
      </c>
      <c r="G614">
        <v>35.68824</v>
      </c>
      <c r="H614" s="1">
        <f xml:space="preserve"> 2 ^ Table1[[#This Row],[C]] + 2^(Table1[[#This Row],[C]]-Table1[[#This Row],[B]]) * (Table1[[#This Row],[P]]+Table1[[#This Row],[M]] -Table1[[#This Row],[C]]+Table1[[#This Row],[S]] + 2)</f>
        <v>26624</v>
      </c>
      <c r="I614" s="1">
        <f>2^Table1[[#This Row],[T]] * (64 - Table1[[#This Row],[P]] + 1 + Table1[[#This Row],[M]] + Table1[[#This Row],[P]])</f>
        <v>5312</v>
      </c>
      <c r="J614" s="1">
        <f xml:space="preserve"> 2^Table1[[#This Row],[P]] * (64 - Table1[[#This Row],[P]] + 1 + Table1[[#This Row],[M]] + Table1[[#This Row],[P]])</f>
        <v>1359872</v>
      </c>
      <c r="K614" s="1">
        <f>SUM(Table1[[#This Row],[L1 Cache Size]:[HWIVPT Size]])</f>
        <v>1391808</v>
      </c>
      <c r="L614" s="1">
        <v>4</v>
      </c>
    </row>
    <row r="615" spans="1:12" x14ac:dyDescent="0.2">
      <c r="A615">
        <v>14</v>
      </c>
      <c r="B615">
        <v>5</v>
      </c>
      <c r="C615">
        <v>14</v>
      </c>
      <c r="D615">
        <v>0</v>
      </c>
      <c r="E615">
        <v>7</v>
      </c>
      <c r="F615">
        <v>18</v>
      </c>
      <c r="G615">
        <v>35.68824</v>
      </c>
      <c r="H615" s="1">
        <f xml:space="preserve"> 2 ^ Table1[[#This Row],[C]] + 2^(Table1[[#This Row],[C]]-Table1[[#This Row],[B]]) * (Table1[[#This Row],[P]]+Table1[[#This Row],[M]] -Table1[[#This Row],[C]]+Table1[[#This Row],[S]] + 2)</f>
        <v>26624</v>
      </c>
      <c r="I615" s="1">
        <f>2^Table1[[#This Row],[T]] * (64 - Table1[[#This Row],[P]] + 1 + Table1[[#This Row],[M]] + Table1[[#This Row],[P]])</f>
        <v>10624</v>
      </c>
      <c r="J615" s="1">
        <f xml:space="preserve"> 2^Table1[[#This Row],[P]] * (64 - Table1[[#This Row],[P]] + 1 + Table1[[#This Row],[M]] + Table1[[#This Row],[P]])</f>
        <v>1359872</v>
      </c>
      <c r="K615" s="1">
        <f>SUM(Table1[[#This Row],[L1 Cache Size]:[HWIVPT Size]])</f>
        <v>1397120</v>
      </c>
      <c r="L615" s="1">
        <v>4</v>
      </c>
    </row>
    <row r="616" spans="1:12" x14ac:dyDescent="0.2">
      <c r="A616">
        <v>14</v>
      </c>
      <c r="B616">
        <v>5</v>
      </c>
      <c r="C616">
        <v>14</v>
      </c>
      <c r="D616">
        <v>0</v>
      </c>
      <c r="E616">
        <v>8</v>
      </c>
      <c r="F616">
        <v>18</v>
      </c>
      <c r="G616">
        <v>35.68824</v>
      </c>
      <c r="H616" s="1">
        <f xml:space="preserve"> 2 ^ Table1[[#This Row],[C]] + 2^(Table1[[#This Row],[C]]-Table1[[#This Row],[B]]) * (Table1[[#This Row],[P]]+Table1[[#This Row],[M]] -Table1[[#This Row],[C]]+Table1[[#This Row],[S]] + 2)</f>
        <v>26624</v>
      </c>
      <c r="I616" s="1">
        <f>2^Table1[[#This Row],[T]] * (64 - Table1[[#This Row],[P]] + 1 + Table1[[#This Row],[M]] + Table1[[#This Row],[P]])</f>
        <v>21248</v>
      </c>
      <c r="J616" s="1">
        <f xml:space="preserve"> 2^Table1[[#This Row],[P]] * (64 - Table1[[#This Row],[P]] + 1 + Table1[[#This Row],[M]] + Table1[[#This Row],[P]])</f>
        <v>1359872</v>
      </c>
      <c r="K616" s="1">
        <f>SUM(Table1[[#This Row],[L1 Cache Size]:[HWIVPT Size]])</f>
        <v>1407744</v>
      </c>
      <c r="L616" s="1">
        <v>4</v>
      </c>
    </row>
    <row r="617" spans="1:12" x14ac:dyDescent="0.2">
      <c r="A617">
        <v>14</v>
      </c>
      <c r="B617">
        <v>5</v>
      </c>
      <c r="C617">
        <v>14</v>
      </c>
      <c r="D617">
        <v>0</v>
      </c>
      <c r="E617">
        <v>9</v>
      </c>
      <c r="F617">
        <v>18</v>
      </c>
      <c r="G617">
        <v>35.68824</v>
      </c>
      <c r="H617" s="1">
        <f xml:space="preserve"> 2 ^ Table1[[#This Row],[C]] + 2^(Table1[[#This Row],[C]]-Table1[[#This Row],[B]]) * (Table1[[#This Row],[P]]+Table1[[#This Row],[M]] -Table1[[#This Row],[C]]+Table1[[#This Row],[S]] + 2)</f>
        <v>26624</v>
      </c>
      <c r="I617" s="1">
        <f>2^Table1[[#This Row],[T]] * (64 - Table1[[#This Row],[P]] + 1 + Table1[[#This Row],[M]] + Table1[[#This Row],[P]])</f>
        <v>42496</v>
      </c>
      <c r="J617" s="1">
        <f xml:space="preserve"> 2^Table1[[#This Row],[P]] * (64 - Table1[[#This Row],[P]] + 1 + Table1[[#This Row],[M]] + Table1[[#This Row],[P]])</f>
        <v>1359872</v>
      </c>
      <c r="K617" s="1">
        <f>SUM(Table1[[#This Row],[L1 Cache Size]:[HWIVPT Size]])</f>
        <v>1428992</v>
      </c>
      <c r="L617" s="1">
        <v>4</v>
      </c>
    </row>
    <row r="618" spans="1:12" x14ac:dyDescent="0.2">
      <c r="A618">
        <v>14</v>
      </c>
      <c r="B618">
        <v>5</v>
      </c>
      <c r="C618">
        <v>14</v>
      </c>
      <c r="D618">
        <v>0</v>
      </c>
      <c r="E618">
        <v>5</v>
      </c>
      <c r="F618">
        <v>18</v>
      </c>
      <c r="G618">
        <v>35.693440000000002</v>
      </c>
      <c r="H618" s="1">
        <f xml:space="preserve"> 2 ^ Table1[[#This Row],[C]] + 2^(Table1[[#This Row],[C]]-Table1[[#This Row],[B]]) * (Table1[[#This Row],[P]]+Table1[[#This Row],[M]] -Table1[[#This Row],[C]]+Table1[[#This Row],[S]] + 2)</f>
        <v>26624</v>
      </c>
      <c r="I618" s="1">
        <f>2^Table1[[#This Row],[T]] * (64 - Table1[[#This Row],[P]] + 1 + Table1[[#This Row],[M]] + Table1[[#This Row],[P]])</f>
        <v>2656</v>
      </c>
      <c r="J618" s="1">
        <f xml:space="preserve"> 2^Table1[[#This Row],[P]] * (64 - Table1[[#This Row],[P]] + 1 + Table1[[#This Row],[M]] + Table1[[#This Row],[P]])</f>
        <v>1359872</v>
      </c>
      <c r="K618" s="1">
        <f>SUM(Table1[[#This Row],[L1 Cache Size]:[HWIVPT Size]])</f>
        <v>1389152</v>
      </c>
      <c r="L618" s="1">
        <v>4</v>
      </c>
    </row>
    <row r="619" spans="1:12" x14ac:dyDescent="0.2">
      <c r="A619">
        <v>15</v>
      </c>
      <c r="B619">
        <v>6</v>
      </c>
      <c r="C619">
        <v>14</v>
      </c>
      <c r="D619">
        <v>2</v>
      </c>
      <c r="E619">
        <v>7</v>
      </c>
      <c r="F619">
        <v>18</v>
      </c>
      <c r="G619">
        <v>35.706020000000002</v>
      </c>
      <c r="H619" s="1">
        <f xml:space="preserve"> 2 ^ Table1[[#This Row],[C]] + 2^(Table1[[#This Row],[C]]-Table1[[#This Row],[B]]) * (Table1[[#This Row],[P]]+Table1[[#This Row],[M]] -Table1[[#This Row],[C]]+Table1[[#This Row],[S]] + 2)</f>
        <v>43520</v>
      </c>
      <c r="I619" s="1">
        <f>2^Table1[[#This Row],[T]] * (64 - Table1[[#This Row],[P]] + 1 + Table1[[#This Row],[M]] + Table1[[#This Row],[P]])</f>
        <v>10624</v>
      </c>
      <c r="J619" s="1">
        <f xml:space="preserve"> 2^Table1[[#This Row],[P]] * (64 - Table1[[#This Row],[P]] + 1 + Table1[[#This Row],[M]] + Table1[[#This Row],[P]])</f>
        <v>1359872</v>
      </c>
      <c r="K619" s="1">
        <f>SUM(Table1[[#This Row],[L1 Cache Size]:[HWIVPT Size]])</f>
        <v>1414016</v>
      </c>
      <c r="L619" s="1">
        <v>4</v>
      </c>
    </row>
    <row r="620" spans="1:12" x14ac:dyDescent="0.2">
      <c r="A620">
        <v>15</v>
      </c>
      <c r="B620">
        <v>6</v>
      </c>
      <c r="C620">
        <v>13</v>
      </c>
      <c r="D620">
        <v>2</v>
      </c>
      <c r="E620">
        <v>7</v>
      </c>
      <c r="F620">
        <v>19</v>
      </c>
      <c r="G620">
        <v>35.706209999999999</v>
      </c>
      <c r="H620" s="1">
        <f xml:space="preserve"> 2 ^ Table1[[#This Row],[C]] + 2^(Table1[[#This Row],[C]]-Table1[[#This Row],[B]]) * (Table1[[#This Row],[P]]+Table1[[#This Row],[M]] -Table1[[#This Row],[C]]+Table1[[#This Row],[S]] + 2)</f>
        <v>43520</v>
      </c>
      <c r="I620" s="1">
        <f>2^Table1[[#This Row],[T]] * (64 - Table1[[#This Row],[P]] + 1 + Table1[[#This Row],[M]] + Table1[[#This Row],[P]])</f>
        <v>10752</v>
      </c>
      <c r="J620" s="1">
        <f xml:space="preserve"> 2^Table1[[#This Row],[P]] * (64 - Table1[[#This Row],[P]] + 1 + Table1[[#This Row],[M]] + Table1[[#This Row],[P]])</f>
        <v>688128</v>
      </c>
      <c r="K620" s="1">
        <f>SUM(Table1[[#This Row],[L1 Cache Size]:[HWIVPT Size]])</f>
        <v>742400</v>
      </c>
      <c r="L620" s="1">
        <v>4</v>
      </c>
    </row>
    <row r="621" spans="1:12" x14ac:dyDescent="0.2">
      <c r="A621">
        <v>15</v>
      </c>
      <c r="B621">
        <v>6</v>
      </c>
      <c r="C621">
        <v>14</v>
      </c>
      <c r="D621">
        <v>2</v>
      </c>
      <c r="E621">
        <v>6</v>
      </c>
      <c r="F621">
        <v>18</v>
      </c>
      <c r="G621">
        <v>35.70673</v>
      </c>
      <c r="H621" s="1">
        <f xml:space="preserve"> 2 ^ Table1[[#This Row],[C]] + 2^(Table1[[#This Row],[C]]-Table1[[#This Row],[B]]) * (Table1[[#This Row],[P]]+Table1[[#This Row],[M]] -Table1[[#This Row],[C]]+Table1[[#This Row],[S]] + 2)</f>
        <v>43520</v>
      </c>
      <c r="I621" s="1">
        <f>2^Table1[[#This Row],[T]] * (64 - Table1[[#This Row],[P]] + 1 + Table1[[#This Row],[M]] + Table1[[#This Row],[P]])</f>
        <v>5312</v>
      </c>
      <c r="J621" s="1">
        <f xml:space="preserve"> 2^Table1[[#This Row],[P]] * (64 - Table1[[#This Row],[P]] + 1 + Table1[[#This Row],[M]] + Table1[[#This Row],[P]])</f>
        <v>1359872</v>
      </c>
      <c r="K621" s="1">
        <f>SUM(Table1[[#This Row],[L1 Cache Size]:[HWIVPT Size]])</f>
        <v>1408704</v>
      </c>
      <c r="L621" s="1">
        <v>4</v>
      </c>
    </row>
    <row r="622" spans="1:12" x14ac:dyDescent="0.2">
      <c r="A622">
        <v>15</v>
      </c>
      <c r="B622">
        <v>6</v>
      </c>
      <c r="C622">
        <v>13</v>
      </c>
      <c r="D622">
        <v>2</v>
      </c>
      <c r="E622">
        <v>6</v>
      </c>
      <c r="F622">
        <v>19</v>
      </c>
      <c r="G622">
        <v>35.70693</v>
      </c>
      <c r="H622" s="1">
        <f xml:space="preserve"> 2 ^ Table1[[#This Row],[C]] + 2^(Table1[[#This Row],[C]]-Table1[[#This Row],[B]]) * (Table1[[#This Row],[P]]+Table1[[#This Row],[M]] -Table1[[#This Row],[C]]+Table1[[#This Row],[S]] + 2)</f>
        <v>43520</v>
      </c>
      <c r="I622" s="1">
        <f>2^Table1[[#This Row],[T]] * (64 - Table1[[#This Row],[P]] + 1 + Table1[[#This Row],[M]] + Table1[[#This Row],[P]])</f>
        <v>5376</v>
      </c>
      <c r="J622" s="1">
        <f xml:space="preserve"> 2^Table1[[#This Row],[P]] * (64 - Table1[[#This Row],[P]] + 1 + Table1[[#This Row],[M]] + Table1[[#This Row],[P]])</f>
        <v>688128</v>
      </c>
      <c r="K622" s="1">
        <f>SUM(Table1[[#This Row],[L1 Cache Size]:[HWIVPT Size]])</f>
        <v>737024</v>
      </c>
      <c r="L622" s="1">
        <v>4</v>
      </c>
    </row>
    <row r="623" spans="1:12" x14ac:dyDescent="0.2">
      <c r="A623">
        <v>15</v>
      </c>
      <c r="B623">
        <v>6</v>
      </c>
      <c r="C623">
        <v>14</v>
      </c>
      <c r="D623">
        <v>2</v>
      </c>
      <c r="E623">
        <v>5</v>
      </c>
      <c r="F623">
        <v>18</v>
      </c>
      <c r="G623">
        <v>35.72419</v>
      </c>
      <c r="H623" s="1">
        <f xml:space="preserve"> 2 ^ Table1[[#This Row],[C]] + 2^(Table1[[#This Row],[C]]-Table1[[#This Row],[B]]) * (Table1[[#This Row],[P]]+Table1[[#This Row],[M]] -Table1[[#This Row],[C]]+Table1[[#This Row],[S]] + 2)</f>
        <v>43520</v>
      </c>
      <c r="I623" s="1">
        <f>2^Table1[[#This Row],[T]] * (64 - Table1[[#This Row],[P]] + 1 + Table1[[#This Row],[M]] + Table1[[#This Row],[P]])</f>
        <v>2656</v>
      </c>
      <c r="J623" s="1">
        <f xml:space="preserve"> 2^Table1[[#This Row],[P]] * (64 - Table1[[#This Row],[P]] + 1 + Table1[[#This Row],[M]] + Table1[[#This Row],[P]])</f>
        <v>1359872</v>
      </c>
      <c r="K623" s="1">
        <f>SUM(Table1[[#This Row],[L1 Cache Size]:[HWIVPT Size]])</f>
        <v>1406048</v>
      </c>
      <c r="L623" s="1">
        <v>4</v>
      </c>
    </row>
    <row r="624" spans="1:12" x14ac:dyDescent="0.2">
      <c r="A624">
        <v>15</v>
      </c>
      <c r="B624">
        <v>6</v>
      </c>
      <c r="C624">
        <v>13</v>
      </c>
      <c r="D624">
        <v>2</v>
      </c>
      <c r="E624">
        <v>5</v>
      </c>
      <c r="F624">
        <v>19</v>
      </c>
      <c r="G624">
        <v>35.724539999999998</v>
      </c>
      <c r="H624" s="1">
        <f xml:space="preserve"> 2 ^ Table1[[#This Row],[C]] + 2^(Table1[[#This Row],[C]]-Table1[[#This Row],[B]]) * (Table1[[#This Row],[P]]+Table1[[#This Row],[M]] -Table1[[#This Row],[C]]+Table1[[#This Row],[S]] + 2)</f>
        <v>43520</v>
      </c>
      <c r="I624" s="1">
        <f>2^Table1[[#This Row],[T]] * (64 - Table1[[#This Row],[P]] + 1 + Table1[[#This Row],[M]] + Table1[[#This Row],[P]])</f>
        <v>2688</v>
      </c>
      <c r="J624" s="1">
        <f xml:space="preserve"> 2^Table1[[#This Row],[P]] * (64 - Table1[[#This Row],[P]] + 1 + Table1[[#This Row],[M]] + Table1[[#This Row],[P]])</f>
        <v>688128</v>
      </c>
      <c r="K624" s="1">
        <f>SUM(Table1[[#This Row],[L1 Cache Size]:[HWIVPT Size]])</f>
        <v>734336</v>
      </c>
      <c r="L624" s="1">
        <v>4</v>
      </c>
    </row>
    <row r="625" spans="1:12" x14ac:dyDescent="0.2">
      <c r="A625">
        <v>15</v>
      </c>
      <c r="B625">
        <v>5</v>
      </c>
      <c r="C625">
        <v>14</v>
      </c>
      <c r="D625">
        <v>1</v>
      </c>
      <c r="E625">
        <v>6</v>
      </c>
      <c r="F625">
        <v>18</v>
      </c>
      <c r="G625">
        <v>35.72842</v>
      </c>
      <c r="H625" s="1">
        <f xml:space="preserve"> 2 ^ Table1[[#This Row],[C]] + 2^(Table1[[#This Row],[C]]-Table1[[#This Row],[B]]) * (Table1[[#This Row],[P]]+Table1[[#This Row],[M]] -Table1[[#This Row],[C]]+Table1[[#This Row],[S]] + 2)</f>
        <v>53248</v>
      </c>
      <c r="I625" s="1">
        <f>2^Table1[[#This Row],[T]] * (64 - Table1[[#This Row],[P]] + 1 + Table1[[#This Row],[M]] + Table1[[#This Row],[P]])</f>
        <v>5312</v>
      </c>
      <c r="J625" s="1">
        <f xml:space="preserve"> 2^Table1[[#This Row],[P]] * (64 - Table1[[#This Row],[P]] + 1 + Table1[[#This Row],[M]] + Table1[[#This Row],[P]])</f>
        <v>1359872</v>
      </c>
      <c r="K625" s="1">
        <f>SUM(Table1[[#This Row],[L1 Cache Size]:[HWIVPT Size]])</f>
        <v>1418432</v>
      </c>
      <c r="L625" s="1">
        <v>4</v>
      </c>
    </row>
    <row r="626" spans="1:12" x14ac:dyDescent="0.2">
      <c r="A626">
        <v>15</v>
      </c>
      <c r="B626">
        <v>5</v>
      </c>
      <c r="C626">
        <v>14</v>
      </c>
      <c r="D626">
        <v>1</v>
      </c>
      <c r="E626">
        <v>7</v>
      </c>
      <c r="F626">
        <v>18</v>
      </c>
      <c r="G626">
        <v>35.72842</v>
      </c>
      <c r="H626" s="1">
        <f xml:space="preserve"> 2 ^ Table1[[#This Row],[C]] + 2^(Table1[[#This Row],[C]]-Table1[[#This Row],[B]]) * (Table1[[#This Row],[P]]+Table1[[#This Row],[M]] -Table1[[#This Row],[C]]+Table1[[#This Row],[S]] + 2)</f>
        <v>53248</v>
      </c>
      <c r="I626" s="1">
        <f>2^Table1[[#This Row],[T]] * (64 - Table1[[#This Row],[P]] + 1 + Table1[[#This Row],[M]] + Table1[[#This Row],[P]])</f>
        <v>10624</v>
      </c>
      <c r="J626" s="1">
        <f xml:space="preserve"> 2^Table1[[#This Row],[P]] * (64 - Table1[[#This Row],[P]] + 1 + Table1[[#This Row],[M]] + Table1[[#This Row],[P]])</f>
        <v>1359872</v>
      </c>
      <c r="K626" s="1">
        <f>SUM(Table1[[#This Row],[L1 Cache Size]:[HWIVPT Size]])</f>
        <v>1423744</v>
      </c>
      <c r="L626" s="1">
        <v>4</v>
      </c>
    </row>
    <row r="627" spans="1:12" x14ac:dyDescent="0.2">
      <c r="A627">
        <v>15</v>
      </c>
      <c r="B627">
        <v>5</v>
      </c>
      <c r="C627">
        <v>14</v>
      </c>
      <c r="D627">
        <v>1</v>
      </c>
      <c r="E627">
        <v>8</v>
      </c>
      <c r="F627">
        <v>18</v>
      </c>
      <c r="G627">
        <v>35.72842</v>
      </c>
      <c r="H627" s="1">
        <f xml:space="preserve"> 2 ^ Table1[[#This Row],[C]] + 2^(Table1[[#This Row],[C]]-Table1[[#This Row],[B]]) * (Table1[[#This Row],[P]]+Table1[[#This Row],[M]] -Table1[[#This Row],[C]]+Table1[[#This Row],[S]] + 2)</f>
        <v>53248</v>
      </c>
      <c r="I627" s="1">
        <f>2^Table1[[#This Row],[T]] * (64 - Table1[[#This Row],[P]] + 1 + Table1[[#This Row],[M]] + Table1[[#This Row],[P]])</f>
        <v>21248</v>
      </c>
      <c r="J627" s="1">
        <f xml:space="preserve"> 2^Table1[[#This Row],[P]] * (64 - Table1[[#This Row],[P]] + 1 + Table1[[#This Row],[M]] + Table1[[#This Row],[P]])</f>
        <v>1359872</v>
      </c>
      <c r="K627" s="1">
        <f>SUM(Table1[[#This Row],[L1 Cache Size]:[HWIVPT Size]])</f>
        <v>1434368</v>
      </c>
      <c r="L627" s="1">
        <v>4</v>
      </c>
    </row>
    <row r="628" spans="1:12" x14ac:dyDescent="0.2">
      <c r="A628">
        <v>15</v>
      </c>
      <c r="B628">
        <v>5</v>
      </c>
      <c r="C628">
        <v>14</v>
      </c>
      <c r="D628">
        <v>1</v>
      </c>
      <c r="E628">
        <v>9</v>
      </c>
      <c r="F628">
        <v>18</v>
      </c>
      <c r="G628">
        <v>35.72842</v>
      </c>
      <c r="H628" s="1">
        <f xml:space="preserve"> 2 ^ Table1[[#This Row],[C]] + 2^(Table1[[#This Row],[C]]-Table1[[#This Row],[B]]) * (Table1[[#This Row],[P]]+Table1[[#This Row],[M]] -Table1[[#This Row],[C]]+Table1[[#This Row],[S]] + 2)</f>
        <v>53248</v>
      </c>
      <c r="I628" s="1">
        <f>2^Table1[[#This Row],[T]] * (64 - Table1[[#This Row],[P]] + 1 + Table1[[#This Row],[M]] + Table1[[#This Row],[P]])</f>
        <v>42496</v>
      </c>
      <c r="J628" s="1">
        <f xml:space="preserve"> 2^Table1[[#This Row],[P]] * (64 - Table1[[#This Row],[P]] + 1 + Table1[[#This Row],[M]] + Table1[[#This Row],[P]])</f>
        <v>1359872</v>
      </c>
      <c r="K628" s="1">
        <f>SUM(Table1[[#This Row],[L1 Cache Size]:[HWIVPT Size]])</f>
        <v>1455616</v>
      </c>
      <c r="L628" s="1">
        <v>4</v>
      </c>
    </row>
    <row r="629" spans="1:12" x14ac:dyDescent="0.2">
      <c r="A629">
        <v>15</v>
      </c>
      <c r="B629">
        <v>5</v>
      </c>
      <c r="C629">
        <v>14</v>
      </c>
      <c r="D629">
        <v>1</v>
      </c>
      <c r="E629">
        <v>5</v>
      </c>
      <c r="F629">
        <v>18</v>
      </c>
      <c r="G629">
        <v>35.733609999999999</v>
      </c>
      <c r="H629" s="1">
        <f xml:space="preserve"> 2 ^ Table1[[#This Row],[C]] + 2^(Table1[[#This Row],[C]]-Table1[[#This Row],[B]]) * (Table1[[#This Row],[P]]+Table1[[#This Row],[M]] -Table1[[#This Row],[C]]+Table1[[#This Row],[S]] + 2)</f>
        <v>53248</v>
      </c>
      <c r="I629" s="1">
        <f>2^Table1[[#This Row],[T]] * (64 - Table1[[#This Row],[P]] + 1 + Table1[[#This Row],[M]] + Table1[[#This Row],[P]])</f>
        <v>2656</v>
      </c>
      <c r="J629" s="1">
        <f xml:space="preserve"> 2^Table1[[#This Row],[P]] * (64 - Table1[[#This Row],[P]] + 1 + Table1[[#This Row],[M]] + Table1[[#This Row],[P]])</f>
        <v>1359872</v>
      </c>
      <c r="K629" s="1">
        <f>SUM(Table1[[#This Row],[L1 Cache Size]:[HWIVPT Size]])</f>
        <v>1415776</v>
      </c>
      <c r="L629" s="1">
        <v>4</v>
      </c>
    </row>
    <row r="630" spans="1:12" x14ac:dyDescent="0.2">
      <c r="A630">
        <v>13</v>
      </c>
      <c r="B630">
        <v>7</v>
      </c>
      <c r="C630">
        <v>13</v>
      </c>
      <c r="D630">
        <v>0</v>
      </c>
      <c r="E630">
        <v>6</v>
      </c>
      <c r="F630">
        <v>19</v>
      </c>
      <c r="G630">
        <v>35.772210000000001</v>
      </c>
      <c r="H630" s="1">
        <f xml:space="preserve"> 2 ^ Table1[[#This Row],[C]] + 2^(Table1[[#This Row],[C]]-Table1[[#This Row],[B]]) * (Table1[[#This Row],[P]]+Table1[[#This Row],[M]] -Table1[[#This Row],[C]]+Table1[[#This Row],[S]] + 2)</f>
        <v>9536</v>
      </c>
      <c r="I630" s="1">
        <f>2^Table1[[#This Row],[T]] * (64 - Table1[[#This Row],[P]] + 1 + Table1[[#This Row],[M]] + Table1[[#This Row],[P]])</f>
        <v>5376</v>
      </c>
      <c r="J630" s="1">
        <f xml:space="preserve"> 2^Table1[[#This Row],[P]] * (64 - Table1[[#This Row],[P]] + 1 + Table1[[#This Row],[M]] + Table1[[#This Row],[P]])</f>
        <v>688128</v>
      </c>
      <c r="K630" s="1">
        <f>SUM(Table1[[#This Row],[L1 Cache Size]:[HWIVPT Size]])</f>
        <v>703040</v>
      </c>
      <c r="L630" s="1">
        <v>4</v>
      </c>
    </row>
    <row r="631" spans="1:12" x14ac:dyDescent="0.2">
      <c r="A631">
        <v>13</v>
      </c>
      <c r="B631">
        <v>7</v>
      </c>
      <c r="C631">
        <v>13</v>
      </c>
      <c r="D631">
        <v>0</v>
      </c>
      <c r="E631">
        <v>5</v>
      </c>
      <c r="F631">
        <v>19</v>
      </c>
      <c r="G631">
        <v>35.789819999999999</v>
      </c>
      <c r="H631" s="1">
        <f xml:space="preserve"> 2 ^ Table1[[#This Row],[C]] + 2^(Table1[[#This Row],[C]]-Table1[[#This Row],[B]]) * (Table1[[#This Row],[P]]+Table1[[#This Row],[M]] -Table1[[#This Row],[C]]+Table1[[#This Row],[S]] + 2)</f>
        <v>9536</v>
      </c>
      <c r="I631" s="1">
        <f>2^Table1[[#This Row],[T]] * (64 - Table1[[#This Row],[P]] + 1 + Table1[[#This Row],[M]] + Table1[[#This Row],[P]])</f>
        <v>2688</v>
      </c>
      <c r="J631" s="1">
        <f xml:space="preserve"> 2^Table1[[#This Row],[P]] * (64 - Table1[[#This Row],[P]] + 1 + Table1[[#This Row],[M]] + Table1[[#This Row],[P]])</f>
        <v>688128</v>
      </c>
      <c r="K631" s="1">
        <f>SUM(Table1[[#This Row],[L1 Cache Size]:[HWIVPT Size]])</f>
        <v>700352</v>
      </c>
      <c r="L631" s="1">
        <v>4</v>
      </c>
    </row>
    <row r="632" spans="1:12" x14ac:dyDescent="0.2">
      <c r="A632">
        <v>14</v>
      </c>
      <c r="B632">
        <v>6</v>
      </c>
      <c r="C632">
        <v>14</v>
      </c>
      <c r="D632">
        <v>2</v>
      </c>
      <c r="E632">
        <v>6</v>
      </c>
      <c r="F632">
        <v>18</v>
      </c>
      <c r="G632">
        <v>35.794849999999997</v>
      </c>
      <c r="H632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2" s="1">
        <f>2^Table1[[#This Row],[T]] * (64 - Table1[[#This Row],[P]] + 1 + Table1[[#This Row],[M]] + Table1[[#This Row],[P]])</f>
        <v>5312</v>
      </c>
      <c r="J632" s="1">
        <f xml:space="preserve"> 2^Table1[[#This Row],[P]] * (64 - Table1[[#This Row],[P]] + 1 + Table1[[#This Row],[M]] + Table1[[#This Row],[P]])</f>
        <v>1359872</v>
      </c>
      <c r="K632" s="1">
        <f>SUM(Table1[[#This Row],[L1 Cache Size]:[HWIVPT Size]])</f>
        <v>1387200</v>
      </c>
      <c r="L632" s="1">
        <v>4</v>
      </c>
    </row>
    <row r="633" spans="1:12" x14ac:dyDescent="0.2">
      <c r="A633">
        <v>14</v>
      </c>
      <c r="B633">
        <v>6</v>
      </c>
      <c r="C633">
        <v>13</v>
      </c>
      <c r="D633">
        <v>2</v>
      </c>
      <c r="E633">
        <v>6</v>
      </c>
      <c r="F633">
        <v>19</v>
      </c>
      <c r="G633">
        <v>35.795169999999999</v>
      </c>
      <c r="H633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3" s="1">
        <f>2^Table1[[#This Row],[T]] * (64 - Table1[[#This Row],[P]] + 1 + Table1[[#This Row],[M]] + Table1[[#This Row],[P]])</f>
        <v>5376</v>
      </c>
      <c r="J633" s="1">
        <f xml:space="preserve"> 2^Table1[[#This Row],[P]] * (64 - Table1[[#This Row],[P]] + 1 + Table1[[#This Row],[M]] + Table1[[#This Row],[P]])</f>
        <v>688128</v>
      </c>
      <c r="K633" s="1">
        <f>SUM(Table1[[#This Row],[L1 Cache Size]:[HWIVPT Size]])</f>
        <v>715520</v>
      </c>
      <c r="L633" s="1">
        <v>4</v>
      </c>
    </row>
    <row r="634" spans="1:12" x14ac:dyDescent="0.2">
      <c r="A634">
        <v>14</v>
      </c>
      <c r="B634">
        <v>6</v>
      </c>
      <c r="C634">
        <v>12</v>
      </c>
      <c r="D634">
        <v>2</v>
      </c>
      <c r="E634">
        <v>6</v>
      </c>
      <c r="F634">
        <v>20</v>
      </c>
      <c r="G634">
        <v>35.795499999999997</v>
      </c>
      <c r="H634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4" s="1">
        <f>2^Table1[[#This Row],[T]] * (64 - Table1[[#This Row],[P]] + 1 + Table1[[#This Row],[M]] + Table1[[#This Row],[P]])</f>
        <v>5440</v>
      </c>
      <c r="J634" s="1">
        <f xml:space="preserve"> 2^Table1[[#This Row],[P]] * (64 - Table1[[#This Row],[P]] + 1 + Table1[[#This Row],[M]] + Table1[[#This Row],[P]])</f>
        <v>348160</v>
      </c>
      <c r="K634" s="1">
        <f>SUM(Table1[[#This Row],[L1 Cache Size]:[HWIVPT Size]])</f>
        <v>375616</v>
      </c>
      <c r="L634" s="1">
        <v>4</v>
      </c>
    </row>
    <row r="635" spans="1:12" x14ac:dyDescent="0.2">
      <c r="A635">
        <v>14</v>
      </c>
      <c r="B635">
        <v>6</v>
      </c>
      <c r="C635">
        <v>14</v>
      </c>
      <c r="D635">
        <v>2</v>
      </c>
      <c r="E635">
        <v>5</v>
      </c>
      <c r="F635">
        <v>18</v>
      </c>
      <c r="G635">
        <v>35.826239999999999</v>
      </c>
      <c r="H635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5" s="1">
        <f>2^Table1[[#This Row],[T]] * (64 - Table1[[#This Row],[P]] + 1 + Table1[[#This Row],[M]] + Table1[[#This Row],[P]])</f>
        <v>2656</v>
      </c>
      <c r="J635" s="1">
        <f xml:space="preserve"> 2^Table1[[#This Row],[P]] * (64 - Table1[[#This Row],[P]] + 1 + Table1[[#This Row],[M]] + Table1[[#This Row],[P]])</f>
        <v>1359872</v>
      </c>
      <c r="K635" s="1">
        <f>SUM(Table1[[#This Row],[L1 Cache Size]:[HWIVPT Size]])</f>
        <v>1384544</v>
      </c>
      <c r="L635" s="1">
        <v>4</v>
      </c>
    </row>
    <row r="636" spans="1:12" x14ac:dyDescent="0.2">
      <c r="A636">
        <v>14</v>
      </c>
      <c r="B636">
        <v>6</v>
      </c>
      <c r="C636">
        <v>13</v>
      </c>
      <c r="D636">
        <v>2</v>
      </c>
      <c r="E636">
        <v>5</v>
      </c>
      <c r="F636">
        <v>19</v>
      </c>
      <c r="G636">
        <v>35.826830000000001</v>
      </c>
      <c r="H636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6" s="1">
        <f>2^Table1[[#This Row],[T]] * (64 - Table1[[#This Row],[P]] + 1 + Table1[[#This Row],[M]] + Table1[[#This Row],[P]])</f>
        <v>2688</v>
      </c>
      <c r="J636" s="1">
        <f xml:space="preserve"> 2^Table1[[#This Row],[P]] * (64 - Table1[[#This Row],[P]] + 1 + Table1[[#This Row],[M]] + Table1[[#This Row],[P]])</f>
        <v>688128</v>
      </c>
      <c r="K636" s="1">
        <f>SUM(Table1[[#This Row],[L1 Cache Size]:[HWIVPT Size]])</f>
        <v>712832</v>
      </c>
      <c r="L636" s="1">
        <v>4</v>
      </c>
    </row>
    <row r="637" spans="1:12" x14ac:dyDescent="0.2">
      <c r="A637">
        <v>14</v>
      </c>
      <c r="B637">
        <v>6</v>
      </c>
      <c r="C637">
        <v>12</v>
      </c>
      <c r="D637">
        <v>2</v>
      </c>
      <c r="E637">
        <v>5</v>
      </c>
      <c r="F637">
        <v>20</v>
      </c>
      <c r="G637">
        <v>35.827419999999996</v>
      </c>
      <c r="H637" s="1">
        <f xml:space="preserve"> 2 ^ Table1[[#This Row],[C]] + 2^(Table1[[#This Row],[C]]-Table1[[#This Row],[B]]) * (Table1[[#This Row],[P]]+Table1[[#This Row],[M]] -Table1[[#This Row],[C]]+Table1[[#This Row],[S]] + 2)</f>
        <v>22016</v>
      </c>
      <c r="I637" s="1">
        <f>2^Table1[[#This Row],[T]] * (64 - Table1[[#This Row],[P]] + 1 + Table1[[#This Row],[M]] + Table1[[#This Row],[P]])</f>
        <v>2720</v>
      </c>
      <c r="J637" s="1">
        <f xml:space="preserve"> 2^Table1[[#This Row],[P]] * (64 - Table1[[#This Row],[P]] + 1 + Table1[[#This Row],[M]] + Table1[[#This Row],[P]])</f>
        <v>348160</v>
      </c>
      <c r="K637" s="1">
        <f>SUM(Table1[[#This Row],[L1 Cache Size]:[HWIVPT Size]])</f>
        <v>372896</v>
      </c>
      <c r="L637" s="1">
        <v>4</v>
      </c>
    </row>
    <row r="638" spans="1:12" x14ac:dyDescent="0.2">
      <c r="A638">
        <v>14</v>
      </c>
      <c r="B638">
        <v>5</v>
      </c>
      <c r="C638">
        <v>14</v>
      </c>
      <c r="D638">
        <v>1</v>
      </c>
      <c r="E638">
        <v>7</v>
      </c>
      <c r="F638">
        <v>18</v>
      </c>
      <c r="G638">
        <v>35.843060000000001</v>
      </c>
      <c r="H638" s="1">
        <f xml:space="preserve"> 2 ^ Table1[[#This Row],[C]] + 2^(Table1[[#This Row],[C]]-Table1[[#This Row],[B]]) * (Table1[[#This Row],[P]]+Table1[[#This Row],[M]] -Table1[[#This Row],[C]]+Table1[[#This Row],[S]] + 2)</f>
        <v>27136</v>
      </c>
      <c r="I638" s="1">
        <f>2^Table1[[#This Row],[T]] * (64 - Table1[[#This Row],[P]] + 1 + Table1[[#This Row],[M]] + Table1[[#This Row],[P]])</f>
        <v>10624</v>
      </c>
      <c r="J638" s="1">
        <f xml:space="preserve"> 2^Table1[[#This Row],[P]] * (64 - Table1[[#This Row],[P]] + 1 + Table1[[#This Row],[M]] + Table1[[#This Row],[P]])</f>
        <v>1359872</v>
      </c>
      <c r="K638" s="1">
        <f>SUM(Table1[[#This Row],[L1 Cache Size]:[HWIVPT Size]])</f>
        <v>1397632</v>
      </c>
      <c r="L638" s="1">
        <v>4</v>
      </c>
    </row>
    <row r="639" spans="1:12" x14ac:dyDescent="0.2">
      <c r="A639">
        <v>14</v>
      </c>
      <c r="B639">
        <v>5</v>
      </c>
      <c r="C639">
        <v>14</v>
      </c>
      <c r="D639">
        <v>1</v>
      </c>
      <c r="E639">
        <v>8</v>
      </c>
      <c r="F639">
        <v>18</v>
      </c>
      <c r="G639">
        <v>35.843060000000001</v>
      </c>
      <c r="H639" s="1">
        <f xml:space="preserve"> 2 ^ Table1[[#This Row],[C]] + 2^(Table1[[#This Row],[C]]-Table1[[#This Row],[B]]) * (Table1[[#This Row],[P]]+Table1[[#This Row],[M]] -Table1[[#This Row],[C]]+Table1[[#This Row],[S]] + 2)</f>
        <v>27136</v>
      </c>
      <c r="I639" s="1">
        <f>2^Table1[[#This Row],[T]] * (64 - Table1[[#This Row],[P]] + 1 + Table1[[#This Row],[M]] + Table1[[#This Row],[P]])</f>
        <v>21248</v>
      </c>
      <c r="J639" s="1">
        <f xml:space="preserve"> 2^Table1[[#This Row],[P]] * (64 - Table1[[#This Row],[P]] + 1 + Table1[[#This Row],[M]] + Table1[[#This Row],[P]])</f>
        <v>1359872</v>
      </c>
      <c r="K639" s="1">
        <f>SUM(Table1[[#This Row],[L1 Cache Size]:[HWIVPT Size]])</f>
        <v>1408256</v>
      </c>
      <c r="L639" s="1">
        <v>4</v>
      </c>
    </row>
    <row r="640" spans="1:12" x14ac:dyDescent="0.2">
      <c r="A640">
        <v>14</v>
      </c>
      <c r="B640">
        <v>5</v>
      </c>
      <c r="C640">
        <v>13</v>
      </c>
      <c r="D640">
        <v>1</v>
      </c>
      <c r="E640">
        <v>7</v>
      </c>
      <c r="F640">
        <v>19</v>
      </c>
      <c r="G640">
        <v>35.843249999999998</v>
      </c>
      <c r="H640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0" s="1">
        <f>2^Table1[[#This Row],[T]] * (64 - Table1[[#This Row],[P]] + 1 + Table1[[#This Row],[M]] + Table1[[#This Row],[P]])</f>
        <v>10752</v>
      </c>
      <c r="J640" s="1">
        <f xml:space="preserve"> 2^Table1[[#This Row],[P]] * (64 - Table1[[#This Row],[P]] + 1 + Table1[[#This Row],[M]] + Table1[[#This Row],[P]])</f>
        <v>688128</v>
      </c>
      <c r="K640" s="1">
        <f>SUM(Table1[[#This Row],[L1 Cache Size]:[HWIVPT Size]])</f>
        <v>726016</v>
      </c>
      <c r="L640" s="1">
        <v>4</v>
      </c>
    </row>
    <row r="641" spans="1:12" x14ac:dyDescent="0.2">
      <c r="A641">
        <v>14</v>
      </c>
      <c r="B641">
        <v>5</v>
      </c>
      <c r="C641">
        <v>13</v>
      </c>
      <c r="D641">
        <v>1</v>
      </c>
      <c r="E641">
        <v>8</v>
      </c>
      <c r="F641">
        <v>19</v>
      </c>
      <c r="G641">
        <v>35.843249999999998</v>
      </c>
      <c r="H641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1" s="1">
        <f>2^Table1[[#This Row],[T]] * (64 - Table1[[#This Row],[P]] + 1 + Table1[[#This Row],[M]] + Table1[[#This Row],[P]])</f>
        <v>21504</v>
      </c>
      <c r="J641" s="1">
        <f xml:space="preserve"> 2^Table1[[#This Row],[P]] * (64 - Table1[[#This Row],[P]] + 1 + Table1[[#This Row],[M]] + Table1[[#This Row],[P]])</f>
        <v>688128</v>
      </c>
      <c r="K641" s="1">
        <f>SUM(Table1[[#This Row],[L1 Cache Size]:[HWIVPT Size]])</f>
        <v>736768</v>
      </c>
      <c r="L641" s="1">
        <v>4</v>
      </c>
    </row>
    <row r="642" spans="1:12" x14ac:dyDescent="0.2">
      <c r="A642">
        <v>14</v>
      </c>
      <c r="B642">
        <v>5</v>
      </c>
      <c r="C642">
        <v>14</v>
      </c>
      <c r="D642">
        <v>1</v>
      </c>
      <c r="E642">
        <v>6</v>
      </c>
      <c r="F642">
        <v>18</v>
      </c>
      <c r="G642">
        <v>35.843769999999999</v>
      </c>
      <c r="H642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2" s="1">
        <f>2^Table1[[#This Row],[T]] * (64 - Table1[[#This Row],[P]] + 1 + Table1[[#This Row],[M]] + Table1[[#This Row],[P]])</f>
        <v>5312</v>
      </c>
      <c r="J642" s="1">
        <f xml:space="preserve"> 2^Table1[[#This Row],[P]] * (64 - Table1[[#This Row],[P]] + 1 + Table1[[#This Row],[M]] + Table1[[#This Row],[P]])</f>
        <v>1359872</v>
      </c>
      <c r="K642" s="1">
        <f>SUM(Table1[[#This Row],[L1 Cache Size]:[HWIVPT Size]])</f>
        <v>1392320</v>
      </c>
      <c r="L642" s="1">
        <v>4</v>
      </c>
    </row>
    <row r="643" spans="1:12" x14ac:dyDescent="0.2">
      <c r="A643">
        <v>14</v>
      </c>
      <c r="B643">
        <v>5</v>
      </c>
      <c r="C643">
        <v>13</v>
      </c>
      <c r="D643">
        <v>1</v>
      </c>
      <c r="E643">
        <v>6</v>
      </c>
      <c r="F643">
        <v>19</v>
      </c>
      <c r="G643">
        <v>35.843969999999999</v>
      </c>
      <c r="H643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3" s="1">
        <f>2^Table1[[#This Row],[T]] * (64 - Table1[[#This Row],[P]] + 1 + Table1[[#This Row],[M]] + Table1[[#This Row],[P]])</f>
        <v>5376</v>
      </c>
      <c r="J643" s="1">
        <f xml:space="preserve"> 2^Table1[[#This Row],[P]] * (64 - Table1[[#This Row],[P]] + 1 + Table1[[#This Row],[M]] + Table1[[#This Row],[P]])</f>
        <v>688128</v>
      </c>
      <c r="K643" s="1">
        <f>SUM(Table1[[#This Row],[L1 Cache Size]:[HWIVPT Size]])</f>
        <v>720640</v>
      </c>
      <c r="L643" s="1">
        <v>4</v>
      </c>
    </row>
    <row r="644" spans="1:12" x14ac:dyDescent="0.2">
      <c r="A644">
        <v>14</v>
      </c>
      <c r="B644">
        <v>5</v>
      </c>
      <c r="C644">
        <v>14</v>
      </c>
      <c r="D644">
        <v>1</v>
      </c>
      <c r="E644">
        <v>5</v>
      </c>
      <c r="F644">
        <v>18</v>
      </c>
      <c r="G644">
        <v>35.861229999999999</v>
      </c>
      <c r="H644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4" s="1">
        <f>2^Table1[[#This Row],[T]] * (64 - Table1[[#This Row],[P]] + 1 + Table1[[#This Row],[M]] + Table1[[#This Row],[P]])</f>
        <v>2656</v>
      </c>
      <c r="J644" s="1">
        <f xml:space="preserve"> 2^Table1[[#This Row],[P]] * (64 - Table1[[#This Row],[P]] + 1 + Table1[[#This Row],[M]] + Table1[[#This Row],[P]])</f>
        <v>1359872</v>
      </c>
      <c r="K644" s="1">
        <f>SUM(Table1[[#This Row],[L1 Cache Size]:[HWIVPT Size]])</f>
        <v>1389664</v>
      </c>
      <c r="L644" s="1">
        <v>4</v>
      </c>
    </row>
    <row r="645" spans="1:12" x14ac:dyDescent="0.2">
      <c r="A645">
        <v>14</v>
      </c>
      <c r="B645">
        <v>5</v>
      </c>
      <c r="C645">
        <v>13</v>
      </c>
      <c r="D645">
        <v>1</v>
      </c>
      <c r="E645">
        <v>5</v>
      </c>
      <c r="F645">
        <v>19</v>
      </c>
      <c r="G645">
        <v>35.861579999999996</v>
      </c>
      <c r="H645" s="1">
        <f xml:space="preserve"> 2 ^ Table1[[#This Row],[C]] + 2^(Table1[[#This Row],[C]]-Table1[[#This Row],[B]]) * (Table1[[#This Row],[P]]+Table1[[#This Row],[M]] -Table1[[#This Row],[C]]+Table1[[#This Row],[S]] + 2)</f>
        <v>27136</v>
      </c>
      <c r="I645" s="1">
        <f>2^Table1[[#This Row],[T]] * (64 - Table1[[#This Row],[P]] + 1 + Table1[[#This Row],[M]] + Table1[[#This Row],[P]])</f>
        <v>2688</v>
      </c>
      <c r="J645" s="1">
        <f xml:space="preserve"> 2^Table1[[#This Row],[P]] * (64 - Table1[[#This Row],[P]] + 1 + Table1[[#This Row],[M]] + Table1[[#This Row],[P]])</f>
        <v>688128</v>
      </c>
      <c r="K645" s="1">
        <f>SUM(Table1[[#This Row],[L1 Cache Size]:[HWIVPT Size]])</f>
        <v>717952</v>
      </c>
      <c r="L645" s="1">
        <v>4</v>
      </c>
    </row>
    <row r="646" spans="1:12" x14ac:dyDescent="0.2">
      <c r="A646">
        <v>15</v>
      </c>
      <c r="B646">
        <v>7</v>
      </c>
      <c r="C646">
        <v>14</v>
      </c>
      <c r="D646">
        <v>3</v>
      </c>
      <c r="E646">
        <v>5</v>
      </c>
      <c r="F646">
        <v>18</v>
      </c>
      <c r="G646">
        <v>35.866379999999999</v>
      </c>
      <c r="H646" s="1">
        <f xml:space="preserve"> 2 ^ Table1[[#This Row],[C]] + 2^(Table1[[#This Row],[C]]-Table1[[#This Row],[B]]) * (Table1[[#This Row],[P]]+Table1[[#This Row],[M]] -Table1[[#This Row],[C]]+Table1[[#This Row],[S]] + 2)</f>
        <v>38400</v>
      </c>
      <c r="I646" s="1">
        <f>2^Table1[[#This Row],[T]] * (64 - Table1[[#This Row],[P]] + 1 + Table1[[#This Row],[M]] + Table1[[#This Row],[P]])</f>
        <v>2656</v>
      </c>
      <c r="J646" s="1">
        <f xml:space="preserve"> 2^Table1[[#This Row],[P]] * (64 - Table1[[#This Row],[P]] + 1 + Table1[[#This Row],[M]] + Table1[[#This Row],[P]])</f>
        <v>1359872</v>
      </c>
      <c r="K646" s="1">
        <f>SUM(Table1[[#This Row],[L1 Cache Size]:[HWIVPT Size]])</f>
        <v>1400928</v>
      </c>
      <c r="L646" s="1">
        <v>4</v>
      </c>
    </row>
    <row r="647" spans="1:12" x14ac:dyDescent="0.2">
      <c r="A647">
        <v>15</v>
      </c>
      <c r="B647">
        <v>7</v>
      </c>
      <c r="C647">
        <v>13</v>
      </c>
      <c r="D647">
        <v>3</v>
      </c>
      <c r="E647">
        <v>5</v>
      </c>
      <c r="F647">
        <v>19</v>
      </c>
      <c r="G647">
        <v>35.866970000000002</v>
      </c>
      <c r="H647" s="1">
        <f xml:space="preserve"> 2 ^ Table1[[#This Row],[C]] + 2^(Table1[[#This Row],[C]]-Table1[[#This Row],[B]]) * (Table1[[#This Row],[P]]+Table1[[#This Row],[M]] -Table1[[#This Row],[C]]+Table1[[#This Row],[S]] + 2)</f>
        <v>38400</v>
      </c>
      <c r="I647" s="1">
        <f>2^Table1[[#This Row],[T]] * (64 - Table1[[#This Row],[P]] + 1 + Table1[[#This Row],[M]] + Table1[[#This Row],[P]])</f>
        <v>2688</v>
      </c>
      <c r="J647" s="1">
        <f xml:space="preserve"> 2^Table1[[#This Row],[P]] * (64 - Table1[[#This Row],[P]] + 1 + Table1[[#This Row],[M]] + Table1[[#This Row],[P]])</f>
        <v>688128</v>
      </c>
      <c r="K647" s="1">
        <f>SUM(Table1[[#This Row],[L1 Cache Size]:[HWIVPT Size]])</f>
        <v>729216</v>
      </c>
      <c r="L647" s="1">
        <v>4</v>
      </c>
    </row>
    <row r="648" spans="1:12" x14ac:dyDescent="0.2">
      <c r="A648">
        <v>15</v>
      </c>
      <c r="B648">
        <v>7</v>
      </c>
      <c r="C648">
        <v>12</v>
      </c>
      <c r="D648">
        <v>3</v>
      </c>
      <c r="E648">
        <v>5</v>
      </c>
      <c r="F648">
        <v>20</v>
      </c>
      <c r="G648">
        <v>35.867559999999997</v>
      </c>
      <c r="H648" s="1">
        <f xml:space="preserve"> 2 ^ Table1[[#This Row],[C]] + 2^(Table1[[#This Row],[C]]-Table1[[#This Row],[B]]) * (Table1[[#This Row],[P]]+Table1[[#This Row],[M]] -Table1[[#This Row],[C]]+Table1[[#This Row],[S]] + 2)</f>
        <v>38400</v>
      </c>
      <c r="I648" s="1">
        <f>2^Table1[[#This Row],[T]] * (64 - Table1[[#This Row],[P]] + 1 + Table1[[#This Row],[M]] + Table1[[#This Row],[P]])</f>
        <v>2720</v>
      </c>
      <c r="J648" s="1">
        <f xml:space="preserve"> 2^Table1[[#This Row],[P]] * (64 - Table1[[#This Row],[P]] + 1 + Table1[[#This Row],[M]] + Table1[[#This Row],[P]])</f>
        <v>348160</v>
      </c>
      <c r="K648" s="1">
        <f>SUM(Table1[[#This Row],[L1 Cache Size]:[HWIVPT Size]])</f>
        <v>389280</v>
      </c>
      <c r="L648" s="1">
        <v>4</v>
      </c>
    </row>
    <row r="649" spans="1:12" x14ac:dyDescent="0.2">
      <c r="A649">
        <v>13</v>
      </c>
      <c r="B649">
        <v>5</v>
      </c>
      <c r="C649">
        <v>13</v>
      </c>
      <c r="D649">
        <v>0</v>
      </c>
      <c r="E649">
        <v>7</v>
      </c>
      <c r="F649">
        <v>19</v>
      </c>
      <c r="G649">
        <v>35.881889999999999</v>
      </c>
      <c r="H649" s="1">
        <f xml:space="preserve"> 2 ^ Table1[[#This Row],[C]] + 2^(Table1[[#This Row],[C]]-Table1[[#This Row],[B]]) * (Table1[[#This Row],[P]]+Table1[[#This Row],[M]] -Table1[[#This Row],[C]]+Table1[[#This Row],[S]] + 2)</f>
        <v>13568</v>
      </c>
      <c r="I649" s="1">
        <f>2^Table1[[#This Row],[T]] * (64 - Table1[[#This Row],[P]] + 1 + Table1[[#This Row],[M]] + Table1[[#This Row],[P]])</f>
        <v>10752</v>
      </c>
      <c r="J649" s="1">
        <f xml:space="preserve"> 2^Table1[[#This Row],[P]] * (64 - Table1[[#This Row],[P]] + 1 + Table1[[#This Row],[M]] + Table1[[#This Row],[P]])</f>
        <v>688128</v>
      </c>
      <c r="K649" s="1">
        <f>SUM(Table1[[#This Row],[L1 Cache Size]:[HWIVPT Size]])</f>
        <v>712448</v>
      </c>
      <c r="L649" s="1">
        <v>4</v>
      </c>
    </row>
    <row r="650" spans="1:12" x14ac:dyDescent="0.2">
      <c r="A650">
        <v>13</v>
      </c>
      <c r="B650">
        <v>5</v>
      </c>
      <c r="C650">
        <v>13</v>
      </c>
      <c r="D650">
        <v>0</v>
      </c>
      <c r="E650">
        <v>8</v>
      </c>
      <c r="F650">
        <v>19</v>
      </c>
      <c r="G650">
        <v>35.881889999999999</v>
      </c>
      <c r="H650" s="1">
        <f xml:space="preserve"> 2 ^ Table1[[#This Row],[C]] + 2^(Table1[[#This Row],[C]]-Table1[[#This Row],[B]]) * (Table1[[#This Row],[P]]+Table1[[#This Row],[M]] -Table1[[#This Row],[C]]+Table1[[#This Row],[S]] + 2)</f>
        <v>13568</v>
      </c>
      <c r="I650" s="1">
        <f>2^Table1[[#This Row],[T]] * (64 - Table1[[#This Row],[P]] + 1 + Table1[[#This Row],[M]] + Table1[[#This Row],[P]])</f>
        <v>21504</v>
      </c>
      <c r="J650" s="1">
        <f xml:space="preserve"> 2^Table1[[#This Row],[P]] * (64 - Table1[[#This Row],[P]] + 1 + Table1[[#This Row],[M]] + Table1[[#This Row],[P]])</f>
        <v>688128</v>
      </c>
      <c r="K650" s="1">
        <f>SUM(Table1[[#This Row],[L1 Cache Size]:[HWIVPT Size]])</f>
        <v>723200</v>
      </c>
      <c r="L650" s="1">
        <v>4</v>
      </c>
    </row>
    <row r="651" spans="1:12" x14ac:dyDescent="0.2">
      <c r="A651">
        <v>13</v>
      </c>
      <c r="B651">
        <v>5</v>
      </c>
      <c r="C651">
        <v>13</v>
      </c>
      <c r="D651">
        <v>0</v>
      </c>
      <c r="E651">
        <v>6</v>
      </c>
      <c r="F651">
        <v>19</v>
      </c>
      <c r="G651">
        <v>35.88261</v>
      </c>
      <c r="H651" s="1">
        <f xml:space="preserve"> 2 ^ Table1[[#This Row],[C]] + 2^(Table1[[#This Row],[C]]-Table1[[#This Row],[B]]) * (Table1[[#This Row],[P]]+Table1[[#This Row],[M]] -Table1[[#This Row],[C]]+Table1[[#This Row],[S]] + 2)</f>
        <v>13568</v>
      </c>
      <c r="I651" s="1">
        <f>2^Table1[[#This Row],[T]] * (64 - Table1[[#This Row],[P]] + 1 + Table1[[#This Row],[M]] + Table1[[#This Row],[P]])</f>
        <v>5376</v>
      </c>
      <c r="J651" s="1">
        <f xml:space="preserve"> 2^Table1[[#This Row],[P]] * (64 - Table1[[#This Row],[P]] + 1 + Table1[[#This Row],[M]] + Table1[[#This Row],[P]])</f>
        <v>688128</v>
      </c>
      <c r="K651" s="1">
        <f>SUM(Table1[[#This Row],[L1 Cache Size]:[HWIVPT Size]])</f>
        <v>707072</v>
      </c>
      <c r="L651" s="1">
        <v>4</v>
      </c>
    </row>
    <row r="652" spans="1:12" x14ac:dyDescent="0.2">
      <c r="A652">
        <v>13</v>
      </c>
      <c r="B652">
        <v>5</v>
      </c>
      <c r="C652">
        <v>13</v>
      </c>
      <c r="D652">
        <v>0</v>
      </c>
      <c r="E652">
        <v>5</v>
      </c>
      <c r="F652">
        <v>19</v>
      </c>
      <c r="G652">
        <v>35.900219999999997</v>
      </c>
      <c r="H652" s="1">
        <f xml:space="preserve"> 2 ^ Table1[[#This Row],[C]] + 2^(Table1[[#This Row],[C]]-Table1[[#This Row],[B]]) * (Table1[[#This Row],[P]]+Table1[[#This Row],[M]] -Table1[[#This Row],[C]]+Table1[[#This Row],[S]] + 2)</f>
        <v>13568</v>
      </c>
      <c r="I652" s="1">
        <f>2^Table1[[#This Row],[T]] * (64 - Table1[[#This Row],[P]] + 1 + Table1[[#This Row],[M]] + Table1[[#This Row],[P]])</f>
        <v>2688</v>
      </c>
      <c r="J652" s="1">
        <f xml:space="preserve"> 2^Table1[[#This Row],[P]] * (64 - Table1[[#This Row],[P]] + 1 + Table1[[#This Row],[M]] + Table1[[#This Row],[P]])</f>
        <v>688128</v>
      </c>
      <c r="K652" s="1">
        <f>SUM(Table1[[#This Row],[L1 Cache Size]:[HWIVPT Size]])</f>
        <v>704384</v>
      </c>
      <c r="L652" s="1">
        <v>4</v>
      </c>
    </row>
    <row r="653" spans="1:12" x14ac:dyDescent="0.2">
      <c r="A653">
        <v>13</v>
      </c>
      <c r="B653">
        <v>5</v>
      </c>
      <c r="C653">
        <v>13</v>
      </c>
      <c r="D653">
        <v>1</v>
      </c>
      <c r="E653">
        <v>7</v>
      </c>
      <c r="F653">
        <v>19</v>
      </c>
      <c r="G653">
        <v>35.941479999999999</v>
      </c>
      <c r="H653" s="1">
        <f xml:space="preserve"> 2 ^ Table1[[#This Row],[C]] + 2^(Table1[[#This Row],[C]]-Table1[[#This Row],[B]]) * (Table1[[#This Row],[P]]+Table1[[#This Row],[M]] -Table1[[#This Row],[C]]+Table1[[#This Row],[S]] + 2)</f>
        <v>13824</v>
      </c>
      <c r="I653" s="1">
        <f>2^Table1[[#This Row],[T]] * (64 - Table1[[#This Row],[P]] + 1 + Table1[[#This Row],[M]] + Table1[[#This Row],[P]])</f>
        <v>10752</v>
      </c>
      <c r="J653" s="1">
        <f xml:space="preserve"> 2^Table1[[#This Row],[P]] * (64 - Table1[[#This Row],[P]] + 1 + Table1[[#This Row],[M]] + Table1[[#This Row],[P]])</f>
        <v>688128</v>
      </c>
      <c r="K653" s="1">
        <f>SUM(Table1[[#This Row],[L1 Cache Size]:[HWIVPT Size]])</f>
        <v>712704</v>
      </c>
      <c r="L653" s="1">
        <v>4</v>
      </c>
    </row>
    <row r="654" spans="1:12" x14ac:dyDescent="0.2">
      <c r="A654">
        <v>13</v>
      </c>
      <c r="B654">
        <v>5</v>
      </c>
      <c r="C654">
        <v>12</v>
      </c>
      <c r="D654">
        <v>1</v>
      </c>
      <c r="E654">
        <v>7</v>
      </c>
      <c r="F654">
        <v>20</v>
      </c>
      <c r="G654">
        <v>35.941749999999999</v>
      </c>
      <c r="H654" s="1">
        <f xml:space="preserve"> 2 ^ Table1[[#This Row],[C]] + 2^(Table1[[#This Row],[C]]-Table1[[#This Row],[B]]) * (Table1[[#This Row],[P]]+Table1[[#This Row],[M]] -Table1[[#This Row],[C]]+Table1[[#This Row],[S]] + 2)</f>
        <v>13824</v>
      </c>
      <c r="I654" s="1">
        <f>2^Table1[[#This Row],[T]] * (64 - Table1[[#This Row],[P]] + 1 + Table1[[#This Row],[M]] + Table1[[#This Row],[P]])</f>
        <v>10880</v>
      </c>
      <c r="J654" s="1">
        <f xml:space="preserve"> 2^Table1[[#This Row],[P]] * (64 - Table1[[#This Row],[P]] + 1 + Table1[[#This Row],[M]] + Table1[[#This Row],[P]])</f>
        <v>348160</v>
      </c>
      <c r="K654" s="1">
        <f>SUM(Table1[[#This Row],[L1 Cache Size]:[HWIVPT Size]])</f>
        <v>372864</v>
      </c>
      <c r="L654" s="1">
        <v>4</v>
      </c>
    </row>
    <row r="655" spans="1:12" x14ac:dyDescent="0.2">
      <c r="A655">
        <v>13</v>
      </c>
      <c r="B655">
        <v>5</v>
      </c>
      <c r="C655">
        <v>13</v>
      </c>
      <c r="D655">
        <v>1</v>
      </c>
      <c r="E655">
        <v>6</v>
      </c>
      <c r="F655">
        <v>19</v>
      </c>
      <c r="G655">
        <v>35.947429999999997</v>
      </c>
      <c r="H655" s="1">
        <f xml:space="preserve"> 2 ^ Table1[[#This Row],[C]] + 2^(Table1[[#This Row],[C]]-Table1[[#This Row],[B]]) * (Table1[[#This Row],[P]]+Table1[[#This Row],[M]] -Table1[[#This Row],[C]]+Table1[[#This Row],[S]] + 2)</f>
        <v>13824</v>
      </c>
      <c r="I655" s="1">
        <f>2^Table1[[#This Row],[T]] * (64 - Table1[[#This Row],[P]] + 1 + Table1[[#This Row],[M]] + Table1[[#This Row],[P]])</f>
        <v>5376</v>
      </c>
      <c r="J655" s="1">
        <f xml:space="preserve"> 2^Table1[[#This Row],[P]] * (64 - Table1[[#This Row],[P]] + 1 + Table1[[#This Row],[M]] + Table1[[#This Row],[P]])</f>
        <v>688128</v>
      </c>
      <c r="K655" s="1">
        <f>SUM(Table1[[#This Row],[L1 Cache Size]:[HWIVPT Size]])</f>
        <v>707328</v>
      </c>
      <c r="L655" s="1">
        <v>4</v>
      </c>
    </row>
    <row r="656" spans="1:12" x14ac:dyDescent="0.2">
      <c r="A656">
        <v>13</v>
      </c>
      <c r="B656">
        <v>5</v>
      </c>
      <c r="C656">
        <v>12</v>
      </c>
      <c r="D656">
        <v>1</v>
      </c>
      <c r="E656">
        <v>6</v>
      </c>
      <c r="F656">
        <v>20</v>
      </c>
      <c r="G656">
        <v>35.947749999999999</v>
      </c>
      <c r="H656" s="1">
        <f xml:space="preserve"> 2 ^ Table1[[#This Row],[C]] + 2^(Table1[[#This Row],[C]]-Table1[[#This Row],[B]]) * (Table1[[#This Row],[P]]+Table1[[#This Row],[M]] -Table1[[#This Row],[C]]+Table1[[#This Row],[S]] + 2)</f>
        <v>13824</v>
      </c>
      <c r="I656" s="1">
        <f>2^Table1[[#This Row],[T]] * (64 - Table1[[#This Row],[P]] + 1 + Table1[[#This Row],[M]] + Table1[[#This Row],[P]])</f>
        <v>5440</v>
      </c>
      <c r="J656" s="1">
        <f xml:space="preserve"> 2^Table1[[#This Row],[P]] * (64 - Table1[[#This Row],[P]] + 1 + Table1[[#This Row],[M]] + Table1[[#This Row],[P]])</f>
        <v>348160</v>
      </c>
      <c r="K656" s="1">
        <f>SUM(Table1[[#This Row],[L1 Cache Size]:[HWIVPT Size]])</f>
        <v>367424</v>
      </c>
      <c r="L656" s="1">
        <v>4</v>
      </c>
    </row>
    <row r="657" spans="1:12" x14ac:dyDescent="0.2">
      <c r="A657">
        <v>15</v>
      </c>
      <c r="B657">
        <v>6</v>
      </c>
      <c r="C657">
        <v>14</v>
      </c>
      <c r="D657">
        <v>3</v>
      </c>
      <c r="E657">
        <v>6</v>
      </c>
      <c r="F657">
        <v>18</v>
      </c>
      <c r="G657">
        <v>35.963189999999997</v>
      </c>
      <c r="H657" s="1">
        <f xml:space="preserve"> 2 ^ Table1[[#This Row],[C]] + 2^(Table1[[#This Row],[C]]-Table1[[#This Row],[B]]) * (Table1[[#This Row],[P]]+Table1[[#This Row],[M]] -Table1[[#This Row],[C]]+Table1[[#This Row],[S]] + 2)</f>
        <v>44032</v>
      </c>
      <c r="I657" s="1">
        <f>2^Table1[[#This Row],[T]] * (64 - Table1[[#This Row],[P]] + 1 + Table1[[#This Row],[M]] + Table1[[#This Row],[P]])</f>
        <v>5312</v>
      </c>
      <c r="J657" s="1">
        <f xml:space="preserve"> 2^Table1[[#This Row],[P]] * (64 - Table1[[#This Row],[P]] + 1 + Table1[[#This Row],[M]] + Table1[[#This Row],[P]])</f>
        <v>1359872</v>
      </c>
      <c r="K657" s="1">
        <f>SUM(Table1[[#This Row],[L1 Cache Size]:[HWIVPT Size]])</f>
        <v>1409216</v>
      </c>
      <c r="L657" s="1">
        <v>4</v>
      </c>
    </row>
    <row r="658" spans="1:12" x14ac:dyDescent="0.2">
      <c r="A658">
        <v>15</v>
      </c>
      <c r="B658">
        <v>6</v>
      </c>
      <c r="C658">
        <v>13</v>
      </c>
      <c r="D658">
        <v>3</v>
      </c>
      <c r="E658">
        <v>6</v>
      </c>
      <c r="F658">
        <v>19</v>
      </c>
      <c r="G658">
        <v>35.963520000000003</v>
      </c>
      <c r="H658" s="1">
        <f xml:space="preserve"> 2 ^ Table1[[#This Row],[C]] + 2^(Table1[[#This Row],[C]]-Table1[[#This Row],[B]]) * (Table1[[#This Row],[P]]+Table1[[#This Row],[M]] -Table1[[#This Row],[C]]+Table1[[#This Row],[S]] + 2)</f>
        <v>44032</v>
      </c>
      <c r="I658" s="1">
        <f>2^Table1[[#This Row],[T]] * (64 - Table1[[#This Row],[P]] + 1 + Table1[[#This Row],[M]] + Table1[[#This Row],[P]])</f>
        <v>5376</v>
      </c>
      <c r="J658" s="1">
        <f xml:space="preserve"> 2^Table1[[#This Row],[P]] * (64 - Table1[[#This Row],[P]] + 1 + Table1[[#This Row],[M]] + Table1[[#This Row],[P]])</f>
        <v>688128</v>
      </c>
      <c r="K658" s="1">
        <f>SUM(Table1[[#This Row],[L1 Cache Size]:[HWIVPT Size]])</f>
        <v>737536</v>
      </c>
      <c r="L658" s="1">
        <v>4</v>
      </c>
    </row>
    <row r="659" spans="1:12" x14ac:dyDescent="0.2">
      <c r="A659">
        <v>15</v>
      </c>
      <c r="B659">
        <v>6</v>
      </c>
      <c r="C659">
        <v>12</v>
      </c>
      <c r="D659">
        <v>3</v>
      </c>
      <c r="E659">
        <v>6</v>
      </c>
      <c r="F659">
        <v>20</v>
      </c>
      <c r="G659">
        <v>35.963839999999998</v>
      </c>
      <c r="H659" s="1">
        <f xml:space="preserve"> 2 ^ Table1[[#This Row],[C]] + 2^(Table1[[#This Row],[C]]-Table1[[#This Row],[B]]) * (Table1[[#This Row],[P]]+Table1[[#This Row],[M]] -Table1[[#This Row],[C]]+Table1[[#This Row],[S]] + 2)</f>
        <v>44032</v>
      </c>
      <c r="I659" s="1">
        <f>2^Table1[[#This Row],[T]] * (64 - Table1[[#This Row],[P]] + 1 + Table1[[#This Row],[M]] + Table1[[#This Row],[P]])</f>
        <v>5440</v>
      </c>
      <c r="J659" s="1">
        <f xml:space="preserve"> 2^Table1[[#This Row],[P]] * (64 - Table1[[#This Row],[P]] + 1 + Table1[[#This Row],[M]] + Table1[[#This Row],[P]])</f>
        <v>348160</v>
      </c>
      <c r="K659" s="1">
        <f>SUM(Table1[[#This Row],[L1 Cache Size]:[HWIVPT Size]])</f>
        <v>397632</v>
      </c>
      <c r="L659" s="1">
        <v>4</v>
      </c>
    </row>
    <row r="660" spans="1:12" x14ac:dyDescent="0.2">
      <c r="A660">
        <v>13</v>
      </c>
      <c r="B660">
        <v>5</v>
      </c>
      <c r="C660">
        <v>13</v>
      </c>
      <c r="D660">
        <v>1</v>
      </c>
      <c r="E660">
        <v>5</v>
      </c>
      <c r="F660">
        <v>19</v>
      </c>
      <c r="G660">
        <v>35.979080000000003</v>
      </c>
      <c r="H660" s="1">
        <f xml:space="preserve"> 2 ^ Table1[[#This Row],[C]] + 2^(Table1[[#This Row],[C]]-Table1[[#This Row],[B]]) * (Table1[[#This Row],[P]]+Table1[[#This Row],[M]] -Table1[[#This Row],[C]]+Table1[[#This Row],[S]] + 2)</f>
        <v>13824</v>
      </c>
      <c r="I660" s="1">
        <f>2^Table1[[#This Row],[T]] * (64 - Table1[[#This Row],[P]] + 1 + Table1[[#This Row],[M]] + Table1[[#This Row],[P]])</f>
        <v>2688</v>
      </c>
      <c r="J660" s="1">
        <f xml:space="preserve"> 2^Table1[[#This Row],[P]] * (64 - Table1[[#This Row],[P]] + 1 + Table1[[#This Row],[M]] + Table1[[#This Row],[P]])</f>
        <v>688128</v>
      </c>
      <c r="K660" s="1">
        <f>SUM(Table1[[#This Row],[L1 Cache Size]:[HWIVPT Size]])</f>
        <v>704640</v>
      </c>
      <c r="L660" s="1">
        <v>4</v>
      </c>
    </row>
    <row r="661" spans="1:12" x14ac:dyDescent="0.2">
      <c r="A661">
        <v>13</v>
      </c>
      <c r="B661">
        <v>5</v>
      </c>
      <c r="C661">
        <v>12</v>
      </c>
      <c r="D661">
        <v>1</v>
      </c>
      <c r="E661">
        <v>5</v>
      </c>
      <c r="F661">
        <v>20</v>
      </c>
      <c r="G661">
        <v>35.979669999999999</v>
      </c>
      <c r="H661" s="1">
        <f xml:space="preserve"> 2 ^ Table1[[#This Row],[C]] + 2^(Table1[[#This Row],[C]]-Table1[[#This Row],[B]]) * (Table1[[#This Row],[P]]+Table1[[#This Row],[M]] -Table1[[#This Row],[C]]+Table1[[#This Row],[S]] + 2)</f>
        <v>13824</v>
      </c>
      <c r="I661" s="1">
        <f>2^Table1[[#This Row],[T]] * (64 - Table1[[#This Row],[P]] + 1 + Table1[[#This Row],[M]] + Table1[[#This Row],[P]])</f>
        <v>2720</v>
      </c>
      <c r="J661" s="1">
        <f xml:space="preserve"> 2^Table1[[#This Row],[P]] * (64 - Table1[[#This Row],[P]] + 1 + Table1[[#This Row],[M]] + Table1[[#This Row],[P]])</f>
        <v>348160</v>
      </c>
      <c r="K661" s="1">
        <f>SUM(Table1[[#This Row],[L1 Cache Size]:[HWIVPT Size]])</f>
        <v>364704</v>
      </c>
      <c r="L661" s="1">
        <v>4</v>
      </c>
    </row>
    <row r="662" spans="1:12" x14ac:dyDescent="0.2">
      <c r="A662">
        <v>15</v>
      </c>
      <c r="B662">
        <v>5</v>
      </c>
      <c r="C662">
        <v>14</v>
      </c>
      <c r="D662">
        <v>2</v>
      </c>
      <c r="E662">
        <v>7</v>
      </c>
      <c r="F662">
        <v>18</v>
      </c>
      <c r="G662">
        <v>35.980820000000001</v>
      </c>
      <c r="H662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2" s="1">
        <f>2^Table1[[#This Row],[T]] * (64 - Table1[[#This Row],[P]] + 1 + Table1[[#This Row],[M]] + Table1[[#This Row],[P]])</f>
        <v>10624</v>
      </c>
      <c r="J662" s="1">
        <f xml:space="preserve"> 2^Table1[[#This Row],[P]] * (64 - Table1[[#This Row],[P]] + 1 + Table1[[#This Row],[M]] + Table1[[#This Row],[P]])</f>
        <v>1359872</v>
      </c>
      <c r="K662" s="1">
        <f>SUM(Table1[[#This Row],[L1 Cache Size]:[HWIVPT Size]])</f>
        <v>1424768</v>
      </c>
      <c r="L662" s="1">
        <v>4</v>
      </c>
    </row>
    <row r="663" spans="1:12" x14ac:dyDescent="0.2">
      <c r="A663">
        <v>15</v>
      </c>
      <c r="B663">
        <v>5</v>
      </c>
      <c r="C663">
        <v>14</v>
      </c>
      <c r="D663">
        <v>2</v>
      </c>
      <c r="E663">
        <v>8</v>
      </c>
      <c r="F663">
        <v>18</v>
      </c>
      <c r="G663">
        <v>35.980820000000001</v>
      </c>
      <c r="H663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3" s="1">
        <f>2^Table1[[#This Row],[T]] * (64 - Table1[[#This Row],[P]] + 1 + Table1[[#This Row],[M]] + Table1[[#This Row],[P]])</f>
        <v>21248</v>
      </c>
      <c r="J663" s="1">
        <f xml:space="preserve"> 2^Table1[[#This Row],[P]] * (64 - Table1[[#This Row],[P]] + 1 + Table1[[#This Row],[M]] + Table1[[#This Row],[P]])</f>
        <v>1359872</v>
      </c>
      <c r="K663" s="1">
        <f>SUM(Table1[[#This Row],[L1 Cache Size]:[HWIVPT Size]])</f>
        <v>1435392</v>
      </c>
      <c r="L663" s="1">
        <v>4</v>
      </c>
    </row>
    <row r="664" spans="1:12" x14ac:dyDescent="0.2">
      <c r="A664">
        <v>15</v>
      </c>
      <c r="B664">
        <v>5</v>
      </c>
      <c r="C664">
        <v>13</v>
      </c>
      <c r="D664">
        <v>2</v>
      </c>
      <c r="E664">
        <v>7</v>
      </c>
      <c r="F664">
        <v>19</v>
      </c>
      <c r="G664">
        <v>35.981009999999998</v>
      </c>
      <c r="H664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4" s="1">
        <f>2^Table1[[#This Row],[T]] * (64 - Table1[[#This Row],[P]] + 1 + Table1[[#This Row],[M]] + Table1[[#This Row],[P]])</f>
        <v>10752</v>
      </c>
      <c r="J664" s="1">
        <f xml:space="preserve"> 2^Table1[[#This Row],[P]] * (64 - Table1[[#This Row],[P]] + 1 + Table1[[#This Row],[M]] + Table1[[#This Row],[P]])</f>
        <v>688128</v>
      </c>
      <c r="K664" s="1">
        <f>SUM(Table1[[#This Row],[L1 Cache Size]:[HWIVPT Size]])</f>
        <v>753152</v>
      </c>
      <c r="L664" s="1">
        <v>4</v>
      </c>
    </row>
    <row r="665" spans="1:12" x14ac:dyDescent="0.2">
      <c r="A665">
        <v>15</v>
      </c>
      <c r="B665">
        <v>5</v>
      </c>
      <c r="C665">
        <v>13</v>
      </c>
      <c r="D665">
        <v>2</v>
      </c>
      <c r="E665">
        <v>8</v>
      </c>
      <c r="F665">
        <v>19</v>
      </c>
      <c r="G665">
        <v>35.981009999999998</v>
      </c>
      <c r="H665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5" s="1">
        <f>2^Table1[[#This Row],[T]] * (64 - Table1[[#This Row],[P]] + 1 + Table1[[#This Row],[M]] + Table1[[#This Row],[P]])</f>
        <v>21504</v>
      </c>
      <c r="J665" s="1">
        <f xml:space="preserve"> 2^Table1[[#This Row],[P]] * (64 - Table1[[#This Row],[P]] + 1 + Table1[[#This Row],[M]] + Table1[[#This Row],[P]])</f>
        <v>688128</v>
      </c>
      <c r="K665" s="1">
        <f>SUM(Table1[[#This Row],[L1 Cache Size]:[HWIVPT Size]])</f>
        <v>763904</v>
      </c>
      <c r="L665" s="1">
        <v>4</v>
      </c>
    </row>
    <row r="666" spans="1:12" x14ac:dyDescent="0.2">
      <c r="A666">
        <v>15</v>
      </c>
      <c r="B666">
        <v>5</v>
      </c>
      <c r="C666">
        <v>14</v>
      </c>
      <c r="D666">
        <v>2</v>
      </c>
      <c r="E666">
        <v>6</v>
      </c>
      <c r="F666">
        <v>18</v>
      </c>
      <c r="G666">
        <v>35.981529999999999</v>
      </c>
      <c r="H666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6" s="1">
        <f>2^Table1[[#This Row],[T]] * (64 - Table1[[#This Row],[P]] + 1 + Table1[[#This Row],[M]] + Table1[[#This Row],[P]])</f>
        <v>5312</v>
      </c>
      <c r="J666" s="1">
        <f xml:space="preserve"> 2^Table1[[#This Row],[P]] * (64 - Table1[[#This Row],[P]] + 1 + Table1[[#This Row],[M]] + Table1[[#This Row],[P]])</f>
        <v>1359872</v>
      </c>
      <c r="K666" s="1">
        <f>SUM(Table1[[#This Row],[L1 Cache Size]:[HWIVPT Size]])</f>
        <v>1419456</v>
      </c>
      <c r="L666" s="1">
        <v>4</v>
      </c>
    </row>
    <row r="667" spans="1:12" x14ac:dyDescent="0.2">
      <c r="A667">
        <v>15</v>
      </c>
      <c r="B667">
        <v>5</v>
      </c>
      <c r="C667">
        <v>13</v>
      </c>
      <c r="D667">
        <v>2</v>
      </c>
      <c r="E667">
        <v>6</v>
      </c>
      <c r="F667">
        <v>19</v>
      </c>
      <c r="G667">
        <v>35.981729999999999</v>
      </c>
      <c r="H667" s="1">
        <f xml:space="preserve"> 2 ^ Table1[[#This Row],[C]] + 2^(Table1[[#This Row],[C]]-Table1[[#This Row],[B]]) * (Table1[[#This Row],[P]]+Table1[[#This Row],[M]] -Table1[[#This Row],[C]]+Table1[[#This Row],[S]] + 2)</f>
        <v>54272</v>
      </c>
      <c r="I667" s="1">
        <f>2^Table1[[#This Row],[T]] * (64 - Table1[[#This Row],[P]] + 1 + Table1[[#This Row],[M]] + Table1[[#This Row],[P]])</f>
        <v>5376</v>
      </c>
      <c r="J667" s="1">
        <f xml:space="preserve"> 2^Table1[[#This Row],[P]] * (64 - Table1[[#This Row],[P]] + 1 + Table1[[#This Row],[M]] + Table1[[#This Row],[P]])</f>
        <v>688128</v>
      </c>
      <c r="K667" s="1">
        <f>SUM(Table1[[#This Row],[L1 Cache Size]:[HWIVPT Size]])</f>
        <v>747776</v>
      </c>
      <c r="L667" s="1">
        <v>4</v>
      </c>
    </row>
    <row r="668" spans="1:12" x14ac:dyDescent="0.2">
      <c r="A668">
        <v>15</v>
      </c>
      <c r="B668">
        <v>6</v>
      </c>
      <c r="C668">
        <v>14</v>
      </c>
      <c r="D668">
        <v>3</v>
      </c>
      <c r="E668">
        <v>5</v>
      </c>
      <c r="F668">
        <v>18</v>
      </c>
      <c r="G668">
        <v>35.994579999999999</v>
      </c>
      <c r="H668" s="1">
        <f xml:space="preserve"> 2 ^ Table1[[#This Row],[C]] + 2^(Table1[[#This Row],[C]]-Table1[[#This Row],[B]]) * (Table1[[#This Row],[P]]+Table1[[#This Row],[M]] -Table1[[#This Row],[C]]+Table1[[#This Row],[S]] + 2)</f>
        <v>44032</v>
      </c>
      <c r="I668" s="1">
        <f>2^Table1[[#This Row],[T]] * (64 - Table1[[#This Row],[P]] + 1 + Table1[[#This Row],[M]] + Table1[[#This Row],[P]])</f>
        <v>2656</v>
      </c>
      <c r="J668" s="1">
        <f xml:space="preserve"> 2^Table1[[#This Row],[P]] * (64 - Table1[[#This Row],[P]] + 1 + Table1[[#This Row],[M]] + Table1[[#This Row],[P]])</f>
        <v>1359872</v>
      </c>
      <c r="K668" s="1">
        <f>SUM(Table1[[#This Row],[L1 Cache Size]:[HWIVPT Size]])</f>
        <v>1406560</v>
      </c>
      <c r="L668" s="1">
        <v>4</v>
      </c>
    </row>
    <row r="669" spans="1:12" x14ac:dyDescent="0.2">
      <c r="A669">
        <v>15</v>
      </c>
      <c r="B669">
        <v>6</v>
      </c>
      <c r="C669">
        <v>13</v>
      </c>
      <c r="D669">
        <v>3</v>
      </c>
      <c r="E669">
        <v>5</v>
      </c>
      <c r="F669">
        <v>19</v>
      </c>
      <c r="G669">
        <v>35.995170000000002</v>
      </c>
      <c r="H669" s="1">
        <f xml:space="preserve"> 2 ^ Table1[[#This Row],[C]] + 2^(Table1[[#This Row],[C]]-Table1[[#This Row],[B]]) * (Table1[[#This Row],[P]]+Table1[[#This Row],[M]] -Table1[[#This Row],[C]]+Table1[[#This Row],[S]] + 2)</f>
        <v>44032</v>
      </c>
      <c r="I669" s="1">
        <f>2^Table1[[#This Row],[T]] * (64 - Table1[[#This Row],[P]] + 1 + Table1[[#This Row],[M]] + Table1[[#This Row],[P]])</f>
        <v>2688</v>
      </c>
      <c r="J669" s="1">
        <f xml:space="preserve"> 2^Table1[[#This Row],[P]] * (64 - Table1[[#This Row],[P]] + 1 + Table1[[#This Row],[M]] + Table1[[#This Row],[P]])</f>
        <v>688128</v>
      </c>
      <c r="K669" s="1">
        <f>SUM(Table1[[#This Row],[L1 Cache Size]:[HWIVPT Size]])</f>
        <v>734848</v>
      </c>
      <c r="L669" s="1">
        <v>4</v>
      </c>
    </row>
    <row r="670" spans="1:12" x14ac:dyDescent="0.2">
      <c r="A670">
        <v>15</v>
      </c>
      <c r="B670">
        <v>6</v>
      </c>
      <c r="C670">
        <v>12</v>
      </c>
      <c r="D670">
        <v>3</v>
      </c>
      <c r="E670">
        <v>5</v>
      </c>
      <c r="F670">
        <v>20</v>
      </c>
      <c r="G670">
        <v>35.995759999999997</v>
      </c>
      <c r="H670" s="1">
        <f xml:space="preserve"> 2 ^ Table1[[#This Row],[C]] + 2^(Table1[[#This Row],[C]]-Table1[[#This Row],[B]]) * (Table1[[#This Row],[P]]+Table1[[#This Row],[M]] -Table1[[#This Row],[C]]+Table1[[#This Row],[S]] + 2)</f>
        <v>44032</v>
      </c>
      <c r="I670" s="1">
        <f>2^Table1[[#This Row],[T]] * (64 - Table1[[#This Row],[P]] + 1 + Table1[[#This Row],[M]] + Table1[[#This Row],[P]])</f>
        <v>2720</v>
      </c>
      <c r="J670" s="1">
        <f xml:space="preserve"> 2^Table1[[#This Row],[P]] * (64 - Table1[[#This Row],[P]] + 1 + Table1[[#This Row],[M]] + Table1[[#This Row],[P]])</f>
        <v>348160</v>
      </c>
      <c r="K670" s="1">
        <f>SUM(Table1[[#This Row],[L1 Cache Size]:[HWIVPT Size]])</f>
        <v>394912</v>
      </c>
      <c r="L670" s="1">
        <v>4</v>
      </c>
    </row>
    <row r="671" spans="1:12" x14ac:dyDescent="0.2">
      <c r="A671">
        <v>15</v>
      </c>
      <c r="B671">
        <v>5</v>
      </c>
      <c r="C671">
        <v>14</v>
      </c>
      <c r="D671">
        <v>2</v>
      </c>
      <c r="E671">
        <v>5</v>
      </c>
      <c r="F671">
        <v>18</v>
      </c>
      <c r="G671">
        <v>35.998989999999999</v>
      </c>
      <c r="H671" s="1">
        <f xml:space="preserve"> 2 ^ Table1[[#This Row],[C]] + 2^(Table1[[#This Row],[C]]-Table1[[#This Row],[B]]) * (Table1[[#This Row],[P]]+Table1[[#This Row],[M]] -Table1[[#This Row],[C]]+Table1[[#This Row],[S]] + 2)</f>
        <v>54272</v>
      </c>
      <c r="I671" s="1">
        <f>2^Table1[[#This Row],[T]] * (64 - Table1[[#This Row],[P]] + 1 + Table1[[#This Row],[M]] + Table1[[#This Row],[P]])</f>
        <v>2656</v>
      </c>
      <c r="J671" s="1">
        <f xml:space="preserve"> 2^Table1[[#This Row],[P]] * (64 - Table1[[#This Row],[P]] + 1 + Table1[[#This Row],[M]] + Table1[[#This Row],[P]])</f>
        <v>1359872</v>
      </c>
      <c r="K671" s="1">
        <f>SUM(Table1[[#This Row],[L1 Cache Size]:[HWIVPT Size]])</f>
        <v>1416800</v>
      </c>
      <c r="L671" s="1">
        <v>4</v>
      </c>
    </row>
    <row r="672" spans="1:12" x14ac:dyDescent="0.2">
      <c r="A672">
        <v>15</v>
      </c>
      <c r="B672">
        <v>5</v>
      </c>
      <c r="C672">
        <v>13</v>
      </c>
      <c r="D672">
        <v>2</v>
      </c>
      <c r="E672">
        <v>5</v>
      </c>
      <c r="F672">
        <v>19</v>
      </c>
      <c r="G672">
        <v>35.999339999999997</v>
      </c>
      <c r="H672" s="1">
        <f xml:space="preserve"> 2 ^ Table1[[#This Row],[C]] + 2^(Table1[[#This Row],[C]]-Table1[[#This Row],[B]]) * (Table1[[#This Row],[P]]+Table1[[#This Row],[M]] -Table1[[#This Row],[C]]+Table1[[#This Row],[S]] + 2)</f>
        <v>54272</v>
      </c>
      <c r="I672" s="1">
        <f>2^Table1[[#This Row],[T]] * (64 - Table1[[#This Row],[P]] + 1 + Table1[[#This Row],[M]] + Table1[[#This Row],[P]])</f>
        <v>2688</v>
      </c>
      <c r="J672" s="1">
        <f xml:space="preserve"> 2^Table1[[#This Row],[P]] * (64 - Table1[[#This Row],[P]] + 1 + Table1[[#This Row],[M]] + Table1[[#This Row],[P]])</f>
        <v>688128</v>
      </c>
      <c r="K672" s="1">
        <f>SUM(Table1[[#This Row],[L1 Cache Size]:[HWIVPT Size]])</f>
        <v>745088</v>
      </c>
      <c r="L672" s="1">
        <v>4</v>
      </c>
    </row>
    <row r="673" spans="1:12" x14ac:dyDescent="0.2">
      <c r="A673">
        <v>12</v>
      </c>
      <c r="B673">
        <v>6</v>
      </c>
      <c r="C673">
        <v>12</v>
      </c>
      <c r="D673">
        <v>0</v>
      </c>
      <c r="E673">
        <v>6</v>
      </c>
      <c r="F673">
        <v>20</v>
      </c>
      <c r="G673">
        <v>36.01681</v>
      </c>
      <c r="H673" s="1">
        <f xml:space="preserve"> 2 ^ Table1[[#This Row],[C]] + 2^(Table1[[#This Row],[C]]-Table1[[#This Row],[B]]) * (Table1[[#This Row],[P]]+Table1[[#This Row],[M]] -Table1[[#This Row],[C]]+Table1[[#This Row],[S]] + 2)</f>
        <v>5504</v>
      </c>
      <c r="I673" s="1">
        <f>2^Table1[[#This Row],[T]] * (64 - Table1[[#This Row],[P]] + 1 + Table1[[#This Row],[M]] + Table1[[#This Row],[P]])</f>
        <v>5440</v>
      </c>
      <c r="J673" s="1">
        <f xml:space="preserve"> 2^Table1[[#This Row],[P]] * (64 - Table1[[#This Row],[P]] + 1 + Table1[[#This Row],[M]] + Table1[[#This Row],[P]])</f>
        <v>348160</v>
      </c>
      <c r="K673" s="1">
        <f>SUM(Table1[[#This Row],[L1 Cache Size]:[HWIVPT Size]])</f>
        <v>359104</v>
      </c>
      <c r="L673" s="1">
        <v>4</v>
      </c>
    </row>
    <row r="674" spans="1:12" x14ac:dyDescent="0.2">
      <c r="A674">
        <v>12</v>
      </c>
      <c r="B674">
        <v>6</v>
      </c>
      <c r="C674">
        <v>12</v>
      </c>
      <c r="D674">
        <v>0</v>
      </c>
      <c r="E674">
        <v>5</v>
      </c>
      <c r="F674">
        <v>20</v>
      </c>
      <c r="G674">
        <v>36.048729999999999</v>
      </c>
      <c r="H674" s="1">
        <f xml:space="preserve"> 2 ^ Table1[[#This Row],[C]] + 2^(Table1[[#This Row],[C]]-Table1[[#This Row],[B]]) * (Table1[[#This Row],[P]]+Table1[[#This Row],[M]] -Table1[[#This Row],[C]]+Table1[[#This Row],[S]] + 2)</f>
        <v>5504</v>
      </c>
      <c r="I674" s="1">
        <f>2^Table1[[#This Row],[T]] * (64 - Table1[[#This Row],[P]] + 1 + Table1[[#This Row],[M]] + Table1[[#This Row],[P]])</f>
        <v>2720</v>
      </c>
      <c r="J674" s="1">
        <f xml:space="preserve"> 2^Table1[[#This Row],[P]] * (64 - Table1[[#This Row],[P]] + 1 + Table1[[#This Row],[M]] + Table1[[#This Row],[P]])</f>
        <v>348160</v>
      </c>
      <c r="K674" s="1">
        <f>SUM(Table1[[#This Row],[L1 Cache Size]:[HWIVPT Size]])</f>
        <v>356384</v>
      </c>
      <c r="L674" s="1">
        <v>4</v>
      </c>
    </row>
    <row r="675" spans="1:12" x14ac:dyDescent="0.2">
      <c r="A675">
        <v>12</v>
      </c>
      <c r="B675">
        <v>5</v>
      </c>
      <c r="C675">
        <v>12</v>
      </c>
      <c r="D675">
        <v>1</v>
      </c>
      <c r="E675">
        <v>6</v>
      </c>
      <c r="F675">
        <v>20</v>
      </c>
      <c r="G675">
        <v>36.061669999999999</v>
      </c>
      <c r="H675" s="1">
        <f xml:space="preserve"> 2 ^ Table1[[#This Row],[C]] + 2^(Table1[[#This Row],[C]]-Table1[[#This Row],[B]]) * (Table1[[#This Row],[P]]+Table1[[#This Row],[M]] -Table1[[#This Row],[C]]+Table1[[#This Row],[S]] + 2)</f>
        <v>7040</v>
      </c>
      <c r="I675" s="1">
        <f>2^Table1[[#This Row],[T]] * (64 - Table1[[#This Row],[P]] + 1 + Table1[[#This Row],[M]] + Table1[[#This Row],[P]])</f>
        <v>5440</v>
      </c>
      <c r="J675" s="1">
        <f xml:space="preserve"> 2^Table1[[#This Row],[P]] * (64 - Table1[[#This Row],[P]] + 1 + Table1[[#This Row],[M]] + Table1[[#This Row],[P]])</f>
        <v>348160</v>
      </c>
      <c r="K675" s="1">
        <f>SUM(Table1[[#This Row],[L1 Cache Size]:[HWIVPT Size]])</f>
        <v>360640</v>
      </c>
      <c r="L675" s="1">
        <v>4</v>
      </c>
    </row>
    <row r="676" spans="1:12" x14ac:dyDescent="0.2">
      <c r="A676">
        <v>14</v>
      </c>
      <c r="B676">
        <v>5</v>
      </c>
      <c r="C676">
        <v>14</v>
      </c>
      <c r="D676">
        <v>2</v>
      </c>
      <c r="E676">
        <v>7</v>
      </c>
      <c r="F676">
        <v>18</v>
      </c>
      <c r="G676">
        <v>36.108150000000002</v>
      </c>
      <c r="H676" s="1">
        <f xml:space="preserve"> 2 ^ Table1[[#This Row],[C]] + 2^(Table1[[#This Row],[C]]-Table1[[#This Row],[B]]) * (Table1[[#This Row],[P]]+Table1[[#This Row],[M]] -Table1[[#This Row],[C]]+Table1[[#This Row],[S]] + 2)</f>
        <v>27648</v>
      </c>
      <c r="I676" s="1">
        <f>2^Table1[[#This Row],[T]] * (64 - Table1[[#This Row],[P]] + 1 + Table1[[#This Row],[M]] + Table1[[#This Row],[P]])</f>
        <v>10624</v>
      </c>
      <c r="J676" s="1">
        <f xml:space="preserve"> 2^Table1[[#This Row],[P]] * (64 - Table1[[#This Row],[P]] + 1 + Table1[[#This Row],[M]] + Table1[[#This Row],[P]])</f>
        <v>1359872</v>
      </c>
      <c r="K676" s="1">
        <f>SUM(Table1[[#This Row],[L1 Cache Size]:[HWIVPT Size]])</f>
        <v>1398144</v>
      </c>
      <c r="L676" s="1">
        <v>4</v>
      </c>
    </row>
    <row r="677" spans="1:12" x14ac:dyDescent="0.2">
      <c r="A677">
        <v>14</v>
      </c>
      <c r="B677">
        <v>5</v>
      </c>
      <c r="C677">
        <v>13</v>
      </c>
      <c r="D677">
        <v>2</v>
      </c>
      <c r="E677">
        <v>7</v>
      </c>
      <c r="F677">
        <v>19</v>
      </c>
      <c r="G677">
        <v>36.108420000000002</v>
      </c>
      <c r="H677" s="1">
        <f xml:space="preserve"> 2 ^ Table1[[#This Row],[C]] + 2^(Table1[[#This Row],[C]]-Table1[[#This Row],[B]]) * (Table1[[#This Row],[P]]+Table1[[#This Row],[M]] -Table1[[#This Row],[C]]+Table1[[#This Row],[S]] + 2)</f>
        <v>27648</v>
      </c>
      <c r="I677" s="1">
        <f>2^Table1[[#This Row],[T]] * (64 - Table1[[#This Row],[P]] + 1 + Table1[[#This Row],[M]] + Table1[[#This Row],[P]])</f>
        <v>10752</v>
      </c>
      <c r="J677" s="1">
        <f xml:space="preserve"> 2^Table1[[#This Row],[P]] * (64 - Table1[[#This Row],[P]] + 1 + Table1[[#This Row],[M]] + Table1[[#This Row],[P]])</f>
        <v>688128</v>
      </c>
      <c r="K677" s="1">
        <f>SUM(Table1[[#This Row],[L1 Cache Size]:[HWIVPT Size]])</f>
        <v>726528</v>
      </c>
      <c r="L677" s="1">
        <v>4</v>
      </c>
    </row>
    <row r="678" spans="1:12" x14ac:dyDescent="0.2">
      <c r="A678">
        <v>14</v>
      </c>
      <c r="B678">
        <v>5</v>
      </c>
      <c r="C678">
        <v>12</v>
      </c>
      <c r="D678">
        <v>2</v>
      </c>
      <c r="E678">
        <v>7</v>
      </c>
      <c r="F678">
        <v>20</v>
      </c>
      <c r="G678">
        <v>36.108699999999999</v>
      </c>
      <c r="H678" s="1">
        <f xml:space="preserve"> 2 ^ Table1[[#This Row],[C]] + 2^(Table1[[#This Row],[C]]-Table1[[#This Row],[B]]) * (Table1[[#This Row],[P]]+Table1[[#This Row],[M]] -Table1[[#This Row],[C]]+Table1[[#This Row],[S]] + 2)</f>
        <v>27648</v>
      </c>
      <c r="I678" s="1">
        <f>2^Table1[[#This Row],[T]] * (64 - Table1[[#This Row],[P]] + 1 + Table1[[#This Row],[M]] + Table1[[#This Row],[P]])</f>
        <v>10880</v>
      </c>
      <c r="J678" s="1">
        <f xml:space="preserve"> 2^Table1[[#This Row],[P]] * (64 - Table1[[#This Row],[P]] + 1 + Table1[[#This Row],[M]] + Table1[[#This Row],[P]])</f>
        <v>348160</v>
      </c>
      <c r="K678" s="1">
        <f>SUM(Table1[[#This Row],[L1 Cache Size]:[HWIVPT Size]])</f>
        <v>386688</v>
      </c>
      <c r="L678" s="1">
        <v>4</v>
      </c>
    </row>
    <row r="679" spans="1:12" x14ac:dyDescent="0.2">
      <c r="A679">
        <v>14</v>
      </c>
      <c r="B679">
        <v>5</v>
      </c>
      <c r="C679">
        <v>14</v>
      </c>
      <c r="D679">
        <v>2</v>
      </c>
      <c r="E679">
        <v>6</v>
      </c>
      <c r="F679">
        <v>18</v>
      </c>
      <c r="G679">
        <v>36.114049999999999</v>
      </c>
      <c r="H679" s="1">
        <f xml:space="preserve"> 2 ^ Table1[[#This Row],[C]] + 2^(Table1[[#This Row],[C]]-Table1[[#This Row],[B]]) * (Table1[[#This Row],[P]]+Table1[[#This Row],[M]] -Table1[[#This Row],[C]]+Table1[[#This Row],[S]] + 2)</f>
        <v>27648</v>
      </c>
      <c r="I679" s="1">
        <f>2^Table1[[#This Row],[T]] * (64 - Table1[[#This Row],[P]] + 1 + Table1[[#This Row],[M]] + Table1[[#This Row],[P]])</f>
        <v>5312</v>
      </c>
      <c r="J679" s="1">
        <f xml:space="preserve"> 2^Table1[[#This Row],[P]] * (64 - Table1[[#This Row],[P]] + 1 + Table1[[#This Row],[M]] + Table1[[#This Row],[P]])</f>
        <v>1359872</v>
      </c>
      <c r="K679" s="1">
        <f>SUM(Table1[[#This Row],[L1 Cache Size]:[HWIVPT Size]])</f>
        <v>1392832</v>
      </c>
      <c r="L679" s="1">
        <v>4</v>
      </c>
    </row>
    <row r="680" spans="1:12" x14ac:dyDescent="0.2">
      <c r="A680">
        <v>14</v>
      </c>
      <c r="B680">
        <v>5</v>
      </c>
      <c r="C680">
        <v>13</v>
      </c>
      <c r="D680">
        <v>2</v>
      </c>
      <c r="E680">
        <v>6</v>
      </c>
      <c r="F680">
        <v>19</v>
      </c>
      <c r="G680">
        <v>36.114370000000001</v>
      </c>
      <c r="H680" s="1">
        <f xml:space="preserve"> 2 ^ Table1[[#This Row],[C]] + 2^(Table1[[#This Row],[C]]-Table1[[#This Row],[B]]) * (Table1[[#This Row],[P]]+Table1[[#This Row],[M]] -Table1[[#This Row],[C]]+Table1[[#This Row],[S]] + 2)</f>
        <v>27648</v>
      </c>
      <c r="I680" s="1">
        <f>2^Table1[[#This Row],[T]] * (64 - Table1[[#This Row],[P]] + 1 + Table1[[#This Row],[M]] + Table1[[#This Row],[P]])</f>
        <v>5376</v>
      </c>
      <c r="J680" s="1">
        <f xml:space="preserve"> 2^Table1[[#This Row],[P]] * (64 - Table1[[#This Row],[P]] + 1 + Table1[[#This Row],[M]] + Table1[[#This Row],[P]])</f>
        <v>688128</v>
      </c>
      <c r="K680" s="1">
        <f>SUM(Table1[[#This Row],[L1 Cache Size]:[HWIVPT Size]])</f>
        <v>721152</v>
      </c>
      <c r="L680" s="1">
        <v>4</v>
      </c>
    </row>
    <row r="681" spans="1:12" x14ac:dyDescent="0.2">
      <c r="A681">
        <v>14</v>
      </c>
      <c r="B681">
        <v>5</v>
      </c>
      <c r="C681">
        <v>12</v>
      </c>
      <c r="D681">
        <v>2</v>
      </c>
      <c r="E681">
        <v>6</v>
      </c>
      <c r="F681">
        <v>20</v>
      </c>
      <c r="G681">
        <v>36.114699999999999</v>
      </c>
      <c r="H681" s="1">
        <f xml:space="preserve"> 2 ^ Table1[[#This Row],[C]] + 2^(Table1[[#This Row],[C]]-Table1[[#This Row],[B]]) * (Table1[[#This Row],[P]]+Table1[[#This Row],[M]] -Table1[[#This Row],[C]]+Table1[[#This Row],[S]] + 2)</f>
        <v>27648</v>
      </c>
      <c r="I681" s="1">
        <f>2^Table1[[#This Row],[T]] * (64 - Table1[[#This Row],[P]] + 1 + Table1[[#This Row],[M]] + Table1[[#This Row],[P]])</f>
        <v>5440</v>
      </c>
      <c r="J681" s="1">
        <f xml:space="preserve"> 2^Table1[[#This Row],[P]] * (64 - Table1[[#This Row],[P]] + 1 + Table1[[#This Row],[M]] + Table1[[#This Row],[P]])</f>
        <v>348160</v>
      </c>
      <c r="K681" s="1">
        <f>SUM(Table1[[#This Row],[L1 Cache Size]:[HWIVPT Size]])</f>
        <v>381248</v>
      </c>
      <c r="L681" s="1">
        <v>4</v>
      </c>
    </row>
    <row r="682" spans="1:12" x14ac:dyDescent="0.2">
      <c r="A682">
        <v>12</v>
      </c>
      <c r="B682">
        <v>5</v>
      </c>
      <c r="C682">
        <v>12</v>
      </c>
      <c r="D682">
        <v>0</v>
      </c>
      <c r="E682">
        <v>7</v>
      </c>
      <c r="F682">
        <v>20</v>
      </c>
      <c r="G682">
        <v>36.142409999999998</v>
      </c>
      <c r="H682" s="1">
        <f xml:space="preserve"> 2 ^ Table1[[#This Row],[C]] + 2^(Table1[[#This Row],[C]]-Table1[[#This Row],[B]]) * (Table1[[#This Row],[P]]+Table1[[#This Row],[M]] -Table1[[#This Row],[C]]+Table1[[#This Row],[S]] + 2)</f>
        <v>6912</v>
      </c>
      <c r="I682" s="1">
        <f>2^Table1[[#This Row],[T]] * (64 - Table1[[#This Row],[P]] + 1 + Table1[[#This Row],[M]] + Table1[[#This Row],[P]])</f>
        <v>10880</v>
      </c>
      <c r="J682" s="1">
        <f xml:space="preserve"> 2^Table1[[#This Row],[P]] * (64 - Table1[[#This Row],[P]] + 1 + Table1[[#This Row],[M]] + Table1[[#This Row],[P]])</f>
        <v>348160</v>
      </c>
      <c r="K682" s="1">
        <f>SUM(Table1[[#This Row],[L1 Cache Size]:[HWIVPT Size]])</f>
        <v>365952</v>
      </c>
      <c r="L682" s="1">
        <v>4</v>
      </c>
    </row>
    <row r="683" spans="1:12" x14ac:dyDescent="0.2">
      <c r="A683">
        <v>14</v>
      </c>
      <c r="B683">
        <v>5</v>
      </c>
      <c r="C683">
        <v>14</v>
      </c>
      <c r="D683">
        <v>2</v>
      </c>
      <c r="E683">
        <v>5</v>
      </c>
      <c r="F683">
        <v>18</v>
      </c>
      <c r="G683">
        <v>36.145440000000001</v>
      </c>
      <c r="H683" s="1">
        <f xml:space="preserve"> 2 ^ Table1[[#This Row],[C]] + 2^(Table1[[#This Row],[C]]-Table1[[#This Row],[B]]) * (Table1[[#This Row],[P]]+Table1[[#This Row],[M]] -Table1[[#This Row],[C]]+Table1[[#This Row],[S]] + 2)</f>
        <v>27648</v>
      </c>
      <c r="I683" s="1">
        <f>2^Table1[[#This Row],[T]] * (64 - Table1[[#This Row],[P]] + 1 + Table1[[#This Row],[M]] + Table1[[#This Row],[P]])</f>
        <v>2656</v>
      </c>
      <c r="J683" s="1">
        <f xml:space="preserve"> 2^Table1[[#This Row],[P]] * (64 - Table1[[#This Row],[P]] + 1 + Table1[[#This Row],[M]] + Table1[[#This Row],[P]])</f>
        <v>1359872</v>
      </c>
      <c r="K683" s="1">
        <f>SUM(Table1[[#This Row],[L1 Cache Size]:[HWIVPT Size]])</f>
        <v>1390176</v>
      </c>
      <c r="L683" s="1">
        <v>4</v>
      </c>
    </row>
    <row r="684" spans="1:12" x14ac:dyDescent="0.2">
      <c r="A684">
        <v>14</v>
      </c>
      <c r="B684">
        <v>5</v>
      </c>
      <c r="C684">
        <v>13</v>
      </c>
      <c r="D684">
        <v>2</v>
      </c>
      <c r="E684">
        <v>5</v>
      </c>
      <c r="F684">
        <v>19</v>
      </c>
      <c r="G684">
        <v>36.146030000000003</v>
      </c>
      <c r="H684" s="1">
        <f xml:space="preserve"> 2 ^ Table1[[#This Row],[C]] + 2^(Table1[[#This Row],[C]]-Table1[[#This Row],[B]]) * (Table1[[#This Row],[P]]+Table1[[#This Row],[M]] -Table1[[#This Row],[C]]+Table1[[#This Row],[S]] + 2)</f>
        <v>27648</v>
      </c>
      <c r="I684" s="1">
        <f>2^Table1[[#This Row],[T]] * (64 - Table1[[#This Row],[P]] + 1 + Table1[[#This Row],[M]] + Table1[[#This Row],[P]])</f>
        <v>2688</v>
      </c>
      <c r="J684" s="1">
        <f xml:space="preserve"> 2^Table1[[#This Row],[P]] * (64 - Table1[[#This Row],[P]] + 1 + Table1[[#This Row],[M]] + Table1[[#This Row],[P]])</f>
        <v>688128</v>
      </c>
      <c r="K684" s="1">
        <f>SUM(Table1[[#This Row],[L1 Cache Size]:[HWIVPT Size]])</f>
        <v>718464</v>
      </c>
      <c r="L684" s="1">
        <v>4</v>
      </c>
    </row>
    <row r="685" spans="1:12" x14ac:dyDescent="0.2">
      <c r="A685">
        <v>14</v>
      </c>
      <c r="B685">
        <v>5</v>
      </c>
      <c r="C685">
        <v>12</v>
      </c>
      <c r="D685">
        <v>2</v>
      </c>
      <c r="E685">
        <v>5</v>
      </c>
      <c r="F685">
        <v>20</v>
      </c>
      <c r="G685">
        <v>36.146619999999999</v>
      </c>
      <c r="H685" s="1">
        <f xml:space="preserve"> 2 ^ Table1[[#This Row],[C]] + 2^(Table1[[#This Row],[C]]-Table1[[#This Row],[B]]) * (Table1[[#This Row],[P]]+Table1[[#This Row],[M]] -Table1[[#This Row],[C]]+Table1[[#This Row],[S]] + 2)</f>
        <v>27648</v>
      </c>
      <c r="I685" s="1">
        <f>2^Table1[[#This Row],[T]] * (64 - Table1[[#This Row],[P]] + 1 + Table1[[#This Row],[M]] + Table1[[#This Row],[P]])</f>
        <v>2720</v>
      </c>
      <c r="J685" s="1">
        <f xml:space="preserve"> 2^Table1[[#This Row],[P]] * (64 - Table1[[#This Row],[P]] + 1 + Table1[[#This Row],[M]] + Table1[[#This Row],[P]])</f>
        <v>348160</v>
      </c>
      <c r="K685" s="1">
        <f>SUM(Table1[[#This Row],[L1 Cache Size]:[HWIVPT Size]])</f>
        <v>378528</v>
      </c>
      <c r="L685" s="1">
        <v>4</v>
      </c>
    </row>
    <row r="686" spans="1:12" x14ac:dyDescent="0.2">
      <c r="A686">
        <v>12</v>
      </c>
      <c r="B686">
        <v>5</v>
      </c>
      <c r="C686">
        <v>12</v>
      </c>
      <c r="D686">
        <v>0</v>
      </c>
      <c r="E686">
        <v>6</v>
      </c>
      <c r="F686">
        <v>20</v>
      </c>
      <c r="G686">
        <v>36.148409999999998</v>
      </c>
      <c r="H686" s="1">
        <f xml:space="preserve"> 2 ^ Table1[[#This Row],[C]] + 2^(Table1[[#This Row],[C]]-Table1[[#This Row],[B]]) * (Table1[[#This Row],[P]]+Table1[[#This Row],[M]] -Table1[[#This Row],[C]]+Table1[[#This Row],[S]] + 2)</f>
        <v>6912</v>
      </c>
      <c r="I686" s="1">
        <f>2^Table1[[#This Row],[T]] * (64 - Table1[[#This Row],[P]] + 1 + Table1[[#This Row],[M]] + Table1[[#This Row],[P]])</f>
        <v>5440</v>
      </c>
      <c r="J686" s="1">
        <f xml:space="preserve"> 2^Table1[[#This Row],[P]] * (64 - Table1[[#This Row],[P]] + 1 + Table1[[#This Row],[M]] + Table1[[#This Row],[P]])</f>
        <v>348160</v>
      </c>
      <c r="K686" s="1">
        <f>SUM(Table1[[#This Row],[L1 Cache Size]:[HWIVPT Size]])</f>
        <v>360512</v>
      </c>
      <c r="L686" s="1">
        <v>4</v>
      </c>
    </row>
    <row r="687" spans="1:12" x14ac:dyDescent="0.2">
      <c r="A687">
        <v>12</v>
      </c>
      <c r="B687">
        <v>5</v>
      </c>
      <c r="C687">
        <v>12</v>
      </c>
      <c r="D687">
        <v>0</v>
      </c>
      <c r="E687">
        <v>5</v>
      </c>
      <c r="F687">
        <v>20</v>
      </c>
      <c r="G687">
        <v>36.180329999999998</v>
      </c>
      <c r="H687" s="1">
        <f xml:space="preserve"> 2 ^ Table1[[#This Row],[C]] + 2^(Table1[[#This Row],[C]]-Table1[[#This Row],[B]]) * (Table1[[#This Row],[P]]+Table1[[#This Row],[M]] -Table1[[#This Row],[C]]+Table1[[#This Row],[S]] + 2)</f>
        <v>6912</v>
      </c>
      <c r="I687" s="1">
        <f>2^Table1[[#This Row],[T]] * (64 - Table1[[#This Row],[P]] + 1 + Table1[[#This Row],[M]] + Table1[[#This Row],[P]])</f>
        <v>2720</v>
      </c>
      <c r="J687" s="1">
        <f xml:space="preserve"> 2^Table1[[#This Row],[P]] * (64 - Table1[[#This Row],[P]] + 1 + Table1[[#This Row],[M]] + Table1[[#This Row],[P]])</f>
        <v>348160</v>
      </c>
      <c r="K687" s="1">
        <f>SUM(Table1[[#This Row],[L1 Cache Size]:[HWIVPT Size]])</f>
        <v>357792</v>
      </c>
      <c r="L687" s="1">
        <v>4</v>
      </c>
    </row>
    <row r="688" spans="1:12" x14ac:dyDescent="0.2">
      <c r="A688">
        <v>13</v>
      </c>
      <c r="B688">
        <v>5</v>
      </c>
      <c r="C688">
        <v>13</v>
      </c>
      <c r="D688">
        <v>2</v>
      </c>
      <c r="E688">
        <v>6</v>
      </c>
      <c r="F688">
        <v>19</v>
      </c>
      <c r="G688">
        <v>36.241889999999998</v>
      </c>
      <c r="H688" s="1">
        <f xml:space="preserve"> 2 ^ Table1[[#This Row],[C]] + 2^(Table1[[#This Row],[C]]-Table1[[#This Row],[B]]) * (Table1[[#This Row],[P]]+Table1[[#This Row],[M]] -Table1[[#This Row],[C]]+Table1[[#This Row],[S]] + 2)</f>
        <v>14080</v>
      </c>
      <c r="I688" s="1">
        <f>2^Table1[[#This Row],[T]] * (64 - Table1[[#This Row],[P]] + 1 + Table1[[#This Row],[M]] + Table1[[#This Row],[P]])</f>
        <v>5376</v>
      </c>
      <c r="J688" s="1">
        <f xml:space="preserve"> 2^Table1[[#This Row],[P]] * (64 - Table1[[#This Row],[P]] + 1 + Table1[[#This Row],[M]] + Table1[[#This Row],[P]])</f>
        <v>688128</v>
      </c>
      <c r="K688" s="1">
        <f>SUM(Table1[[#This Row],[L1 Cache Size]:[HWIVPT Size]])</f>
        <v>707584</v>
      </c>
      <c r="L688" s="1">
        <v>4</v>
      </c>
    </row>
    <row r="689" spans="1:12" x14ac:dyDescent="0.2">
      <c r="A689">
        <v>13</v>
      </c>
      <c r="B689">
        <v>5</v>
      </c>
      <c r="C689">
        <v>12</v>
      </c>
      <c r="D689">
        <v>2</v>
      </c>
      <c r="E689">
        <v>6</v>
      </c>
      <c r="F689">
        <v>20</v>
      </c>
      <c r="G689">
        <v>36.24239</v>
      </c>
      <c r="H689" s="1">
        <f xml:space="preserve"> 2 ^ Table1[[#This Row],[C]] + 2^(Table1[[#This Row],[C]]-Table1[[#This Row],[B]]) * (Table1[[#This Row],[P]]+Table1[[#This Row],[M]] -Table1[[#This Row],[C]]+Table1[[#This Row],[S]] + 2)</f>
        <v>14080</v>
      </c>
      <c r="I689" s="1">
        <f>2^Table1[[#This Row],[T]] * (64 - Table1[[#This Row],[P]] + 1 + Table1[[#This Row],[M]] + Table1[[#This Row],[P]])</f>
        <v>5440</v>
      </c>
      <c r="J689" s="1">
        <f xml:space="preserve"> 2^Table1[[#This Row],[P]] * (64 - Table1[[#This Row],[P]] + 1 + Table1[[#This Row],[M]] + Table1[[#This Row],[P]])</f>
        <v>348160</v>
      </c>
      <c r="K689" s="1">
        <f>SUM(Table1[[#This Row],[L1 Cache Size]:[HWIVPT Size]])</f>
        <v>367680</v>
      </c>
      <c r="L689" s="1">
        <v>4</v>
      </c>
    </row>
    <row r="690" spans="1:12" x14ac:dyDescent="0.2">
      <c r="A690">
        <v>15</v>
      </c>
      <c r="B690">
        <v>5</v>
      </c>
      <c r="C690">
        <v>14</v>
      </c>
      <c r="D690">
        <v>3</v>
      </c>
      <c r="E690">
        <v>7</v>
      </c>
      <c r="F690">
        <v>18</v>
      </c>
      <c r="G690">
        <v>36.245890000000003</v>
      </c>
      <c r="H690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0" s="1">
        <f>2^Table1[[#This Row],[T]] * (64 - Table1[[#This Row],[P]] + 1 + Table1[[#This Row],[M]] + Table1[[#This Row],[P]])</f>
        <v>10624</v>
      </c>
      <c r="J690" s="1">
        <f xml:space="preserve"> 2^Table1[[#This Row],[P]] * (64 - Table1[[#This Row],[P]] + 1 + Table1[[#This Row],[M]] + Table1[[#This Row],[P]])</f>
        <v>1359872</v>
      </c>
      <c r="K690" s="1">
        <f>SUM(Table1[[#This Row],[L1 Cache Size]:[HWIVPT Size]])</f>
        <v>1425792</v>
      </c>
      <c r="L690" s="1">
        <v>4</v>
      </c>
    </row>
    <row r="691" spans="1:12" x14ac:dyDescent="0.2">
      <c r="A691">
        <v>15</v>
      </c>
      <c r="B691">
        <v>5</v>
      </c>
      <c r="C691">
        <v>13</v>
      </c>
      <c r="D691">
        <v>3</v>
      </c>
      <c r="E691">
        <v>7</v>
      </c>
      <c r="F691">
        <v>19</v>
      </c>
      <c r="G691">
        <v>36.246169999999999</v>
      </c>
      <c r="H691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1" s="1">
        <f>2^Table1[[#This Row],[T]] * (64 - Table1[[#This Row],[P]] + 1 + Table1[[#This Row],[M]] + Table1[[#This Row],[P]])</f>
        <v>10752</v>
      </c>
      <c r="J691" s="1">
        <f xml:space="preserve"> 2^Table1[[#This Row],[P]] * (64 - Table1[[#This Row],[P]] + 1 + Table1[[#This Row],[M]] + Table1[[#This Row],[P]])</f>
        <v>688128</v>
      </c>
      <c r="K691" s="1">
        <f>SUM(Table1[[#This Row],[L1 Cache Size]:[HWIVPT Size]])</f>
        <v>754176</v>
      </c>
      <c r="L691" s="1">
        <v>4</v>
      </c>
    </row>
    <row r="692" spans="1:12" x14ac:dyDescent="0.2">
      <c r="A692">
        <v>15</v>
      </c>
      <c r="B692">
        <v>5</v>
      </c>
      <c r="C692">
        <v>12</v>
      </c>
      <c r="D692">
        <v>3</v>
      </c>
      <c r="E692">
        <v>7</v>
      </c>
      <c r="F692">
        <v>20</v>
      </c>
      <c r="G692">
        <v>36.24644</v>
      </c>
      <c r="H692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2" s="1">
        <f>2^Table1[[#This Row],[T]] * (64 - Table1[[#This Row],[P]] + 1 + Table1[[#This Row],[M]] + Table1[[#This Row],[P]])</f>
        <v>10880</v>
      </c>
      <c r="J692" s="1">
        <f xml:space="preserve"> 2^Table1[[#This Row],[P]] * (64 - Table1[[#This Row],[P]] + 1 + Table1[[#This Row],[M]] + Table1[[#This Row],[P]])</f>
        <v>348160</v>
      </c>
      <c r="K692" s="1">
        <f>SUM(Table1[[#This Row],[L1 Cache Size]:[HWIVPT Size]])</f>
        <v>414336</v>
      </c>
      <c r="L692" s="1">
        <v>4</v>
      </c>
    </row>
    <row r="693" spans="1:12" x14ac:dyDescent="0.2">
      <c r="A693">
        <v>15</v>
      </c>
      <c r="B693">
        <v>5</v>
      </c>
      <c r="C693">
        <v>14</v>
      </c>
      <c r="D693">
        <v>3</v>
      </c>
      <c r="E693">
        <v>6</v>
      </c>
      <c r="F693">
        <v>18</v>
      </c>
      <c r="G693">
        <v>36.25179</v>
      </c>
      <c r="H693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3" s="1">
        <f>2^Table1[[#This Row],[T]] * (64 - Table1[[#This Row],[P]] + 1 + Table1[[#This Row],[M]] + Table1[[#This Row],[P]])</f>
        <v>5312</v>
      </c>
      <c r="J693" s="1">
        <f xml:space="preserve"> 2^Table1[[#This Row],[P]] * (64 - Table1[[#This Row],[P]] + 1 + Table1[[#This Row],[M]] + Table1[[#This Row],[P]])</f>
        <v>1359872</v>
      </c>
      <c r="K693" s="1">
        <f>SUM(Table1[[#This Row],[L1 Cache Size]:[HWIVPT Size]])</f>
        <v>1420480</v>
      </c>
      <c r="L693" s="1">
        <v>4</v>
      </c>
    </row>
    <row r="694" spans="1:12" x14ac:dyDescent="0.2">
      <c r="A694">
        <v>15</v>
      </c>
      <c r="B694">
        <v>5</v>
      </c>
      <c r="C694">
        <v>13</v>
      </c>
      <c r="D694">
        <v>3</v>
      </c>
      <c r="E694">
        <v>6</v>
      </c>
      <c r="F694">
        <v>19</v>
      </c>
      <c r="G694">
        <v>36.252119999999998</v>
      </c>
      <c r="H694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4" s="1">
        <f>2^Table1[[#This Row],[T]] * (64 - Table1[[#This Row],[P]] + 1 + Table1[[#This Row],[M]] + Table1[[#This Row],[P]])</f>
        <v>5376</v>
      </c>
      <c r="J694" s="1">
        <f xml:space="preserve"> 2^Table1[[#This Row],[P]] * (64 - Table1[[#This Row],[P]] + 1 + Table1[[#This Row],[M]] + Table1[[#This Row],[P]])</f>
        <v>688128</v>
      </c>
      <c r="K694" s="1">
        <f>SUM(Table1[[#This Row],[L1 Cache Size]:[HWIVPT Size]])</f>
        <v>748800</v>
      </c>
      <c r="L694" s="1">
        <v>4</v>
      </c>
    </row>
    <row r="695" spans="1:12" x14ac:dyDescent="0.2">
      <c r="A695">
        <v>15</v>
      </c>
      <c r="B695">
        <v>5</v>
      </c>
      <c r="C695">
        <v>12</v>
      </c>
      <c r="D695">
        <v>3</v>
      </c>
      <c r="E695">
        <v>6</v>
      </c>
      <c r="F695">
        <v>20</v>
      </c>
      <c r="G695">
        <v>36.25244</v>
      </c>
      <c r="H695" s="1">
        <f xml:space="preserve"> 2 ^ Table1[[#This Row],[C]] + 2^(Table1[[#This Row],[C]]-Table1[[#This Row],[B]]) * (Table1[[#This Row],[P]]+Table1[[#This Row],[M]] -Table1[[#This Row],[C]]+Table1[[#This Row],[S]] + 2)</f>
        <v>55296</v>
      </c>
      <c r="I695" s="1">
        <f>2^Table1[[#This Row],[T]] * (64 - Table1[[#This Row],[P]] + 1 + Table1[[#This Row],[M]] + Table1[[#This Row],[P]])</f>
        <v>5440</v>
      </c>
      <c r="J695" s="1">
        <f xml:space="preserve"> 2^Table1[[#This Row],[P]] * (64 - Table1[[#This Row],[P]] + 1 + Table1[[#This Row],[M]] + Table1[[#This Row],[P]])</f>
        <v>348160</v>
      </c>
      <c r="K695" s="1">
        <f>SUM(Table1[[#This Row],[L1 Cache Size]:[HWIVPT Size]])</f>
        <v>408896</v>
      </c>
      <c r="L695" s="1">
        <v>4</v>
      </c>
    </row>
    <row r="696" spans="1:12" x14ac:dyDescent="0.2">
      <c r="A696">
        <v>14</v>
      </c>
      <c r="B696">
        <v>4</v>
      </c>
      <c r="C696">
        <v>14</v>
      </c>
      <c r="D696">
        <v>0</v>
      </c>
      <c r="E696">
        <v>6</v>
      </c>
      <c r="F696">
        <v>18</v>
      </c>
      <c r="G696">
        <v>36.26784</v>
      </c>
      <c r="H696" s="1">
        <f xml:space="preserve"> 2 ^ Table1[[#This Row],[C]] + 2^(Table1[[#This Row],[C]]-Table1[[#This Row],[B]]) * (Table1[[#This Row],[P]]+Table1[[#This Row],[M]] -Table1[[#This Row],[C]]+Table1[[#This Row],[S]] + 2)</f>
        <v>36864</v>
      </c>
      <c r="I696" s="1">
        <f>2^Table1[[#This Row],[T]] * (64 - Table1[[#This Row],[P]] + 1 + Table1[[#This Row],[M]] + Table1[[#This Row],[P]])</f>
        <v>5312</v>
      </c>
      <c r="J696" s="1">
        <f xml:space="preserve"> 2^Table1[[#This Row],[P]] * (64 - Table1[[#This Row],[P]] + 1 + Table1[[#This Row],[M]] + Table1[[#This Row],[P]])</f>
        <v>1359872</v>
      </c>
      <c r="K696" s="1">
        <f>SUM(Table1[[#This Row],[L1 Cache Size]:[HWIVPT Size]])</f>
        <v>1402048</v>
      </c>
      <c r="L696" s="1">
        <v>4</v>
      </c>
    </row>
    <row r="697" spans="1:12" x14ac:dyDescent="0.2">
      <c r="A697">
        <v>14</v>
      </c>
      <c r="B697">
        <v>4</v>
      </c>
      <c r="C697">
        <v>14</v>
      </c>
      <c r="D697">
        <v>0</v>
      </c>
      <c r="E697">
        <v>7</v>
      </c>
      <c r="F697">
        <v>18</v>
      </c>
      <c r="G697">
        <v>36.26784</v>
      </c>
      <c r="H697" s="1">
        <f xml:space="preserve"> 2 ^ Table1[[#This Row],[C]] + 2^(Table1[[#This Row],[C]]-Table1[[#This Row],[B]]) * (Table1[[#This Row],[P]]+Table1[[#This Row],[M]] -Table1[[#This Row],[C]]+Table1[[#This Row],[S]] + 2)</f>
        <v>36864</v>
      </c>
      <c r="I697" s="1">
        <f>2^Table1[[#This Row],[T]] * (64 - Table1[[#This Row],[P]] + 1 + Table1[[#This Row],[M]] + Table1[[#This Row],[P]])</f>
        <v>10624</v>
      </c>
      <c r="J697" s="1">
        <f xml:space="preserve"> 2^Table1[[#This Row],[P]] * (64 - Table1[[#This Row],[P]] + 1 + Table1[[#This Row],[M]] + Table1[[#This Row],[P]])</f>
        <v>1359872</v>
      </c>
      <c r="K697" s="1">
        <f>SUM(Table1[[#This Row],[L1 Cache Size]:[HWIVPT Size]])</f>
        <v>1407360</v>
      </c>
      <c r="L697" s="1">
        <v>4</v>
      </c>
    </row>
    <row r="698" spans="1:12" x14ac:dyDescent="0.2">
      <c r="A698">
        <v>14</v>
      </c>
      <c r="B698">
        <v>4</v>
      </c>
      <c r="C698">
        <v>14</v>
      </c>
      <c r="D698">
        <v>0</v>
      </c>
      <c r="E698">
        <v>8</v>
      </c>
      <c r="F698">
        <v>18</v>
      </c>
      <c r="G698">
        <v>36.26784</v>
      </c>
      <c r="H698" s="1">
        <f xml:space="preserve"> 2 ^ Table1[[#This Row],[C]] + 2^(Table1[[#This Row],[C]]-Table1[[#This Row],[B]]) * (Table1[[#This Row],[P]]+Table1[[#This Row],[M]] -Table1[[#This Row],[C]]+Table1[[#This Row],[S]] + 2)</f>
        <v>36864</v>
      </c>
      <c r="I698" s="1">
        <f>2^Table1[[#This Row],[T]] * (64 - Table1[[#This Row],[P]] + 1 + Table1[[#This Row],[M]] + Table1[[#This Row],[P]])</f>
        <v>21248</v>
      </c>
      <c r="J698" s="1">
        <f xml:space="preserve"> 2^Table1[[#This Row],[P]] * (64 - Table1[[#This Row],[P]] + 1 + Table1[[#This Row],[M]] + Table1[[#This Row],[P]])</f>
        <v>1359872</v>
      </c>
      <c r="K698" s="1">
        <f>SUM(Table1[[#This Row],[L1 Cache Size]:[HWIVPT Size]])</f>
        <v>1417984</v>
      </c>
      <c r="L698" s="1">
        <v>4</v>
      </c>
    </row>
    <row r="699" spans="1:12" x14ac:dyDescent="0.2">
      <c r="A699">
        <v>14</v>
      </c>
      <c r="B699">
        <v>4</v>
      </c>
      <c r="C699">
        <v>14</v>
      </c>
      <c r="D699">
        <v>0</v>
      </c>
      <c r="E699">
        <v>9</v>
      </c>
      <c r="F699">
        <v>18</v>
      </c>
      <c r="G699">
        <v>36.26784</v>
      </c>
      <c r="H699" s="1">
        <f xml:space="preserve"> 2 ^ Table1[[#This Row],[C]] + 2^(Table1[[#This Row],[C]]-Table1[[#This Row],[B]]) * (Table1[[#This Row],[P]]+Table1[[#This Row],[M]] -Table1[[#This Row],[C]]+Table1[[#This Row],[S]] + 2)</f>
        <v>36864</v>
      </c>
      <c r="I699" s="1">
        <f>2^Table1[[#This Row],[T]] * (64 - Table1[[#This Row],[P]] + 1 + Table1[[#This Row],[M]] + Table1[[#This Row],[P]])</f>
        <v>42496</v>
      </c>
      <c r="J699" s="1">
        <f xml:space="preserve"> 2^Table1[[#This Row],[P]] * (64 - Table1[[#This Row],[P]] + 1 + Table1[[#This Row],[M]] + Table1[[#This Row],[P]])</f>
        <v>1359872</v>
      </c>
      <c r="K699" s="1">
        <f>SUM(Table1[[#This Row],[L1 Cache Size]:[HWIVPT Size]])</f>
        <v>1439232</v>
      </c>
      <c r="L699" s="1">
        <v>4</v>
      </c>
    </row>
    <row r="700" spans="1:12" x14ac:dyDescent="0.2">
      <c r="A700">
        <v>14</v>
      </c>
      <c r="B700">
        <v>4</v>
      </c>
      <c r="C700">
        <v>14</v>
      </c>
      <c r="D700">
        <v>0</v>
      </c>
      <c r="E700">
        <v>10</v>
      </c>
      <c r="F700">
        <v>18</v>
      </c>
      <c r="G700">
        <v>36.26784</v>
      </c>
      <c r="H700" s="1">
        <f xml:space="preserve"> 2 ^ Table1[[#This Row],[C]] + 2^(Table1[[#This Row],[C]]-Table1[[#This Row],[B]]) * (Table1[[#This Row],[P]]+Table1[[#This Row],[M]] -Table1[[#This Row],[C]]+Table1[[#This Row],[S]] + 2)</f>
        <v>36864</v>
      </c>
      <c r="I700" s="1">
        <f>2^Table1[[#This Row],[T]] * (64 - Table1[[#This Row],[P]] + 1 + Table1[[#This Row],[M]] + Table1[[#This Row],[P]])</f>
        <v>84992</v>
      </c>
      <c r="J700" s="1">
        <f xml:space="preserve"> 2^Table1[[#This Row],[P]] * (64 - Table1[[#This Row],[P]] + 1 + Table1[[#This Row],[M]] + Table1[[#This Row],[P]])</f>
        <v>1359872</v>
      </c>
      <c r="K700" s="1">
        <f>SUM(Table1[[#This Row],[L1 Cache Size]:[HWIVPT Size]])</f>
        <v>1481728</v>
      </c>
      <c r="L700" s="1">
        <v>4</v>
      </c>
    </row>
    <row r="701" spans="1:12" x14ac:dyDescent="0.2">
      <c r="A701">
        <v>14</v>
      </c>
      <c r="B701">
        <v>4</v>
      </c>
      <c r="C701">
        <v>14</v>
      </c>
      <c r="D701">
        <v>0</v>
      </c>
      <c r="E701">
        <v>5</v>
      </c>
      <c r="F701">
        <v>18</v>
      </c>
      <c r="G701">
        <v>36.273040000000002</v>
      </c>
      <c r="H701" s="1">
        <f xml:space="preserve"> 2 ^ Table1[[#This Row],[C]] + 2^(Table1[[#This Row],[C]]-Table1[[#This Row],[B]]) * (Table1[[#This Row],[P]]+Table1[[#This Row],[M]] -Table1[[#This Row],[C]]+Table1[[#This Row],[S]] + 2)</f>
        <v>36864</v>
      </c>
      <c r="I701" s="1">
        <f>2^Table1[[#This Row],[T]] * (64 - Table1[[#This Row],[P]] + 1 + Table1[[#This Row],[M]] + Table1[[#This Row],[P]])</f>
        <v>2656</v>
      </c>
      <c r="J701" s="1">
        <f xml:space="preserve"> 2^Table1[[#This Row],[P]] * (64 - Table1[[#This Row],[P]] + 1 + Table1[[#This Row],[M]] + Table1[[#This Row],[P]])</f>
        <v>1359872</v>
      </c>
      <c r="K701" s="1">
        <f>SUM(Table1[[#This Row],[L1 Cache Size]:[HWIVPT Size]])</f>
        <v>1399392</v>
      </c>
      <c r="L701" s="1">
        <v>4</v>
      </c>
    </row>
    <row r="702" spans="1:12" x14ac:dyDescent="0.2">
      <c r="A702">
        <v>15</v>
      </c>
      <c r="B702">
        <v>4</v>
      </c>
      <c r="C702">
        <v>14</v>
      </c>
      <c r="D702">
        <v>1</v>
      </c>
      <c r="E702">
        <v>6</v>
      </c>
      <c r="F702">
        <v>18</v>
      </c>
      <c r="G702">
        <v>36.273620000000001</v>
      </c>
      <c r="H702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2" s="1">
        <f>2^Table1[[#This Row],[T]] * (64 - Table1[[#This Row],[P]] + 1 + Table1[[#This Row],[M]] + Table1[[#This Row],[P]])</f>
        <v>5312</v>
      </c>
      <c r="J702" s="1">
        <f xml:space="preserve"> 2^Table1[[#This Row],[P]] * (64 - Table1[[#This Row],[P]] + 1 + Table1[[#This Row],[M]] + Table1[[#This Row],[P]])</f>
        <v>1359872</v>
      </c>
      <c r="K702" s="1">
        <f>SUM(Table1[[#This Row],[L1 Cache Size]:[HWIVPT Size]])</f>
        <v>1438912</v>
      </c>
      <c r="L702" s="1">
        <v>4</v>
      </c>
    </row>
    <row r="703" spans="1:12" x14ac:dyDescent="0.2">
      <c r="A703">
        <v>15</v>
      </c>
      <c r="B703">
        <v>4</v>
      </c>
      <c r="C703">
        <v>14</v>
      </c>
      <c r="D703">
        <v>1</v>
      </c>
      <c r="E703">
        <v>7</v>
      </c>
      <c r="F703">
        <v>18</v>
      </c>
      <c r="G703">
        <v>36.273620000000001</v>
      </c>
      <c r="H703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3" s="1">
        <f>2^Table1[[#This Row],[T]] * (64 - Table1[[#This Row],[P]] + 1 + Table1[[#This Row],[M]] + Table1[[#This Row],[P]])</f>
        <v>10624</v>
      </c>
      <c r="J703" s="1">
        <f xml:space="preserve"> 2^Table1[[#This Row],[P]] * (64 - Table1[[#This Row],[P]] + 1 + Table1[[#This Row],[M]] + Table1[[#This Row],[P]])</f>
        <v>1359872</v>
      </c>
      <c r="K703" s="1">
        <f>SUM(Table1[[#This Row],[L1 Cache Size]:[HWIVPT Size]])</f>
        <v>1444224</v>
      </c>
      <c r="L703" s="1">
        <v>4</v>
      </c>
    </row>
    <row r="704" spans="1:12" x14ac:dyDescent="0.2">
      <c r="A704">
        <v>15</v>
      </c>
      <c r="B704">
        <v>4</v>
      </c>
      <c r="C704">
        <v>14</v>
      </c>
      <c r="D704">
        <v>1</v>
      </c>
      <c r="E704">
        <v>8</v>
      </c>
      <c r="F704">
        <v>18</v>
      </c>
      <c r="G704">
        <v>36.273620000000001</v>
      </c>
      <c r="H704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4" s="1">
        <f>2^Table1[[#This Row],[T]] * (64 - Table1[[#This Row],[P]] + 1 + Table1[[#This Row],[M]] + Table1[[#This Row],[P]])</f>
        <v>21248</v>
      </c>
      <c r="J704" s="1">
        <f xml:space="preserve"> 2^Table1[[#This Row],[P]] * (64 - Table1[[#This Row],[P]] + 1 + Table1[[#This Row],[M]] + Table1[[#This Row],[P]])</f>
        <v>1359872</v>
      </c>
      <c r="K704" s="1">
        <f>SUM(Table1[[#This Row],[L1 Cache Size]:[HWIVPT Size]])</f>
        <v>1454848</v>
      </c>
      <c r="L704" s="1">
        <v>4</v>
      </c>
    </row>
    <row r="705" spans="1:12" x14ac:dyDescent="0.2">
      <c r="A705">
        <v>15</v>
      </c>
      <c r="B705">
        <v>4</v>
      </c>
      <c r="C705">
        <v>14</v>
      </c>
      <c r="D705">
        <v>1</v>
      </c>
      <c r="E705">
        <v>9</v>
      </c>
      <c r="F705">
        <v>18</v>
      </c>
      <c r="G705">
        <v>36.273620000000001</v>
      </c>
      <c r="H705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5" s="1">
        <f>2^Table1[[#This Row],[T]] * (64 - Table1[[#This Row],[P]] + 1 + Table1[[#This Row],[M]] + Table1[[#This Row],[P]])</f>
        <v>42496</v>
      </c>
      <c r="J705" s="1">
        <f xml:space="preserve"> 2^Table1[[#This Row],[P]] * (64 - Table1[[#This Row],[P]] + 1 + Table1[[#This Row],[M]] + Table1[[#This Row],[P]])</f>
        <v>1359872</v>
      </c>
      <c r="K705" s="1">
        <f>SUM(Table1[[#This Row],[L1 Cache Size]:[HWIVPT Size]])</f>
        <v>1476096</v>
      </c>
      <c r="L705" s="1">
        <v>4</v>
      </c>
    </row>
    <row r="706" spans="1:12" x14ac:dyDescent="0.2">
      <c r="A706">
        <v>15</v>
      </c>
      <c r="B706">
        <v>4</v>
      </c>
      <c r="C706">
        <v>14</v>
      </c>
      <c r="D706">
        <v>1</v>
      </c>
      <c r="E706">
        <v>10</v>
      </c>
      <c r="F706">
        <v>18</v>
      </c>
      <c r="G706">
        <v>36.273620000000001</v>
      </c>
      <c r="H706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6" s="1">
        <f>2^Table1[[#This Row],[T]] * (64 - Table1[[#This Row],[P]] + 1 + Table1[[#This Row],[M]] + Table1[[#This Row],[P]])</f>
        <v>84992</v>
      </c>
      <c r="J706" s="1">
        <f xml:space="preserve"> 2^Table1[[#This Row],[P]] * (64 - Table1[[#This Row],[P]] + 1 + Table1[[#This Row],[M]] + Table1[[#This Row],[P]])</f>
        <v>1359872</v>
      </c>
      <c r="K706" s="1">
        <f>SUM(Table1[[#This Row],[L1 Cache Size]:[HWIVPT Size]])</f>
        <v>1518592</v>
      </c>
      <c r="L706" s="1">
        <v>4</v>
      </c>
    </row>
    <row r="707" spans="1:12" x14ac:dyDescent="0.2">
      <c r="A707">
        <v>15</v>
      </c>
      <c r="B707">
        <v>4</v>
      </c>
      <c r="C707">
        <v>14</v>
      </c>
      <c r="D707">
        <v>1</v>
      </c>
      <c r="E707">
        <v>5</v>
      </c>
      <c r="F707">
        <v>18</v>
      </c>
      <c r="G707">
        <v>36.27881</v>
      </c>
      <c r="H707" s="1">
        <f xml:space="preserve"> 2 ^ Table1[[#This Row],[C]] + 2^(Table1[[#This Row],[C]]-Table1[[#This Row],[B]]) * (Table1[[#This Row],[P]]+Table1[[#This Row],[M]] -Table1[[#This Row],[C]]+Table1[[#This Row],[S]] + 2)</f>
        <v>73728</v>
      </c>
      <c r="I707" s="1">
        <f>2^Table1[[#This Row],[T]] * (64 - Table1[[#This Row],[P]] + 1 + Table1[[#This Row],[M]] + Table1[[#This Row],[P]])</f>
        <v>2656</v>
      </c>
      <c r="J707" s="1">
        <f xml:space="preserve"> 2^Table1[[#This Row],[P]] * (64 - Table1[[#This Row],[P]] + 1 + Table1[[#This Row],[M]] + Table1[[#This Row],[P]])</f>
        <v>1359872</v>
      </c>
      <c r="K707" s="1">
        <f>SUM(Table1[[#This Row],[L1 Cache Size]:[HWIVPT Size]])</f>
        <v>1436256</v>
      </c>
      <c r="L707" s="1">
        <v>4</v>
      </c>
    </row>
    <row r="708" spans="1:12" x14ac:dyDescent="0.2">
      <c r="A708">
        <v>15</v>
      </c>
      <c r="B708">
        <v>5</v>
      </c>
      <c r="C708">
        <v>14</v>
      </c>
      <c r="D708">
        <v>3</v>
      </c>
      <c r="E708">
        <v>5</v>
      </c>
      <c r="F708">
        <v>18</v>
      </c>
      <c r="G708">
        <v>36.283180000000002</v>
      </c>
      <c r="H708" s="1">
        <f xml:space="preserve"> 2 ^ Table1[[#This Row],[C]] + 2^(Table1[[#This Row],[C]]-Table1[[#This Row],[B]]) * (Table1[[#This Row],[P]]+Table1[[#This Row],[M]] -Table1[[#This Row],[C]]+Table1[[#This Row],[S]] + 2)</f>
        <v>55296</v>
      </c>
      <c r="I708" s="1">
        <f>2^Table1[[#This Row],[T]] * (64 - Table1[[#This Row],[P]] + 1 + Table1[[#This Row],[M]] + Table1[[#This Row],[P]])</f>
        <v>2656</v>
      </c>
      <c r="J708" s="1">
        <f xml:space="preserve"> 2^Table1[[#This Row],[P]] * (64 - Table1[[#This Row],[P]] + 1 + Table1[[#This Row],[M]] + Table1[[#This Row],[P]])</f>
        <v>1359872</v>
      </c>
      <c r="K708" s="1">
        <f>SUM(Table1[[#This Row],[L1 Cache Size]:[HWIVPT Size]])</f>
        <v>1417824</v>
      </c>
      <c r="L708" s="1">
        <v>4</v>
      </c>
    </row>
    <row r="709" spans="1:12" x14ac:dyDescent="0.2">
      <c r="A709">
        <v>15</v>
      </c>
      <c r="B709">
        <v>5</v>
      </c>
      <c r="C709">
        <v>13</v>
      </c>
      <c r="D709">
        <v>3</v>
      </c>
      <c r="E709">
        <v>5</v>
      </c>
      <c r="F709">
        <v>19</v>
      </c>
      <c r="G709">
        <v>36.283769999999997</v>
      </c>
      <c r="H709" s="1">
        <f xml:space="preserve"> 2 ^ Table1[[#This Row],[C]] + 2^(Table1[[#This Row],[C]]-Table1[[#This Row],[B]]) * (Table1[[#This Row],[P]]+Table1[[#This Row],[M]] -Table1[[#This Row],[C]]+Table1[[#This Row],[S]] + 2)</f>
        <v>55296</v>
      </c>
      <c r="I709" s="1">
        <f>2^Table1[[#This Row],[T]] * (64 - Table1[[#This Row],[P]] + 1 + Table1[[#This Row],[M]] + Table1[[#This Row],[P]])</f>
        <v>2688</v>
      </c>
      <c r="J709" s="1">
        <f xml:space="preserve"> 2^Table1[[#This Row],[P]] * (64 - Table1[[#This Row],[P]] + 1 + Table1[[#This Row],[M]] + Table1[[#This Row],[P]])</f>
        <v>688128</v>
      </c>
      <c r="K709" s="1">
        <f>SUM(Table1[[#This Row],[L1 Cache Size]:[HWIVPT Size]])</f>
        <v>746112</v>
      </c>
      <c r="L709" s="1">
        <v>4</v>
      </c>
    </row>
    <row r="710" spans="1:12" x14ac:dyDescent="0.2">
      <c r="A710">
        <v>15</v>
      </c>
      <c r="B710">
        <v>5</v>
      </c>
      <c r="C710">
        <v>12</v>
      </c>
      <c r="D710">
        <v>3</v>
      </c>
      <c r="E710">
        <v>5</v>
      </c>
      <c r="F710">
        <v>20</v>
      </c>
      <c r="G710">
        <v>36.28436</v>
      </c>
      <c r="H710" s="1">
        <f xml:space="preserve"> 2 ^ Table1[[#This Row],[C]] + 2^(Table1[[#This Row],[C]]-Table1[[#This Row],[B]]) * (Table1[[#This Row],[P]]+Table1[[#This Row],[M]] -Table1[[#This Row],[C]]+Table1[[#This Row],[S]] + 2)</f>
        <v>55296</v>
      </c>
      <c r="I710" s="1">
        <f>2^Table1[[#This Row],[T]] * (64 - Table1[[#This Row],[P]] + 1 + Table1[[#This Row],[M]] + Table1[[#This Row],[P]])</f>
        <v>2720</v>
      </c>
      <c r="J710" s="1">
        <f xml:space="preserve"> 2^Table1[[#This Row],[P]] * (64 - Table1[[#This Row],[P]] + 1 + Table1[[#This Row],[M]] + Table1[[#This Row],[P]])</f>
        <v>348160</v>
      </c>
      <c r="K710" s="1">
        <f>SUM(Table1[[#This Row],[L1 Cache Size]:[HWIVPT Size]])</f>
        <v>406176</v>
      </c>
      <c r="L710" s="1">
        <v>4</v>
      </c>
    </row>
    <row r="711" spans="1:12" x14ac:dyDescent="0.2">
      <c r="A711">
        <v>12</v>
      </c>
      <c r="B711">
        <v>7</v>
      </c>
      <c r="C711">
        <v>12</v>
      </c>
      <c r="D711">
        <v>0</v>
      </c>
      <c r="E711">
        <v>5</v>
      </c>
      <c r="F711">
        <v>20</v>
      </c>
      <c r="G711">
        <v>36.38693</v>
      </c>
      <c r="H711" s="1">
        <f xml:space="preserve"> 2 ^ Table1[[#This Row],[C]] + 2^(Table1[[#This Row],[C]]-Table1[[#This Row],[B]]) * (Table1[[#This Row],[P]]+Table1[[#This Row],[M]] -Table1[[#This Row],[C]]+Table1[[#This Row],[S]] + 2)</f>
        <v>4800</v>
      </c>
      <c r="I711" s="1">
        <f>2^Table1[[#This Row],[T]] * (64 - Table1[[#This Row],[P]] + 1 + Table1[[#This Row],[M]] + Table1[[#This Row],[P]])</f>
        <v>2720</v>
      </c>
      <c r="J711" s="1">
        <f xml:space="preserve"> 2^Table1[[#This Row],[P]] * (64 - Table1[[#This Row],[P]] + 1 + Table1[[#This Row],[M]] + Table1[[#This Row],[P]])</f>
        <v>348160</v>
      </c>
      <c r="K711" s="1">
        <f>SUM(Table1[[#This Row],[L1 Cache Size]:[HWIVPT Size]])</f>
        <v>355680</v>
      </c>
      <c r="L711" s="1">
        <v>4</v>
      </c>
    </row>
    <row r="712" spans="1:12" x14ac:dyDescent="0.2">
      <c r="A712">
        <v>14</v>
      </c>
      <c r="B712">
        <v>5</v>
      </c>
      <c r="C712">
        <v>14</v>
      </c>
      <c r="D712">
        <v>3</v>
      </c>
      <c r="E712">
        <v>6</v>
      </c>
      <c r="F712">
        <v>18</v>
      </c>
      <c r="G712">
        <v>36.409709999999997</v>
      </c>
      <c r="H712" s="1">
        <f xml:space="preserve"> 2 ^ Table1[[#This Row],[C]] + 2^(Table1[[#This Row],[C]]-Table1[[#This Row],[B]]) * (Table1[[#This Row],[P]]+Table1[[#This Row],[M]] -Table1[[#This Row],[C]]+Table1[[#This Row],[S]] + 2)</f>
        <v>28160</v>
      </c>
      <c r="I712" s="1">
        <f>2^Table1[[#This Row],[T]] * (64 - Table1[[#This Row],[P]] + 1 + Table1[[#This Row],[M]] + Table1[[#This Row],[P]])</f>
        <v>5312</v>
      </c>
      <c r="J712" s="1">
        <f xml:space="preserve"> 2^Table1[[#This Row],[P]] * (64 - Table1[[#This Row],[P]] + 1 + Table1[[#This Row],[M]] + Table1[[#This Row],[P]])</f>
        <v>1359872</v>
      </c>
      <c r="K712" s="1">
        <f>SUM(Table1[[#This Row],[L1 Cache Size]:[HWIVPT Size]])</f>
        <v>1393344</v>
      </c>
      <c r="L712" s="1">
        <v>4</v>
      </c>
    </row>
    <row r="713" spans="1:12" x14ac:dyDescent="0.2">
      <c r="A713">
        <v>14</v>
      </c>
      <c r="B713">
        <v>5</v>
      </c>
      <c r="C713">
        <v>13</v>
      </c>
      <c r="D713">
        <v>3</v>
      </c>
      <c r="E713">
        <v>6</v>
      </c>
      <c r="F713">
        <v>19</v>
      </c>
      <c r="G713">
        <v>36.410209999999999</v>
      </c>
      <c r="H713" s="1">
        <f xml:space="preserve"> 2 ^ Table1[[#This Row],[C]] + 2^(Table1[[#This Row],[C]]-Table1[[#This Row],[B]]) * (Table1[[#This Row],[P]]+Table1[[#This Row],[M]] -Table1[[#This Row],[C]]+Table1[[#This Row],[S]] + 2)</f>
        <v>28160</v>
      </c>
      <c r="I713" s="1">
        <f>2^Table1[[#This Row],[T]] * (64 - Table1[[#This Row],[P]] + 1 + Table1[[#This Row],[M]] + Table1[[#This Row],[P]])</f>
        <v>5376</v>
      </c>
      <c r="J713" s="1">
        <f xml:space="preserve"> 2^Table1[[#This Row],[P]] * (64 - Table1[[#This Row],[P]] + 1 + Table1[[#This Row],[M]] + Table1[[#This Row],[P]])</f>
        <v>688128</v>
      </c>
      <c r="K713" s="1">
        <f>SUM(Table1[[#This Row],[L1 Cache Size]:[HWIVPT Size]])</f>
        <v>721664</v>
      </c>
      <c r="L713" s="1">
        <v>4</v>
      </c>
    </row>
    <row r="714" spans="1:12" x14ac:dyDescent="0.2">
      <c r="A714">
        <v>14</v>
      </c>
      <c r="B714">
        <v>5</v>
      </c>
      <c r="C714">
        <v>12</v>
      </c>
      <c r="D714">
        <v>3</v>
      </c>
      <c r="E714">
        <v>6</v>
      </c>
      <c r="F714">
        <v>20</v>
      </c>
      <c r="G714">
        <v>36.410710000000002</v>
      </c>
      <c r="H714" s="1">
        <f xml:space="preserve"> 2 ^ Table1[[#This Row],[C]] + 2^(Table1[[#This Row],[C]]-Table1[[#This Row],[B]]) * (Table1[[#This Row],[P]]+Table1[[#This Row],[M]] -Table1[[#This Row],[C]]+Table1[[#This Row],[S]] + 2)</f>
        <v>28160</v>
      </c>
      <c r="I714" s="1">
        <f>2^Table1[[#This Row],[T]] * (64 - Table1[[#This Row],[P]] + 1 + Table1[[#This Row],[M]] + Table1[[#This Row],[P]])</f>
        <v>5440</v>
      </c>
      <c r="J714" s="1">
        <f xml:space="preserve"> 2^Table1[[#This Row],[P]] * (64 - Table1[[#This Row],[P]] + 1 + Table1[[#This Row],[M]] + Table1[[#This Row],[P]])</f>
        <v>348160</v>
      </c>
      <c r="K714" s="1">
        <f>SUM(Table1[[#This Row],[L1 Cache Size]:[HWIVPT Size]])</f>
        <v>381760</v>
      </c>
      <c r="L714" s="1">
        <v>4</v>
      </c>
    </row>
    <row r="715" spans="1:12" x14ac:dyDescent="0.2">
      <c r="A715">
        <v>14</v>
      </c>
      <c r="B715">
        <v>4</v>
      </c>
      <c r="C715">
        <v>14</v>
      </c>
      <c r="D715">
        <v>1</v>
      </c>
      <c r="E715">
        <v>7</v>
      </c>
      <c r="F715">
        <v>18</v>
      </c>
      <c r="G715">
        <v>36.462859999999999</v>
      </c>
      <c r="H715" s="1">
        <f xml:space="preserve"> 2 ^ Table1[[#This Row],[C]] + 2^(Table1[[#This Row],[C]]-Table1[[#This Row],[B]]) * (Table1[[#This Row],[P]]+Table1[[#This Row],[M]] -Table1[[#This Row],[C]]+Table1[[#This Row],[S]] + 2)</f>
        <v>37888</v>
      </c>
      <c r="I715" s="1">
        <f>2^Table1[[#This Row],[T]] * (64 - Table1[[#This Row],[P]] + 1 + Table1[[#This Row],[M]] + Table1[[#This Row],[P]])</f>
        <v>10624</v>
      </c>
      <c r="J715" s="1">
        <f xml:space="preserve"> 2^Table1[[#This Row],[P]] * (64 - Table1[[#This Row],[P]] + 1 + Table1[[#This Row],[M]] + Table1[[#This Row],[P]])</f>
        <v>1359872</v>
      </c>
      <c r="K715" s="1">
        <f>SUM(Table1[[#This Row],[L1 Cache Size]:[HWIVPT Size]])</f>
        <v>1408384</v>
      </c>
      <c r="L715" s="1">
        <v>4</v>
      </c>
    </row>
    <row r="716" spans="1:12" x14ac:dyDescent="0.2">
      <c r="A716">
        <v>14</v>
      </c>
      <c r="B716">
        <v>4</v>
      </c>
      <c r="C716">
        <v>14</v>
      </c>
      <c r="D716">
        <v>1</v>
      </c>
      <c r="E716">
        <v>8</v>
      </c>
      <c r="F716">
        <v>18</v>
      </c>
      <c r="G716">
        <v>36.462859999999999</v>
      </c>
      <c r="H716" s="1">
        <f xml:space="preserve"> 2 ^ Table1[[#This Row],[C]] + 2^(Table1[[#This Row],[C]]-Table1[[#This Row],[B]]) * (Table1[[#This Row],[P]]+Table1[[#This Row],[M]] -Table1[[#This Row],[C]]+Table1[[#This Row],[S]] + 2)</f>
        <v>37888</v>
      </c>
      <c r="I716" s="1">
        <f>2^Table1[[#This Row],[T]] * (64 - Table1[[#This Row],[P]] + 1 + Table1[[#This Row],[M]] + Table1[[#This Row],[P]])</f>
        <v>21248</v>
      </c>
      <c r="J716" s="1">
        <f xml:space="preserve"> 2^Table1[[#This Row],[P]] * (64 - Table1[[#This Row],[P]] + 1 + Table1[[#This Row],[M]] + Table1[[#This Row],[P]])</f>
        <v>1359872</v>
      </c>
      <c r="K716" s="1">
        <f>SUM(Table1[[#This Row],[L1 Cache Size]:[HWIVPT Size]])</f>
        <v>1419008</v>
      </c>
      <c r="L716" s="1">
        <v>4</v>
      </c>
    </row>
    <row r="717" spans="1:12" x14ac:dyDescent="0.2">
      <c r="A717">
        <v>14</v>
      </c>
      <c r="B717">
        <v>4</v>
      </c>
      <c r="C717">
        <v>14</v>
      </c>
      <c r="D717">
        <v>1</v>
      </c>
      <c r="E717">
        <v>9</v>
      </c>
      <c r="F717">
        <v>18</v>
      </c>
      <c r="G717">
        <v>36.462859999999999</v>
      </c>
      <c r="H717" s="1">
        <f xml:space="preserve"> 2 ^ Table1[[#This Row],[C]] + 2^(Table1[[#This Row],[C]]-Table1[[#This Row],[B]]) * (Table1[[#This Row],[P]]+Table1[[#This Row],[M]] -Table1[[#This Row],[C]]+Table1[[#This Row],[S]] + 2)</f>
        <v>37888</v>
      </c>
      <c r="I717" s="1">
        <f>2^Table1[[#This Row],[T]] * (64 - Table1[[#This Row],[P]] + 1 + Table1[[#This Row],[M]] + Table1[[#This Row],[P]])</f>
        <v>42496</v>
      </c>
      <c r="J717" s="1">
        <f xml:space="preserve"> 2^Table1[[#This Row],[P]] * (64 - Table1[[#This Row],[P]] + 1 + Table1[[#This Row],[M]] + Table1[[#This Row],[P]])</f>
        <v>1359872</v>
      </c>
      <c r="K717" s="1">
        <f>SUM(Table1[[#This Row],[L1 Cache Size]:[HWIVPT Size]])</f>
        <v>1440256</v>
      </c>
      <c r="L717" s="1">
        <v>4</v>
      </c>
    </row>
    <row r="718" spans="1:12" x14ac:dyDescent="0.2">
      <c r="A718">
        <v>14</v>
      </c>
      <c r="B718">
        <v>4</v>
      </c>
      <c r="C718">
        <v>13</v>
      </c>
      <c r="D718">
        <v>1</v>
      </c>
      <c r="E718">
        <v>7</v>
      </c>
      <c r="F718">
        <v>19</v>
      </c>
      <c r="G718">
        <v>36.463050000000003</v>
      </c>
      <c r="H718" s="1">
        <f xml:space="preserve"> 2 ^ Table1[[#This Row],[C]] + 2^(Table1[[#This Row],[C]]-Table1[[#This Row],[B]]) * (Table1[[#This Row],[P]]+Table1[[#This Row],[M]] -Table1[[#This Row],[C]]+Table1[[#This Row],[S]] + 2)</f>
        <v>37888</v>
      </c>
      <c r="I718" s="1">
        <f>2^Table1[[#This Row],[T]] * (64 - Table1[[#This Row],[P]] + 1 + Table1[[#This Row],[M]] + Table1[[#This Row],[P]])</f>
        <v>10752</v>
      </c>
      <c r="J718" s="1">
        <f xml:space="preserve"> 2^Table1[[#This Row],[P]] * (64 - Table1[[#This Row],[P]] + 1 + Table1[[#This Row],[M]] + Table1[[#This Row],[P]])</f>
        <v>688128</v>
      </c>
      <c r="K718" s="1">
        <f>SUM(Table1[[#This Row],[L1 Cache Size]:[HWIVPT Size]])</f>
        <v>736768</v>
      </c>
      <c r="L718" s="1">
        <v>4</v>
      </c>
    </row>
    <row r="719" spans="1:12" x14ac:dyDescent="0.2">
      <c r="A719">
        <v>14</v>
      </c>
      <c r="B719">
        <v>4</v>
      </c>
      <c r="C719">
        <v>13</v>
      </c>
      <c r="D719">
        <v>1</v>
      </c>
      <c r="E719">
        <v>8</v>
      </c>
      <c r="F719">
        <v>19</v>
      </c>
      <c r="G719">
        <v>36.463050000000003</v>
      </c>
      <c r="H719" s="1">
        <f xml:space="preserve"> 2 ^ Table1[[#This Row],[C]] + 2^(Table1[[#This Row],[C]]-Table1[[#This Row],[B]]) * (Table1[[#This Row],[P]]+Table1[[#This Row],[M]] -Table1[[#This Row],[C]]+Table1[[#This Row],[S]] + 2)</f>
        <v>37888</v>
      </c>
      <c r="I719" s="1">
        <f>2^Table1[[#This Row],[T]] * (64 - Table1[[#This Row],[P]] + 1 + Table1[[#This Row],[M]] + Table1[[#This Row],[P]])</f>
        <v>21504</v>
      </c>
      <c r="J719" s="1">
        <f xml:space="preserve"> 2^Table1[[#This Row],[P]] * (64 - Table1[[#This Row],[P]] + 1 + Table1[[#This Row],[M]] + Table1[[#This Row],[P]])</f>
        <v>688128</v>
      </c>
      <c r="K719" s="1">
        <f>SUM(Table1[[#This Row],[L1 Cache Size]:[HWIVPT Size]])</f>
        <v>747520</v>
      </c>
      <c r="L719" s="1">
        <v>4</v>
      </c>
    </row>
    <row r="720" spans="1:12" x14ac:dyDescent="0.2">
      <c r="A720">
        <v>14</v>
      </c>
      <c r="B720">
        <v>4</v>
      </c>
      <c r="C720">
        <v>13</v>
      </c>
      <c r="D720">
        <v>1</v>
      </c>
      <c r="E720">
        <v>9</v>
      </c>
      <c r="F720">
        <v>19</v>
      </c>
      <c r="G720">
        <v>36.463050000000003</v>
      </c>
      <c r="H720" s="1">
        <f xml:space="preserve"> 2 ^ Table1[[#This Row],[C]] + 2^(Table1[[#This Row],[C]]-Table1[[#This Row],[B]]) * (Table1[[#This Row],[P]]+Table1[[#This Row],[M]] -Table1[[#This Row],[C]]+Table1[[#This Row],[S]] + 2)</f>
        <v>37888</v>
      </c>
      <c r="I720" s="1">
        <f>2^Table1[[#This Row],[T]] * (64 - Table1[[#This Row],[P]] + 1 + Table1[[#This Row],[M]] + Table1[[#This Row],[P]])</f>
        <v>43008</v>
      </c>
      <c r="J720" s="1">
        <f xml:space="preserve"> 2^Table1[[#This Row],[P]] * (64 - Table1[[#This Row],[P]] + 1 + Table1[[#This Row],[M]] + Table1[[#This Row],[P]])</f>
        <v>688128</v>
      </c>
      <c r="K720" s="1">
        <f>SUM(Table1[[#This Row],[L1 Cache Size]:[HWIVPT Size]])</f>
        <v>769024</v>
      </c>
      <c r="L720" s="1">
        <v>4</v>
      </c>
    </row>
    <row r="721" spans="1:12" x14ac:dyDescent="0.2">
      <c r="A721">
        <v>14</v>
      </c>
      <c r="B721">
        <v>4</v>
      </c>
      <c r="C721">
        <v>14</v>
      </c>
      <c r="D721">
        <v>1</v>
      </c>
      <c r="E721">
        <v>6</v>
      </c>
      <c r="F721">
        <v>18</v>
      </c>
      <c r="G721">
        <v>36.463569999999997</v>
      </c>
      <c r="H721" s="1">
        <f xml:space="preserve"> 2 ^ Table1[[#This Row],[C]] + 2^(Table1[[#This Row],[C]]-Table1[[#This Row],[B]]) * (Table1[[#This Row],[P]]+Table1[[#This Row],[M]] -Table1[[#This Row],[C]]+Table1[[#This Row],[S]] + 2)</f>
        <v>37888</v>
      </c>
      <c r="I721" s="1">
        <f>2^Table1[[#This Row],[T]] * (64 - Table1[[#This Row],[P]] + 1 + Table1[[#This Row],[M]] + Table1[[#This Row],[P]])</f>
        <v>5312</v>
      </c>
      <c r="J721" s="1">
        <f xml:space="preserve"> 2^Table1[[#This Row],[P]] * (64 - Table1[[#This Row],[P]] + 1 + Table1[[#This Row],[M]] + Table1[[#This Row],[P]])</f>
        <v>1359872</v>
      </c>
      <c r="K721" s="1">
        <f>SUM(Table1[[#This Row],[L1 Cache Size]:[HWIVPT Size]])</f>
        <v>1403072</v>
      </c>
      <c r="L721" s="1">
        <v>4</v>
      </c>
    </row>
    <row r="722" spans="1:12" x14ac:dyDescent="0.2">
      <c r="A722">
        <v>14</v>
      </c>
      <c r="B722">
        <v>4</v>
      </c>
      <c r="C722">
        <v>13</v>
      </c>
      <c r="D722">
        <v>1</v>
      </c>
      <c r="E722">
        <v>6</v>
      </c>
      <c r="F722">
        <v>19</v>
      </c>
      <c r="G722">
        <v>36.463769999999997</v>
      </c>
      <c r="H722" s="1">
        <f xml:space="preserve"> 2 ^ Table1[[#This Row],[C]] + 2^(Table1[[#This Row],[C]]-Table1[[#This Row],[B]]) * (Table1[[#This Row],[P]]+Table1[[#This Row],[M]] -Table1[[#This Row],[C]]+Table1[[#This Row],[S]] + 2)</f>
        <v>37888</v>
      </c>
      <c r="I722" s="1">
        <f>2^Table1[[#This Row],[T]] * (64 - Table1[[#This Row],[P]] + 1 + Table1[[#This Row],[M]] + Table1[[#This Row],[P]])</f>
        <v>5376</v>
      </c>
      <c r="J722" s="1">
        <f xml:space="preserve"> 2^Table1[[#This Row],[P]] * (64 - Table1[[#This Row],[P]] + 1 + Table1[[#This Row],[M]] + Table1[[#This Row],[P]])</f>
        <v>688128</v>
      </c>
      <c r="K722" s="1">
        <f>SUM(Table1[[#This Row],[L1 Cache Size]:[HWIVPT Size]])</f>
        <v>731392</v>
      </c>
      <c r="L722" s="1">
        <v>4</v>
      </c>
    </row>
    <row r="723" spans="1:12" x14ac:dyDescent="0.2">
      <c r="A723">
        <v>14</v>
      </c>
      <c r="B723">
        <v>4</v>
      </c>
      <c r="C723">
        <v>14</v>
      </c>
      <c r="D723">
        <v>1</v>
      </c>
      <c r="E723">
        <v>5</v>
      </c>
      <c r="F723">
        <v>18</v>
      </c>
      <c r="G723">
        <v>36.481029999999997</v>
      </c>
      <c r="H723" s="1">
        <f xml:space="preserve"> 2 ^ Table1[[#This Row],[C]] + 2^(Table1[[#This Row],[C]]-Table1[[#This Row],[B]]) * (Table1[[#This Row],[P]]+Table1[[#This Row],[M]] -Table1[[#This Row],[C]]+Table1[[#This Row],[S]] + 2)</f>
        <v>37888</v>
      </c>
      <c r="I723" s="1">
        <f>2^Table1[[#This Row],[T]] * (64 - Table1[[#This Row],[P]] + 1 + Table1[[#This Row],[M]] + Table1[[#This Row],[P]])</f>
        <v>2656</v>
      </c>
      <c r="J723" s="1">
        <f xml:space="preserve"> 2^Table1[[#This Row],[P]] * (64 - Table1[[#This Row],[P]] + 1 + Table1[[#This Row],[M]] + Table1[[#This Row],[P]])</f>
        <v>1359872</v>
      </c>
      <c r="K723" s="1">
        <f>SUM(Table1[[#This Row],[L1 Cache Size]:[HWIVPT Size]])</f>
        <v>1400416</v>
      </c>
      <c r="L723" s="1">
        <v>4</v>
      </c>
    </row>
    <row r="724" spans="1:12" x14ac:dyDescent="0.2">
      <c r="A724">
        <v>13</v>
      </c>
      <c r="B724">
        <v>4</v>
      </c>
      <c r="C724">
        <v>13</v>
      </c>
      <c r="D724">
        <v>0</v>
      </c>
      <c r="E724">
        <v>7</v>
      </c>
      <c r="F724">
        <v>19</v>
      </c>
      <c r="G724">
        <v>36.481090000000002</v>
      </c>
      <c r="H724" s="1">
        <f xml:space="preserve"> 2 ^ Table1[[#This Row],[C]] + 2^(Table1[[#This Row],[C]]-Table1[[#This Row],[B]]) * (Table1[[#This Row],[P]]+Table1[[#This Row],[M]] -Table1[[#This Row],[C]]+Table1[[#This Row],[S]] + 2)</f>
        <v>18944</v>
      </c>
      <c r="I724" s="1">
        <f>2^Table1[[#This Row],[T]] * (64 - Table1[[#This Row],[P]] + 1 + Table1[[#This Row],[M]] + Table1[[#This Row],[P]])</f>
        <v>10752</v>
      </c>
      <c r="J724" s="1">
        <f xml:space="preserve"> 2^Table1[[#This Row],[P]] * (64 - Table1[[#This Row],[P]] + 1 + Table1[[#This Row],[M]] + Table1[[#This Row],[P]])</f>
        <v>688128</v>
      </c>
      <c r="K724" s="1">
        <f>SUM(Table1[[#This Row],[L1 Cache Size]:[HWIVPT Size]])</f>
        <v>717824</v>
      </c>
      <c r="L724" s="1">
        <v>4</v>
      </c>
    </row>
    <row r="725" spans="1:12" x14ac:dyDescent="0.2">
      <c r="A725">
        <v>13</v>
      </c>
      <c r="B725">
        <v>4</v>
      </c>
      <c r="C725">
        <v>13</v>
      </c>
      <c r="D725">
        <v>0</v>
      </c>
      <c r="E725">
        <v>8</v>
      </c>
      <c r="F725">
        <v>19</v>
      </c>
      <c r="G725">
        <v>36.481090000000002</v>
      </c>
      <c r="H725" s="1">
        <f xml:space="preserve"> 2 ^ Table1[[#This Row],[C]] + 2^(Table1[[#This Row],[C]]-Table1[[#This Row],[B]]) * (Table1[[#This Row],[P]]+Table1[[#This Row],[M]] -Table1[[#This Row],[C]]+Table1[[#This Row],[S]] + 2)</f>
        <v>18944</v>
      </c>
      <c r="I725" s="1">
        <f>2^Table1[[#This Row],[T]] * (64 - Table1[[#This Row],[P]] + 1 + Table1[[#This Row],[M]] + Table1[[#This Row],[P]])</f>
        <v>21504</v>
      </c>
      <c r="J725" s="1">
        <f xml:space="preserve"> 2^Table1[[#This Row],[P]] * (64 - Table1[[#This Row],[P]] + 1 + Table1[[#This Row],[M]] + Table1[[#This Row],[P]])</f>
        <v>688128</v>
      </c>
      <c r="K725" s="1">
        <f>SUM(Table1[[#This Row],[L1 Cache Size]:[HWIVPT Size]])</f>
        <v>728576</v>
      </c>
      <c r="L725" s="1">
        <v>4</v>
      </c>
    </row>
    <row r="726" spans="1:12" x14ac:dyDescent="0.2">
      <c r="A726">
        <v>13</v>
      </c>
      <c r="B726">
        <v>4</v>
      </c>
      <c r="C726">
        <v>13</v>
      </c>
      <c r="D726">
        <v>0</v>
      </c>
      <c r="E726">
        <v>9</v>
      </c>
      <c r="F726">
        <v>19</v>
      </c>
      <c r="G726">
        <v>36.481090000000002</v>
      </c>
      <c r="H726" s="1">
        <f xml:space="preserve"> 2 ^ Table1[[#This Row],[C]] + 2^(Table1[[#This Row],[C]]-Table1[[#This Row],[B]]) * (Table1[[#This Row],[P]]+Table1[[#This Row],[M]] -Table1[[#This Row],[C]]+Table1[[#This Row],[S]] + 2)</f>
        <v>18944</v>
      </c>
      <c r="I726" s="1">
        <f>2^Table1[[#This Row],[T]] * (64 - Table1[[#This Row],[P]] + 1 + Table1[[#This Row],[M]] + Table1[[#This Row],[P]])</f>
        <v>43008</v>
      </c>
      <c r="J726" s="1">
        <f xml:space="preserve"> 2^Table1[[#This Row],[P]] * (64 - Table1[[#This Row],[P]] + 1 + Table1[[#This Row],[M]] + Table1[[#This Row],[P]])</f>
        <v>688128</v>
      </c>
      <c r="K726" s="1">
        <f>SUM(Table1[[#This Row],[L1 Cache Size]:[HWIVPT Size]])</f>
        <v>750080</v>
      </c>
      <c r="L726" s="1">
        <v>4</v>
      </c>
    </row>
    <row r="727" spans="1:12" x14ac:dyDescent="0.2">
      <c r="A727">
        <v>14</v>
      </c>
      <c r="B727">
        <v>4</v>
      </c>
      <c r="C727">
        <v>13</v>
      </c>
      <c r="D727">
        <v>1</v>
      </c>
      <c r="E727">
        <v>5</v>
      </c>
      <c r="F727">
        <v>19</v>
      </c>
      <c r="G727">
        <v>36.481380000000001</v>
      </c>
      <c r="H727" s="1">
        <f xml:space="preserve"> 2 ^ Table1[[#This Row],[C]] + 2^(Table1[[#This Row],[C]]-Table1[[#This Row],[B]]) * (Table1[[#This Row],[P]]+Table1[[#This Row],[M]] -Table1[[#This Row],[C]]+Table1[[#This Row],[S]] + 2)</f>
        <v>37888</v>
      </c>
      <c r="I727" s="1">
        <f>2^Table1[[#This Row],[T]] * (64 - Table1[[#This Row],[P]] + 1 + Table1[[#This Row],[M]] + Table1[[#This Row],[P]])</f>
        <v>2688</v>
      </c>
      <c r="J727" s="1">
        <f xml:space="preserve"> 2^Table1[[#This Row],[P]] * (64 - Table1[[#This Row],[P]] + 1 + Table1[[#This Row],[M]] + Table1[[#This Row],[P]])</f>
        <v>688128</v>
      </c>
      <c r="K727" s="1">
        <f>SUM(Table1[[#This Row],[L1 Cache Size]:[HWIVPT Size]])</f>
        <v>728704</v>
      </c>
      <c r="L727" s="1">
        <v>4</v>
      </c>
    </row>
    <row r="728" spans="1:12" x14ac:dyDescent="0.2">
      <c r="A728">
        <v>13</v>
      </c>
      <c r="B728">
        <v>4</v>
      </c>
      <c r="C728">
        <v>13</v>
      </c>
      <c r="D728">
        <v>0</v>
      </c>
      <c r="E728">
        <v>6</v>
      </c>
      <c r="F728">
        <v>19</v>
      </c>
      <c r="G728">
        <v>36.481810000000003</v>
      </c>
      <c r="H728" s="1">
        <f xml:space="preserve"> 2 ^ Table1[[#This Row],[C]] + 2^(Table1[[#This Row],[C]]-Table1[[#This Row],[B]]) * (Table1[[#This Row],[P]]+Table1[[#This Row],[M]] -Table1[[#This Row],[C]]+Table1[[#This Row],[S]] + 2)</f>
        <v>18944</v>
      </c>
      <c r="I728" s="1">
        <f>2^Table1[[#This Row],[T]] * (64 - Table1[[#This Row],[P]] + 1 + Table1[[#This Row],[M]] + Table1[[#This Row],[P]])</f>
        <v>5376</v>
      </c>
      <c r="J728" s="1">
        <f xml:space="preserve"> 2^Table1[[#This Row],[P]] * (64 - Table1[[#This Row],[P]] + 1 + Table1[[#This Row],[M]] + Table1[[#This Row],[P]])</f>
        <v>688128</v>
      </c>
      <c r="K728" s="1">
        <f>SUM(Table1[[#This Row],[L1 Cache Size]:[HWIVPT Size]])</f>
        <v>712448</v>
      </c>
      <c r="L728" s="1">
        <v>4</v>
      </c>
    </row>
    <row r="729" spans="1:12" x14ac:dyDescent="0.2">
      <c r="A729">
        <v>13</v>
      </c>
      <c r="B729">
        <v>4</v>
      </c>
      <c r="C729">
        <v>13</v>
      </c>
      <c r="D729">
        <v>0</v>
      </c>
      <c r="E729">
        <v>5</v>
      </c>
      <c r="F729">
        <v>19</v>
      </c>
      <c r="G729">
        <v>36.499420000000001</v>
      </c>
      <c r="H729" s="1">
        <f xml:space="preserve"> 2 ^ Table1[[#This Row],[C]] + 2^(Table1[[#This Row],[C]]-Table1[[#This Row],[B]]) * (Table1[[#This Row],[P]]+Table1[[#This Row],[M]] -Table1[[#This Row],[C]]+Table1[[#This Row],[S]] + 2)</f>
        <v>18944</v>
      </c>
      <c r="I729" s="1">
        <f>2^Table1[[#This Row],[T]] * (64 - Table1[[#This Row],[P]] + 1 + Table1[[#This Row],[M]] + Table1[[#This Row],[P]])</f>
        <v>2688</v>
      </c>
      <c r="J729" s="1">
        <f xml:space="preserve"> 2^Table1[[#This Row],[P]] * (64 - Table1[[#This Row],[P]] + 1 + Table1[[#This Row],[M]] + Table1[[#This Row],[P]])</f>
        <v>688128</v>
      </c>
      <c r="K729" s="1">
        <f>SUM(Table1[[#This Row],[L1 Cache Size]:[HWIVPT Size]])</f>
        <v>709760</v>
      </c>
      <c r="L729" s="1">
        <v>4</v>
      </c>
    </row>
    <row r="730" spans="1:12" x14ac:dyDescent="0.2">
      <c r="A730">
        <v>15</v>
      </c>
      <c r="B730">
        <v>4</v>
      </c>
      <c r="C730">
        <v>14</v>
      </c>
      <c r="D730">
        <v>2</v>
      </c>
      <c r="E730">
        <v>7</v>
      </c>
      <c r="F730">
        <v>18</v>
      </c>
      <c r="G730">
        <v>36.538020000000003</v>
      </c>
      <c r="H730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0" s="1">
        <f>2^Table1[[#This Row],[T]] * (64 - Table1[[#This Row],[P]] + 1 + Table1[[#This Row],[M]] + Table1[[#This Row],[P]])</f>
        <v>10624</v>
      </c>
      <c r="J730" s="1">
        <f xml:space="preserve"> 2^Table1[[#This Row],[P]] * (64 - Table1[[#This Row],[P]] + 1 + Table1[[#This Row],[M]] + Table1[[#This Row],[P]])</f>
        <v>1359872</v>
      </c>
      <c r="K730" s="1">
        <f>SUM(Table1[[#This Row],[L1 Cache Size]:[HWIVPT Size]])</f>
        <v>1446272</v>
      </c>
      <c r="L730" s="1">
        <v>4</v>
      </c>
    </row>
    <row r="731" spans="1:12" x14ac:dyDescent="0.2">
      <c r="A731">
        <v>15</v>
      </c>
      <c r="B731">
        <v>4</v>
      </c>
      <c r="C731">
        <v>14</v>
      </c>
      <c r="D731">
        <v>2</v>
      </c>
      <c r="E731">
        <v>8</v>
      </c>
      <c r="F731">
        <v>18</v>
      </c>
      <c r="G731">
        <v>36.538020000000003</v>
      </c>
      <c r="H731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1" s="1">
        <f>2^Table1[[#This Row],[T]] * (64 - Table1[[#This Row],[P]] + 1 + Table1[[#This Row],[M]] + Table1[[#This Row],[P]])</f>
        <v>21248</v>
      </c>
      <c r="J731" s="1">
        <f xml:space="preserve"> 2^Table1[[#This Row],[P]] * (64 - Table1[[#This Row],[P]] + 1 + Table1[[#This Row],[M]] + Table1[[#This Row],[P]])</f>
        <v>1359872</v>
      </c>
      <c r="K731" s="1">
        <f>SUM(Table1[[#This Row],[L1 Cache Size]:[HWIVPT Size]])</f>
        <v>1456896</v>
      </c>
      <c r="L731" s="1">
        <v>4</v>
      </c>
    </row>
    <row r="732" spans="1:12" x14ac:dyDescent="0.2">
      <c r="A732">
        <v>15</v>
      </c>
      <c r="B732">
        <v>4</v>
      </c>
      <c r="C732">
        <v>14</v>
      </c>
      <c r="D732">
        <v>2</v>
      </c>
      <c r="E732">
        <v>9</v>
      </c>
      <c r="F732">
        <v>18</v>
      </c>
      <c r="G732">
        <v>36.538020000000003</v>
      </c>
      <c r="H732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2" s="1">
        <f>2^Table1[[#This Row],[T]] * (64 - Table1[[#This Row],[P]] + 1 + Table1[[#This Row],[M]] + Table1[[#This Row],[P]])</f>
        <v>42496</v>
      </c>
      <c r="J732" s="1">
        <f xml:space="preserve"> 2^Table1[[#This Row],[P]] * (64 - Table1[[#This Row],[P]] + 1 + Table1[[#This Row],[M]] + Table1[[#This Row],[P]])</f>
        <v>1359872</v>
      </c>
      <c r="K732" s="1">
        <f>SUM(Table1[[#This Row],[L1 Cache Size]:[HWIVPT Size]])</f>
        <v>1478144</v>
      </c>
      <c r="L732" s="1">
        <v>4</v>
      </c>
    </row>
    <row r="733" spans="1:12" x14ac:dyDescent="0.2">
      <c r="A733">
        <v>15</v>
      </c>
      <c r="B733">
        <v>4</v>
      </c>
      <c r="C733">
        <v>13</v>
      </c>
      <c r="D733">
        <v>2</v>
      </c>
      <c r="E733">
        <v>7</v>
      </c>
      <c r="F733">
        <v>19</v>
      </c>
      <c r="G733">
        <v>36.538209999999999</v>
      </c>
      <c r="H733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3" s="1">
        <f>2^Table1[[#This Row],[T]] * (64 - Table1[[#This Row],[P]] + 1 + Table1[[#This Row],[M]] + Table1[[#This Row],[P]])</f>
        <v>10752</v>
      </c>
      <c r="J733" s="1">
        <f xml:space="preserve"> 2^Table1[[#This Row],[P]] * (64 - Table1[[#This Row],[P]] + 1 + Table1[[#This Row],[M]] + Table1[[#This Row],[P]])</f>
        <v>688128</v>
      </c>
      <c r="K733" s="1">
        <f>SUM(Table1[[#This Row],[L1 Cache Size]:[HWIVPT Size]])</f>
        <v>774656</v>
      </c>
      <c r="L733" s="1">
        <v>4</v>
      </c>
    </row>
    <row r="734" spans="1:12" x14ac:dyDescent="0.2">
      <c r="A734">
        <v>15</v>
      </c>
      <c r="B734">
        <v>4</v>
      </c>
      <c r="C734">
        <v>13</v>
      </c>
      <c r="D734">
        <v>2</v>
      </c>
      <c r="E734">
        <v>8</v>
      </c>
      <c r="F734">
        <v>19</v>
      </c>
      <c r="G734">
        <v>36.538209999999999</v>
      </c>
      <c r="H734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4" s="1">
        <f>2^Table1[[#This Row],[T]] * (64 - Table1[[#This Row],[P]] + 1 + Table1[[#This Row],[M]] + Table1[[#This Row],[P]])</f>
        <v>21504</v>
      </c>
      <c r="J734" s="1">
        <f xml:space="preserve"> 2^Table1[[#This Row],[P]] * (64 - Table1[[#This Row],[P]] + 1 + Table1[[#This Row],[M]] + Table1[[#This Row],[P]])</f>
        <v>688128</v>
      </c>
      <c r="K734" s="1">
        <f>SUM(Table1[[#This Row],[L1 Cache Size]:[HWIVPT Size]])</f>
        <v>785408</v>
      </c>
      <c r="L734" s="1">
        <v>4</v>
      </c>
    </row>
    <row r="735" spans="1:12" x14ac:dyDescent="0.2">
      <c r="A735">
        <v>15</v>
      </c>
      <c r="B735">
        <v>4</v>
      </c>
      <c r="C735">
        <v>13</v>
      </c>
      <c r="D735">
        <v>2</v>
      </c>
      <c r="E735">
        <v>9</v>
      </c>
      <c r="F735">
        <v>19</v>
      </c>
      <c r="G735">
        <v>36.538209999999999</v>
      </c>
      <c r="H735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5" s="1">
        <f>2^Table1[[#This Row],[T]] * (64 - Table1[[#This Row],[P]] + 1 + Table1[[#This Row],[M]] + Table1[[#This Row],[P]])</f>
        <v>43008</v>
      </c>
      <c r="J735" s="1">
        <f xml:space="preserve"> 2^Table1[[#This Row],[P]] * (64 - Table1[[#This Row],[P]] + 1 + Table1[[#This Row],[M]] + Table1[[#This Row],[P]])</f>
        <v>688128</v>
      </c>
      <c r="K735" s="1">
        <f>SUM(Table1[[#This Row],[L1 Cache Size]:[HWIVPT Size]])</f>
        <v>806912</v>
      </c>
      <c r="L735" s="1">
        <v>4</v>
      </c>
    </row>
    <row r="736" spans="1:12" x14ac:dyDescent="0.2">
      <c r="A736">
        <v>15</v>
      </c>
      <c r="B736">
        <v>4</v>
      </c>
      <c r="C736">
        <v>14</v>
      </c>
      <c r="D736">
        <v>2</v>
      </c>
      <c r="E736">
        <v>6</v>
      </c>
      <c r="F736">
        <v>18</v>
      </c>
      <c r="G736">
        <v>36.538730000000001</v>
      </c>
      <c r="H736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6" s="1">
        <f>2^Table1[[#This Row],[T]] * (64 - Table1[[#This Row],[P]] + 1 + Table1[[#This Row],[M]] + Table1[[#This Row],[P]])</f>
        <v>5312</v>
      </c>
      <c r="J736" s="1">
        <f xml:space="preserve"> 2^Table1[[#This Row],[P]] * (64 - Table1[[#This Row],[P]] + 1 + Table1[[#This Row],[M]] + Table1[[#This Row],[P]])</f>
        <v>1359872</v>
      </c>
      <c r="K736" s="1">
        <f>SUM(Table1[[#This Row],[L1 Cache Size]:[HWIVPT Size]])</f>
        <v>1440960</v>
      </c>
      <c r="L736" s="1">
        <v>4</v>
      </c>
    </row>
    <row r="737" spans="1:12" x14ac:dyDescent="0.2">
      <c r="A737">
        <v>15</v>
      </c>
      <c r="B737">
        <v>4</v>
      </c>
      <c r="C737">
        <v>13</v>
      </c>
      <c r="D737">
        <v>2</v>
      </c>
      <c r="E737">
        <v>6</v>
      </c>
      <c r="F737">
        <v>19</v>
      </c>
      <c r="G737">
        <v>36.538930000000001</v>
      </c>
      <c r="H737" s="1">
        <f xml:space="preserve"> 2 ^ Table1[[#This Row],[C]] + 2^(Table1[[#This Row],[C]]-Table1[[#This Row],[B]]) * (Table1[[#This Row],[P]]+Table1[[#This Row],[M]] -Table1[[#This Row],[C]]+Table1[[#This Row],[S]] + 2)</f>
        <v>75776</v>
      </c>
      <c r="I737" s="1">
        <f>2^Table1[[#This Row],[T]] * (64 - Table1[[#This Row],[P]] + 1 + Table1[[#This Row],[M]] + Table1[[#This Row],[P]])</f>
        <v>5376</v>
      </c>
      <c r="J737" s="1">
        <f xml:space="preserve"> 2^Table1[[#This Row],[P]] * (64 - Table1[[#This Row],[P]] + 1 + Table1[[#This Row],[M]] + Table1[[#This Row],[P]])</f>
        <v>688128</v>
      </c>
      <c r="K737" s="1">
        <f>SUM(Table1[[#This Row],[L1 Cache Size]:[HWIVPT Size]])</f>
        <v>769280</v>
      </c>
      <c r="L737" s="1">
        <v>4</v>
      </c>
    </row>
    <row r="738" spans="1:12" x14ac:dyDescent="0.2">
      <c r="A738">
        <v>15</v>
      </c>
      <c r="B738">
        <v>5</v>
      </c>
      <c r="C738">
        <v>14</v>
      </c>
      <c r="D738">
        <v>4</v>
      </c>
      <c r="E738">
        <v>6</v>
      </c>
      <c r="F738">
        <v>18</v>
      </c>
      <c r="G738">
        <v>36.548430000000003</v>
      </c>
      <c r="H738" s="1">
        <f xml:space="preserve"> 2 ^ Table1[[#This Row],[C]] + 2^(Table1[[#This Row],[C]]-Table1[[#This Row],[B]]) * (Table1[[#This Row],[P]]+Table1[[#This Row],[M]] -Table1[[#This Row],[C]]+Table1[[#This Row],[S]] + 2)</f>
        <v>56320</v>
      </c>
      <c r="I738" s="1">
        <f>2^Table1[[#This Row],[T]] * (64 - Table1[[#This Row],[P]] + 1 + Table1[[#This Row],[M]] + Table1[[#This Row],[P]])</f>
        <v>5312</v>
      </c>
      <c r="J738" s="1">
        <f xml:space="preserve"> 2^Table1[[#This Row],[P]] * (64 - Table1[[#This Row],[P]] + 1 + Table1[[#This Row],[M]] + Table1[[#This Row],[P]])</f>
        <v>1359872</v>
      </c>
      <c r="K738" s="1">
        <f>SUM(Table1[[#This Row],[L1 Cache Size]:[HWIVPT Size]])</f>
        <v>1421504</v>
      </c>
      <c r="L738" s="1">
        <v>4</v>
      </c>
    </row>
    <row r="739" spans="1:12" x14ac:dyDescent="0.2">
      <c r="A739">
        <v>15</v>
      </c>
      <c r="B739">
        <v>5</v>
      </c>
      <c r="C739">
        <v>13</v>
      </c>
      <c r="D739">
        <v>4</v>
      </c>
      <c r="E739">
        <v>6</v>
      </c>
      <c r="F739">
        <v>19</v>
      </c>
      <c r="G739">
        <v>36.548929999999999</v>
      </c>
      <c r="H739" s="1">
        <f xml:space="preserve"> 2 ^ Table1[[#This Row],[C]] + 2^(Table1[[#This Row],[C]]-Table1[[#This Row],[B]]) * (Table1[[#This Row],[P]]+Table1[[#This Row],[M]] -Table1[[#This Row],[C]]+Table1[[#This Row],[S]] + 2)</f>
        <v>56320</v>
      </c>
      <c r="I739" s="1">
        <f>2^Table1[[#This Row],[T]] * (64 - Table1[[#This Row],[P]] + 1 + Table1[[#This Row],[M]] + Table1[[#This Row],[P]])</f>
        <v>5376</v>
      </c>
      <c r="J739" s="1">
        <f xml:space="preserve"> 2^Table1[[#This Row],[P]] * (64 - Table1[[#This Row],[P]] + 1 + Table1[[#This Row],[M]] + Table1[[#This Row],[P]])</f>
        <v>688128</v>
      </c>
      <c r="K739" s="1">
        <f>SUM(Table1[[#This Row],[L1 Cache Size]:[HWIVPT Size]])</f>
        <v>749824</v>
      </c>
      <c r="L739" s="1">
        <v>4</v>
      </c>
    </row>
    <row r="740" spans="1:12" x14ac:dyDescent="0.2">
      <c r="A740">
        <v>15</v>
      </c>
      <c r="B740">
        <v>5</v>
      </c>
      <c r="C740">
        <v>12</v>
      </c>
      <c r="D740">
        <v>4</v>
      </c>
      <c r="E740">
        <v>6</v>
      </c>
      <c r="F740">
        <v>20</v>
      </c>
      <c r="G740">
        <v>36.549430000000001</v>
      </c>
      <c r="H740" s="1">
        <f xml:space="preserve"> 2 ^ Table1[[#This Row],[C]] + 2^(Table1[[#This Row],[C]]-Table1[[#This Row],[B]]) * (Table1[[#This Row],[P]]+Table1[[#This Row],[M]] -Table1[[#This Row],[C]]+Table1[[#This Row],[S]] + 2)</f>
        <v>56320</v>
      </c>
      <c r="I740" s="1">
        <f>2^Table1[[#This Row],[T]] * (64 - Table1[[#This Row],[P]] + 1 + Table1[[#This Row],[M]] + Table1[[#This Row],[P]])</f>
        <v>5440</v>
      </c>
      <c r="J740" s="1">
        <f xml:space="preserve"> 2^Table1[[#This Row],[P]] * (64 - Table1[[#This Row],[P]] + 1 + Table1[[#This Row],[M]] + Table1[[#This Row],[P]])</f>
        <v>348160</v>
      </c>
      <c r="K740" s="1">
        <f>SUM(Table1[[#This Row],[L1 Cache Size]:[HWIVPT Size]])</f>
        <v>409920</v>
      </c>
      <c r="L740" s="1">
        <v>4</v>
      </c>
    </row>
    <row r="741" spans="1:12" x14ac:dyDescent="0.2">
      <c r="A741">
        <v>15</v>
      </c>
      <c r="B741">
        <v>4</v>
      </c>
      <c r="C741">
        <v>14</v>
      </c>
      <c r="D741">
        <v>2</v>
      </c>
      <c r="E741">
        <v>5</v>
      </c>
      <c r="F741">
        <v>18</v>
      </c>
      <c r="G741">
        <v>36.556190000000001</v>
      </c>
      <c r="H741" s="1">
        <f xml:space="preserve"> 2 ^ Table1[[#This Row],[C]] + 2^(Table1[[#This Row],[C]]-Table1[[#This Row],[B]]) * (Table1[[#This Row],[P]]+Table1[[#This Row],[M]] -Table1[[#This Row],[C]]+Table1[[#This Row],[S]] + 2)</f>
        <v>75776</v>
      </c>
      <c r="I741" s="1">
        <f>2^Table1[[#This Row],[T]] * (64 - Table1[[#This Row],[P]] + 1 + Table1[[#This Row],[M]] + Table1[[#This Row],[P]])</f>
        <v>2656</v>
      </c>
      <c r="J741" s="1">
        <f xml:space="preserve"> 2^Table1[[#This Row],[P]] * (64 - Table1[[#This Row],[P]] + 1 + Table1[[#This Row],[M]] + Table1[[#This Row],[P]])</f>
        <v>1359872</v>
      </c>
      <c r="K741" s="1">
        <f>SUM(Table1[[#This Row],[L1 Cache Size]:[HWIVPT Size]])</f>
        <v>1438304</v>
      </c>
      <c r="L741" s="1">
        <v>4</v>
      </c>
    </row>
    <row r="742" spans="1:12" x14ac:dyDescent="0.2">
      <c r="A742">
        <v>15</v>
      </c>
      <c r="B742">
        <v>4</v>
      </c>
      <c r="C742">
        <v>13</v>
      </c>
      <c r="D742">
        <v>2</v>
      </c>
      <c r="E742">
        <v>5</v>
      </c>
      <c r="F742">
        <v>19</v>
      </c>
      <c r="G742">
        <v>36.556539999999998</v>
      </c>
      <c r="H742" s="1">
        <f xml:space="preserve"> 2 ^ Table1[[#This Row],[C]] + 2^(Table1[[#This Row],[C]]-Table1[[#This Row],[B]]) * (Table1[[#This Row],[P]]+Table1[[#This Row],[M]] -Table1[[#This Row],[C]]+Table1[[#This Row],[S]] + 2)</f>
        <v>75776</v>
      </c>
      <c r="I742" s="1">
        <f>2^Table1[[#This Row],[T]] * (64 - Table1[[#This Row],[P]] + 1 + Table1[[#This Row],[M]] + Table1[[#This Row],[P]])</f>
        <v>2688</v>
      </c>
      <c r="J742" s="1">
        <f xml:space="preserve"> 2^Table1[[#This Row],[P]] * (64 - Table1[[#This Row],[P]] + 1 + Table1[[#This Row],[M]] + Table1[[#This Row],[P]])</f>
        <v>688128</v>
      </c>
      <c r="K742" s="1">
        <f>SUM(Table1[[#This Row],[L1 Cache Size]:[HWIVPT Size]])</f>
        <v>766592</v>
      </c>
      <c r="L742" s="1">
        <v>4</v>
      </c>
    </row>
    <row r="743" spans="1:12" x14ac:dyDescent="0.2">
      <c r="A743">
        <v>13</v>
      </c>
      <c r="B743">
        <v>4</v>
      </c>
      <c r="C743">
        <v>13</v>
      </c>
      <c r="D743">
        <v>1</v>
      </c>
      <c r="E743">
        <v>7</v>
      </c>
      <c r="F743">
        <v>19</v>
      </c>
      <c r="G743">
        <v>36.619680000000002</v>
      </c>
      <c r="H743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3" s="1">
        <f>2^Table1[[#This Row],[T]] * (64 - Table1[[#This Row],[P]] + 1 + Table1[[#This Row],[M]] + Table1[[#This Row],[P]])</f>
        <v>10752</v>
      </c>
      <c r="J743" s="1">
        <f xml:space="preserve"> 2^Table1[[#This Row],[P]] * (64 - Table1[[#This Row],[P]] + 1 + Table1[[#This Row],[M]] + Table1[[#This Row],[P]])</f>
        <v>688128</v>
      </c>
      <c r="K743" s="1">
        <f>SUM(Table1[[#This Row],[L1 Cache Size]:[HWIVPT Size]])</f>
        <v>718336</v>
      </c>
      <c r="L743" s="1">
        <v>4</v>
      </c>
    </row>
    <row r="744" spans="1:12" x14ac:dyDescent="0.2">
      <c r="A744">
        <v>13</v>
      </c>
      <c r="B744">
        <v>4</v>
      </c>
      <c r="C744">
        <v>13</v>
      </c>
      <c r="D744">
        <v>1</v>
      </c>
      <c r="E744">
        <v>8</v>
      </c>
      <c r="F744">
        <v>19</v>
      </c>
      <c r="G744">
        <v>36.619680000000002</v>
      </c>
      <c r="H744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4" s="1">
        <f>2^Table1[[#This Row],[T]] * (64 - Table1[[#This Row],[P]] + 1 + Table1[[#This Row],[M]] + Table1[[#This Row],[P]])</f>
        <v>21504</v>
      </c>
      <c r="J744" s="1">
        <f xml:space="preserve"> 2^Table1[[#This Row],[P]] * (64 - Table1[[#This Row],[P]] + 1 + Table1[[#This Row],[M]] + Table1[[#This Row],[P]])</f>
        <v>688128</v>
      </c>
      <c r="K744" s="1">
        <f>SUM(Table1[[#This Row],[L1 Cache Size]:[HWIVPT Size]])</f>
        <v>729088</v>
      </c>
      <c r="L744" s="1">
        <v>4</v>
      </c>
    </row>
    <row r="745" spans="1:12" x14ac:dyDescent="0.2">
      <c r="A745">
        <v>13</v>
      </c>
      <c r="B745">
        <v>4</v>
      </c>
      <c r="C745">
        <v>12</v>
      </c>
      <c r="D745">
        <v>1</v>
      </c>
      <c r="E745">
        <v>7</v>
      </c>
      <c r="F745">
        <v>20</v>
      </c>
      <c r="G745">
        <v>36.619950000000003</v>
      </c>
      <c r="H745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5" s="1">
        <f>2^Table1[[#This Row],[T]] * (64 - Table1[[#This Row],[P]] + 1 + Table1[[#This Row],[M]] + Table1[[#This Row],[P]])</f>
        <v>10880</v>
      </c>
      <c r="J745" s="1">
        <f xml:space="preserve"> 2^Table1[[#This Row],[P]] * (64 - Table1[[#This Row],[P]] + 1 + Table1[[#This Row],[M]] + Table1[[#This Row],[P]])</f>
        <v>348160</v>
      </c>
      <c r="K745" s="1">
        <f>SUM(Table1[[#This Row],[L1 Cache Size]:[HWIVPT Size]])</f>
        <v>378496</v>
      </c>
      <c r="L745" s="1">
        <v>4</v>
      </c>
    </row>
    <row r="746" spans="1:12" x14ac:dyDescent="0.2">
      <c r="A746">
        <v>13</v>
      </c>
      <c r="B746">
        <v>4</v>
      </c>
      <c r="C746">
        <v>12</v>
      </c>
      <c r="D746">
        <v>1</v>
      </c>
      <c r="E746">
        <v>8</v>
      </c>
      <c r="F746">
        <v>20</v>
      </c>
      <c r="G746">
        <v>36.619950000000003</v>
      </c>
      <c r="H746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6" s="1">
        <f>2^Table1[[#This Row],[T]] * (64 - Table1[[#This Row],[P]] + 1 + Table1[[#This Row],[M]] + Table1[[#This Row],[P]])</f>
        <v>21760</v>
      </c>
      <c r="J746" s="1">
        <f xml:space="preserve"> 2^Table1[[#This Row],[P]] * (64 - Table1[[#This Row],[P]] + 1 + Table1[[#This Row],[M]] + Table1[[#This Row],[P]])</f>
        <v>348160</v>
      </c>
      <c r="K746" s="1">
        <f>SUM(Table1[[#This Row],[L1 Cache Size]:[HWIVPT Size]])</f>
        <v>389376</v>
      </c>
      <c r="L746" s="1">
        <v>4</v>
      </c>
    </row>
    <row r="747" spans="1:12" x14ac:dyDescent="0.2">
      <c r="A747">
        <v>13</v>
      </c>
      <c r="B747">
        <v>4</v>
      </c>
      <c r="C747">
        <v>13</v>
      </c>
      <c r="D747">
        <v>1</v>
      </c>
      <c r="E747">
        <v>6</v>
      </c>
      <c r="F747">
        <v>19</v>
      </c>
      <c r="G747">
        <v>36.625630000000001</v>
      </c>
      <c r="H747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7" s="1">
        <f>2^Table1[[#This Row],[T]] * (64 - Table1[[#This Row],[P]] + 1 + Table1[[#This Row],[M]] + Table1[[#This Row],[P]])</f>
        <v>5376</v>
      </c>
      <c r="J747" s="1">
        <f xml:space="preserve"> 2^Table1[[#This Row],[P]] * (64 - Table1[[#This Row],[P]] + 1 + Table1[[#This Row],[M]] + Table1[[#This Row],[P]])</f>
        <v>688128</v>
      </c>
      <c r="K747" s="1">
        <f>SUM(Table1[[#This Row],[L1 Cache Size]:[HWIVPT Size]])</f>
        <v>712960</v>
      </c>
      <c r="L747" s="1">
        <v>4</v>
      </c>
    </row>
    <row r="748" spans="1:12" x14ac:dyDescent="0.2">
      <c r="A748">
        <v>13</v>
      </c>
      <c r="B748">
        <v>4</v>
      </c>
      <c r="C748">
        <v>12</v>
      </c>
      <c r="D748">
        <v>1</v>
      </c>
      <c r="E748">
        <v>6</v>
      </c>
      <c r="F748">
        <v>20</v>
      </c>
      <c r="G748">
        <v>36.625950000000003</v>
      </c>
      <c r="H748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8" s="1">
        <f>2^Table1[[#This Row],[T]] * (64 - Table1[[#This Row],[P]] + 1 + Table1[[#This Row],[M]] + Table1[[#This Row],[P]])</f>
        <v>5440</v>
      </c>
      <c r="J748" s="1">
        <f xml:space="preserve"> 2^Table1[[#This Row],[P]] * (64 - Table1[[#This Row],[P]] + 1 + Table1[[#This Row],[M]] + Table1[[#This Row],[P]])</f>
        <v>348160</v>
      </c>
      <c r="K748" s="1">
        <f>SUM(Table1[[#This Row],[L1 Cache Size]:[HWIVPT Size]])</f>
        <v>373056</v>
      </c>
      <c r="L748" s="1">
        <v>4</v>
      </c>
    </row>
    <row r="749" spans="1:12" x14ac:dyDescent="0.2">
      <c r="A749">
        <v>13</v>
      </c>
      <c r="B749">
        <v>4</v>
      </c>
      <c r="C749">
        <v>13</v>
      </c>
      <c r="D749">
        <v>1</v>
      </c>
      <c r="E749">
        <v>5</v>
      </c>
      <c r="F749">
        <v>19</v>
      </c>
      <c r="G749">
        <v>36.65728</v>
      </c>
      <c r="H749" s="1">
        <f xml:space="preserve"> 2 ^ Table1[[#This Row],[C]] + 2^(Table1[[#This Row],[C]]-Table1[[#This Row],[B]]) * (Table1[[#This Row],[P]]+Table1[[#This Row],[M]] -Table1[[#This Row],[C]]+Table1[[#This Row],[S]] + 2)</f>
        <v>19456</v>
      </c>
      <c r="I749" s="1">
        <f>2^Table1[[#This Row],[T]] * (64 - Table1[[#This Row],[P]] + 1 + Table1[[#This Row],[M]] + Table1[[#This Row],[P]])</f>
        <v>2688</v>
      </c>
      <c r="J749" s="1">
        <f xml:space="preserve"> 2^Table1[[#This Row],[P]] * (64 - Table1[[#This Row],[P]] + 1 + Table1[[#This Row],[M]] + Table1[[#This Row],[P]])</f>
        <v>688128</v>
      </c>
      <c r="K749" s="1">
        <f>SUM(Table1[[#This Row],[L1 Cache Size]:[HWIVPT Size]])</f>
        <v>710272</v>
      </c>
      <c r="L749" s="1">
        <v>4</v>
      </c>
    </row>
    <row r="750" spans="1:12" x14ac:dyDescent="0.2">
      <c r="A750">
        <v>13</v>
      </c>
      <c r="B750">
        <v>4</v>
      </c>
      <c r="C750">
        <v>12</v>
      </c>
      <c r="D750">
        <v>1</v>
      </c>
      <c r="E750">
        <v>5</v>
      </c>
      <c r="F750">
        <v>20</v>
      </c>
      <c r="G750">
        <v>36.657870000000003</v>
      </c>
      <c r="H750" s="1">
        <f xml:space="preserve"> 2 ^ Table1[[#This Row],[C]] + 2^(Table1[[#This Row],[C]]-Table1[[#This Row],[B]]) * (Table1[[#This Row],[P]]+Table1[[#This Row],[M]] -Table1[[#This Row],[C]]+Table1[[#This Row],[S]] + 2)</f>
        <v>19456</v>
      </c>
      <c r="I750" s="1">
        <f>2^Table1[[#This Row],[T]] * (64 - Table1[[#This Row],[P]] + 1 + Table1[[#This Row],[M]] + Table1[[#This Row],[P]])</f>
        <v>2720</v>
      </c>
      <c r="J750" s="1">
        <f xml:space="preserve"> 2^Table1[[#This Row],[P]] * (64 - Table1[[#This Row],[P]] + 1 + Table1[[#This Row],[M]] + Table1[[#This Row],[P]])</f>
        <v>348160</v>
      </c>
      <c r="K750" s="1">
        <f>SUM(Table1[[#This Row],[L1 Cache Size]:[HWIVPT Size]])</f>
        <v>370336</v>
      </c>
      <c r="L750" s="1">
        <v>4</v>
      </c>
    </row>
    <row r="751" spans="1:12" x14ac:dyDescent="0.2">
      <c r="A751">
        <v>12</v>
      </c>
      <c r="B751">
        <v>4</v>
      </c>
      <c r="C751">
        <v>12</v>
      </c>
      <c r="D751">
        <v>0</v>
      </c>
      <c r="E751">
        <v>7</v>
      </c>
      <c r="F751">
        <v>20</v>
      </c>
      <c r="G751">
        <v>36.73001</v>
      </c>
      <c r="H751" s="1">
        <f xml:space="preserve"> 2 ^ Table1[[#This Row],[C]] + 2^(Table1[[#This Row],[C]]-Table1[[#This Row],[B]]) * (Table1[[#This Row],[P]]+Table1[[#This Row],[M]] -Table1[[#This Row],[C]]+Table1[[#This Row],[S]] + 2)</f>
        <v>9728</v>
      </c>
      <c r="I751" s="1">
        <f>2^Table1[[#This Row],[T]] * (64 - Table1[[#This Row],[P]] + 1 + Table1[[#This Row],[M]] + Table1[[#This Row],[P]])</f>
        <v>10880</v>
      </c>
      <c r="J751" s="1">
        <f xml:space="preserve"> 2^Table1[[#This Row],[P]] * (64 - Table1[[#This Row],[P]] + 1 + Table1[[#This Row],[M]] + Table1[[#This Row],[P]])</f>
        <v>348160</v>
      </c>
      <c r="K751" s="1">
        <f>SUM(Table1[[#This Row],[L1 Cache Size]:[HWIVPT Size]])</f>
        <v>368768</v>
      </c>
      <c r="L751" s="1">
        <v>4</v>
      </c>
    </row>
    <row r="752" spans="1:12" x14ac:dyDescent="0.2">
      <c r="A752">
        <v>12</v>
      </c>
      <c r="B752">
        <v>4</v>
      </c>
      <c r="C752">
        <v>12</v>
      </c>
      <c r="D752">
        <v>0</v>
      </c>
      <c r="E752">
        <v>8</v>
      </c>
      <c r="F752">
        <v>20</v>
      </c>
      <c r="G752">
        <v>36.73001</v>
      </c>
      <c r="H752" s="1">
        <f xml:space="preserve"> 2 ^ Table1[[#This Row],[C]] + 2^(Table1[[#This Row],[C]]-Table1[[#This Row],[B]]) * (Table1[[#This Row],[P]]+Table1[[#This Row],[M]] -Table1[[#This Row],[C]]+Table1[[#This Row],[S]] + 2)</f>
        <v>9728</v>
      </c>
      <c r="I752" s="1">
        <f>2^Table1[[#This Row],[T]] * (64 - Table1[[#This Row],[P]] + 1 + Table1[[#This Row],[M]] + Table1[[#This Row],[P]])</f>
        <v>21760</v>
      </c>
      <c r="J752" s="1">
        <f xml:space="preserve"> 2^Table1[[#This Row],[P]] * (64 - Table1[[#This Row],[P]] + 1 + Table1[[#This Row],[M]] + Table1[[#This Row],[P]])</f>
        <v>348160</v>
      </c>
      <c r="K752" s="1">
        <f>SUM(Table1[[#This Row],[L1 Cache Size]:[HWIVPT Size]])</f>
        <v>379648</v>
      </c>
      <c r="L752" s="1">
        <v>4</v>
      </c>
    </row>
    <row r="753" spans="1:12" x14ac:dyDescent="0.2">
      <c r="A753">
        <v>12</v>
      </c>
      <c r="B753">
        <v>4</v>
      </c>
      <c r="C753">
        <v>12</v>
      </c>
      <c r="D753">
        <v>0</v>
      </c>
      <c r="E753">
        <v>6</v>
      </c>
      <c r="F753">
        <v>20</v>
      </c>
      <c r="G753">
        <v>36.73601</v>
      </c>
      <c r="H753" s="1">
        <f xml:space="preserve"> 2 ^ Table1[[#This Row],[C]] + 2^(Table1[[#This Row],[C]]-Table1[[#This Row],[B]]) * (Table1[[#This Row],[P]]+Table1[[#This Row],[M]] -Table1[[#This Row],[C]]+Table1[[#This Row],[S]] + 2)</f>
        <v>9728</v>
      </c>
      <c r="I753" s="1">
        <f>2^Table1[[#This Row],[T]] * (64 - Table1[[#This Row],[P]] + 1 + Table1[[#This Row],[M]] + Table1[[#This Row],[P]])</f>
        <v>5440</v>
      </c>
      <c r="J753" s="1">
        <f xml:space="preserve"> 2^Table1[[#This Row],[P]] * (64 - Table1[[#This Row],[P]] + 1 + Table1[[#This Row],[M]] + Table1[[#This Row],[P]])</f>
        <v>348160</v>
      </c>
      <c r="K753" s="1">
        <f>SUM(Table1[[#This Row],[L1 Cache Size]:[HWIVPT Size]])</f>
        <v>363328</v>
      </c>
      <c r="L753" s="1">
        <v>4</v>
      </c>
    </row>
    <row r="754" spans="1:12" x14ac:dyDescent="0.2">
      <c r="A754">
        <v>14</v>
      </c>
      <c r="B754">
        <v>4</v>
      </c>
      <c r="C754">
        <v>14</v>
      </c>
      <c r="D754">
        <v>2</v>
      </c>
      <c r="E754">
        <v>7</v>
      </c>
      <c r="F754">
        <v>18</v>
      </c>
      <c r="G754">
        <v>36.75515</v>
      </c>
      <c r="H754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4" s="1">
        <f>2^Table1[[#This Row],[T]] * (64 - Table1[[#This Row],[P]] + 1 + Table1[[#This Row],[M]] + Table1[[#This Row],[P]])</f>
        <v>10624</v>
      </c>
      <c r="J754" s="1">
        <f xml:space="preserve"> 2^Table1[[#This Row],[P]] * (64 - Table1[[#This Row],[P]] + 1 + Table1[[#This Row],[M]] + Table1[[#This Row],[P]])</f>
        <v>1359872</v>
      </c>
      <c r="K754" s="1">
        <f>SUM(Table1[[#This Row],[L1 Cache Size]:[HWIVPT Size]])</f>
        <v>1409408</v>
      </c>
      <c r="L754" s="1">
        <v>4</v>
      </c>
    </row>
    <row r="755" spans="1:12" x14ac:dyDescent="0.2">
      <c r="A755">
        <v>14</v>
      </c>
      <c r="B755">
        <v>4</v>
      </c>
      <c r="C755">
        <v>14</v>
      </c>
      <c r="D755">
        <v>2</v>
      </c>
      <c r="E755">
        <v>8</v>
      </c>
      <c r="F755">
        <v>18</v>
      </c>
      <c r="G755">
        <v>36.75515</v>
      </c>
      <c r="H755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5" s="1">
        <f>2^Table1[[#This Row],[T]] * (64 - Table1[[#This Row],[P]] + 1 + Table1[[#This Row],[M]] + Table1[[#This Row],[P]])</f>
        <v>21248</v>
      </c>
      <c r="J755" s="1">
        <f xml:space="preserve"> 2^Table1[[#This Row],[P]] * (64 - Table1[[#This Row],[P]] + 1 + Table1[[#This Row],[M]] + Table1[[#This Row],[P]])</f>
        <v>1359872</v>
      </c>
      <c r="K755" s="1">
        <f>SUM(Table1[[#This Row],[L1 Cache Size]:[HWIVPT Size]])</f>
        <v>1420032</v>
      </c>
      <c r="L755" s="1">
        <v>4</v>
      </c>
    </row>
    <row r="756" spans="1:12" x14ac:dyDescent="0.2">
      <c r="A756">
        <v>14</v>
      </c>
      <c r="B756">
        <v>4</v>
      </c>
      <c r="C756">
        <v>13</v>
      </c>
      <c r="D756">
        <v>2</v>
      </c>
      <c r="E756">
        <v>7</v>
      </c>
      <c r="F756">
        <v>19</v>
      </c>
      <c r="G756">
        <v>36.755420000000001</v>
      </c>
      <c r="H756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6" s="1">
        <f>2^Table1[[#This Row],[T]] * (64 - Table1[[#This Row],[P]] + 1 + Table1[[#This Row],[M]] + Table1[[#This Row],[P]])</f>
        <v>10752</v>
      </c>
      <c r="J756" s="1">
        <f xml:space="preserve"> 2^Table1[[#This Row],[P]] * (64 - Table1[[#This Row],[P]] + 1 + Table1[[#This Row],[M]] + Table1[[#This Row],[P]])</f>
        <v>688128</v>
      </c>
      <c r="K756" s="1">
        <f>SUM(Table1[[#This Row],[L1 Cache Size]:[HWIVPT Size]])</f>
        <v>737792</v>
      </c>
      <c r="L756" s="1">
        <v>4</v>
      </c>
    </row>
    <row r="757" spans="1:12" x14ac:dyDescent="0.2">
      <c r="A757">
        <v>14</v>
      </c>
      <c r="B757">
        <v>4</v>
      </c>
      <c r="C757">
        <v>13</v>
      </c>
      <c r="D757">
        <v>2</v>
      </c>
      <c r="E757">
        <v>8</v>
      </c>
      <c r="F757">
        <v>19</v>
      </c>
      <c r="G757">
        <v>36.755420000000001</v>
      </c>
      <c r="H757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7" s="1">
        <f>2^Table1[[#This Row],[T]] * (64 - Table1[[#This Row],[P]] + 1 + Table1[[#This Row],[M]] + Table1[[#This Row],[P]])</f>
        <v>21504</v>
      </c>
      <c r="J757" s="1">
        <f xml:space="preserve"> 2^Table1[[#This Row],[P]] * (64 - Table1[[#This Row],[P]] + 1 + Table1[[#This Row],[M]] + Table1[[#This Row],[P]])</f>
        <v>688128</v>
      </c>
      <c r="K757" s="1">
        <f>SUM(Table1[[#This Row],[L1 Cache Size]:[HWIVPT Size]])</f>
        <v>748544</v>
      </c>
      <c r="L757" s="1">
        <v>4</v>
      </c>
    </row>
    <row r="758" spans="1:12" x14ac:dyDescent="0.2">
      <c r="A758">
        <v>14</v>
      </c>
      <c r="B758">
        <v>4</v>
      </c>
      <c r="C758">
        <v>12</v>
      </c>
      <c r="D758">
        <v>2</v>
      </c>
      <c r="E758">
        <v>7</v>
      </c>
      <c r="F758">
        <v>20</v>
      </c>
      <c r="G758">
        <v>36.755699999999997</v>
      </c>
      <c r="H758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8" s="1">
        <f>2^Table1[[#This Row],[T]] * (64 - Table1[[#This Row],[P]] + 1 + Table1[[#This Row],[M]] + Table1[[#This Row],[P]])</f>
        <v>10880</v>
      </c>
      <c r="J758" s="1">
        <f xml:space="preserve"> 2^Table1[[#This Row],[P]] * (64 - Table1[[#This Row],[P]] + 1 + Table1[[#This Row],[M]] + Table1[[#This Row],[P]])</f>
        <v>348160</v>
      </c>
      <c r="K758" s="1">
        <f>SUM(Table1[[#This Row],[L1 Cache Size]:[HWIVPT Size]])</f>
        <v>397952</v>
      </c>
      <c r="L758" s="1">
        <v>4</v>
      </c>
    </row>
    <row r="759" spans="1:12" x14ac:dyDescent="0.2">
      <c r="A759">
        <v>14</v>
      </c>
      <c r="B759">
        <v>4</v>
      </c>
      <c r="C759">
        <v>12</v>
      </c>
      <c r="D759">
        <v>2</v>
      </c>
      <c r="E759">
        <v>8</v>
      </c>
      <c r="F759">
        <v>20</v>
      </c>
      <c r="G759">
        <v>36.755699999999997</v>
      </c>
      <c r="H759" s="1">
        <f xml:space="preserve"> 2 ^ Table1[[#This Row],[C]] + 2^(Table1[[#This Row],[C]]-Table1[[#This Row],[B]]) * (Table1[[#This Row],[P]]+Table1[[#This Row],[M]] -Table1[[#This Row],[C]]+Table1[[#This Row],[S]] + 2)</f>
        <v>38912</v>
      </c>
      <c r="I759" s="1">
        <f>2^Table1[[#This Row],[T]] * (64 - Table1[[#This Row],[P]] + 1 + Table1[[#This Row],[M]] + Table1[[#This Row],[P]])</f>
        <v>21760</v>
      </c>
      <c r="J759" s="1">
        <f xml:space="preserve"> 2^Table1[[#This Row],[P]] * (64 - Table1[[#This Row],[P]] + 1 + Table1[[#This Row],[M]] + Table1[[#This Row],[P]])</f>
        <v>348160</v>
      </c>
      <c r="K759" s="1">
        <f>SUM(Table1[[#This Row],[L1 Cache Size]:[HWIVPT Size]])</f>
        <v>408832</v>
      </c>
      <c r="L759" s="1">
        <v>4</v>
      </c>
    </row>
    <row r="760" spans="1:12" x14ac:dyDescent="0.2">
      <c r="A760">
        <v>14</v>
      </c>
      <c r="B760">
        <v>4</v>
      </c>
      <c r="C760">
        <v>14</v>
      </c>
      <c r="D760">
        <v>2</v>
      </c>
      <c r="E760">
        <v>6</v>
      </c>
      <c r="F760">
        <v>18</v>
      </c>
      <c r="G760">
        <v>36.761049999999997</v>
      </c>
      <c r="H760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0" s="1">
        <f>2^Table1[[#This Row],[T]] * (64 - Table1[[#This Row],[P]] + 1 + Table1[[#This Row],[M]] + Table1[[#This Row],[P]])</f>
        <v>5312</v>
      </c>
      <c r="J760" s="1">
        <f xml:space="preserve"> 2^Table1[[#This Row],[P]] * (64 - Table1[[#This Row],[P]] + 1 + Table1[[#This Row],[M]] + Table1[[#This Row],[P]])</f>
        <v>1359872</v>
      </c>
      <c r="K760" s="1">
        <f>SUM(Table1[[#This Row],[L1 Cache Size]:[HWIVPT Size]])</f>
        <v>1404096</v>
      </c>
      <c r="L760" s="1">
        <v>4</v>
      </c>
    </row>
    <row r="761" spans="1:12" x14ac:dyDescent="0.2">
      <c r="A761">
        <v>14</v>
      </c>
      <c r="B761">
        <v>4</v>
      </c>
      <c r="C761">
        <v>13</v>
      </c>
      <c r="D761">
        <v>2</v>
      </c>
      <c r="E761">
        <v>6</v>
      </c>
      <c r="F761">
        <v>19</v>
      </c>
      <c r="G761">
        <v>36.761369999999999</v>
      </c>
      <c r="H761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1" s="1">
        <f>2^Table1[[#This Row],[T]] * (64 - Table1[[#This Row],[P]] + 1 + Table1[[#This Row],[M]] + Table1[[#This Row],[P]])</f>
        <v>5376</v>
      </c>
      <c r="J761" s="1">
        <f xml:space="preserve"> 2^Table1[[#This Row],[P]] * (64 - Table1[[#This Row],[P]] + 1 + Table1[[#This Row],[M]] + Table1[[#This Row],[P]])</f>
        <v>688128</v>
      </c>
      <c r="K761" s="1">
        <f>SUM(Table1[[#This Row],[L1 Cache Size]:[HWIVPT Size]])</f>
        <v>732416</v>
      </c>
      <c r="L761" s="1">
        <v>4</v>
      </c>
    </row>
    <row r="762" spans="1:12" x14ac:dyDescent="0.2">
      <c r="A762">
        <v>14</v>
      </c>
      <c r="B762">
        <v>4</v>
      </c>
      <c r="C762">
        <v>12</v>
      </c>
      <c r="D762">
        <v>2</v>
      </c>
      <c r="E762">
        <v>6</v>
      </c>
      <c r="F762">
        <v>20</v>
      </c>
      <c r="G762">
        <v>36.761699999999998</v>
      </c>
      <c r="H762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2" s="1">
        <f>2^Table1[[#This Row],[T]] * (64 - Table1[[#This Row],[P]] + 1 + Table1[[#This Row],[M]] + Table1[[#This Row],[P]])</f>
        <v>5440</v>
      </c>
      <c r="J762" s="1">
        <f xml:space="preserve"> 2^Table1[[#This Row],[P]] * (64 - Table1[[#This Row],[P]] + 1 + Table1[[#This Row],[M]] + Table1[[#This Row],[P]])</f>
        <v>348160</v>
      </c>
      <c r="K762" s="1">
        <f>SUM(Table1[[#This Row],[L1 Cache Size]:[HWIVPT Size]])</f>
        <v>392512</v>
      </c>
      <c r="L762" s="1">
        <v>4</v>
      </c>
    </row>
    <row r="763" spans="1:12" x14ac:dyDescent="0.2">
      <c r="A763">
        <v>12</v>
      </c>
      <c r="B763">
        <v>4</v>
      </c>
      <c r="C763">
        <v>12</v>
      </c>
      <c r="D763">
        <v>0</v>
      </c>
      <c r="E763">
        <v>5</v>
      </c>
      <c r="F763">
        <v>20</v>
      </c>
      <c r="G763">
        <v>36.76793</v>
      </c>
      <c r="H763" s="1">
        <f xml:space="preserve"> 2 ^ Table1[[#This Row],[C]] + 2^(Table1[[#This Row],[C]]-Table1[[#This Row],[B]]) * (Table1[[#This Row],[P]]+Table1[[#This Row],[M]] -Table1[[#This Row],[C]]+Table1[[#This Row],[S]] + 2)</f>
        <v>9728</v>
      </c>
      <c r="I763" s="1">
        <f>2^Table1[[#This Row],[T]] * (64 - Table1[[#This Row],[P]] + 1 + Table1[[#This Row],[M]] + Table1[[#This Row],[P]])</f>
        <v>2720</v>
      </c>
      <c r="J763" s="1">
        <f xml:space="preserve"> 2^Table1[[#This Row],[P]] * (64 - Table1[[#This Row],[P]] + 1 + Table1[[#This Row],[M]] + Table1[[#This Row],[P]])</f>
        <v>348160</v>
      </c>
      <c r="K763" s="1">
        <f>SUM(Table1[[#This Row],[L1 Cache Size]:[HWIVPT Size]])</f>
        <v>360608</v>
      </c>
      <c r="L763" s="1">
        <v>4</v>
      </c>
    </row>
    <row r="764" spans="1:12" x14ac:dyDescent="0.2">
      <c r="A764">
        <v>12</v>
      </c>
      <c r="B764">
        <v>4</v>
      </c>
      <c r="C764">
        <v>12</v>
      </c>
      <c r="D764">
        <v>1</v>
      </c>
      <c r="E764">
        <v>7</v>
      </c>
      <c r="F764">
        <v>20</v>
      </c>
      <c r="G764">
        <v>36.792070000000002</v>
      </c>
      <c r="H764" s="1">
        <f xml:space="preserve"> 2 ^ Table1[[#This Row],[C]] + 2^(Table1[[#This Row],[C]]-Table1[[#This Row],[B]]) * (Table1[[#This Row],[P]]+Table1[[#This Row],[M]] -Table1[[#This Row],[C]]+Table1[[#This Row],[S]] + 2)</f>
        <v>9984</v>
      </c>
      <c r="I764" s="1">
        <f>2^Table1[[#This Row],[T]] * (64 - Table1[[#This Row],[P]] + 1 + Table1[[#This Row],[M]] + Table1[[#This Row],[P]])</f>
        <v>10880</v>
      </c>
      <c r="J764" s="1">
        <f xml:space="preserve"> 2^Table1[[#This Row],[P]] * (64 - Table1[[#This Row],[P]] + 1 + Table1[[#This Row],[M]] + Table1[[#This Row],[P]])</f>
        <v>348160</v>
      </c>
      <c r="K764" s="1">
        <f>SUM(Table1[[#This Row],[L1 Cache Size]:[HWIVPT Size]])</f>
        <v>369024</v>
      </c>
      <c r="L764" s="1">
        <v>4</v>
      </c>
    </row>
    <row r="765" spans="1:12" x14ac:dyDescent="0.2">
      <c r="A765">
        <v>14</v>
      </c>
      <c r="B765">
        <v>4</v>
      </c>
      <c r="C765">
        <v>14</v>
      </c>
      <c r="D765">
        <v>2</v>
      </c>
      <c r="E765">
        <v>5</v>
      </c>
      <c r="F765">
        <v>18</v>
      </c>
      <c r="G765">
        <v>36.792439999999999</v>
      </c>
      <c r="H765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5" s="1">
        <f>2^Table1[[#This Row],[T]] * (64 - Table1[[#This Row],[P]] + 1 + Table1[[#This Row],[M]] + Table1[[#This Row],[P]])</f>
        <v>2656</v>
      </c>
      <c r="J765" s="1">
        <f xml:space="preserve"> 2^Table1[[#This Row],[P]] * (64 - Table1[[#This Row],[P]] + 1 + Table1[[#This Row],[M]] + Table1[[#This Row],[P]])</f>
        <v>1359872</v>
      </c>
      <c r="K765" s="1">
        <f>SUM(Table1[[#This Row],[L1 Cache Size]:[HWIVPT Size]])</f>
        <v>1401440</v>
      </c>
      <c r="L765" s="1">
        <v>4</v>
      </c>
    </row>
    <row r="766" spans="1:12" x14ac:dyDescent="0.2">
      <c r="A766">
        <v>14</v>
      </c>
      <c r="B766">
        <v>4</v>
      </c>
      <c r="C766">
        <v>13</v>
      </c>
      <c r="D766">
        <v>2</v>
      </c>
      <c r="E766">
        <v>5</v>
      </c>
      <c r="F766">
        <v>19</v>
      </c>
      <c r="G766">
        <v>36.793030000000002</v>
      </c>
      <c r="H766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6" s="1">
        <f>2^Table1[[#This Row],[T]] * (64 - Table1[[#This Row],[P]] + 1 + Table1[[#This Row],[M]] + Table1[[#This Row],[P]])</f>
        <v>2688</v>
      </c>
      <c r="J766" s="1">
        <f xml:space="preserve"> 2^Table1[[#This Row],[P]] * (64 - Table1[[#This Row],[P]] + 1 + Table1[[#This Row],[M]] + Table1[[#This Row],[P]])</f>
        <v>688128</v>
      </c>
      <c r="K766" s="1">
        <f>SUM(Table1[[#This Row],[L1 Cache Size]:[HWIVPT Size]])</f>
        <v>729728</v>
      </c>
      <c r="L766" s="1">
        <v>4</v>
      </c>
    </row>
    <row r="767" spans="1:12" x14ac:dyDescent="0.2">
      <c r="A767">
        <v>14</v>
      </c>
      <c r="B767">
        <v>4</v>
      </c>
      <c r="C767">
        <v>12</v>
      </c>
      <c r="D767">
        <v>2</v>
      </c>
      <c r="E767">
        <v>5</v>
      </c>
      <c r="F767">
        <v>20</v>
      </c>
      <c r="G767">
        <v>36.793619999999997</v>
      </c>
      <c r="H767" s="1">
        <f xml:space="preserve"> 2 ^ Table1[[#This Row],[C]] + 2^(Table1[[#This Row],[C]]-Table1[[#This Row],[B]]) * (Table1[[#This Row],[P]]+Table1[[#This Row],[M]] -Table1[[#This Row],[C]]+Table1[[#This Row],[S]] + 2)</f>
        <v>38912</v>
      </c>
      <c r="I767" s="1">
        <f>2^Table1[[#This Row],[T]] * (64 - Table1[[#This Row],[P]] + 1 + Table1[[#This Row],[M]] + Table1[[#This Row],[P]])</f>
        <v>2720</v>
      </c>
      <c r="J767" s="1">
        <f xml:space="preserve"> 2^Table1[[#This Row],[P]] * (64 - Table1[[#This Row],[P]] + 1 + Table1[[#This Row],[M]] + Table1[[#This Row],[P]])</f>
        <v>348160</v>
      </c>
      <c r="K767" s="1">
        <f>SUM(Table1[[#This Row],[L1 Cache Size]:[HWIVPT Size]])</f>
        <v>389792</v>
      </c>
      <c r="L767" s="1">
        <v>4</v>
      </c>
    </row>
    <row r="768" spans="1:12" x14ac:dyDescent="0.2">
      <c r="A768">
        <v>12</v>
      </c>
      <c r="B768">
        <v>4</v>
      </c>
      <c r="C768">
        <v>12</v>
      </c>
      <c r="D768">
        <v>1</v>
      </c>
      <c r="E768">
        <v>6</v>
      </c>
      <c r="F768">
        <v>20</v>
      </c>
      <c r="G768">
        <v>36.802869999999999</v>
      </c>
      <c r="H768" s="1">
        <f xml:space="preserve"> 2 ^ Table1[[#This Row],[C]] + 2^(Table1[[#This Row],[C]]-Table1[[#This Row],[B]]) * (Table1[[#This Row],[P]]+Table1[[#This Row],[M]] -Table1[[#This Row],[C]]+Table1[[#This Row],[S]] + 2)</f>
        <v>9984</v>
      </c>
      <c r="I768" s="1">
        <f>2^Table1[[#This Row],[T]] * (64 - Table1[[#This Row],[P]] + 1 + Table1[[#This Row],[M]] + Table1[[#This Row],[P]])</f>
        <v>5440</v>
      </c>
      <c r="J768" s="1">
        <f xml:space="preserve"> 2^Table1[[#This Row],[P]] * (64 - Table1[[#This Row],[P]] + 1 + Table1[[#This Row],[M]] + Table1[[#This Row],[P]])</f>
        <v>348160</v>
      </c>
      <c r="K768" s="1">
        <f>SUM(Table1[[#This Row],[L1 Cache Size]:[HWIVPT Size]])</f>
        <v>363584</v>
      </c>
      <c r="L768" s="1">
        <v>4</v>
      </c>
    </row>
    <row r="769" spans="1:12" x14ac:dyDescent="0.2">
      <c r="A769">
        <v>15</v>
      </c>
      <c r="B769">
        <v>4</v>
      </c>
      <c r="C769">
        <v>14</v>
      </c>
      <c r="D769">
        <v>3</v>
      </c>
      <c r="E769">
        <v>7</v>
      </c>
      <c r="F769">
        <v>18</v>
      </c>
      <c r="G769">
        <v>36.829689999999999</v>
      </c>
      <c r="H769" s="1">
        <f xml:space="preserve"> 2 ^ Table1[[#This Row],[C]] + 2^(Table1[[#This Row],[C]]-Table1[[#This Row],[B]]) * (Table1[[#This Row],[P]]+Table1[[#This Row],[M]] -Table1[[#This Row],[C]]+Table1[[#This Row],[S]] + 2)</f>
        <v>77824</v>
      </c>
      <c r="I769" s="1">
        <f>2^Table1[[#This Row],[T]] * (64 - Table1[[#This Row],[P]] + 1 + Table1[[#This Row],[M]] + Table1[[#This Row],[P]])</f>
        <v>10624</v>
      </c>
      <c r="J769" s="1">
        <f xml:space="preserve"> 2^Table1[[#This Row],[P]] * (64 - Table1[[#This Row],[P]] + 1 + Table1[[#This Row],[M]] + Table1[[#This Row],[P]])</f>
        <v>1359872</v>
      </c>
      <c r="K769" s="1">
        <f>SUM(Table1[[#This Row],[L1 Cache Size]:[HWIVPT Size]])</f>
        <v>1448320</v>
      </c>
      <c r="L769" s="1">
        <v>4</v>
      </c>
    </row>
    <row r="770" spans="1:12" x14ac:dyDescent="0.2">
      <c r="A770">
        <v>15</v>
      </c>
      <c r="B770">
        <v>4</v>
      </c>
      <c r="C770">
        <v>14</v>
      </c>
      <c r="D770">
        <v>3</v>
      </c>
      <c r="E770">
        <v>8</v>
      </c>
      <c r="F770">
        <v>18</v>
      </c>
      <c r="G770">
        <v>36.829689999999999</v>
      </c>
      <c r="H770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0" s="1">
        <f>2^Table1[[#This Row],[T]] * (64 - Table1[[#This Row],[P]] + 1 + Table1[[#This Row],[M]] + Table1[[#This Row],[P]])</f>
        <v>21248</v>
      </c>
      <c r="J770" s="1">
        <f xml:space="preserve"> 2^Table1[[#This Row],[P]] * (64 - Table1[[#This Row],[P]] + 1 + Table1[[#This Row],[M]] + Table1[[#This Row],[P]])</f>
        <v>1359872</v>
      </c>
      <c r="K770" s="1">
        <f>SUM(Table1[[#This Row],[L1 Cache Size]:[HWIVPT Size]])</f>
        <v>1458944</v>
      </c>
      <c r="L770" s="1">
        <v>4</v>
      </c>
    </row>
    <row r="771" spans="1:12" x14ac:dyDescent="0.2">
      <c r="A771">
        <v>15</v>
      </c>
      <c r="B771">
        <v>4</v>
      </c>
      <c r="C771">
        <v>13</v>
      </c>
      <c r="D771">
        <v>3</v>
      </c>
      <c r="E771">
        <v>7</v>
      </c>
      <c r="F771">
        <v>19</v>
      </c>
      <c r="G771">
        <v>36.829970000000003</v>
      </c>
      <c r="H771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1" s="1">
        <f>2^Table1[[#This Row],[T]] * (64 - Table1[[#This Row],[P]] + 1 + Table1[[#This Row],[M]] + Table1[[#This Row],[P]])</f>
        <v>10752</v>
      </c>
      <c r="J771" s="1">
        <f xml:space="preserve"> 2^Table1[[#This Row],[P]] * (64 - Table1[[#This Row],[P]] + 1 + Table1[[#This Row],[M]] + Table1[[#This Row],[P]])</f>
        <v>688128</v>
      </c>
      <c r="K771" s="1">
        <f>SUM(Table1[[#This Row],[L1 Cache Size]:[HWIVPT Size]])</f>
        <v>776704</v>
      </c>
      <c r="L771" s="1">
        <v>4</v>
      </c>
    </row>
    <row r="772" spans="1:12" x14ac:dyDescent="0.2">
      <c r="A772">
        <v>15</v>
      </c>
      <c r="B772">
        <v>4</v>
      </c>
      <c r="C772">
        <v>13</v>
      </c>
      <c r="D772">
        <v>3</v>
      </c>
      <c r="E772">
        <v>8</v>
      </c>
      <c r="F772">
        <v>19</v>
      </c>
      <c r="G772">
        <v>36.829970000000003</v>
      </c>
      <c r="H772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2" s="1">
        <f>2^Table1[[#This Row],[T]] * (64 - Table1[[#This Row],[P]] + 1 + Table1[[#This Row],[M]] + Table1[[#This Row],[P]])</f>
        <v>21504</v>
      </c>
      <c r="J772" s="1">
        <f xml:space="preserve"> 2^Table1[[#This Row],[P]] * (64 - Table1[[#This Row],[P]] + 1 + Table1[[#This Row],[M]] + Table1[[#This Row],[P]])</f>
        <v>688128</v>
      </c>
      <c r="K772" s="1">
        <f>SUM(Table1[[#This Row],[L1 Cache Size]:[HWIVPT Size]])</f>
        <v>787456</v>
      </c>
      <c r="L772" s="1">
        <v>4</v>
      </c>
    </row>
    <row r="773" spans="1:12" x14ac:dyDescent="0.2">
      <c r="A773">
        <v>15</v>
      </c>
      <c r="B773">
        <v>4</v>
      </c>
      <c r="C773">
        <v>12</v>
      </c>
      <c r="D773">
        <v>3</v>
      </c>
      <c r="E773">
        <v>7</v>
      </c>
      <c r="F773">
        <v>20</v>
      </c>
      <c r="G773">
        <v>36.830240000000003</v>
      </c>
      <c r="H773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3" s="1">
        <f>2^Table1[[#This Row],[T]] * (64 - Table1[[#This Row],[P]] + 1 + Table1[[#This Row],[M]] + Table1[[#This Row],[P]])</f>
        <v>10880</v>
      </c>
      <c r="J773" s="1">
        <f xml:space="preserve"> 2^Table1[[#This Row],[P]] * (64 - Table1[[#This Row],[P]] + 1 + Table1[[#This Row],[M]] + Table1[[#This Row],[P]])</f>
        <v>348160</v>
      </c>
      <c r="K773" s="1">
        <f>SUM(Table1[[#This Row],[L1 Cache Size]:[HWIVPT Size]])</f>
        <v>436864</v>
      </c>
      <c r="L773" s="1">
        <v>4</v>
      </c>
    </row>
    <row r="774" spans="1:12" x14ac:dyDescent="0.2">
      <c r="A774">
        <v>15</v>
      </c>
      <c r="B774">
        <v>4</v>
      </c>
      <c r="C774">
        <v>12</v>
      </c>
      <c r="D774">
        <v>3</v>
      </c>
      <c r="E774">
        <v>8</v>
      </c>
      <c r="F774">
        <v>20</v>
      </c>
      <c r="G774">
        <v>36.830240000000003</v>
      </c>
      <c r="H774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4" s="1">
        <f>2^Table1[[#This Row],[T]] * (64 - Table1[[#This Row],[P]] + 1 + Table1[[#This Row],[M]] + Table1[[#This Row],[P]])</f>
        <v>21760</v>
      </c>
      <c r="J774" s="1">
        <f xml:space="preserve"> 2^Table1[[#This Row],[P]] * (64 - Table1[[#This Row],[P]] + 1 + Table1[[#This Row],[M]] + Table1[[#This Row],[P]])</f>
        <v>348160</v>
      </c>
      <c r="K774" s="1">
        <f>SUM(Table1[[#This Row],[L1 Cache Size]:[HWIVPT Size]])</f>
        <v>447744</v>
      </c>
      <c r="L774" s="1">
        <v>4</v>
      </c>
    </row>
    <row r="775" spans="1:12" x14ac:dyDescent="0.2">
      <c r="A775">
        <v>15</v>
      </c>
      <c r="B775">
        <v>4</v>
      </c>
      <c r="C775">
        <v>14</v>
      </c>
      <c r="D775">
        <v>3</v>
      </c>
      <c r="E775">
        <v>6</v>
      </c>
      <c r="F775">
        <v>18</v>
      </c>
      <c r="G775">
        <v>36.835590000000003</v>
      </c>
      <c r="H775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5" s="1">
        <f>2^Table1[[#This Row],[T]] * (64 - Table1[[#This Row],[P]] + 1 + Table1[[#This Row],[M]] + Table1[[#This Row],[P]])</f>
        <v>5312</v>
      </c>
      <c r="J775" s="1">
        <f xml:space="preserve"> 2^Table1[[#This Row],[P]] * (64 - Table1[[#This Row],[P]] + 1 + Table1[[#This Row],[M]] + Table1[[#This Row],[P]])</f>
        <v>1359872</v>
      </c>
      <c r="K775" s="1">
        <f>SUM(Table1[[#This Row],[L1 Cache Size]:[HWIVPT Size]])</f>
        <v>1443008</v>
      </c>
      <c r="L775" s="1">
        <v>4</v>
      </c>
    </row>
    <row r="776" spans="1:12" x14ac:dyDescent="0.2">
      <c r="A776">
        <v>15</v>
      </c>
      <c r="B776">
        <v>4</v>
      </c>
      <c r="C776">
        <v>13</v>
      </c>
      <c r="D776">
        <v>3</v>
      </c>
      <c r="E776">
        <v>6</v>
      </c>
      <c r="F776">
        <v>19</v>
      </c>
      <c r="G776">
        <v>36.835920000000002</v>
      </c>
      <c r="H776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6" s="1">
        <f>2^Table1[[#This Row],[T]] * (64 - Table1[[#This Row],[P]] + 1 + Table1[[#This Row],[M]] + Table1[[#This Row],[P]])</f>
        <v>5376</v>
      </c>
      <c r="J776" s="1">
        <f xml:space="preserve"> 2^Table1[[#This Row],[P]] * (64 - Table1[[#This Row],[P]] + 1 + Table1[[#This Row],[M]] + Table1[[#This Row],[P]])</f>
        <v>688128</v>
      </c>
      <c r="K776" s="1">
        <f>SUM(Table1[[#This Row],[L1 Cache Size]:[HWIVPT Size]])</f>
        <v>771328</v>
      </c>
      <c r="L776" s="1">
        <v>4</v>
      </c>
    </row>
    <row r="777" spans="1:12" x14ac:dyDescent="0.2">
      <c r="A777">
        <v>15</v>
      </c>
      <c r="B777">
        <v>4</v>
      </c>
      <c r="C777">
        <v>12</v>
      </c>
      <c r="D777">
        <v>3</v>
      </c>
      <c r="E777">
        <v>6</v>
      </c>
      <c r="F777">
        <v>20</v>
      </c>
      <c r="G777">
        <v>36.836239999999997</v>
      </c>
      <c r="H777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7" s="1">
        <f>2^Table1[[#This Row],[T]] * (64 - Table1[[#This Row],[P]] + 1 + Table1[[#This Row],[M]] + Table1[[#This Row],[P]])</f>
        <v>5440</v>
      </c>
      <c r="J777" s="1">
        <f xml:space="preserve"> 2^Table1[[#This Row],[P]] * (64 - Table1[[#This Row],[P]] + 1 + Table1[[#This Row],[M]] + Table1[[#This Row],[P]])</f>
        <v>348160</v>
      </c>
      <c r="K777" s="1">
        <f>SUM(Table1[[#This Row],[L1 Cache Size]:[HWIVPT Size]])</f>
        <v>431424</v>
      </c>
      <c r="L777" s="1">
        <v>4</v>
      </c>
    </row>
    <row r="778" spans="1:12" x14ac:dyDescent="0.2">
      <c r="A778">
        <v>15</v>
      </c>
      <c r="B778">
        <v>4</v>
      </c>
      <c r="C778">
        <v>14</v>
      </c>
      <c r="D778">
        <v>3</v>
      </c>
      <c r="E778">
        <v>5</v>
      </c>
      <c r="F778">
        <v>18</v>
      </c>
      <c r="G778">
        <v>36.866979999999998</v>
      </c>
      <c r="H778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8" s="1">
        <f>2^Table1[[#This Row],[T]] * (64 - Table1[[#This Row],[P]] + 1 + Table1[[#This Row],[M]] + Table1[[#This Row],[P]])</f>
        <v>2656</v>
      </c>
      <c r="J778" s="1">
        <f xml:space="preserve"> 2^Table1[[#This Row],[P]] * (64 - Table1[[#This Row],[P]] + 1 + Table1[[#This Row],[M]] + Table1[[#This Row],[P]])</f>
        <v>1359872</v>
      </c>
      <c r="K778" s="1">
        <f>SUM(Table1[[#This Row],[L1 Cache Size]:[HWIVPT Size]])</f>
        <v>1440352</v>
      </c>
      <c r="L778" s="1">
        <v>4</v>
      </c>
    </row>
    <row r="779" spans="1:12" x14ac:dyDescent="0.2">
      <c r="A779">
        <v>15</v>
      </c>
      <c r="B779">
        <v>4</v>
      </c>
      <c r="C779">
        <v>13</v>
      </c>
      <c r="D779">
        <v>3</v>
      </c>
      <c r="E779">
        <v>5</v>
      </c>
      <c r="F779">
        <v>19</v>
      </c>
      <c r="G779">
        <v>36.867570000000001</v>
      </c>
      <c r="H779" s="1">
        <f xml:space="preserve"> 2 ^ Table1[[#This Row],[C]] + 2^(Table1[[#This Row],[C]]-Table1[[#This Row],[B]]) * (Table1[[#This Row],[P]]+Table1[[#This Row],[M]] -Table1[[#This Row],[C]]+Table1[[#This Row],[S]] + 2)</f>
        <v>77824</v>
      </c>
      <c r="I779" s="1">
        <f>2^Table1[[#This Row],[T]] * (64 - Table1[[#This Row],[P]] + 1 + Table1[[#This Row],[M]] + Table1[[#This Row],[P]])</f>
        <v>2688</v>
      </c>
      <c r="J779" s="1">
        <f xml:space="preserve"> 2^Table1[[#This Row],[P]] * (64 - Table1[[#This Row],[P]] + 1 + Table1[[#This Row],[M]] + Table1[[#This Row],[P]])</f>
        <v>688128</v>
      </c>
      <c r="K779" s="1">
        <f>SUM(Table1[[#This Row],[L1 Cache Size]:[HWIVPT Size]])</f>
        <v>768640</v>
      </c>
      <c r="L779" s="1">
        <v>4</v>
      </c>
    </row>
    <row r="780" spans="1:12" x14ac:dyDescent="0.2">
      <c r="A780">
        <v>15</v>
      </c>
      <c r="B780">
        <v>4</v>
      </c>
      <c r="C780">
        <v>12</v>
      </c>
      <c r="D780">
        <v>3</v>
      </c>
      <c r="E780">
        <v>5</v>
      </c>
      <c r="F780">
        <v>20</v>
      </c>
      <c r="G780">
        <v>36.868160000000003</v>
      </c>
      <c r="H780" s="1">
        <f xml:space="preserve"> 2 ^ Table1[[#This Row],[C]] + 2^(Table1[[#This Row],[C]]-Table1[[#This Row],[B]]) * (Table1[[#This Row],[P]]+Table1[[#This Row],[M]] -Table1[[#This Row],[C]]+Table1[[#This Row],[S]] + 2)</f>
        <v>77824</v>
      </c>
      <c r="I780" s="1">
        <f>2^Table1[[#This Row],[T]] * (64 - Table1[[#This Row],[P]] + 1 + Table1[[#This Row],[M]] + Table1[[#This Row],[P]])</f>
        <v>2720</v>
      </c>
      <c r="J780" s="1">
        <f xml:space="preserve"> 2^Table1[[#This Row],[P]] * (64 - Table1[[#This Row],[P]] + 1 + Table1[[#This Row],[M]] + Table1[[#This Row],[P]])</f>
        <v>348160</v>
      </c>
      <c r="K780" s="1">
        <f>SUM(Table1[[#This Row],[L1 Cache Size]:[HWIVPT Size]])</f>
        <v>428704</v>
      </c>
      <c r="L780" s="1">
        <v>4</v>
      </c>
    </row>
    <row r="781" spans="1:12" x14ac:dyDescent="0.2">
      <c r="A781">
        <v>13</v>
      </c>
      <c r="B781">
        <v>4</v>
      </c>
      <c r="C781">
        <v>13</v>
      </c>
      <c r="D781">
        <v>2</v>
      </c>
      <c r="E781">
        <v>7</v>
      </c>
      <c r="F781">
        <v>19</v>
      </c>
      <c r="G781">
        <v>36.960180000000001</v>
      </c>
      <c r="H781" s="1">
        <f xml:space="preserve"> 2 ^ Table1[[#This Row],[C]] + 2^(Table1[[#This Row],[C]]-Table1[[#This Row],[B]]) * (Table1[[#This Row],[P]]+Table1[[#This Row],[M]] -Table1[[#This Row],[C]]+Table1[[#This Row],[S]] + 2)</f>
        <v>19968</v>
      </c>
      <c r="I781" s="1">
        <f>2^Table1[[#This Row],[T]] * (64 - Table1[[#This Row],[P]] + 1 + Table1[[#This Row],[M]] + Table1[[#This Row],[P]])</f>
        <v>10752</v>
      </c>
      <c r="J781" s="1">
        <f xml:space="preserve"> 2^Table1[[#This Row],[P]] * (64 - Table1[[#This Row],[P]] + 1 + Table1[[#This Row],[M]] + Table1[[#This Row],[P]])</f>
        <v>688128</v>
      </c>
      <c r="K781" s="1">
        <f>SUM(Table1[[#This Row],[L1 Cache Size]:[HWIVPT Size]])</f>
        <v>718848</v>
      </c>
      <c r="L781" s="1">
        <v>4</v>
      </c>
    </row>
    <row r="782" spans="1:12" x14ac:dyDescent="0.2">
      <c r="A782">
        <v>13</v>
      </c>
      <c r="B782">
        <v>4</v>
      </c>
      <c r="C782">
        <v>12</v>
      </c>
      <c r="D782">
        <v>2</v>
      </c>
      <c r="E782">
        <v>7</v>
      </c>
      <c r="F782">
        <v>20</v>
      </c>
      <c r="G782">
        <v>36.960590000000003</v>
      </c>
      <c r="H782" s="1">
        <f xml:space="preserve"> 2 ^ Table1[[#This Row],[C]] + 2^(Table1[[#This Row],[C]]-Table1[[#This Row],[B]]) * (Table1[[#This Row],[P]]+Table1[[#This Row],[M]] -Table1[[#This Row],[C]]+Table1[[#This Row],[S]] + 2)</f>
        <v>19968</v>
      </c>
      <c r="I782" s="1">
        <f>2^Table1[[#This Row],[T]] * (64 - Table1[[#This Row],[P]] + 1 + Table1[[#This Row],[M]] + Table1[[#This Row],[P]])</f>
        <v>10880</v>
      </c>
      <c r="J782" s="1">
        <f xml:space="preserve"> 2^Table1[[#This Row],[P]] * (64 - Table1[[#This Row],[P]] + 1 + Table1[[#This Row],[M]] + Table1[[#This Row],[P]])</f>
        <v>348160</v>
      </c>
      <c r="K782" s="1">
        <f>SUM(Table1[[#This Row],[L1 Cache Size]:[HWIVPT Size]])</f>
        <v>379008</v>
      </c>
      <c r="L782" s="1">
        <v>4</v>
      </c>
    </row>
    <row r="783" spans="1:12" x14ac:dyDescent="0.2">
      <c r="A783">
        <v>13</v>
      </c>
      <c r="B783">
        <v>4</v>
      </c>
      <c r="C783">
        <v>13</v>
      </c>
      <c r="D783">
        <v>2</v>
      </c>
      <c r="E783">
        <v>6</v>
      </c>
      <c r="F783">
        <v>19</v>
      </c>
      <c r="G783">
        <v>36.970889999999997</v>
      </c>
      <c r="H783" s="1">
        <f xml:space="preserve"> 2 ^ Table1[[#This Row],[C]] + 2^(Table1[[#This Row],[C]]-Table1[[#This Row],[B]]) * (Table1[[#This Row],[P]]+Table1[[#This Row],[M]] -Table1[[#This Row],[C]]+Table1[[#This Row],[S]] + 2)</f>
        <v>19968</v>
      </c>
      <c r="I783" s="1">
        <f>2^Table1[[#This Row],[T]] * (64 - Table1[[#This Row],[P]] + 1 + Table1[[#This Row],[M]] + Table1[[#This Row],[P]])</f>
        <v>5376</v>
      </c>
      <c r="J783" s="1">
        <f xml:space="preserve"> 2^Table1[[#This Row],[P]] * (64 - Table1[[#This Row],[P]] + 1 + Table1[[#This Row],[M]] + Table1[[#This Row],[P]])</f>
        <v>688128</v>
      </c>
      <c r="K783" s="1">
        <f>SUM(Table1[[#This Row],[L1 Cache Size]:[HWIVPT Size]])</f>
        <v>713472</v>
      </c>
      <c r="L783" s="1">
        <v>4</v>
      </c>
    </row>
    <row r="784" spans="1:12" x14ac:dyDescent="0.2">
      <c r="A784">
        <v>13</v>
      </c>
      <c r="B784">
        <v>4</v>
      </c>
      <c r="C784">
        <v>12</v>
      </c>
      <c r="D784">
        <v>2</v>
      </c>
      <c r="E784">
        <v>6</v>
      </c>
      <c r="F784">
        <v>20</v>
      </c>
      <c r="G784">
        <v>36.97139</v>
      </c>
      <c r="H784" s="1">
        <f xml:space="preserve"> 2 ^ Table1[[#This Row],[C]] + 2^(Table1[[#This Row],[C]]-Table1[[#This Row],[B]]) * (Table1[[#This Row],[P]]+Table1[[#This Row],[M]] -Table1[[#This Row],[C]]+Table1[[#This Row],[S]] + 2)</f>
        <v>19968</v>
      </c>
      <c r="I784" s="1">
        <f>2^Table1[[#This Row],[T]] * (64 - Table1[[#This Row],[P]] + 1 + Table1[[#This Row],[M]] + Table1[[#This Row],[P]])</f>
        <v>5440</v>
      </c>
      <c r="J784" s="1">
        <f xml:space="preserve"> 2^Table1[[#This Row],[P]] * (64 - Table1[[#This Row],[P]] + 1 + Table1[[#This Row],[M]] + Table1[[#This Row],[P]])</f>
        <v>348160</v>
      </c>
      <c r="K784" s="1">
        <f>SUM(Table1[[#This Row],[L1 Cache Size]:[HWIVPT Size]])</f>
        <v>373568</v>
      </c>
      <c r="L784" s="1">
        <v>4</v>
      </c>
    </row>
    <row r="785" spans="1:12" x14ac:dyDescent="0.2">
      <c r="A785">
        <v>14</v>
      </c>
      <c r="B785">
        <v>4</v>
      </c>
      <c r="C785">
        <v>14</v>
      </c>
      <c r="D785">
        <v>3</v>
      </c>
      <c r="E785">
        <v>7</v>
      </c>
      <c r="F785">
        <v>18</v>
      </c>
      <c r="G785">
        <v>37.096490000000003</v>
      </c>
      <c r="H785" s="1">
        <f xml:space="preserve"> 2 ^ Table1[[#This Row],[C]] + 2^(Table1[[#This Row],[C]]-Table1[[#This Row],[B]]) * (Table1[[#This Row],[P]]+Table1[[#This Row],[M]] -Table1[[#This Row],[C]]+Table1[[#This Row],[S]] + 2)</f>
        <v>39936</v>
      </c>
      <c r="I785" s="1">
        <f>2^Table1[[#This Row],[T]] * (64 - Table1[[#This Row],[P]] + 1 + Table1[[#This Row],[M]] + Table1[[#This Row],[P]])</f>
        <v>10624</v>
      </c>
      <c r="J785" s="1">
        <f xml:space="preserve"> 2^Table1[[#This Row],[P]] * (64 - Table1[[#This Row],[P]] + 1 + Table1[[#This Row],[M]] + Table1[[#This Row],[P]])</f>
        <v>1359872</v>
      </c>
      <c r="K785" s="1">
        <f>SUM(Table1[[#This Row],[L1 Cache Size]:[HWIVPT Size]])</f>
        <v>1410432</v>
      </c>
      <c r="L785" s="1">
        <v>4</v>
      </c>
    </row>
    <row r="786" spans="1:12" x14ac:dyDescent="0.2">
      <c r="A786">
        <v>14</v>
      </c>
      <c r="B786">
        <v>4</v>
      </c>
      <c r="C786">
        <v>13</v>
      </c>
      <c r="D786">
        <v>3</v>
      </c>
      <c r="E786">
        <v>7</v>
      </c>
      <c r="F786">
        <v>19</v>
      </c>
      <c r="G786">
        <v>37.096899999999998</v>
      </c>
      <c r="H786" s="1">
        <f xml:space="preserve"> 2 ^ Table1[[#This Row],[C]] + 2^(Table1[[#This Row],[C]]-Table1[[#This Row],[B]]) * (Table1[[#This Row],[P]]+Table1[[#This Row],[M]] -Table1[[#This Row],[C]]+Table1[[#This Row],[S]] + 2)</f>
        <v>39936</v>
      </c>
      <c r="I786" s="1">
        <f>2^Table1[[#This Row],[T]] * (64 - Table1[[#This Row],[P]] + 1 + Table1[[#This Row],[M]] + Table1[[#This Row],[P]])</f>
        <v>10752</v>
      </c>
      <c r="J786" s="1">
        <f xml:space="preserve"> 2^Table1[[#This Row],[P]] * (64 - Table1[[#This Row],[P]] + 1 + Table1[[#This Row],[M]] + Table1[[#This Row],[P]])</f>
        <v>688128</v>
      </c>
      <c r="K786" s="1">
        <f>SUM(Table1[[#This Row],[L1 Cache Size]:[HWIVPT Size]])</f>
        <v>738816</v>
      </c>
      <c r="L786" s="1">
        <v>4</v>
      </c>
    </row>
    <row r="787" spans="1:12" x14ac:dyDescent="0.2">
      <c r="A787">
        <v>14</v>
      </c>
      <c r="B787">
        <v>4</v>
      </c>
      <c r="C787">
        <v>12</v>
      </c>
      <c r="D787">
        <v>3</v>
      </c>
      <c r="E787">
        <v>7</v>
      </c>
      <c r="F787">
        <v>20</v>
      </c>
      <c r="G787">
        <v>37.09731</v>
      </c>
      <c r="H787" s="1">
        <f xml:space="preserve"> 2 ^ Table1[[#This Row],[C]] + 2^(Table1[[#This Row],[C]]-Table1[[#This Row],[B]]) * (Table1[[#This Row],[P]]+Table1[[#This Row],[M]] -Table1[[#This Row],[C]]+Table1[[#This Row],[S]] + 2)</f>
        <v>39936</v>
      </c>
      <c r="I787" s="1">
        <f>2^Table1[[#This Row],[T]] * (64 - Table1[[#This Row],[P]] + 1 + Table1[[#This Row],[M]] + Table1[[#This Row],[P]])</f>
        <v>10880</v>
      </c>
      <c r="J787" s="1">
        <f xml:space="preserve"> 2^Table1[[#This Row],[P]] * (64 - Table1[[#This Row],[P]] + 1 + Table1[[#This Row],[M]] + Table1[[#This Row],[P]])</f>
        <v>348160</v>
      </c>
      <c r="K787" s="1">
        <f>SUM(Table1[[#This Row],[L1 Cache Size]:[HWIVPT Size]])</f>
        <v>398976</v>
      </c>
      <c r="L787" s="1">
        <v>4</v>
      </c>
    </row>
    <row r="788" spans="1:12" x14ac:dyDescent="0.2">
      <c r="A788">
        <v>14</v>
      </c>
      <c r="B788">
        <v>4</v>
      </c>
      <c r="C788">
        <v>14</v>
      </c>
      <c r="D788">
        <v>3</v>
      </c>
      <c r="E788">
        <v>6</v>
      </c>
      <c r="F788">
        <v>18</v>
      </c>
      <c r="G788">
        <v>37.107109999999999</v>
      </c>
      <c r="H788" s="1">
        <f xml:space="preserve"> 2 ^ Table1[[#This Row],[C]] + 2^(Table1[[#This Row],[C]]-Table1[[#This Row],[B]]) * (Table1[[#This Row],[P]]+Table1[[#This Row],[M]] -Table1[[#This Row],[C]]+Table1[[#This Row],[S]] + 2)</f>
        <v>39936</v>
      </c>
      <c r="I788" s="1">
        <f>2^Table1[[#This Row],[T]] * (64 - Table1[[#This Row],[P]] + 1 + Table1[[#This Row],[M]] + Table1[[#This Row],[P]])</f>
        <v>5312</v>
      </c>
      <c r="J788" s="1">
        <f xml:space="preserve"> 2^Table1[[#This Row],[P]] * (64 - Table1[[#This Row],[P]] + 1 + Table1[[#This Row],[M]] + Table1[[#This Row],[P]])</f>
        <v>1359872</v>
      </c>
      <c r="K788" s="1">
        <f>SUM(Table1[[#This Row],[L1 Cache Size]:[HWIVPT Size]])</f>
        <v>1405120</v>
      </c>
      <c r="L788" s="1">
        <v>4</v>
      </c>
    </row>
    <row r="789" spans="1:12" x14ac:dyDescent="0.2">
      <c r="A789">
        <v>14</v>
      </c>
      <c r="B789">
        <v>4</v>
      </c>
      <c r="C789">
        <v>13</v>
      </c>
      <c r="D789">
        <v>3</v>
      </c>
      <c r="E789">
        <v>6</v>
      </c>
      <c r="F789">
        <v>19</v>
      </c>
      <c r="G789">
        <v>37.107610000000001</v>
      </c>
      <c r="H789" s="1">
        <f xml:space="preserve"> 2 ^ Table1[[#This Row],[C]] + 2^(Table1[[#This Row],[C]]-Table1[[#This Row],[B]]) * (Table1[[#This Row],[P]]+Table1[[#This Row],[M]] -Table1[[#This Row],[C]]+Table1[[#This Row],[S]] + 2)</f>
        <v>39936</v>
      </c>
      <c r="I789" s="1">
        <f>2^Table1[[#This Row],[T]] * (64 - Table1[[#This Row],[P]] + 1 + Table1[[#This Row],[M]] + Table1[[#This Row],[P]])</f>
        <v>5376</v>
      </c>
      <c r="J789" s="1">
        <f xml:space="preserve"> 2^Table1[[#This Row],[P]] * (64 - Table1[[#This Row],[P]] + 1 + Table1[[#This Row],[M]] + Table1[[#This Row],[P]])</f>
        <v>688128</v>
      </c>
      <c r="K789" s="1">
        <f>SUM(Table1[[#This Row],[L1 Cache Size]:[HWIVPT Size]])</f>
        <v>733440</v>
      </c>
      <c r="L789" s="1">
        <v>4</v>
      </c>
    </row>
    <row r="790" spans="1:12" x14ac:dyDescent="0.2">
      <c r="A790">
        <v>14</v>
      </c>
      <c r="B790">
        <v>4</v>
      </c>
      <c r="C790">
        <v>12</v>
      </c>
      <c r="D790">
        <v>3</v>
      </c>
      <c r="E790">
        <v>6</v>
      </c>
      <c r="F790">
        <v>20</v>
      </c>
      <c r="G790">
        <v>37.108110000000003</v>
      </c>
      <c r="H790" s="1">
        <f xml:space="preserve"> 2 ^ Table1[[#This Row],[C]] + 2^(Table1[[#This Row],[C]]-Table1[[#This Row],[B]]) * (Table1[[#This Row],[P]]+Table1[[#This Row],[M]] -Table1[[#This Row],[C]]+Table1[[#This Row],[S]] + 2)</f>
        <v>39936</v>
      </c>
      <c r="I790" s="1">
        <f>2^Table1[[#This Row],[T]] * (64 - Table1[[#This Row],[P]] + 1 + Table1[[#This Row],[M]] + Table1[[#This Row],[P]])</f>
        <v>5440</v>
      </c>
      <c r="J790" s="1">
        <f xml:space="preserve"> 2^Table1[[#This Row],[P]] * (64 - Table1[[#This Row],[P]] + 1 + Table1[[#This Row],[M]] + Table1[[#This Row],[P]])</f>
        <v>348160</v>
      </c>
      <c r="K790" s="1">
        <f>SUM(Table1[[#This Row],[L1 Cache Size]:[HWIVPT Size]])</f>
        <v>393536</v>
      </c>
      <c r="L790" s="1">
        <v>4</v>
      </c>
    </row>
    <row r="791" spans="1:12" x14ac:dyDescent="0.2">
      <c r="A791">
        <v>15</v>
      </c>
      <c r="B791">
        <v>4</v>
      </c>
      <c r="C791">
        <v>14</v>
      </c>
      <c r="D791">
        <v>4</v>
      </c>
      <c r="E791">
        <v>7</v>
      </c>
      <c r="F791">
        <v>18</v>
      </c>
      <c r="G791">
        <v>37.170009999999998</v>
      </c>
      <c r="H791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1" s="1">
        <f>2^Table1[[#This Row],[T]] * (64 - Table1[[#This Row],[P]] + 1 + Table1[[#This Row],[M]] + Table1[[#This Row],[P]])</f>
        <v>10624</v>
      </c>
      <c r="J791" s="1">
        <f xml:space="preserve"> 2^Table1[[#This Row],[P]] * (64 - Table1[[#This Row],[P]] + 1 + Table1[[#This Row],[M]] + Table1[[#This Row],[P]])</f>
        <v>1359872</v>
      </c>
      <c r="K791" s="1">
        <f>SUM(Table1[[#This Row],[L1 Cache Size]:[HWIVPT Size]])</f>
        <v>1450368</v>
      </c>
      <c r="L791" s="1">
        <v>4</v>
      </c>
    </row>
    <row r="792" spans="1:12" x14ac:dyDescent="0.2">
      <c r="A792">
        <v>15</v>
      </c>
      <c r="B792">
        <v>4</v>
      </c>
      <c r="C792">
        <v>13</v>
      </c>
      <c r="D792">
        <v>4</v>
      </c>
      <c r="E792">
        <v>7</v>
      </c>
      <c r="F792">
        <v>19</v>
      </c>
      <c r="G792">
        <v>37.17042</v>
      </c>
      <c r="H792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2" s="1">
        <f>2^Table1[[#This Row],[T]] * (64 - Table1[[#This Row],[P]] + 1 + Table1[[#This Row],[M]] + Table1[[#This Row],[P]])</f>
        <v>10752</v>
      </c>
      <c r="J792" s="1">
        <f xml:space="preserve"> 2^Table1[[#This Row],[P]] * (64 - Table1[[#This Row],[P]] + 1 + Table1[[#This Row],[M]] + Table1[[#This Row],[P]])</f>
        <v>688128</v>
      </c>
      <c r="K792" s="1">
        <f>SUM(Table1[[#This Row],[L1 Cache Size]:[HWIVPT Size]])</f>
        <v>778752</v>
      </c>
      <c r="L792" s="1">
        <v>4</v>
      </c>
    </row>
    <row r="793" spans="1:12" x14ac:dyDescent="0.2">
      <c r="A793">
        <v>15</v>
      </c>
      <c r="B793">
        <v>4</v>
      </c>
      <c r="C793">
        <v>12</v>
      </c>
      <c r="D793">
        <v>4</v>
      </c>
      <c r="E793">
        <v>7</v>
      </c>
      <c r="F793">
        <v>20</v>
      </c>
      <c r="G793">
        <v>37.170830000000002</v>
      </c>
      <c r="H793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3" s="1">
        <f>2^Table1[[#This Row],[T]] * (64 - Table1[[#This Row],[P]] + 1 + Table1[[#This Row],[M]] + Table1[[#This Row],[P]])</f>
        <v>10880</v>
      </c>
      <c r="J793" s="1">
        <f xml:space="preserve"> 2^Table1[[#This Row],[P]] * (64 - Table1[[#This Row],[P]] + 1 + Table1[[#This Row],[M]] + Table1[[#This Row],[P]])</f>
        <v>348160</v>
      </c>
      <c r="K793" s="1">
        <f>SUM(Table1[[#This Row],[L1 Cache Size]:[HWIVPT Size]])</f>
        <v>438912</v>
      </c>
      <c r="L793" s="1">
        <v>4</v>
      </c>
    </row>
    <row r="794" spans="1:12" x14ac:dyDescent="0.2">
      <c r="A794">
        <v>15</v>
      </c>
      <c r="B794">
        <v>4</v>
      </c>
      <c r="C794">
        <v>14</v>
      </c>
      <c r="D794">
        <v>4</v>
      </c>
      <c r="E794">
        <v>6</v>
      </c>
      <c r="F794">
        <v>18</v>
      </c>
      <c r="G794">
        <v>37.180630000000001</v>
      </c>
      <c r="H794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4" s="1">
        <f>2^Table1[[#This Row],[T]] * (64 - Table1[[#This Row],[P]] + 1 + Table1[[#This Row],[M]] + Table1[[#This Row],[P]])</f>
        <v>5312</v>
      </c>
      <c r="J794" s="1">
        <f xml:space="preserve"> 2^Table1[[#This Row],[P]] * (64 - Table1[[#This Row],[P]] + 1 + Table1[[#This Row],[M]] + Table1[[#This Row],[P]])</f>
        <v>1359872</v>
      </c>
      <c r="K794" s="1">
        <f>SUM(Table1[[#This Row],[L1 Cache Size]:[HWIVPT Size]])</f>
        <v>1445056</v>
      </c>
      <c r="L794" s="1">
        <v>4</v>
      </c>
    </row>
    <row r="795" spans="1:12" x14ac:dyDescent="0.2">
      <c r="A795">
        <v>15</v>
      </c>
      <c r="B795">
        <v>4</v>
      </c>
      <c r="C795">
        <v>13</v>
      </c>
      <c r="D795">
        <v>4</v>
      </c>
      <c r="E795">
        <v>6</v>
      </c>
      <c r="F795">
        <v>19</v>
      </c>
      <c r="G795">
        <v>37.181130000000003</v>
      </c>
      <c r="H795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5" s="1">
        <f>2^Table1[[#This Row],[T]] * (64 - Table1[[#This Row],[P]] + 1 + Table1[[#This Row],[M]] + Table1[[#This Row],[P]])</f>
        <v>5376</v>
      </c>
      <c r="J795" s="1">
        <f xml:space="preserve"> 2^Table1[[#This Row],[P]] * (64 - Table1[[#This Row],[P]] + 1 + Table1[[#This Row],[M]] + Table1[[#This Row],[P]])</f>
        <v>688128</v>
      </c>
      <c r="K795" s="1">
        <f>SUM(Table1[[#This Row],[L1 Cache Size]:[HWIVPT Size]])</f>
        <v>773376</v>
      </c>
      <c r="L795" s="1">
        <v>4</v>
      </c>
    </row>
    <row r="796" spans="1:12" x14ac:dyDescent="0.2">
      <c r="A796">
        <v>15</v>
      </c>
      <c r="B796">
        <v>4</v>
      </c>
      <c r="C796">
        <v>12</v>
      </c>
      <c r="D796">
        <v>4</v>
      </c>
      <c r="E796">
        <v>6</v>
      </c>
      <c r="F796">
        <v>20</v>
      </c>
      <c r="G796">
        <v>37.181629999999998</v>
      </c>
      <c r="H796" s="1">
        <f xml:space="preserve"> 2 ^ Table1[[#This Row],[C]] + 2^(Table1[[#This Row],[C]]-Table1[[#This Row],[B]]) * (Table1[[#This Row],[P]]+Table1[[#This Row],[M]] -Table1[[#This Row],[C]]+Table1[[#This Row],[S]] + 2)</f>
        <v>79872</v>
      </c>
      <c r="I796" s="1">
        <f>2^Table1[[#This Row],[T]] * (64 - Table1[[#This Row],[P]] + 1 + Table1[[#This Row],[M]] + Table1[[#This Row],[P]])</f>
        <v>5440</v>
      </c>
      <c r="J796" s="1">
        <f xml:space="preserve"> 2^Table1[[#This Row],[P]] * (64 - Table1[[#This Row],[P]] + 1 + Table1[[#This Row],[M]] + Table1[[#This Row],[P]])</f>
        <v>348160</v>
      </c>
      <c r="K796" s="1">
        <f>SUM(Table1[[#This Row],[L1 Cache Size]:[HWIVPT Size]])</f>
        <v>433472</v>
      </c>
      <c r="L796" s="1">
        <v>4</v>
      </c>
    </row>
    <row r="797" spans="1:12" x14ac:dyDescent="0.2">
      <c r="A797">
        <v>12</v>
      </c>
      <c r="B797">
        <v>6</v>
      </c>
      <c r="C797">
        <v>12</v>
      </c>
      <c r="D797">
        <v>1</v>
      </c>
      <c r="E797">
        <v>5</v>
      </c>
      <c r="F797">
        <v>20</v>
      </c>
      <c r="G797">
        <v>45.929789999999997</v>
      </c>
      <c r="H797" s="1">
        <f xml:space="preserve"> 2 ^ Table1[[#This Row],[C]] + 2^(Table1[[#This Row],[C]]-Table1[[#This Row],[B]]) * (Table1[[#This Row],[P]]+Table1[[#This Row],[M]] -Table1[[#This Row],[C]]+Table1[[#This Row],[S]] + 2)</f>
        <v>5568</v>
      </c>
      <c r="I797" s="1">
        <f>2^Table1[[#This Row],[T]] * (64 - Table1[[#This Row],[P]] + 1 + Table1[[#This Row],[M]] + Table1[[#This Row],[P]])</f>
        <v>2720</v>
      </c>
      <c r="J797" s="1">
        <f xml:space="preserve"> 2^Table1[[#This Row],[P]] * (64 - Table1[[#This Row],[P]] + 1 + Table1[[#This Row],[M]] + Table1[[#This Row],[P]])</f>
        <v>348160</v>
      </c>
      <c r="K797" s="1">
        <f>SUM(Table1[[#This Row],[L1 Cache Size]:[HWIVPT Size]])</f>
        <v>356448</v>
      </c>
      <c r="L797" s="1">
        <v>4</v>
      </c>
    </row>
    <row r="798" spans="1:12" x14ac:dyDescent="0.2">
      <c r="A798">
        <v>13</v>
      </c>
      <c r="B798">
        <v>6</v>
      </c>
      <c r="C798">
        <v>13</v>
      </c>
      <c r="D798">
        <v>2</v>
      </c>
      <c r="E798">
        <v>5</v>
      </c>
      <c r="F798">
        <v>19</v>
      </c>
      <c r="G798">
        <v>46.030149999999999</v>
      </c>
      <c r="H798" s="1">
        <f xml:space="preserve"> 2 ^ Table1[[#This Row],[C]] + 2^(Table1[[#This Row],[C]]-Table1[[#This Row],[B]]) * (Table1[[#This Row],[P]]+Table1[[#This Row],[M]] -Table1[[#This Row],[C]]+Table1[[#This Row],[S]] + 2)</f>
        <v>11136</v>
      </c>
      <c r="I798" s="1">
        <f>2^Table1[[#This Row],[T]] * (64 - Table1[[#This Row],[P]] + 1 + Table1[[#This Row],[M]] + Table1[[#This Row],[P]])</f>
        <v>2688</v>
      </c>
      <c r="J798" s="1">
        <f xml:space="preserve"> 2^Table1[[#This Row],[P]] * (64 - Table1[[#This Row],[P]] + 1 + Table1[[#This Row],[M]] + Table1[[#This Row],[P]])</f>
        <v>688128</v>
      </c>
      <c r="K798" s="1">
        <f>SUM(Table1[[#This Row],[L1 Cache Size]:[HWIVPT Size]])</f>
        <v>701952</v>
      </c>
      <c r="L798" s="1">
        <v>4</v>
      </c>
    </row>
    <row r="799" spans="1:12" x14ac:dyDescent="0.2">
      <c r="A799">
        <v>13</v>
      </c>
      <c r="B799">
        <v>6</v>
      </c>
      <c r="C799">
        <v>12</v>
      </c>
      <c r="D799">
        <v>2</v>
      </c>
      <c r="E799">
        <v>5</v>
      </c>
      <c r="F799">
        <v>20</v>
      </c>
      <c r="G799">
        <v>46.11591</v>
      </c>
      <c r="H799" s="1">
        <f xml:space="preserve"> 2 ^ Table1[[#This Row],[C]] + 2^(Table1[[#This Row],[C]]-Table1[[#This Row],[B]]) * (Table1[[#This Row],[P]]+Table1[[#This Row],[M]] -Table1[[#This Row],[C]]+Table1[[#This Row],[S]] + 2)</f>
        <v>11136</v>
      </c>
      <c r="I799" s="1">
        <f>2^Table1[[#This Row],[T]] * (64 - Table1[[#This Row],[P]] + 1 + Table1[[#This Row],[M]] + Table1[[#This Row],[P]])</f>
        <v>2720</v>
      </c>
      <c r="J799" s="1">
        <f xml:space="preserve"> 2^Table1[[#This Row],[P]] * (64 - Table1[[#This Row],[P]] + 1 + Table1[[#This Row],[M]] + Table1[[#This Row],[P]])</f>
        <v>348160</v>
      </c>
      <c r="K799" s="1">
        <f>SUM(Table1[[#This Row],[L1 Cache Size]:[HWIVPT Size]])</f>
        <v>362016</v>
      </c>
      <c r="L799" s="1">
        <v>4</v>
      </c>
    </row>
    <row r="800" spans="1:12" x14ac:dyDescent="0.2">
      <c r="A800">
        <v>14</v>
      </c>
      <c r="B800">
        <v>6</v>
      </c>
      <c r="C800">
        <v>14</v>
      </c>
      <c r="D800">
        <v>3</v>
      </c>
      <c r="E800">
        <v>5</v>
      </c>
      <c r="F800">
        <v>18</v>
      </c>
      <c r="G800">
        <v>46.128500000000003</v>
      </c>
      <c r="H800" s="1">
        <f xml:space="preserve"> 2 ^ Table1[[#This Row],[C]] + 2^(Table1[[#This Row],[C]]-Table1[[#This Row],[B]]) * (Table1[[#This Row],[P]]+Table1[[#This Row],[M]] -Table1[[#This Row],[C]]+Table1[[#This Row],[S]] + 2)</f>
        <v>22272</v>
      </c>
      <c r="I800" s="1">
        <f>2^Table1[[#This Row],[T]] * (64 - Table1[[#This Row],[P]] + 1 + Table1[[#This Row],[M]] + Table1[[#This Row],[P]])</f>
        <v>2656</v>
      </c>
      <c r="J800" s="1">
        <f xml:space="preserve"> 2^Table1[[#This Row],[P]] * (64 - Table1[[#This Row],[P]] + 1 + Table1[[#This Row],[M]] + Table1[[#This Row],[P]])</f>
        <v>1359872</v>
      </c>
      <c r="K800" s="1">
        <f>SUM(Table1[[#This Row],[L1 Cache Size]:[HWIVPT Size]])</f>
        <v>1384800</v>
      </c>
      <c r="L800" s="1">
        <v>4</v>
      </c>
    </row>
    <row r="801" spans="1:12" x14ac:dyDescent="0.2">
      <c r="A801">
        <v>14</v>
      </c>
      <c r="B801">
        <v>6</v>
      </c>
      <c r="C801">
        <v>13</v>
      </c>
      <c r="D801">
        <v>3</v>
      </c>
      <c r="E801">
        <v>5</v>
      </c>
      <c r="F801">
        <v>19</v>
      </c>
      <c r="G801">
        <v>46.214269999999999</v>
      </c>
      <c r="H801" s="1">
        <f xml:space="preserve"> 2 ^ Table1[[#This Row],[C]] + 2^(Table1[[#This Row],[C]]-Table1[[#This Row],[B]]) * (Table1[[#This Row],[P]]+Table1[[#This Row],[M]] -Table1[[#This Row],[C]]+Table1[[#This Row],[S]] + 2)</f>
        <v>22272</v>
      </c>
      <c r="I801" s="1">
        <f>2^Table1[[#This Row],[T]] * (64 - Table1[[#This Row],[P]] + 1 + Table1[[#This Row],[M]] + Table1[[#This Row],[P]])</f>
        <v>2688</v>
      </c>
      <c r="J801" s="1">
        <f xml:space="preserve"> 2^Table1[[#This Row],[P]] * (64 - Table1[[#This Row],[P]] + 1 + Table1[[#This Row],[M]] + Table1[[#This Row],[P]])</f>
        <v>688128</v>
      </c>
      <c r="K801" s="1">
        <f>SUM(Table1[[#This Row],[L1 Cache Size]:[HWIVPT Size]])</f>
        <v>713088</v>
      </c>
      <c r="L801" s="1">
        <v>4</v>
      </c>
    </row>
    <row r="802" spans="1:12" x14ac:dyDescent="0.2">
      <c r="A802">
        <v>12</v>
      </c>
      <c r="B802">
        <v>5</v>
      </c>
      <c r="C802">
        <v>12</v>
      </c>
      <c r="D802">
        <v>1</v>
      </c>
      <c r="E802">
        <v>5</v>
      </c>
      <c r="F802">
        <v>20</v>
      </c>
      <c r="G802">
        <v>46.293590000000002</v>
      </c>
      <c r="H802" s="1">
        <f xml:space="preserve"> 2 ^ Table1[[#This Row],[C]] + 2^(Table1[[#This Row],[C]]-Table1[[#This Row],[B]]) * (Table1[[#This Row],[P]]+Table1[[#This Row],[M]] -Table1[[#This Row],[C]]+Table1[[#This Row],[S]] + 2)</f>
        <v>7040</v>
      </c>
      <c r="I802" s="1">
        <f>2^Table1[[#This Row],[T]] * (64 - Table1[[#This Row],[P]] + 1 + Table1[[#This Row],[M]] + Table1[[#This Row],[P]])</f>
        <v>2720</v>
      </c>
      <c r="J802" s="1">
        <f xml:space="preserve"> 2^Table1[[#This Row],[P]] * (64 - Table1[[#This Row],[P]] + 1 + Table1[[#This Row],[M]] + Table1[[#This Row],[P]])</f>
        <v>348160</v>
      </c>
      <c r="K802" s="1">
        <f>SUM(Table1[[#This Row],[L1 Cache Size]:[HWIVPT Size]])</f>
        <v>357920</v>
      </c>
      <c r="L802" s="1">
        <v>4</v>
      </c>
    </row>
    <row r="803" spans="1:12" x14ac:dyDescent="0.2">
      <c r="A803">
        <v>15</v>
      </c>
      <c r="B803">
        <v>6</v>
      </c>
      <c r="C803">
        <v>14</v>
      </c>
      <c r="D803">
        <v>4</v>
      </c>
      <c r="E803">
        <v>5</v>
      </c>
      <c r="F803">
        <v>18</v>
      </c>
      <c r="G803">
        <v>46.296819999999997</v>
      </c>
      <c r="H803" s="1">
        <f xml:space="preserve"> 2 ^ Table1[[#This Row],[C]] + 2^(Table1[[#This Row],[C]]-Table1[[#This Row],[B]]) * (Table1[[#This Row],[P]]+Table1[[#This Row],[M]] -Table1[[#This Row],[C]]+Table1[[#This Row],[S]] + 2)</f>
        <v>44544</v>
      </c>
      <c r="I803" s="1">
        <f>2^Table1[[#This Row],[T]] * (64 - Table1[[#This Row],[P]] + 1 + Table1[[#This Row],[M]] + Table1[[#This Row],[P]])</f>
        <v>2656</v>
      </c>
      <c r="J803" s="1">
        <f xml:space="preserve"> 2^Table1[[#This Row],[P]] * (64 - Table1[[#This Row],[P]] + 1 + Table1[[#This Row],[M]] + Table1[[#This Row],[P]])</f>
        <v>1359872</v>
      </c>
      <c r="K803" s="1">
        <f>SUM(Table1[[#This Row],[L1 Cache Size]:[HWIVPT Size]])</f>
        <v>1407072</v>
      </c>
      <c r="L803" s="1">
        <v>4</v>
      </c>
    </row>
    <row r="804" spans="1:12" x14ac:dyDescent="0.2">
      <c r="A804">
        <v>14</v>
      </c>
      <c r="B804">
        <v>6</v>
      </c>
      <c r="C804">
        <v>12</v>
      </c>
      <c r="D804">
        <v>3</v>
      </c>
      <c r="E804">
        <v>5</v>
      </c>
      <c r="F804">
        <v>20</v>
      </c>
      <c r="G804">
        <v>46.30003</v>
      </c>
      <c r="H804" s="1">
        <f xml:space="preserve"> 2 ^ Table1[[#This Row],[C]] + 2^(Table1[[#This Row],[C]]-Table1[[#This Row],[B]]) * (Table1[[#This Row],[P]]+Table1[[#This Row],[M]] -Table1[[#This Row],[C]]+Table1[[#This Row],[S]] + 2)</f>
        <v>22272</v>
      </c>
      <c r="I804" s="1">
        <f>2^Table1[[#This Row],[T]] * (64 - Table1[[#This Row],[P]] + 1 + Table1[[#This Row],[M]] + Table1[[#This Row],[P]])</f>
        <v>2720</v>
      </c>
      <c r="J804" s="1">
        <f xml:space="preserve"> 2^Table1[[#This Row],[P]] * (64 - Table1[[#This Row],[P]] + 1 + Table1[[#This Row],[M]] + Table1[[#This Row],[P]])</f>
        <v>348160</v>
      </c>
      <c r="K804" s="1">
        <f>SUM(Table1[[#This Row],[L1 Cache Size]:[HWIVPT Size]])</f>
        <v>373152</v>
      </c>
      <c r="L804" s="1">
        <v>4</v>
      </c>
    </row>
    <row r="805" spans="1:12" x14ac:dyDescent="0.2">
      <c r="A805">
        <v>15</v>
      </c>
      <c r="B805">
        <v>6</v>
      </c>
      <c r="C805">
        <v>13</v>
      </c>
      <c r="D805">
        <v>4</v>
      </c>
      <c r="E805">
        <v>5</v>
      </c>
      <c r="F805">
        <v>19</v>
      </c>
      <c r="G805">
        <v>46.38259</v>
      </c>
      <c r="H805" s="1">
        <f xml:space="preserve"> 2 ^ Table1[[#This Row],[C]] + 2^(Table1[[#This Row],[C]]-Table1[[#This Row],[B]]) * (Table1[[#This Row],[P]]+Table1[[#This Row],[M]] -Table1[[#This Row],[C]]+Table1[[#This Row],[S]] + 2)</f>
        <v>44544</v>
      </c>
      <c r="I805" s="1">
        <f>2^Table1[[#This Row],[T]] * (64 - Table1[[#This Row],[P]] + 1 + Table1[[#This Row],[M]] + Table1[[#This Row],[P]])</f>
        <v>2688</v>
      </c>
      <c r="J805" s="1">
        <f xml:space="preserve"> 2^Table1[[#This Row],[P]] * (64 - Table1[[#This Row],[P]] + 1 + Table1[[#This Row],[M]] + Table1[[#This Row],[P]])</f>
        <v>688128</v>
      </c>
      <c r="K805" s="1">
        <f>SUM(Table1[[#This Row],[L1 Cache Size]:[HWIVPT Size]])</f>
        <v>735360</v>
      </c>
      <c r="L805" s="1">
        <v>4</v>
      </c>
    </row>
    <row r="806" spans="1:12" x14ac:dyDescent="0.2">
      <c r="A806">
        <v>13</v>
      </c>
      <c r="B806">
        <v>5</v>
      </c>
      <c r="C806">
        <v>13</v>
      </c>
      <c r="D806">
        <v>2</v>
      </c>
      <c r="E806">
        <v>5</v>
      </c>
      <c r="F806">
        <v>19</v>
      </c>
      <c r="G806">
        <v>46.388550000000002</v>
      </c>
      <c r="H806" s="1">
        <f xml:space="preserve"> 2 ^ Table1[[#This Row],[C]] + 2^(Table1[[#This Row],[C]]-Table1[[#This Row],[B]]) * (Table1[[#This Row],[P]]+Table1[[#This Row],[M]] -Table1[[#This Row],[C]]+Table1[[#This Row],[S]] + 2)</f>
        <v>14080</v>
      </c>
      <c r="I806" s="1">
        <f>2^Table1[[#This Row],[T]] * (64 - Table1[[#This Row],[P]] + 1 + Table1[[#This Row],[M]] + Table1[[#This Row],[P]])</f>
        <v>2688</v>
      </c>
      <c r="J806" s="1">
        <f xml:space="preserve"> 2^Table1[[#This Row],[P]] * (64 - Table1[[#This Row],[P]] + 1 + Table1[[#This Row],[M]] + Table1[[#This Row],[P]])</f>
        <v>688128</v>
      </c>
      <c r="K806" s="1">
        <f>SUM(Table1[[#This Row],[L1 Cache Size]:[HWIVPT Size]])</f>
        <v>704896</v>
      </c>
      <c r="L806" s="1">
        <v>4</v>
      </c>
    </row>
    <row r="807" spans="1:12" x14ac:dyDescent="0.2">
      <c r="A807">
        <v>15</v>
      </c>
      <c r="B807">
        <v>6</v>
      </c>
      <c r="C807">
        <v>12</v>
      </c>
      <c r="D807">
        <v>4</v>
      </c>
      <c r="E807">
        <v>5</v>
      </c>
      <c r="F807">
        <v>20</v>
      </c>
      <c r="G807">
        <v>46.468350000000001</v>
      </c>
      <c r="H807" s="1">
        <f xml:space="preserve"> 2 ^ Table1[[#This Row],[C]] + 2^(Table1[[#This Row],[C]]-Table1[[#This Row],[B]]) * (Table1[[#This Row],[P]]+Table1[[#This Row],[M]] -Table1[[#This Row],[C]]+Table1[[#This Row],[S]] + 2)</f>
        <v>44544</v>
      </c>
      <c r="I807" s="1">
        <f>2^Table1[[#This Row],[T]] * (64 - Table1[[#This Row],[P]] + 1 + Table1[[#This Row],[M]] + Table1[[#This Row],[P]])</f>
        <v>2720</v>
      </c>
      <c r="J807" s="1">
        <f xml:space="preserve"> 2^Table1[[#This Row],[P]] * (64 - Table1[[#This Row],[P]] + 1 + Table1[[#This Row],[M]] + Table1[[#This Row],[P]])</f>
        <v>348160</v>
      </c>
      <c r="K807" s="1">
        <f>SUM(Table1[[#This Row],[L1 Cache Size]:[HWIVPT Size]])</f>
        <v>395424</v>
      </c>
      <c r="L807" s="1">
        <v>4</v>
      </c>
    </row>
    <row r="808" spans="1:12" x14ac:dyDescent="0.2">
      <c r="A808">
        <v>14</v>
      </c>
      <c r="B808">
        <v>5</v>
      </c>
      <c r="C808">
        <v>14</v>
      </c>
      <c r="D808">
        <v>3</v>
      </c>
      <c r="E808">
        <v>5</v>
      </c>
      <c r="F808">
        <v>18</v>
      </c>
      <c r="G808">
        <v>46.4711</v>
      </c>
      <c r="H808" s="1">
        <f xml:space="preserve"> 2 ^ Table1[[#This Row],[C]] + 2^(Table1[[#This Row],[C]]-Table1[[#This Row],[B]]) * (Table1[[#This Row],[P]]+Table1[[#This Row],[M]] -Table1[[#This Row],[C]]+Table1[[#This Row],[S]] + 2)</f>
        <v>28160</v>
      </c>
      <c r="I808" s="1">
        <f>2^Table1[[#This Row],[T]] * (64 - Table1[[#This Row],[P]] + 1 + Table1[[#This Row],[M]] + Table1[[#This Row],[P]])</f>
        <v>2656</v>
      </c>
      <c r="J808" s="1">
        <f xml:space="preserve"> 2^Table1[[#This Row],[P]] * (64 - Table1[[#This Row],[P]] + 1 + Table1[[#This Row],[M]] + Table1[[#This Row],[P]])</f>
        <v>1359872</v>
      </c>
      <c r="K808" s="1">
        <f>SUM(Table1[[#This Row],[L1 Cache Size]:[HWIVPT Size]])</f>
        <v>1390688</v>
      </c>
      <c r="L808" s="1">
        <v>4</v>
      </c>
    </row>
    <row r="809" spans="1:12" x14ac:dyDescent="0.2">
      <c r="A809">
        <v>13</v>
      </c>
      <c r="B809">
        <v>5</v>
      </c>
      <c r="C809">
        <v>12</v>
      </c>
      <c r="D809">
        <v>2</v>
      </c>
      <c r="E809">
        <v>5</v>
      </c>
      <c r="F809">
        <v>20</v>
      </c>
      <c r="G809">
        <v>46.474310000000003</v>
      </c>
      <c r="H809" s="1">
        <f xml:space="preserve"> 2 ^ Table1[[#This Row],[C]] + 2^(Table1[[#This Row],[C]]-Table1[[#This Row],[B]]) * (Table1[[#This Row],[P]]+Table1[[#This Row],[M]] -Table1[[#This Row],[C]]+Table1[[#This Row],[S]] + 2)</f>
        <v>14080</v>
      </c>
      <c r="I809" s="1">
        <f>2^Table1[[#This Row],[T]] * (64 - Table1[[#This Row],[P]] + 1 + Table1[[#This Row],[M]] + Table1[[#This Row],[P]])</f>
        <v>2720</v>
      </c>
      <c r="J809" s="1">
        <f xml:space="preserve"> 2^Table1[[#This Row],[P]] * (64 - Table1[[#This Row],[P]] + 1 + Table1[[#This Row],[M]] + Table1[[#This Row],[P]])</f>
        <v>348160</v>
      </c>
      <c r="K809" s="1">
        <f>SUM(Table1[[#This Row],[L1 Cache Size]:[HWIVPT Size]])</f>
        <v>364960</v>
      </c>
      <c r="L809" s="1">
        <v>4</v>
      </c>
    </row>
    <row r="810" spans="1:12" x14ac:dyDescent="0.2">
      <c r="A810">
        <v>14</v>
      </c>
      <c r="B810">
        <v>5</v>
      </c>
      <c r="C810">
        <v>13</v>
      </c>
      <c r="D810">
        <v>3</v>
      </c>
      <c r="E810">
        <v>5</v>
      </c>
      <c r="F810">
        <v>19</v>
      </c>
      <c r="G810">
        <v>46.556870000000004</v>
      </c>
      <c r="H810" s="1">
        <f xml:space="preserve"> 2 ^ Table1[[#This Row],[C]] + 2^(Table1[[#This Row],[C]]-Table1[[#This Row],[B]]) * (Table1[[#This Row],[P]]+Table1[[#This Row],[M]] -Table1[[#This Row],[C]]+Table1[[#This Row],[S]] + 2)</f>
        <v>28160</v>
      </c>
      <c r="I810" s="1">
        <f>2^Table1[[#This Row],[T]] * (64 - Table1[[#This Row],[P]] + 1 + Table1[[#This Row],[M]] + Table1[[#This Row],[P]])</f>
        <v>2688</v>
      </c>
      <c r="J810" s="1">
        <f xml:space="preserve"> 2^Table1[[#This Row],[P]] * (64 - Table1[[#This Row],[P]] + 1 + Table1[[#This Row],[M]] + Table1[[#This Row],[P]])</f>
        <v>688128</v>
      </c>
      <c r="K810" s="1">
        <f>SUM(Table1[[#This Row],[L1 Cache Size]:[HWIVPT Size]])</f>
        <v>718976</v>
      </c>
      <c r="L810" s="1">
        <v>4</v>
      </c>
    </row>
    <row r="811" spans="1:12" x14ac:dyDescent="0.2">
      <c r="A811">
        <v>15</v>
      </c>
      <c r="B811">
        <v>5</v>
      </c>
      <c r="C811">
        <v>14</v>
      </c>
      <c r="D811">
        <v>4</v>
      </c>
      <c r="E811">
        <v>5</v>
      </c>
      <c r="F811">
        <v>18</v>
      </c>
      <c r="G811">
        <v>46.609819999999999</v>
      </c>
      <c r="H811" s="1">
        <f xml:space="preserve"> 2 ^ Table1[[#This Row],[C]] + 2^(Table1[[#This Row],[C]]-Table1[[#This Row],[B]]) * (Table1[[#This Row],[P]]+Table1[[#This Row],[M]] -Table1[[#This Row],[C]]+Table1[[#This Row],[S]] + 2)</f>
        <v>56320</v>
      </c>
      <c r="I811" s="1">
        <f>2^Table1[[#This Row],[T]] * (64 - Table1[[#This Row],[P]] + 1 + Table1[[#This Row],[M]] + Table1[[#This Row],[P]])</f>
        <v>2656</v>
      </c>
      <c r="J811" s="1">
        <f xml:space="preserve"> 2^Table1[[#This Row],[P]] * (64 - Table1[[#This Row],[P]] + 1 + Table1[[#This Row],[M]] + Table1[[#This Row],[P]])</f>
        <v>1359872</v>
      </c>
      <c r="K811" s="1">
        <f>SUM(Table1[[#This Row],[L1 Cache Size]:[HWIVPT Size]])</f>
        <v>1418848</v>
      </c>
      <c r="L811" s="1">
        <v>4</v>
      </c>
    </row>
    <row r="812" spans="1:12" x14ac:dyDescent="0.2">
      <c r="A812">
        <v>14</v>
      </c>
      <c r="B812">
        <v>5</v>
      </c>
      <c r="C812">
        <v>12</v>
      </c>
      <c r="D812">
        <v>3</v>
      </c>
      <c r="E812">
        <v>5</v>
      </c>
      <c r="F812">
        <v>20</v>
      </c>
      <c r="G812">
        <v>46.642629999999997</v>
      </c>
      <c r="H812" s="1">
        <f xml:space="preserve"> 2 ^ Table1[[#This Row],[C]] + 2^(Table1[[#This Row],[C]]-Table1[[#This Row],[B]]) * (Table1[[#This Row],[P]]+Table1[[#This Row],[M]] -Table1[[#This Row],[C]]+Table1[[#This Row],[S]] + 2)</f>
        <v>28160</v>
      </c>
      <c r="I812" s="1">
        <f>2^Table1[[#This Row],[T]] * (64 - Table1[[#This Row],[P]] + 1 + Table1[[#This Row],[M]] + Table1[[#This Row],[P]])</f>
        <v>2720</v>
      </c>
      <c r="J812" s="1">
        <f xml:space="preserve"> 2^Table1[[#This Row],[P]] * (64 - Table1[[#This Row],[P]] + 1 + Table1[[#This Row],[M]] + Table1[[#This Row],[P]])</f>
        <v>348160</v>
      </c>
      <c r="K812" s="1">
        <f>SUM(Table1[[#This Row],[L1 Cache Size]:[HWIVPT Size]])</f>
        <v>379040</v>
      </c>
      <c r="L812" s="1">
        <v>4</v>
      </c>
    </row>
    <row r="813" spans="1:12" x14ac:dyDescent="0.2">
      <c r="A813">
        <v>15</v>
      </c>
      <c r="B813">
        <v>5</v>
      </c>
      <c r="C813">
        <v>13</v>
      </c>
      <c r="D813">
        <v>4</v>
      </c>
      <c r="E813">
        <v>5</v>
      </c>
      <c r="F813">
        <v>19</v>
      </c>
      <c r="G813">
        <v>46.695590000000003</v>
      </c>
      <c r="H813" s="1">
        <f xml:space="preserve"> 2 ^ Table1[[#This Row],[C]] + 2^(Table1[[#This Row],[C]]-Table1[[#This Row],[B]]) * (Table1[[#This Row],[P]]+Table1[[#This Row],[M]] -Table1[[#This Row],[C]]+Table1[[#This Row],[S]] + 2)</f>
        <v>56320</v>
      </c>
      <c r="I813" s="1">
        <f>2^Table1[[#This Row],[T]] * (64 - Table1[[#This Row],[P]] + 1 + Table1[[#This Row],[M]] + Table1[[#This Row],[P]])</f>
        <v>2688</v>
      </c>
      <c r="J813" s="1">
        <f xml:space="preserve"> 2^Table1[[#This Row],[P]] * (64 - Table1[[#This Row],[P]] + 1 + Table1[[#This Row],[M]] + Table1[[#This Row],[P]])</f>
        <v>688128</v>
      </c>
      <c r="K813" s="1">
        <f>SUM(Table1[[#This Row],[L1 Cache Size]:[HWIVPT Size]])</f>
        <v>747136</v>
      </c>
      <c r="L813" s="1">
        <v>4</v>
      </c>
    </row>
    <row r="814" spans="1:12" x14ac:dyDescent="0.2">
      <c r="A814">
        <v>15</v>
      </c>
      <c r="B814">
        <v>5</v>
      </c>
      <c r="C814">
        <v>12</v>
      </c>
      <c r="D814">
        <v>4</v>
      </c>
      <c r="E814">
        <v>5</v>
      </c>
      <c r="F814">
        <v>20</v>
      </c>
      <c r="G814">
        <v>46.781350000000003</v>
      </c>
      <c r="H814" s="1">
        <f xml:space="preserve"> 2 ^ Table1[[#This Row],[C]] + 2^(Table1[[#This Row],[C]]-Table1[[#This Row],[B]]) * (Table1[[#This Row],[P]]+Table1[[#This Row],[M]] -Table1[[#This Row],[C]]+Table1[[#This Row],[S]] + 2)</f>
        <v>56320</v>
      </c>
      <c r="I814" s="1">
        <f>2^Table1[[#This Row],[T]] * (64 - Table1[[#This Row],[P]] + 1 + Table1[[#This Row],[M]] + Table1[[#This Row],[P]])</f>
        <v>2720</v>
      </c>
      <c r="J814" s="1">
        <f xml:space="preserve"> 2^Table1[[#This Row],[P]] * (64 - Table1[[#This Row],[P]] + 1 + Table1[[#This Row],[M]] + Table1[[#This Row],[P]])</f>
        <v>348160</v>
      </c>
      <c r="K814" s="1">
        <f>SUM(Table1[[#This Row],[L1 Cache Size]:[HWIVPT Size]])</f>
        <v>407200</v>
      </c>
      <c r="L814" s="1">
        <v>4</v>
      </c>
    </row>
    <row r="815" spans="1:12" x14ac:dyDescent="0.2">
      <c r="A815">
        <v>12</v>
      </c>
      <c r="B815">
        <v>4</v>
      </c>
      <c r="C815">
        <v>12</v>
      </c>
      <c r="D815">
        <v>1</v>
      </c>
      <c r="E815">
        <v>5</v>
      </c>
      <c r="F815">
        <v>20</v>
      </c>
      <c r="G815">
        <v>47.034790000000001</v>
      </c>
      <c r="H815" s="1">
        <f xml:space="preserve"> 2 ^ Table1[[#This Row],[C]] + 2^(Table1[[#This Row],[C]]-Table1[[#This Row],[B]]) * (Table1[[#This Row],[P]]+Table1[[#This Row],[M]] -Table1[[#This Row],[C]]+Table1[[#This Row],[S]] + 2)</f>
        <v>9984</v>
      </c>
      <c r="I815" s="1">
        <f>2^Table1[[#This Row],[T]] * (64 - Table1[[#This Row],[P]] + 1 + Table1[[#This Row],[M]] + Table1[[#This Row],[P]])</f>
        <v>2720</v>
      </c>
      <c r="J815" s="1">
        <f xml:space="preserve"> 2^Table1[[#This Row],[P]] * (64 - Table1[[#This Row],[P]] + 1 + Table1[[#This Row],[M]] + Table1[[#This Row],[P]])</f>
        <v>348160</v>
      </c>
      <c r="K815" s="1">
        <f>SUM(Table1[[#This Row],[L1 Cache Size]:[HWIVPT Size]])</f>
        <v>360864</v>
      </c>
      <c r="L815" s="1">
        <v>4</v>
      </c>
    </row>
    <row r="816" spans="1:12" x14ac:dyDescent="0.2">
      <c r="A816">
        <v>13</v>
      </c>
      <c r="B816">
        <v>4</v>
      </c>
      <c r="C816">
        <v>13</v>
      </c>
      <c r="D816">
        <v>2</v>
      </c>
      <c r="E816">
        <v>5</v>
      </c>
      <c r="F816">
        <v>19</v>
      </c>
      <c r="G816">
        <v>47.117550000000001</v>
      </c>
      <c r="H816" s="1">
        <f xml:space="preserve"> 2 ^ Table1[[#This Row],[C]] + 2^(Table1[[#This Row],[C]]-Table1[[#This Row],[B]]) * (Table1[[#This Row],[P]]+Table1[[#This Row],[M]] -Table1[[#This Row],[C]]+Table1[[#This Row],[S]] + 2)</f>
        <v>19968</v>
      </c>
      <c r="I816" s="1">
        <f>2^Table1[[#This Row],[T]] * (64 - Table1[[#This Row],[P]] + 1 + Table1[[#This Row],[M]] + Table1[[#This Row],[P]])</f>
        <v>2688</v>
      </c>
      <c r="J816" s="1">
        <f xml:space="preserve"> 2^Table1[[#This Row],[P]] * (64 - Table1[[#This Row],[P]] + 1 + Table1[[#This Row],[M]] + Table1[[#This Row],[P]])</f>
        <v>688128</v>
      </c>
      <c r="K816" s="1">
        <f>SUM(Table1[[#This Row],[L1 Cache Size]:[HWIVPT Size]])</f>
        <v>710784</v>
      </c>
      <c r="L816" s="1">
        <v>4</v>
      </c>
    </row>
    <row r="817" spans="1:12" x14ac:dyDescent="0.2">
      <c r="A817">
        <v>14</v>
      </c>
      <c r="B817">
        <v>4</v>
      </c>
      <c r="C817">
        <v>14</v>
      </c>
      <c r="D817">
        <v>3</v>
      </c>
      <c r="E817">
        <v>5</v>
      </c>
      <c r="F817">
        <v>18</v>
      </c>
      <c r="G817">
        <v>47.168500000000002</v>
      </c>
      <c r="H817" s="1">
        <f xml:space="preserve"> 2 ^ Table1[[#This Row],[C]] + 2^(Table1[[#This Row],[C]]-Table1[[#This Row],[B]]) * (Table1[[#This Row],[P]]+Table1[[#This Row],[M]] -Table1[[#This Row],[C]]+Table1[[#This Row],[S]] + 2)</f>
        <v>39936</v>
      </c>
      <c r="I817" s="1">
        <f>2^Table1[[#This Row],[T]] * (64 - Table1[[#This Row],[P]] + 1 + Table1[[#This Row],[M]] + Table1[[#This Row],[P]])</f>
        <v>2656</v>
      </c>
      <c r="J817" s="1">
        <f xml:space="preserve"> 2^Table1[[#This Row],[P]] * (64 - Table1[[#This Row],[P]] + 1 + Table1[[#This Row],[M]] + Table1[[#This Row],[P]])</f>
        <v>1359872</v>
      </c>
      <c r="K817" s="1">
        <f>SUM(Table1[[#This Row],[L1 Cache Size]:[HWIVPT Size]])</f>
        <v>1402464</v>
      </c>
      <c r="L817" s="1">
        <v>4</v>
      </c>
    </row>
    <row r="818" spans="1:12" x14ac:dyDescent="0.2">
      <c r="A818">
        <v>13</v>
      </c>
      <c r="B818">
        <v>4</v>
      </c>
      <c r="C818">
        <v>12</v>
      </c>
      <c r="D818">
        <v>2</v>
      </c>
      <c r="E818">
        <v>5</v>
      </c>
      <c r="F818">
        <v>20</v>
      </c>
      <c r="G818">
        <v>47.203310000000002</v>
      </c>
      <c r="H818" s="1">
        <f xml:space="preserve"> 2 ^ Table1[[#This Row],[C]] + 2^(Table1[[#This Row],[C]]-Table1[[#This Row],[B]]) * (Table1[[#This Row],[P]]+Table1[[#This Row],[M]] -Table1[[#This Row],[C]]+Table1[[#This Row],[S]] + 2)</f>
        <v>19968</v>
      </c>
      <c r="I818" s="1">
        <f>2^Table1[[#This Row],[T]] * (64 - Table1[[#This Row],[P]] + 1 + Table1[[#This Row],[M]] + Table1[[#This Row],[P]])</f>
        <v>2720</v>
      </c>
      <c r="J818" s="1">
        <f xml:space="preserve"> 2^Table1[[#This Row],[P]] * (64 - Table1[[#This Row],[P]] + 1 + Table1[[#This Row],[M]] + Table1[[#This Row],[P]])</f>
        <v>348160</v>
      </c>
      <c r="K818" s="1">
        <f>SUM(Table1[[#This Row],[L1 Cache Size]:[HWIVPT Size]])</f>
        <v>370848</v>
      </c>
      <c r="L818" s="1">
        <v>4</v>
      </c>
    </row>
    <row r="819" spans="1:12" x14ac:dyDescent="0.2">
      <c r="A819">
        <v>15</v>
      </c>
      <c r="B819">
        <v>4</v>
      </c>
      <c r="C819">
        <v>14</v>
      </c>
      <c r="D819">
        <v>4</v>
      </c>
      <c r="E819">
        <v>5</v>
      </c>
      <c r="F819">
        <v>18</v>
      </c>
      <c r="G819">
        <v>47.242019999999997</v>
      </c>
      <c r="H819" s="1">
        <f xml:space="preserve"> 2 ^ Table1[[#This Row],[C]] + 2^(Table1[[#This Row],[C]]-Table1[[#This Row],[B]]) * (Table1[[#This Row],[P]]+Table1[[#This Row],[M]] -Table1[[#This Row],[C]]+Table1[[#This Row],[S]] + 2)</f>
        <v>79872</v>
      </c>
      <c r="I819" s="1">
        <f>2^Table1[[#This Row],[T]] * (64 - Table1[[#This Row],[P]] + 1 + Table1[[#This Row],[M]] + Table1[[#This Row],[P]])</f>
        <v>2656</v>
      </c>
      <c r="J819" s="1">
        <f xml:space="preserve"> 2^Table1[[#This Row],[P]] * (64 - Table1[[#This Row],[P]] + 1 + Table1[[#This Row],[M]] + Table1[[#This Row],[P]])</f>
        <v>1359872</v>
      </c>
      <c r="K819" s="1">
        <f>SUM(Table1[[#This Row],[L1 Cache Size]:[HWIVPT Size]])</f>
        <v>1442400</v>
      </c>
      <c r="L819" s="1">
        <v>4</v>
      </c>
    </row>
    <row r="820" spans="1:12" x14ac:dyDescent="0.2">
      <c r="A820">
        <v>14</v>
      </c>
      <c r="B820">
        <v>4</v>
      </c>
      <c r="C820">
        <v>13</v>
      </c>
      <c r="D820">
        <v>3</v>
      </c>
      <c r="E820">
        <v>5</v>
      </c>
      <c r="F820">
        <v>19</v>
      </c>
      <c r="G820">
        <v>47.254269999999998</v>
      </c>
      <c r="H820" s="1">
        <f xml:space="preserve"> 2 ^ Table1[[#This Row],[C]] + 2^(Table1[[#This Row],[C]]-Table1[[#This Row],[B]]) * (Table1[[#This Row],[P]]+Table1[[#This Row],[M]] -Table1[[#This Row],[C]]+Table1[[#This Row],[S]] + 2)</f>
        <v>39936</v>
      </c>
      <c r="I820" s="1">
        <f>2^Table1[[#This Row],[T]] * (64 - Table1[[#This Row],[P]] + 1 + Table1[[#This Row],[M]] + Table1[[#This Row],[P]])</f>
        <v>2688</v>
      </c>
      <c r="J820" s="1">
        <f xml:space="preserve"> 2^Table1[[#This Row],[P]] * (64 - Table1[[#This Row],[P]] + 1 + Table1[[#This Row],[M]] + Table1[[#This Row],[P]])</f>
        <v>688128</v>
      </c>
      <c r="K820" s="1">
        <f>SUM(Table1[[#This Row],[L1 Cache Size]:[HWIVPT Size]])</f>
        <v>730752</v>
      </c>
      <c r="L820" s="1">
        <v>4</v>
      </c>
    </row>
    <row r="821" spans="1:12" x14ac:dyDescent="0.2">
      <c r="A821">
        <v>15</v>
      </c>
      <c r="B821">
        <v>4</v>
      </c>
      <c r="C821">
        <v>13</v>
      </c>
      <c r="D821">
        <v>4</v>
      </c>
      <c r="E821">
        <v>5</v>
      </c>
      <c r="F821">
        <v>19</v>
      </c>
      <c r="G821">
        <v>47.32779</v>
      </c>
      <c r="H821" s="1">
        <f xml:space="preserve"> 2 ^ Table1[[#This Row],[C]] + 2^(Table1[[#This Row],[C]]-Table1[[#This Row],[B]]) * (Table1[[#This Row],[P]]+Table1[[#This Row],[M]] -Table1[[#This Row],[C]]+Table1[[#This Row],[S]] + 2)</f>
        <v>79872</v>
      </c>
      <c r="I821" s="1">
        <f>2^Table1[[#This Row],[T]] * (64 - Table1[[#This Row],[P]] + 1 + Table1[[#This Row],[M]] + Table1[[#This Row],[P]])</f>
        <v>2688</v>
      </c>
      <c r="J821" s="1">
        <f xml:space="preserve"> 2^Table1[[#This Row],[P]] * (64 - Table1[[#This Row],[P]] + 1 + Table1[[#This Row],[M]] + Table1[[#This Row],[P]])</f>
        <v>688128</v>
      </c>
      <c r="K821" s="1">
        <f>SUM(Table1[[#This Row],[L1 Cache Size]:[HWIVPT Size]])</f>
        <v>770688</v>
      </c>
      <c r="L821" s="1">
        <v>4</v>
      </c>
    </row>
    <row r="822" spans="1:12" x14ac:dyDescent="0.2">
      <c r="A822">
        <v>14</v>
      </c>
      <c r="B822">
        <v>4</v>
      </c>
      <c r="C822">
        <v>12</v>
      </c>
      <c r="D822">
        <v>3</v>
      </c>
      <c r="E822">
        <v>5</v>
      </c>
      <c r="F822">
        <v>20</v>
      </c>
      <c r="G822">
        <v>47.340029999999999</v>
      </c>
      <c r="H822" s="1">
        <f xml:space="preserve"> 2 ^ Table1[[#This Row],[C]] + 2^(Table1[[#This Row],[C]]-Table1[[#This Row],[B]]) * (Table1[[#This Row],[P]]+Table1[[#This Row],[M]] -Table1[[#This Row],[C]]+Table1[[#This Row],[S]] + 2)</f>
        <v>39936</v>
      </c>
      <c r="I822" s="1">
        <f>2^Table1[[#This Row],[T]] * (64 - Table1[[#This Row],[P]] + 1 + Table1[[#This Row],[M]] + Table1[[#This Row],[P]])</f>
        <v>2720</v>
      </c>
      <c r="J822" s="1">
        <f xml:space="preserve"> 2^Table1[[#This Row],[P]] * (64 - Table1[[#This Row],[P]] + 1 + Table1[[#This Row],[M]] + Table1[[#This Row],[P]])</f>
        <v>348160</v>
      </c>
      <c r="K822" s="1">
        <f>SUM(Table1[[#This Row],[L1 Cache Size]:[HWIVPT Size]])</f>
        <v>390816</v>
      </c>
      <c r="L822" s="1">
        <v>4</v>
      </c>
    </row>
    <row r="823" spans="1:12" x14ac:dyDescent="0.2">
      <c r="A823">
        <v>15</v>
      </c>
      <c r="B823">
        <v>4</v>
      </c>
      <c r="C823">
        <v>12</v>
      </c>
      <c r="D823">
        <v>4</v>
      </c>
      <c r="E823">
        <v>5</v>
      </c>
      <c r="F823">
        <v>20</v>
      </c>
      <c r="G823">
        <v>47.413550000000001</v>
      </c>
      <c r="H823" s="1">
        <f xml:space="preserve"> 2 ^ Table1[[#This Row],[C]] + 2^(Table1[[#This Row],[C]]-Table1[[#This Row],[B]]) * (Table1[[#This Row],[P]]+Table1[[#This Row],[M]] -Table1[[#This Row],[C]]+Table1[[#This Row],[S]] + 2)</f>
        <v>79872</v>
      </c>
      <c r="I823" s="1">
        <f>2^Table1[[#This Row],[T]] * (64 - Table1[[#This Row],[P]] + 1 + Table1[[#This Row],[M]] + Table1[[#This Row],[P]])</f>
        <v>2720</v>
      </c>
      <c r="J823" s="1">
        <f xml:space="preserve"> 2^Table1[[#This Row],[P]] * (64 - Table1[[#This Row],[P]] + 1 + Table1[[#This Row],[M]] + Table1[[#This Row],[P]])</f>
        <v>348160</v>
      </c>
      <c r="K823" s="1">
        <f>SUM(Table1[[#This Row],[L1 Cache Size]:[HWIVPT Size]])</f>
        <v>430752</v>
      </c>
      <c r="L823" s="1">
        <v>4</v>
      </c>
    </row>
    <row r="824" spans="1:12" x14ac:dyDescent="0.2">
      <c r="A824">
        <v>12</v>
      </c>
      <c r="B824">
        <v>5</v>
      </c>
      <c r="C824">
        <v>12</v>
      </c>
      <c r="D824">
        <v>2</v>
      </c>
      <c r="E824">
        <v>5</v>
      </c>
      <c r="F824">
        <v>20</v>
      </c>
      <c r="G824">
        <v>56.536099999999998</v>
      </c>
      <c r="H824" s="1">
        <f xml:space="preserve"> 2 ^ Table1[[#This Row],[C]] + 2^(Table1[[#This Row],[C]]-Table1[[#This Row],[B]]) * (Table1[[#This Row],[P]]+Table1[[#This Row],[M]] -Table1[[#This Row],[C]]+Table1[[#This Row],[S]] + 2)</f>
        <v>7168</v>
      </c>
      <c r="I824" s="1">
        <f>2^Table1[[#This Row],[T]] * (64 - Table1[[#This Row],[P]] + 1 + Table1[[#This Row],[M]] + Table1[[#This Row],[P]])</f>
        <v>2720</v>
      </c>
      <c r="J824" s="1">
        <f xml:space="preserve"> 2^Table1[[#This Row],[P]] * (64 - Table1[[#This Row],[P]] + 1 + Table1[[#This Row],[M]] + Table1[[#This Row],[P]])</f>
        <v>348160</v>
      </c>
      <c r="K824" s="1">
        <f>SUM(Table1[[#This Row],[L1 Cache Size]:[HWIVPT Size]])</f>
        <v>358048</v>
      </c>
      <c r="L824" s="1">
        <v>4</v>
      </c>
    </row>
    <row r="825" spans="1:12" x14ac:dyDescent="0.2">
      <c r="A825">
        <v>14</v>
      </c>
      <c r="B825">
        <v>5</v>
      </c>
      <c r="C825">
        <v>14</v>
      </c>
      <c r="D825">
        <v>4</v>
      </c>
      <c r="E825">
        <v>5</v>
      </c>
      <c r="F825">
        <v>18</v>
      </c>
      <c r="G825">
        <v>56.551000000000002</v>
      </c>
      <c r="H825" s="1">
        <f xml:space="preserve"> 2 ^ Table1[[#This Row],[C]] + 2^(Table1[[#This Row],[C]]-Table1[[#This Row],[B]]) * (Table1[[#This Row],[P]]+Table1[[#This Row],[M]] -Table1[[#This Row],[C]]+Table1[[#This Row],[S]] + 2)</f>
        <v>28672</v>
      </c>
      <c r="I825" s="1">
        <f>2^Table1[[#This Row],[T]] * (64 - Table1[[#This Row],[P]] + 1 + Table1[[#This Row],[M]] + Table1[[#This Row],[P]])</f>
        <v>2656</v>
      </c>
      <c r="J825" s="1">
        <f xml:space="preserve"> 2^Table1[[#This Row],[P]] * (64 - Table1[[#This Row],[P]] + 1 + Table1[[#This Row],[M]] + Table1[[#This Row],[P]])</f>
        <v>1359872</v>
      </c>
      <c r="K825" s="1">
        <f>SUM(Table1[[#This Row],[L1 Cache Size]:[HWIVPT Size]])</f>
        <v>1391200</v>
      </c>
      <c r="L825" s="1">
        <v>4</v>
      </c>
    </row>
    <row r="826" spans="1:12" x14ac:dyDescent="0.2">
      <c r="A826">
        <v>13</v>
      </c>
      <c r="B826">
        <v>5</v>
      </c>
      <c r="C826">
        <v>13</v>
      </c>
      <c r="D826">
        <v>3</v>
      </c>
      <c r="E826">
        <v>5</v>
      </c>
      <c r="F826">
        <v>19</v>
      </c>
      <c r="G826">
        <v>56.55115</v>
      </c>
      <c r="H826" s="1">
        <f xml:space="preserve"> 2 ^ Table1[[#This Row],[C]] + 2^(Table1[[#This Row],[C]]-Table1[[#This Row],[B]]) * (Table1[[#This Row],[P]]+Table1[[#This Row],[M]] -Table1[[#This Row],[C]]+Table1[[#This Row],[S]] + 2)</f>
        <v>14336</v>
      </c>
      <c r="I826" s="1">
        <f>2^Table1[[#This Row],[T]] * (64 - Table1[[#This Row],[P]] + 1 + Table1[[#This Row],[M]] + Table1[[#This Row],[P]])</f>
        <v>2688</v>
      </c>
      <c r="J826" s="1">
        <f xml:space="preserve"> 2^Table1[[#This Row],[P]] * (64 - Table1[[#This Row],[P]] + 1 + Table1[[#This Row],[M]] + Table1[[#This Row],[P]])</f>
        <v>688128</v>
      </c>
      <c r="K826" s="1">
        <f>SUM(Table1[[#This Row],[L1 Cache Size]:[HWIVPT Size]])</f>
        <v>705152</v>
      </c>
      <c r="L826" s="1">
        <v>4</v>
      </c>
    </row>
    <row r="827" spans="1:12" x14ac:dyDescent="0.2">
      <c r="A827">
        <v>15</v>
      </c>
      <c r="B827">
        <v>5</v>
      </c>
      <c r="C827">
        <v>14</v>
      </c>
      <c r="D827">
        <v>5</v>
      </c>
      <c r="E827">
        <v>5</v>
      </c>
      <c r="F827">
        <v>18</v>
      </c>
      <c r="G827">
        <v>56.687669999999997</v>
      </c>
      <c r="H827" s="1">
        <f xml:space="preserve"> 2 ^ Table1[[#This Row],[C]] + 2^(Table1[[#This Row],[C]]-Table1[[#This Row],[B]]) * (Table1[[#This Row],[P]]+Table1[[#This Row],[M]] -Table1[[#This Row],[C]]+Table1[[#This Row],[S]] + 2)</f>
        <v>57344</v>
      </c>
      <c r="I827" s="1">
        <f>2^Table1[[#This Row],[T]] * (64 - Table1[[#This Row],[P]] + 1 + Table1[[#This Row],[M]] + Table1[[#This Row],[P]])</f>
        <v>2656</v>
      </c>
      <c r="J827" s="1">
        <f xml:space="preserve"> 2^Table1[[#This Row],[P]] * (64 - Table1[[#This Row],[P]] + 1 + Table1[[#This Row],[M]] + Table1[[#This Row],[P]])</f>
        <v>1359872</v>
      </c>
      <c r="K827" s="1">
        <f>SUM(Table1[[#This Row],[L1 Cache Size]:[HWIVPT Size]])</f>
        <v>1419872</v>
      </c>
      <c r="L827" s="1">
        <v>4</v>
      </c>
    </row>
    <row r="828" spans="1:12" x14ac:dyDescent="0.2">
      <c r="A828">
        <v>14</v>
      </c>
      <c r="B828">
        <v>5</v>
      </c>
      <c r="C828">
        <v>13</v>
      </c>
      <c r="D828">
        <v>4</v>
      </c>
      <c r="E828">
        <v>5</v>
      </c>
      <c r="F828">
        <v>19</v>
      </c>
      <c r="G828">
        <v>56.71942</v>
      </c>
      <c r="H828" s="1">
        <f xml:space="preserve"> 2 ^ Table1[[#This Row],[C]] + 2^(Table1[[#This Row],[C]]-Table1[[#This Row],[B]]) * (Table1[[#This Row],[P]]+Table1[[#This Row],[M]] -Table1[[#This Row],[C]]+Table1[[#This Row],[S]] + 2)</f>
        <v>28672</v>
      </c>
      <c r="I828" s="1">
        <f>2^Table1[[#This Row],[T]] * (64 - Table1[[#This Row],[P]] + 1 + Table1[[#This Row],[M]] + Table1[[#This Row],[P]])</f>
        <v>2688</v>
      </c>
      <c r="J828" s="1">
        <f xml:space="preserve"> 2^Table1[[#This Row],[P]] * (64 - Table1[[#This Row],[P]] + 1 + Table1[[#This Row],[M]] + Table1[[#This Row],[P]])</f>
        <v>688128</v>
      </c>
      <c r="K828" s="1">
        <f>SUM(Table1[[#This Row],[L1 Cache Size]:[HWIVPT Size]])</f>
        <v>719488</v>
      </c>
      <c r="L828" s="1">
        <v>4</v>
      </c>
    </row>
    <row r="829" spans="1:12" x14ac:dyDescent="0.2">
      <c r="A829">
        <v>13</v>
      </c>
      <c r="B829">
        <v>5</v>
      </c>
      <c r="C829">
        <v>12</v>
      </c>
      <c r="D829">
        <v>3</v>
      </c>
      <c r="E829">
        <v>5</v>
      </c>
      <c r="F829">
        <v>20</v>
      </c>
      <c r="G829">
        <v>56.719569999999997</v>
      </c>
      <c r="H829" s="1">
        <f xml:space="preserve"> 2 ^ Table1[[#This Row],[C]] + 2^(Table1[[#This Row],[C]]-Table1[[#This Row],[B]]) * (Table1[[#This Row],[P]]+Table1[[#This Row],[M]] -Table1[[#This Row],[C]]+Table1[[#This Row],[S]] + 2)</f>
        <v>14336</v>
      </c>
      <c r="I829" s="1">
        <f>2^Table1[[#This Row],[T]] * (64 - Table1[[#This Row],[P]] + 1 + Table1[[#This Row],[M]] + Table1[[#This Row],[P]])</f>
        <v>2720</v>
      </c>
      <c r="J829" s="1">
        <f xml:space="preserve"> 2^Table1[[#This Row],[P]] * (64 - Table1[[#This Row],[P]] + 1 + Table1[[#This Row],[M]] + Table1[[#This Row],[P]])</f>
        <v>348160</v>
      </c>
      <c r="K829" s="1">
        <f>SUM(Table1[[#This Row],[L1 Cache Size]:[HWIVPT Size]])</f>
        <v>365216</v>
      </c>
      <c r="L829" s="1">
        <v>4</v>
      </c>
    </row>
    <row r="830" spans="1:12" x14ac:dyDescent="0.2">
      <c r="A830">
        <v>15</v>
      </c>
      <c r="B830">
        <v>5</v>
      </c>
      <c r="C830">
        <v>13</v>
      </c>
      <c r="D830">
        <v>5</v>
      </c>
      <c r="E830">
        <v>5</v>
      </c>
      <c r="F830">
        <v>19</v>
      </c>
      <c r="G830">
        <v>56.856099999999998</v>
      </c>
      <c r="H830" s="1">
        <f xml:space="preserve"> 2 ^ Table1[[#This Row],[C]] + 2^(Table1[[#This Row],[C]]-Table1[[#This Row],[B]]) * (Table1[[#This Row],[P]]+Table1[[#This Row],[M]] -Table1[[#This Row],[C]]+Table1[[#This Row],[S]] + 2)</f>
        <v>57344</v>
      </c>
      <c r="I830" s="1">
        <f>2^Table1[[#This Row],[T]] * (64 - Table1[[#This Row],[P]] + 1 + Table1[[#This Row],[M]] + Table1[[#This Row],[P]])</f>
        <v>2688</v>
      </c>
      <c r="J830" s="1">
        <f xml:space="preserve"> 2^Table1[[#This Row],[P]] * (64 - Table1[[#This Row],[P]] + 1 + Table1[[#This Row],[M]] + Table1[[#This Row],[P]])</f>
        <v>688128</v>
      </c>
      <c r="K830" s="1">
        <f>SUM(Table1[[#This Row],[L1 Cache Size]:[HWIVPT Size]])</f>
        <v>748160</v>
      </c>
      <c r="L830" s="1">
        <v>4</v>
      </c>
    </row>
    <row r="831" spans="1:12" x14ac:dyDescent="0.2">
      <c r="A831">
        <v>14</v>
      </c>
      <c r="B831">
        <v>5</v>
      </c>
      <c r="C831">
        <v>12</v>
      </c>
      <c r="D831">
        <v>4</v>
      </c>
      <c r="E831">
        <v>5</v>
      </c>
      <c r="F831">
        <v>20</v>
      </c>
      <c r="G831">
        <v>56.88785</v>
      </c>
      <c r="H831" s="1">
        <f xml:space="preserve"> 2 ^ Table1[[#This Row],[C]] + 2^(Table1[[#This Row],[C]]-Table1[[#This Row],[B]]) * (Table1[[#This Row],[P]]+Table1[[#This Row],[M]] -Table1[[#This Row],[C]]+Table1[[#This Row],[S]] + 2)</f>
        <v>28672</v>
      </c>
      <c r="I831" s="1">
        <f>2^Table1[[#This Row],[T]] * (64 - Table1[[#This Row],[P]] + 1 + Table1[[#This Row],[M]] + Table1[[#This Row],[P]])</f>
        <v>2720</v>
      </c>
      <c r="J831" s="1">
        <f xml:space="preserve"> 2^Table1[[#This Row],[P]] * (64 - Table1[[#This Row],[P]] + 1 + Table1[[#This Row],[M]] + Table1[[#This Row],[P]])</f>
        <v>348160</v>
      </c>
      <c r="K831" s="1">
        <f>SUM(Table1[[#This Row],[L1 Cache Size]:[HWIVPT Size]])</f>
        <v>379552</v>
      </c>
      <c r="L831" s="1">
        <v>4</v>
      </c>
    </row>
    <row r="832" spans="1:12" x14ac:dyDescent="0.2">
      <c r="A832">
        <v>15</v>
      </c>
      <c r="B832">
        <v>5</v>
      </c>
      <c r="C832">
        <v>12</v>
      </c>
      <c r="D832">
        <v>5</v>
      </c>
      <c r="E832">
        <v>5</v>
      </c>
      <c r="F832">
        <v>20</v>
      </c>
      <c r="G832">
        <v>57.024529999999999</v>
      </c>
      <c r="H832" s="1">
        <f xml:space="preserve"> 2 ^ Table1[[#This Row],[C]] + 2^(Table1[[#This Row],[C]]-Table1[[#This Row],[B]]) * (Table1[[#This Row],[P]]+Table1[[#This Row],[M]] -Table1[[#This Row],[C]]+Table1[[#This Row],[S]] + 2)</f>
        <v>57344</v>
      </c>
      <c r="I832" s="1">
        <f>2^Table1[[#This Row],[T]] * (64 - Table1[[#This Row],[P]] + 1 + Table1[[#This Row],[M]] + Table1[[#This Row],[P]])</f>
        <v>2720</v>
      </c>
      <c r="J832" s="1">
        <f xml:space="preserve"> 2^Table1[[#This Row],[P]] * (64 - Table1[[#This Row],[P]] + 1 + Table1[[#This Row],[M]] + Table1[[#This Row],[P]])</f>
        <v>348160</v>
      </c>
      <c r="K832" s="1">
        <f>SUM(Table1[[#This Row],[L1 Cache Size]:[HWIVPT Size]])</f>
        <v>408224</v>
      </c>
      <c r="L832" s="1">
        <v>4</v>
      </c>
    </row>
    <row r="833" spans="1:12" x14ac:dyDescent="0.2">
      <c r="A833">
        <v>14</v>
      </c>
      <c r="B833">
        <v>4</v>
      </c>
      <c r="C833">
        <v>14</v>
      </c>
      <c r="D833">
        <v>4</v>
      </c>
      <c r="E833">
        <v>6</v>
      </c>
      <c r="F833">
        <v>18</v>
      </c>
      <c r="G833">
        <v>57.152670000000001</v>
      </c>
      <c r="H833" s="1">
        <f xml:space="preserve"> 2 ^ Table1[[#This Row],[C]] + 2^(Table1[[#This Row],[C]]-Table1[[#This Row],[B]]) * (Table1[[#This Row],[P]]+Table1[[#This Row],[M]] -Table1[[#This Row],[C]]+Table1[[#This Row],[S]] + 2)</f>
        <v>40960</v>
      </c>
      <c r="I833" s="1">
        <f>2^Table1[[#This Row],[T]] * (64 - Table1[[#This Row],[P]] + 1 + Table1[[#This Row],[M]] + Table1[[#This Row],[P]])</f>
        <v>5312</v>
      </c>
      <c r="J833" s="1">
        <f xml:space="preserve"> 2^Table1[[#This Row],[P]] * (64 - Table1[[#This Row],[P]] + 1 + Table1[[#This Row],[M]] + Table1[[#This Row],[P]])</f>
        <v>1359872</v>
      </c>
      <c r="K833" s="1">
        <f>SUM(Table1[[#This Row],[L1 Cache Size]:[HWIVPT Size]])</f>
        <v>1406144</v>
      </c>
      <c r="L833" s="1">
        <v>4</v>
      </c>
    </row>
    <row r="834" spans="1:12" x14ac:dyDescent="0.2">
      <c r="A834">
        <v>12</v>
      </c>
      <c r="B834">
        <v>4</v>
      </c>
      <c r="C834">
        <v>12</v>
      </c>
      <c r="D834">
        <v>2</v>
      </c>
      <c r="E834">
        <v>6</v>
      </c>
      <c r="F834">
        <v>20</v>
      </c>
      <c r="G834">
        <v>57.17794</v>
      </c>
      <c r="H834" s="1">
        <f xml:space="preserve"> 2 ^ Table1[[#This Row],[C]] + 2^(Table1[[#This Row],[C]]-Table1[[#This Row],[B]]) * (Table1[[#This Row],[P]]+Table1[[#This Row],[M]] -Table1[[#This Row],[C]]+Table1[[#This Row],[S]] + 2)</f>
        <v>10240</v>
      </c>
      <c r="I834" s="1">
        <f>2^Table1[[#This Row],[T]] * (64 - Table1[[#This Row],[P]] + 1 + Table1[[#This Row],[M]] + Table1[[#This Row],[P]])</f>
        <v>5440</v>
      </c>
      <c r="J834" s="1">
        <f xml:space="preserve"> 2^Table1[[#This Row],[P]] * (64 - Table1[[#This Row],[P]] + 1 + Table1[[#This Row],[M]] + Table1[[#This Row],[P]])</f>
        <v>348160</v>
      </c>
      <c r="K834" s="1">
        <f>SUM(Table1[[#This Row],[L1 Cache Size]:[HWIVPT Size]])</f>
        <v>363840</v>
      </c>
      <c r="L834" s="1">
        <v>4</v>
      </c>
    </row>
    <row r="835" spans="1:12" x14ac:dyDescent="0.2">
      <c r="A835">
        <v>13</v>
      </c>
      <c r="B835">
        <v>4</v>
      </c>
      <c r="C835">
        <v>13</v>
      </c>
      <c r="D835">
        <v>3</v>
      </c>
      <c r="E835">
        <v>6</v>
      </c>
      <c r="F835">
        <v>19</v>
      </c>
      <c r="G835">
        <v>57.1828</v>
      </c>
      <c r="H835" s="1">
        <f xml:space="preserve"> 2 ^ Table1[[#This Row],[C]] + 2^(Table1[[#This Row],[C]]-Table1[[#This Row],[B]]) * (Table1[[#This Row],[P]]+Table1[[#This Row],[M]] -Table1[[#This Row],[C]]+Table1[[#This Row],[S]] + 2)</f>
        <v>20480</v>
      </c>
      <c r="I835" s="1">
        <f>2^Table1[[#This Row],[T]] * (64 - Table1[[#This Row],[P]] + 1 + Table1[[#This Row],[M]] + Table1[[#This Row],[P]])</f>
        <v>5376</v>
      </c>
      <c r="J835" s="1">
        <f xml:space="preserve"> 2^Table1[[#This Row],[P]] * (64 - Table1[[#This Row],[P]] + 1 + Table1[[#This Row],[M]] + Table1[[#This Row],[P]])</f>
        <v>688128</v>
      </c>
      <c r="K835" s="1">
        <f>SUM(Table1[[#This Row],[L1 Cache Size]:[HWIVPT Size]])</f>
        <v>713984</v>
      </c>
      <c r="L835" s="1">
        <v>4</v>
      </c>
    </row>
    <row r="836" spans="1:12" x14ac:dyDescent="0.2">
      <c r="A836">
        <v>15</v>
      </c>
      <c r="B836">
        <v>4</v>
      </c>
      <c r="C836">
        <v>14</v>
      </c>
      <c r="D836">
        <v>5</v>
      </c>
      <c r="E836">
        <v>6</v>
      </c>
      <c r="F836">
        <v>18</v>
      </c>
      <c r="G836">
        <v>57.226149999999997</v>
      </c>
      <c r="H836" s="1">
        <f xml:space="preserve"> 2 ^ Table1[[#This Row],[C]] + 2^(Table1[[#This Row],[C]]-Table1[[#This Row],[B]]) * (Table1[[#This Row],[P]]+Table1[[#This Row],[M]] -Table1[[#This Row],[C]]+Table1[[#This Row],[S]] + 2)</f>
        <v>81920</v>
      </c>
      <c r="I836" s="1">
        <f>2^Table1[[#This Row],[T]] * (64 - Table1[[#This Row],[P]] + 1 + Table1[[#This Row],[M]] + Table1[[#This Row],[P]])</f>
        <v>5312</v>
      </c>
      <c r="J836" s="1">
        <f xml:space="preserve"> 2^Table1[[#This Row],[P]] * (64 - Table1[[#This Row],[P]] + 1 + Table1[[#This Row],[M]] + Table1[[#This Row],[P]])</f>
        <v>1359872</v>
      </c>
      <c r="K836" s="1">
        <f>SUM(Table1[[#This Row],[L1 Cache Size]:[HWIVPT Size]])</f>
        <v>1447104</v>
      </c>
      <c r="L836" s="1">
        <v>4</v>
      </c>
    </row>
    <row r="837" spans="1:12" x14ac:dyDescent="0.2">
      <c r="A837">
        <v>14</v>
      </c>
      <c r="B837">
        <v>4</v>
      </c>
      <c r="C837">
        <v>13</v>
      </c>
      <c r="D837">
        <v>4</v>
      </c>
      <c r="E837">
        <v>6</v>
      </c>
      <c r="F837">
        <v>19</v>
      </c>
      <c r="G837">
        <v>57.319479999999999</v>
      </c>
      <c r="H837" s="1">
        <f xml:space="preserve"> 2 ^ Table1[[#This Row],[C]] + 2^(Table1[[#This Row],[C]]-Table1[[#This Row],[B]]) * (Table1[[#This Row],[P]]+Table1[[#This Row],[M]] -Table1[[#This Row],[C]]+Table1[[#This Row],[S]] + 2)</f>
        <v>40960</v>
      </c>
      <c r="I837" s="1">
        <f>2^Table1[[#This Row],[T]] * (64 - Table1[[#This Row],[P]] + 1 + Table1[[#This Row],[M]] + Table1[[#This Row],[P]])</f>
        <v>5376</v>
      </c>
      <c r="J837" s="1">
        <f xml:space="preserve"> 2^Table1[[#This Row],[P]] * (64 - Table1[[#This Row],[P]] + 1 + Table1[[#This Row],[M]] + Table1[[#This Row],[P]])</f>
        <v>688128</v>
      </c>
      <c r="K837" s="1">
        <f>SUM(Table1[[#This Row],[L1 Cache Size]:[HWIVPT Size]])</f>
        <v>734464</v>
      </c>
      <c r="L837" s="1">
        <v>4</v>
      </c>
    </row>
    <row r="838" spans="1:12" x14ac:dyDescent="0.2">
      <c r="A838">
        <v>14</v>
      </c>
      <c r="B838">
        <v>4</v>
      </c>
      <c r="C838">
        <v>14</v>
      </c>
      <c r="D838">
        <v>4</v>
      </c>
      <c r="E838">
        <v>5</v>
      </c>
      <c r="F838">
        <v>18</v>
      </c>
      <c r="G838">
        <v>57.343600000000002</v>
      </c>
      <c r="H838" s="1">
        <f xml:space="preserve"> 2 ^ Table1[[#This Row],[C]] + 2^(Table1[[#This Row],[C]]-Table1[[#This Row],[B]]) * (Table1[[#This Row],[P]]+Table1[[#This Row],[M]] -Table1[[#This Row],[C]]+Table1[[#This Row],[S]] + 2)</f>
        <v>40960</v>
      </c>
      <c r="I838" s="1">
        <f>2^Table1[[#This Row],[T]] * (64 - Table1[[#This Row],[P]] + 1 + Table1[[#This Row],[M]] + Table1[[#This Row],[P]])</f>
        <v>2656</v>
      </c>
      <c r="J838" s="1">
        <f xml:space="preserve"> 2^Table1[[#This Row],[P]] * (64 - Table1[[#This Row],[P]] + 1 + Table1[[#This Row],[M]] + Table1[[#This Row],[P]])</f>
        <v>1359872</v>
      </c>
      <c r="K838" s="1">
        <f>SUM(Table1[[#This Row],[L1 Cache Size]:[HWIVPT Size]])</f>
        <v>1403488</v>
      </c>
      <c r="L838" s="1">
        <v>4</v>
      </c>
    </row>
    <row r="839" spans="1:12" x14ac:dyDescent="0.2">
      <c r="A839">
        <v>13</v>
      </c>
      <c r="B839">
        <v>4</v>
      </c>
      <c r="C839">
        <v>12</v>
      </c>
      <c r="D839">
        <v>3</v>
      </c>
      <c r="E839">
        <v>6</v>
      </c>
      <c r="F839">
        <v>20</v>
      </c>
      <c r="G839">
        <v>57.349609999999998</v>
      </c>
      <c r="H839" s="1">
        <f xml:space="preserve"> 2 ^ Table1[[#This Row],[C]] + 2^(Table1[[#This Row],[C]]-Table1[[#This Row],[B]]) * (Table1[[#This Row],[P]]+Table1[[#This Row],[M]] -Table1[[#This Row],[C]]+Table1[[#This Row],[S]] + 2)</f>
        <v>20480</v>
      </c>
      <c r="I839" s="1">
        <f>2^Table1[[#This Row],[T]] * (64 - Table1[[#This Row],[P]] + 1 + Table1[[#This Row],[M]] + Table1[[#This Row],[P]])</f>
        <v>5440</v>
      </c>
      <c r="J839" s="1">
        <f xml:space="preserve"> 2^Table1[[#This Row],[P]] * (64 - Table1[[#This Row],[P]] + 1 + Table1[[#This Row],[M]] + Table1[[#This Row],[P]])</f>
        <v>348160</v>
      </c>
      <c r="K839" s="1">
        <f>SUM(Table1[[#This Row],[L1 Cache Size]:[HWIVPT Size]])</f>
        <v>374080</v>
      </c>
      <c r="L839" s="1">
        <v>4</v>
      </c>
    </row>
    <row r="840" spans="1:12" x14ac:dyDescent="0.2">
      <c r="A840">
        <v>12</v>
      </c>
      <c r="B840">
        <v>4</v>
      </c>
      <c r="C840">
        <v>12</v>
      </c>
      <c r="D840">
        <v>2</v>
      </c>
      <c r="E840">
        <v>5</v>
      </c>
      <c r="F840">
        <v>20</v>
      </c>
      <c r="G840">
        <v>57.372100000000003</v>
      </c>
      <c r="H840" s="1">
        <f xml:space="preserve"> 2 ^ Table1[[#This Row],[C]] + 2^(Table1[[#This Row],[C]]-Table1[[#This Row],[B]]) * (Table1[[#This Row],[P]]+Table1[[#This Row],[M]] -Table1[[#This Row],[C]]+Table1[[#This Row],[S]] + 2)</f>
        <v>10240</v>
      </c>
      <c r="I840" s="1">
        <f>2^Table1[[#This Row],[T]] * (64 - Table1[[#This Row],[P]] + 1 + Table1[[#This Row],[M]] + Table1[[#This Row],[P]])</f>
        <v>2720</v>
      </c>
      <c r="J840" s="1">
        <f xml:space="preserve"> 2^Table1[[#This Row],[P]] * (64 - Table1[[#This Row],[P]] + 1 + Table1[[#This Row],[M]] + Table1[[#This Row],[P]])</f>
        <v>348160</v>
      </c>
      <c r="K840" s="1">
        <f>SUM(Table1[[#This Row],[L1 Cache Size]:[HWIVPT Size]])</f>
        <v>361120</v>
      </c>
      <c r="L840" s="1">
        <v>4</v>
      </c>
    </row>
    <row r="841" spans="1:12" x14ac:dyDescent="0.2">
      <c r="A841">
        <v>13</v>
      </c>
      <c r="B841">
        <v>4</v>
      </c>
      <c r="C841">
        <v>13</v>
      </c>
      <c r="D841">
        <v>3</v>
      </c>
      <c r="E841">
        <v>5</v>
      </c>
      <c r="F841">
        <v>19</v>
      </c>
      <c r="G841">
        <v>57.375349999999997</v>
      </c>
      <c r="H841" s="1">
        <f xml:space="preserve"> 2 ^ Table1[[#This Row],[C]] + 2^(Table1[[#This Row],[C]]-Table1[[#This Row],[B]]) * (Table1[[#This Row],[P]]+Table1[[#This Row],[M]] -Table1[[#This Row],[C]]+Table1[[#This Row],[S]] + 2)</f>
        <v>20480</v>
      </c>
      <c r="I841" s="1">
        <f>2^Table1[[#This Row],[T]] * (64 - Table1[[#This Row],[P]] + 1 + Table1[[#This Row],[M]] + Table1[[#This Row],[P]])</f>
        <v>2688</v>
      </c>
      <c r="J841" s="1">
        <f xml:space="preserve"> 2^Table1[[#This Row],[P]] * (64 - Table1[[#This Row],[P]] + 1 + Table1[[#This Row],[M]] + Table1[[#This Row],[P]])</f>
        <v>688128</v>
      </c>
      <c r="K841" s="1">
        <f>SUM(Table1[[#This Row],[L1 Cache Size]:[HWIVPT Size]])</f>
        <v>711296</v>
      </c>
      <c r="L841" s="1">
        <v>4</v>
      </c>
    </row>
    <row r="842" spans="1:12" x14ac:dyDescent="0.2">
      <c r="A842">
        <v>15</v>
      </c>
      <c r="B842">
        <v>4</v>
      </c>
      <c r="C842">
        <v>13</v>
      </c>
      <c r="D842">
        <v>5</v>
      </c>
      <c r="E842">
        <v>6</v>
      </c>
      <c r="F842">
        <v>19</v>
      </c>
      <c r="G842">
        <v>57.392960000000002</v>
      </c>
      <c r="H842" s="1">
        <f xml:space="preserve"> 2 ^ Table1[[#This Row],[C]] + 2^(Table1[[#This Row],[C]]-Table1[[#This Row],[B]]) * (Table1[[#This Row],[P]]+Table1[[#This Row],[M]] -Table1[[#This Row],[C]]+Table1[[#This Row],[S]] + 2)</f>
        <v>81920</v>
      </c>
      <c r="I842" s="1">
        <f>2^Table1[[#This Row],[T]] * (64 - Table1[[#This Row],[P]] + 1 + Table1[[#This Row],[M]] + Table1[[#This Row],[P]])</f>
        <v>5376</v>
      </c>
      <c r="J842" s="1">
        <f xml:space="preserve"> 2^Table1[[#This Row],[P]] * (64 - Table1[[#This Row],[P]] + 1 + Table1[[#This Row],[M]] + Table1[[#This Row],[P]])</f>
        <v>688128</v>
      </c>
      <c r="K842" s="1">
        <f>SUM(Table1[[#This Row],[L1 Cache Size]:[HWIVPT Size]])</f>
        <v>775424</v>
      </c>
      <c r="L842" s="1">
        <v>4</v>
      </c>
    </row>
    <row r="843" spans="1:12" x14ac:dyDescent="0.2">
      <c r="A843">
        <v>15</v>
      </c>
      <c r="B843">
        <v>4</v>
      </c>
      <c r="C843">
        <v>14</v>
      </c>
      <c r="D843">
        <v>5</v>
      </c>
      <c r="E843">
        <v>5</v>
      </c>
      <c r="F843">
        <v>18</v>
      </c>
      <c r="G843">
        <v>57.417070000000002</v>
      </c>
      <c r="H843" s="1">
        <f xml:space="preserve"> 2 ^ Table1[[#This Row],[C]] + 2^(Table1[[#This Row],[C]]-Table1[[#This Row],[B]]) * (Table1[[#This Row],[P]]+Table1[[#This Row],[M]] -Table1[[#This Row],[C]]+Table1[[#This Row],[S]] + 2)</f>
        <v>81920</v>
      </c>
      <c r="I843" s="1">
        <f>2^Table1[[#This Row],[T]] * (64 - Table1[[#This Row],[P]] + 1 + Table1[[#This Row],[M]] + Table1[[#This Row],[P]])</f>
        <v>2656</v>
      </c>
      <c r="J843" s="1">
        <f xml:space="preserve"> 2^Table1[[#This Row],[P]] * (64 - Table1[[#This Row],[P]] + 1 + Table1[[#This Row],[M]] + Table1[[#This Row],[P]])</f>
        <v>1359872</v>
      </c>
      <c r="K843" s="1">
        <f>SUM(Table1[[#This Row],[L1 Cache Size]:[HWIVPT Size]])</f>
        <v>1444448</v>
      </c>
      <c r="L843" s="1">
        <v>4</v>
      </c>
    </row>
    <row r="844" spans="1:12" x14ac:dyDescent="0.2">
      <c r="A844">
        <v>14</v>
      </c>
      <c r="B844">
        <v>4</v>
      </c>
      <c r="C844">
        <v>12</v>
      </c>
      <c r="D844">
        <v>4</v>
      </c>
      <c r="E844">
        <v>6</v>
      </c>
      <c r="F844">
        <v>20</v>
      </c>
      <c r="G844">
        <v>57.486289999999997</v>
      </c>
      <c r="H844" s="1">
        <f xml:space="preserve"> 2 ^ Table1[[#This Row],[C]] + 2^(Table1[[#This Row],[C]]-Table1[[#This Row],[B]]) * (Table1[[#This Row],[P]]+Table1[[#This Row],[M]] -Table1[[#This Row],[C]]+Table1[[#This Row],[S]] + 2)</f>
        <v>40960</v>
      </c>
      <c r="I844" s="1">
        <f>2^Table1[[#This Row],[T]] * (64 - Table1[[#This Row],[P]] + 1 + Table1[[#This Row],[M]] + Table1[[#This Row],[P]])</f>
        <v>5440</v>
      </c>
      <c r="J844" s="1">
        <f xml:space="preserve"> 2^Table1[[#This Row],[P]] * (64 - Table1[[#This Row],[P]] + 1 + Table1[[#This Row],[M]] + Table1[[#This Row],[P]])</f>
        <v>348160</v>
      </c>
      <c r="K844" s="1">
        <f>SUM(Table1[[#This Row],[L1 Cache Size]:[HWIVPT Size]])</f>
        <v>394560</v>
      </c>
      <c r="L844" s="1">
        <v>4</v>
      </c>
    </row>
    <row r="845" spans="1:12" x14ac:dyDescent="0.2">
      <c r="A845">
        <v>14</v>
      </c>
      <c r="B845">
        <v>4</v>
      </c>
      <c r="C845">
        <v>13</v>
      </c>
      <c r="D845">
        <v>4</v>
      </c>
      <c r="E845">
        <v>5</v>
      </c>
      <c r="F845">
        <v>19</v>
      </c>
      <c r="G845">
        <v>57.51202</v>
      </c>
      <c r="H845" s="1">
        <f xml:space="preserve"> 2 ^ Table1[[#This Row],[C]] + 2^(Table1[[#This Row],[C]]-Table1[[#This Row],[B]]) * (Table1[[#This Row],[P]]+Table1[[#This Row],[M]] -Table1[[#This Row],[C]]+Table1[[#This Row],[S]] + 2)</f>
        <v>40960</v>
      </c>
      <c r="I845" s="1">
        <f>2^Table1[[#This Row],[T]] * (64 - Table1[[#This Row],[P]] + 1 + Table1[[#This Row],[M]] + Table1[[#This Row],[P]])</f>
        <v>2688</v>
      </c>
      <c r="J845" s="1">
        <f xml:space="preserve"> 2^Table1[[#This Row],[P]] * (64 - Table1[[#This Row],[P]] + 1 + Table1[[#This Row],[M]] + Table1[[#This Row],[P]])</f>
        <v>688128</v>
      </c>
      <c r="K845" s="1">
        <f>SUM(Table1[[#This Row],[L1 Cache Size]:[HWIVPT Size]])</f>
        <v>731776</v>
      </c>
      <c r="L845" s="1">
        <v>4</v>
      </c>
    </row>
    <row r="846" spans="1:12" x14ac:dyDescent="0.2">
      <c r="A846">
        <v>13</v>
      </c>
      <c r="B846">
        <v>4</v>
      </c>
      <c r="C846">
        <v>12</v>
      </c>
      <c r="D846">
        <v>3</v>
      </c>
      <c r="E846">
        <v>5</v>
      </c>
      <c r="F846">
        <v>20</v>
      </c>
      <c r="G846">
        <v>57.543770000000002</v>
      </c>
      <c r="H846" s="1">
        <f xml:space="preserve"> 2 ^ Table1[[#This Row],[C]] + 2^(Table1[[#This Row],[C]]-Table1[[#This Row],[B]]) * (Table1[[#This Row],[P]]+Table1[[#This Row],[M]] -Table1[[#This Row],[C]]+Table1[[#This Row],[S]] + 2)</f>
        <v>20480</v>
      </c>
      <c r="I846" s="1">
        <f>2^Table1[[#This Row],[T]] * (64 - Table1[[#This Row],[P]] + 1 + Table1[[#This Row],[M]] + Table1[[#This Row],[P]])</f>
        <v>2720</v>
      </c>
      <c r="J846" s="1">
        <f xml:space="preserve"> 2^Table1[[#This Row],[P]] * (64 - Table1[[#This Row],[P]] + 1 + Table1[[#This Row],[M]] + Table1[[#This Row],[P]])</f>
        <v>348160</v>
      </c>
      <c r="K846" s="1">
        <f>SUM(Table1[[#This Row],[L1 Cache Size]:[HWIVPT Size]])</f>
        <v>371360</v>
      </c>
      <c r="L846" s="1">
        <v>4</v>
      </c>
    </row>
    <row r="847" spans="1:12" x14ac:dyDescent="0.2">
      <c r="A847">
        <v>15</v>
      </c>
      <c r="B847">
        <v>4</v>
      </c>
      <c r="C847">
        <v>12</v>
      </c>
      <c r="D847">
        <v>5</v>
      </c>
      <c r="E847">
        <v>6</v>
      </c>
      <c r="F847">
        <v>20</v>
      </c>
      <c r="G847">
        <v>57.55977</v>
      </c>
      <c r="H847" s="1">
        <f xml:space="preserve"> 2 ^ Table1[[#This Row],[C]] + 2^(Table1[[#This Row],[C]]-Table1[[#This Row],[B]]) * (Table1[[#This Row],[P]]+Table1[[#This Row],[M]] -Table1[[#This Row],[C]]+Table1[[#This Row],[S]] + 2)</f>
        <v>81920</v>
      </c>
      <c r="I847" s="1">
        <f>2^Table1[[#This Row],[T]] * (64 - Table1[[#This Row],[P]] + 1 + Table1[[#This Row],[M]] + Table1[[#This Row],[P]])</f>
        <v>5440</v>
      </c>
      <c r="J847" s="1">
        <f xml:space="preserve"> 2^Table1[[#This Row],[P]] * (64 - Table1[[#This Row],[P]] + 1 + Table1[[#This Row],[M]] + Table1[[#This Row],[P]])</f>
        <v>348160</v>
      </c>
      <c r="K847" s="1">
        <f>SUM(Table1[[#This Row],[L1 Cache Size]:[HWIVPT Size]])</f>
        <v>435520</v>
      </c>
      <c r="L847" s="1">
        <v>4</v>
      </c>
    </row>
    <row r="848" spans="1:12" x14ac:dyDescent="0.2">
      <c r="A848">
        <v>15</v>
      </c>
      <c r="B848">
        <v>4</v>
      </c>
      <c r="C848">
        <v>13</v>
      </c>
      <c r="D848">
        <v>5</v>
      </c>
      <c r="E848">
        <v>5</v>
      </c>
      <c r="F848">
        <v>19</v>
      </c>
      <c r="G848">
        <v>57.585500000000003</v>
      </c>
      <c r="H848" s="1">
        <f xml:space="preserve"> 2 ^ Table1[[#This Row],[C]] + 2^(Table1[[#This Row],[C]]-Table1[[#This Row],[B]]) * (Table1[[#This Row],[P]]+Table1[[#This Row],[M]] -Table1[[#This Row],[C]]+Table1[[#This Row],[S]] + 2)</f>
        <v>81920</v>
      </c>
      <c r="I848" s="1">
        <f>2^Table1[[#This Row],[T]] * (64 - Table1[[#This Row],[P]] + 1 + Table1[[#This Row],[M]] + Table1[[#This Row],[P]])</f>
        <v>2688</v>
      </c>
      <c r="J848" s="1">
        <f xml:space="preserve"> 2^Table1[[#This Row],[P]] * (64 - Table1[[#This Row],[P]] + 1 + Table1[[#This Row],[M]] + Table1[[#This Row],[P]])</f>
        <v>688128</v>
      </c>
      <c r="K848" s="1">
        <f>SUM(Table1[[#This Row],[L1 Cache Size]:[HWIVPT Size]])</f>
        <v>772736</v>
      </c>
      <c r="L848" s="1">
        <v>4</v>
      </c>
    </row>
    <row r="849" spans="1:12" x14ac:dyDescent="0.2">
      <c r="A849">
        <v>14</v>
      </c>
      <c r="B849">
        <v>4</v>
      </c>
      <c r="C849">
        <v>12</v>
      </c>
      <c r="D849">
        <v>4</v>
      </c>
      <c r="E849">
        <v>5</v>
      </c>
      <c r="F849">
        <v>20</v>
      </c>
      <c r="G849">
        <v>57.68045</v>
      </c>
      <c r="H849" s="1">
        <f xml:space="preserve"> 2 ^ Table1[[#This Row],[C]] + 2^(Table1[[#This Row],[C]]-Table1[[#This Row],[B]]) * (Table1[[#This Row],[P]]+Table1[[#This Row],[M]] -Table1[[#This Row],[C]]+Table1[[#This Row],[S]] + 2)</f>
        <v>40960</v>
      </c>
      <c r="I849" s="1">
        <f>2^Table1[[#This Row],[T]] * (64 - Table1[[#This Row],[P]] + 1 + Table1[[#This Row],[M]] + Table1[[#This Row],[P]])</f>
        <v>2720</v>
      </c>
      <c r="J849" s="1">
        <f xml:space="preserve"> 2^Table1[[#This Row],[P]] * (64 - Table1[[#This Row],[P]] + 1 + Table1[[#This Row],[M]] + Table1[[#This Row],[P]])</f>
        <v>348160</v>
      </c>
      <c r="K849" s="1">
        <f>SUM(Table1[[#This Row],[L1 Cache Size]:[HWIVPT Size]])</f>
        <v>391840</v>
      </c>
      <c r="L849" s="1">
        <v>4</v>
      </c>
    </row>
    <row r="850" spans="1:12" x14ac:dyDescent="0.2">
      <c r="A850">
        <v>15</v>
      </c>
      <c r="B850">
        <v>4</v>
      </c>
      <c r="C850">
        <v>12</v>
      </c>
      <c r="D850">
        <v>5</v>
      </c>
      <c r="E850">
        <v>5</v>
      </c>
      <c r="F850">
        <v>20</v>
      </c>
      <c r="G850">
        <v>57.753929999999997</v>
      </c>
      <c r="H850" s="1">
        <f xml:space="preserve"> 2 ^ Table1[[#This Row],[C]] + 2^(Table1[[#This Row],[C]]-Table1[[#This Row],[B]]) * (Table1[[#This Row],[P]]+Table1[[#This Row],[M]] -Table1[[#This Row],[C]]+Table1[[#This Row],[S]] + 2)</f>
        <v>81920</v>
      </c>
      <c r="I850" s="1">
        <f>2^Table1[[#This Row],[T]] * (64 - Table1[[#This Row],[P]] + 1 + Table1[[#This Row],[M]] + Table1[[#This Row],[P]])</f>
        <v>2720</v>
      </c>
      <c r="J850" s="1">
        <f xml:space="preserve"> 2^Table1[[#This Row],[P]] * (64 - Table1[[#This Row],[P]] + 1 + Table1[[#This Row],[M]] + Table1[[#This Row],[P]])</f>
        <v>348160</v>
      </c>
      <c r="K850" s="1">
        <f>SUM(Table1[[#This Row],[L1 Cache Size]:[HWIVPT Size]])</f>
        <v>432800</v>
      </c>
      <c r="L850" s="1">
        <v>4</v>
      </c>
    </row>
    <row r="851" spans="1:12" x14ac:dyDescent="0.2">
      <c r="A851">
        <v>14</v>
      </c>
      <c r="B851">
        <v>4</v>
      </c>
      <c r="C851">
        <v>14</v>
      </c>
      <c r="D851">
        <v>5</v>
      </c>
      <c r="E851">
        <v>5</v>
      </c>
      <c r="F851">
        <v>18</v>
      </c>
      <c r="G851">
        <v>77.381230000000002</v>
      </c>
      <c r="H851" s="1">
        <f xml:space="preserve"> 2 ^ Table1[[#This Row],[C]] + 2^(Table1[[#This Row],[C]]-Table1[[#This Row],[B]]) * (Table1[[#This Row],[P]]+Table1[[#This Row],[M]] -Table1[[#This Row],[C]]+Table1[[#This Row],[S]] + 2)</f>
        <v>41984</v>
      </c>
      <c r="I851" s="1">
        <f>2^Table1[[#This Row],[T]] * (64 - Table1[[#This Row],[P]] + 1 + Table1[[#This Row],[M]] + Table1[[#This Row],[P]])</f>
        <v>2656</v>
      </c>
      <c r="J851" s="1">
        <f xml:space="preserve"> 2^Table1[[#This Row],[P]] * (64 - Table1[[#This Row],[P]] + 1 + Table1[[#This Row],[M]] + Table1[[#This Row],[P]])</f>
        <v>1359872</v>
      </c>
      <c r="K851" s="1">
        <f>SUM(Table1[[#This Row],[L1 Cache Size]:[HWIVPT Size]])</f>
        <v>1404512</v>
      </c>
      <c r="L851" s="1">
        <v>4</v>
      </c>
    </row>
    <row r="852" spans="1:12" x14ac:dyDescent="0.2">
      <c r="A852">
        <v>15</v>
      </c>
      <c r="B852">
        <v>4</v>
      </c>
      <c r="C852">
        <v>14</v>
      </c>
      <c r="D852">
        <v>6</v>
      </c>
      <c r="E852">
        <v>5</v>
      </c>
      <c r="F852">
        <v>18</v>
      </c>
      <c r="G852">
        <v>77.454830000000001</v>
      </c>
      <c r="H852" s="1">
        <f xml:space="preserve"> 2 ^ Table1[[#This Row],[C]] + 2^(Table1[[#This Row],[C]]-Table1[[#This Row],[B]]) * (Table1[[#This Row],[P]]+Table1[[#This Row],[M]] -Table1[[#This Row],[C]]+Table1[[#This Row],[S]] + 2)</f>
        <v>83968</v>
      </c>
      <c r="I852" s="1">
        <f>2^Table1[[#This Row],[T]] * (64 - Table1[[#This Row],[P]] + 1 + Table1[[#This Row],[M]] + Table1[[#This Row],[P]])</f>
        <v>2656</v>
      </c>
      <c r="J852" s="1">
        <f xml:space="preserve"> 2^Table1[[#This Row],[P]] * (64 - Table1[[#This Row],[P]] + 1 + Table1[[#This Row],[M]] + Table1[[#This Row],[P]])</f>
        <v>1359872</v>
      </c>
      <c r="K852" s="1">
        <f>SUM(Table1[[#This Row],[L1 Cache Size]:[HWIVPT Size]])</f>
        <v>1446496</v>
      </c>
      <c r="L852" s="1">
        <v>4</v>
      </c>
    </row>
    <row r="853" spans="1:12" x14ac:dyDescent="0.2">
      <c r="A853">
        <v>13</v>
      </c>
      <c r="B853">
        <v>4</v>
      </c>
      <c r="C853">
        <v>13</v>
      </c>
      <c r="D853">
        <v>4</v>
      </c>
      <c r="E853">
        <v>5</v>
      </c>
      <c r="F853">
        <v>19</v>
      </c>
      <c r="G853">
        <v>77.5779</v>
      </c>
      <c r="H853" s="1">
        <f xml:space="preserve"> 2 ^ Table1[[#This Row],[C]] + 2^(Table1[[#This Row],[C]]-Table1[[#This Row],[B]]) * (Table1[[#This Row],[P]]+Table1[[#This Row],[M]] -Table1[[#This Row],[C]]+Table1[[#This Row],[S]] + 2)</f>
        <v>20992</v>
      </c>
      <c r="I853" s="1">
        <f>2^Table1[[#This Row],[T]] * (64 - Table1[[#This Row],[P]] + 1 + Table1[[#This Row],[M]] + Table1[[#This Row],[P]])</f>
        <v>2688</v>
      </c>
      <c r="J853" s="1">
        <f xml:space="preserve"> 2^Table1[[#This Row],[P]] * (64 - Table1[[#This Row],[P]] + 1 + Table1[[#This Row],[M]] + Table1[[#This Row],[P]])</f>
        <v>688128</v>
      </c>
      <c r="K853" s="1">
        <f>SUM(Table1[[#This Row],[L1 Cache Size]:[HWIVPT Size]])</f>
        <v>711808</v>
      </c>
      <c r="L853" s="1">
        <v>4</v>
      </c>
    </row>
    <row r="854" spans="1:12" x14ac:dyDescent="0.2">
      <c r="A854">
        <v>14</v>
      </c>
      <c r="B854">
        <v>4</v>
      </c>
      <c r="C854">
        <v>13</v>
      </c>
      <c r="D854">
        <v>5</v>
      </c>
      <c r="E854">
        <v>5</v>
      </c>
      <c r="F854">
        <v>19</v>
      </c>
      <c r="G854">
        <v>77.714500000000001</v>
      </c>
      <c r="H854" s="1">
        <f xml:space="preserve"> 2 ^ Table1[[#This Row],[C]] + 2^(Table1[[#This Row],[C]]-Table1[[#This Row],[B]]) * (Table1[[#This Row],[P]]+Table1[[#This Row],[M]] -Table1[[#This Row],[C]]+Table1[[#This Row],[S]] + 2)</f>
        <v>41984</v>
      </c>
      <c r="I854" s="1">
        <f>2^Table1[[#This Row],[T]] * (64 - Table1[[#This Row],[P]] + 1 + Table1[[#This Row],[M]] + Table1[[#This Row],[P]])</f>
        <v>2688</v>
      </c>
      <c r="J854" s="1">
        <f xml:space="preserve"> 2^Table1[[#This Row],[P]] * (64 - Table1[[#This Row],[P]] + 1 + Table1[[#This Row],[M]] + Table1[[#This Row],[P]])</f>
        <v>688128</v>
      </c>
      <c r="K854" s="1">
        <f>SUM(Table1[[#This Row],[L1 Cache Size]:[HWIVPT Size]])</f>
        <v>732800</v>
      </c>
      <c r="L854" s="1">
        <v>4</v>
      </c>
    </row>
    <row r="855" spans="1:12" x14ac:dyDescent="0.2">
      <c r="A855">
        <v>12</v>
      </c>
      <c r="B855">
        <v>4</v>
      </c>
      <c r="C855">
        <v>12</v>
      </c>
      <c r="D855">
        <v>3</v>
      </c>
      <c r="E855">
        <v>5</v>
      </c>
      <c r="F855">
        <v>20</v>
      </c>
      <c r="G855">
        <v>77.73536</v>
      </c>
      <c r="H855" s="1">
        <f xml:space="preserve"> 2 ^ Table1[[#This Row],[C]] + 2^(Table1[[#This Row],[C]]-Table1[[#This Row],[B]]) * (Table1[[#This Row],[P]]+Table1[[#This Row],[M]] -Table1[[#This Row],[C]]+Table1[[#This Row],[S]] + 2)</f>
        <v>10496</v>
      </c>
      <c r="I855" s="1">
        <f>2^Table1[[#This Row],[T]] * (64 - Table1[[#This Row],[P]] + 1 + Table1[[#This Row],[M]] + Table1[[#This Row],[P]])</f>
        <v>2720</v>
      </c>
      <c r="J855" s="1">
        <f xml:space="preserve"> 2^Table1[[#This Row],[P]] * (64 - Table1[[#This Row],[P]] + 1 + Table1[[#This Row],[M]] + Table1[[#This Row],[P]])</f>
        <v>348160</v>
      </c>
      <c r="K855" s="1">
        <f>SUM(Table1[[#This Row],[L1 Cache Size]:[HWIVPT Size]])</f>
        <v>361376</v>
      </c>
      <c r="L855" s="1">
        <v>4</v>
      </c>
    </row>
    <row r="856" spans="1:12" x14ac:dyDescent="0.2">
      <c r="A856">
        <v>15</v>
      </c>
      <c r="B856">
        <v>4</v>
      </c>
      <c r="C856">
        <v>13</v>
      </c>
      <c r="D856">
        <v>6</v>
      </c>
      <c r="E856">
        <v>5</v>
      </c>
      <c r="F856">
        <v>19</v>
      </c>
      <c r="G856">
        <v>77.7881</v>
      </c>
      <c r="H856" s="1">
        <f xml:space="preserve"> 2 ^ Table1[[#This Row],[C]] + 2^(Table1[[#This Row],[C]]-Table1[[#This Row],[B]]) * (Table1[[#This Row],[P]]+Table1[[#This Row],[M]] -Table1[[#This Row],[C]]+Table1[[#This Row],[S]] + 2)</f>
        <v>83968</v>
      </c>
      <c r="I856" s="1">
        <f>2^Table1[[#This Row],[T]] * (64 - Table1[[#This Row],[P]] + 1 + Table1[[#This Row],[M]] + Table1[[#This Row],[P]])</f>
        <v>2688</v>
      </c>
      <c r="J856" s="1">
        <f xml:space="preserve"> 2^Table1[[#This Row],[P]] * (64 - Table1[[#This Row],[P]] + 1 + Table1[[#This Row],[M]] + Table1[[#This Row],[P]])</f>
        <v>688128</v>
      </c>
      <c r="K856" s="1">
        <f>SUM(Table1[[#This Row],[L1 Cache Size]:[HWIVPT Size]])</f>
        <v>774784</v>
      </c>
      <c r="L856" s="1">
        <v>4</v>
      </c>
    </row>
    <row r="857" spans="1:12" x14ac:dyDescent="0.2">
      <c r="A857">
        <v>13</v>
      </c>
      <c r="B857">
        <v>4</v>
      </c>
      <c r="C857">
        <v>12</v>
      </c>
      <c r="D857">
        <v>4</v>
      </c>
      <c r="E857">
        <v>5</v>
      </c>
      <c r="F857">
        <v>20</v>
      </c>
      <c r="G857">
        <v>77.911159999999995</v>
      </c>
      <c r="H857" s="1">
        <f xml:space="preserve"> 2 ^ Table1[[#This Row],[C]] + 2^(Table1[[#This Row],[C]]-Table1[[#This Row],[B]]) * (Table1[[#This Row],[P]]+Table1[[#This Row],[M]] -Table1[[#This Row],[C]]+Table1[[#This Row],[S]] + 2)</f>
        <v>20992</v>
      </c>
      <c r="I857" s="1">
        <f>2^Table1[[#This Row],[T]] * (64 - Table1[[#This Row],[P]] + 1 + Table1[[#This Row],[M]] + Table1[[#This Row],[P]])</f>
        <v>2720</v>
      </c>
      <c r="J857" s="1">
        <f xml:space="preserve"> 2^Table1[[#This Row],[P]] * (64 - Table1[[#This Row],[P]] + 1 + Table1[[#This Row],[M]] + Table1[[#This Row],[P]])</f>
        <v>348160</v>
      </c>
      <c r="K857" s="1">
        <f>SUM(Table1[[#This Row],[L1 Cache Size]:[HWIVPT Size]])</f>
        <v>371872</v>
      </c>
      <c r="L857" s="1">
        <v>4</v>
      </c>
    </row>
    <row r="858" spans="1:12" x14ac:dyDescent="0.2">
      <c r="A858">
        <v>14</v>
      </c>
      <c r="B858">
        <v>4</v>
      </c>
      <c r="C858">
        <v>12</v>
      </c>
      <c r="D858">
        <v>5</v>
      </c>
      <c r="E858">
        <v>5</v>
      </c>
      <c r="F858">
        <v>20</v>
      </c>
      <c r="G858">
        <v>78.047759999999997</v>
      </c>
      <c r="H858" s="1">
        <f xml:space="preserve"> 2 ^ Table1[[#This Row],[C]] + 2^(Table1[[#This Row],[C]]-Table1[[#This Row],[B]]) * (Table1[[#This Row],[P]]+Table1[[#This Row],[M]] -Table1[[#This Row],[C]]+Table1[[#This Row],[S]] + 2)</f>
        <v>41984</v>
      </c>
      <c r="I858" s="1">
        <f>2^Table1[[#This Row],[T]] * (64 - Table1[[#This Row],[P]] + 1 + Table1[[#This Row],[M]] + Table1[[#This Row],[P]])</f>
        <v>2720</v>
      </c>
      <c r="J858" s="1">
        <f xml:space="preserve"> 2^Table1[[#This Row],[P]] * (64 - Table1[[#This Row],[P]] + 1 + Table1[[#This Row],[M]] + Table1[[#This Row],[P]])</f>
        <v>348160</v>
      </c>
      <c r="K858" s="1">
        <f>SUM(Table1[[#This Row],[L1 Cache Size]:[HWIVPT Size]])</f>
        <v>392864</v>
      </c>
      <c r="L858" s="1">
        <v>4</v>
      </c>
    </row>
    <row r="859" spans="1:12" x14ac:dyDescent="0.2">
      <c r="A859">
        <v>15</v>
      </c>
      <c r="B859">
        <v>4</v>
      </c>
      <c r="C859">
        <v>12</v>
      </c>
      <c r="D859">
        <v>6</v>
      </c>
      <c r="E859">
        <v>5</v>
      </c>
      <c r="F859">
        <v>20</v>
      </c>
      <c r="G859">
        <v>78.121359999999996</v>
      </c>
      <c r="H859" s="1">
        <f xml:space="preserve"> 2 ^ Table1[[#This Row],[C]] + 2^(Table1[[#This Row],[C]]-Table1[[#This Row],[B]]) * (Table1[[#This Row],[P]]+Table1[[#This Row],[M]] -Table1[[#This Row],[C]]+Table1[[#This Row],[S]] + 2)</f>
        <v>83968</v>
      </c>
      <c r="I859" s="1">
        <f>2^Table1[[#This Row],[T]] * (64 - Table1[[#This Row],[P]] + 1 + Table1[[#This Row],[M]] + Table1[[#This Row],[P]])</f>
        <v>2720</v>
      </c>
      <c r="J859" s="1">
        <f xml:space="preserve"> 2^Table1[[#This Row],[P]] * (64 - Table1[[#This Row],[P]] + 1 + Table1[[#This Row],[M]] + Table1[[#This Row],[P]])</f>
        <v>348160</v>
      </c>
      <c r="K859" s="1">
        <f>SUM(Table1[[#This Row],[L1 Cache Size]:[HWIVPT Size]])</f>
        <v>434848</v>
      </c>
      <c r="L859" s="1">
        <v>4</v>
      </c>
    </row>
    <row r="860" spans="1:12" x14ac:dyDescent="0.2">
      <c r="A860">
        <v>15</v>
      </c>
      <c r="B860">
        <v>7</v>
      </c>
      <c r="C860">
        <v>14</v>
      </c>
      <c r="D860">
        <v>1</v>
      </c>
      <c r="E860">
        <v>5</v>
      </c>
      <c r="F860">
        <v>18</v>
      </c>
      <c r="G860">
        <v>8.5569100000000002</v>
      </c>
      <c r="H860" s="1">
        <f xml:space="preserve"> 2 ^ Table1[[#This Row],[C]] + 2^(Table1[[#This Row],[C]]-Table1[[#This Row],[B]]) * (Table1[[#This Row],[P]]+Table1[[#This Row],[M]] -Table1[[#This Row],[C]]+Table1[[#This Row],[S]] + 2)</f>
        <v>37888</v>
      </c>
      <c r="I860" s="1">
        <f>2^Table1[[#This Row],[T]] * (64 - Table1[[#This Row],[P]] + 1 + Table1[[#This Row],[M]] + Table1[[#This Row],[P]])</f>
        <v>2656</v>
      </c>
      <c r="J860" s="1">
        <f xml:space="preserve"> 2^Table1[[#This Row],[P]] * (64 - Table1[[#This Row],[P]] + 1 + Table1[[#This Row],[M]] + Table1[[#This Row],[P]])</f>
        <v>1359872</v>
      </c>
      <c r="K860" s="1">
        <f>SUM(Table1[[#This Row],[L1 Cache Size]:[HWIVPT Size]])</f>
        <v>1400416</v>
      </c>
      <c r="L860" s="1">
        <v>3</v>
      </c>
    </row>
    <row r="861" spans="1:12" x14ac:dyDescent="0.2">
      <c r="A861">
        <v>15</v>
      </c>
      <c r="B861">
        <v>7</v>
      </c>
      <c r="C861">
        <v>14</v>
      </c>
      <c r="D861">
        <v>1</v>
      </c>
      <c r="E861">
        <v>6</v>
      </c>
      <c r="F861">
        <v>18</v>
      </c>
      <c r="G861">
        <v>8.5569100000000002</v>
      </c>
      <c r="H861" s="1">
        <f xml:space="preserve"> 2 ^ Table1[[#This Row],[C]] + 2^(Table1[[#This Row],[C]]-Table1[[#This Row],[B]]) * (Table1[[#This Row],[P]]+Table1[[#This Row],[M]] -Table1[[#This Row],[C]]+Table1[[#This Row],[S]] + 2)</f>
        <v>37888</v>
      </c>
      <c r="I861" s="1">
        <f>2^Table1[[#This Row],[T]] * (64 - Table1[[#This Row],[P]] + 1 + Table1[[#This Row],[M]] + Table1[[#This Row],[P]])</f>
        <v>5312</v>
      </c>
      <c r="J861" s="1">
        <f xml:space="preserve"> 2^Table1[[#This Row],[P]] * (64 - Table1[[#This Row],[P]] + 1 + Table1[[#This Row],[M]] + Table1[[#This Row],[P]])</f>
        <v>1359872</v>
      </c>
      <c r="K861" s="1">
        <f>SUM(Table1[[#This Row],[L1 Cache Size]:[HWIVPT Size]])</f>
        <v>1403072</v>
      </c>
      <c r="L861" s="1">
        <v>3</v>
      </c>
    </row>
    <row r="862" spans="1:12" x14ac:dyDescent="0.2">
      <c r="A862">
        <v>15</v>
      </c>
      <c r="B862">
        <v>7</v>
      </c>
      <c r="C862">
        <v>14</v>
      </c>
      <c r="D862">
        <v>1</v>
      </c>
      <c r="E862">
        <v>7</v>
      </c>
      <c r="F862">
        <v>18</v>
      </c>
      <c r="G862">
        <v>8.5569100000000002</v>
      </c>
      <c r="H862" s="1">
        <f xml:space="preserve"> 2 ^ Table1[[#This Row],[C]] + 2^(Table1[[#This Row],[C]]-Table1[[#This Row],[B]]) * (Table1[[#This Row],[P]]+Table1[[#This Row],[M]] -Table1[[#This Row],[C]]+Table1[[#This Row],[S]] + 2)</f>
        <v>37888</v>
      </c>
      <c r="I862" s="1">
        <f>2^Table1[[#This Row],[T]] * (64 - Table1[[#This Row],[P]] + 1 + Table1[[#This Row],[M]] + Table1[[#This Row],[P]])</f>
        <v>10624</v>
      </c>
      <c r="J862" s="1">
        <f xml:space="preserve"> 2^Table1[[#This Row],[P]] * (64 - Table1[[#This Row],[P]] + 1 + Table1[[#This Row],[M]] + Table1[[#This Row],[P]])</f>
        <v>1359872</v>
      </c>
      <c r="K862" s="1">
        <f>SUM(Table1[[#This Row],[L1 Cache Size]:[HWIVPT Size]])</f>
        <v>1408384</v>
      </c>
      <c r="L862" s="1">
        <v>3</v>
      </c>
    </row>
    <row r="863" spans="1:12" x14ac:dyDescent="0.2">
      <c r="A863">
        <v>14</v>
      </c>
      <c r="B863">
        <v>7</v>
      </c>
      <c r="C863">
        <v>14</v>
      </c>
      <c r="D863">
        <v>0</v>
      </c>
      <c r="E863">
        <v>5</v>
      </c>
      <c r="F863">
        <v>18</v>
      </c>
      <c r="G863">
        <v>9.0321800000000003</v>
      </c>
      <c r="H863" s="1">
        <f xml:space="preserve"> 2 ^ Table1[[#This Row],[C]] + 2^(Table1[[#This Row],[C]]-Table1[[#This Row],[B]]) * (Table1[[#This Row],[P]]+Table1[[#This Row],[M]] -Table1[[#This Row],[C]]+Table1[[#This Row],[S]] + 2)</f>
        <v>18944</v>
      </c>
      <c r="I863" s="1">
        <f>2^Table1[[#This Row],[T]] * (64 - Table1[[#This Row],[P]] + 1 + Table1[[#This Row],[M]] + Table1[[#This Row],[P]])</f>
        <v>2656</v>
      </c>
      <c r="J863" s="1">
        <f xml:space="preserve"> 2^Table1[[#This Row],[P]] * (64 - Table1[[#This Row],[P]] + 1 + Table1[[#This Row],[M]] + Table1[[#This Row],[P]])</f>
        <v>1359872</v>
      </c>
      <c r="K863" s="1">
        <f>SUM(Table1[[#This Row],[L1 Cache Size]:[HWIVPT Size]])</f>
        <v>1381472</v>
      </c>
      <c r="L863" s="1">
        <v>3</v>
      </c>
    </row>
    <row r="864" spans="1:12" x14ac:dyDescent="0.2">
      <c r="A864">
        <v>14</v>
      </c>
      <c r="B864">
        <v>7</v>
      </c>
      <c r="C864">
        <v>14</v>
      </c>
      <c r="D864">
        <v>0</v>
      </c>
      <c r="E864">
        <v>6</v>
      </c>
      <c r="F864">
        <v>18</v>
      </c>
      <c r="G864">
        <v>9.0321800000000003</v>
      </c>
      <c r="H864" s="1">
        <f xml:space="preserve"> 2 ^ Table1[[#This Row],[C]] + 2^(Table1[[#This Row],[C]]-Table1[[#This Row],[B]]) * (Table1[[#This Row],[P]]+Table1[[#This Row],[M]] -Table1[[#This Row],[C]]+Table1[[#This Row],[S]] + 2)</f>
        <v>18944</v>
      </c>
      <c r="I864" s="1">
        <f>2^Table1[[#This Row],[T]] * (64 - Table1[[#This Row],[P]] + 1 + Table1[[#This Row],[M]] + Table1[[#This Row],[P]])</f>
        <v>5312</v>
      </c>
      <c r="J864" s="1">
        <f xml:space="preserve"> 2^Table1[[#This Row],[P]] * (64 - Table1[[#This Row],[P]] + 1 + Table1[[#This Row],[M]] + Table1[[#This Row],[P]])</f>
        <v>1359872</v>
      </c>
      <c r="K864" s="1">
        <f>SUM(Table1[[#This Row],[L1 Cache Size]:[HWIVPT Size]])</f>
        <v>1384128</v>
      </c>
      <c r="L864" s="1">
        <v>3</v>
      </c>
    </row>
    <row r="865" spans="1:12" x14ac:dyDescent="0.2">
      <c r="A865">
        <v>14</v>
      </c>
      <c r="B865">
        <v>7</v>
      </c>
      <c r="C865">
        <v>14</v>
      </c>
      <c r="D865">
        <v>0</v>
      </c>
      <c r="E865">
        <v>7</v>
      </c>
      <c r="F865">
        <v>18</v>
      </c>
      <c r="G865">
        <v>9.0321800000000003</v>
      </c>
      <c r="H865" s="1">
        <f xml:space="preserve"> 2 ^ Table1[[#This Row],[C]] + 2^(Table1[[#This Row],[C]]-Table1[[#This Row],[B]]) * (Table1[[#This Row],[P]]+Table1[[#This Row],[M]] -Table1[[#This Row],[C]]+Table1[[#This Row],[S]] + 2)</f>
        <v>18944</v>
      </c>
      <c r="I865" s="1">
        <f>2^Table1[[#This Row],[T]] * (64 - Table1[[#This Row],[P]] + 1 + Table1[[#This Row],[M]] + Table1[[#This Row],[P]])</f>
        <v>10624</v>
      </c>
      <c r="J865" s="1">
        <f xml:space="preserve"> 2^Table1[[#This Row],[P]] * (64 - Table1[[#This Row],[P]] + 1 + Table1[[#This Row],[M]] + Table1[[#This Row],[P]])</f>
        <v>1359872</v>
      </c>
      <c r="K865" s="1">
        <f>SUM(Table1[[#This Row],[L1 Cache Size]:[HWIVPT Size]])</f>
        <v>1389440</v>
      </c>
      <c r="L865" s="1">
        <v>3</v>
      </c>
    </row>
    <row r="866" spans="1:12" x14ac:dyDescent="0.2">
      <c r="A866">
        <v>14</v>
      </c>
      <c r="B866">
        <v>7</v>
      </c>
      <c r="C866">
        <v>14</v>
      </c>
      <c r="D866">
        <v>1</v>
      </c>
      <c r="E866">
        <v>5</v>
      </c>
      <c r="F866">
        <v>18</v>
      </c>
      <c r="G866">
        <v>10.72049</v>
      </c>
      <c r="H866" s="1">
        <f xml:space="preserve"> 2 ^ Table1[[#This Row],[C]] + 2^(Table1[[#This Row],[C]]-Table1[[#This Row],[B]]) * (Table1[[#This Row],[P]]+Table1[[#This Row],[M]] -Table1[[#This Row],[C]]+Table1[[#This Row],[S]] + 2)</f>
        <v>19072</v>
      </c>
      <c r="I866" s="1">
        <f>2^Table1[[#This Row],[T]] * (64 - Table1[[#This Row],[P]] + 1 + Table1[[#This Row],[M]] + Table1[[#This Row],[P]])</f>
        <v>2656</v>
      </c>
      <c r="J866" s="1">
        <f xml:space="preserve"> 2^Table1[[#This Row],[P]] * (64 - Table1[[#This Row],[P]] + 1 + Table1[[#This Row],[M]] + Table1[[#This Row],[P]])</f>
        <v>1359872</v>
      </c>
      <c r="K866" s="1">
        <f>SUM(Table1[[#This Row],[L1 Cache Size]:[HWIVPT Size]])</f>
        <v>1381600</v>
      </c>
      <c r="L866" s="1">
        <v>3</v>
      </c>
    </row>
    <row r="867" spans="1:12" x14ac:dyDescent="0.2">
      <c r="A867">
        <v>14</v>
      </c>
      <c r="B867">
        <v>7</v>
      </c>
      <c r="C867">
        <v>14</v>
      </c>
      <c r="D867">
        <v>1</v>
      </c>
      <c r="E867">
        <v>6</v>
      </c>
      <c r="F867">
        <v>18</v>
      </c>
      <c r="G867">
        <v>10.72049</v>
      </c>
      <c r="H867" s="1">
        <f xml:space="preserve"> 2 ^ Table1[[#This Row],[C]] + 2^(Table1[[#This Row],[C]]-Table1[[#This Row],[B]]) * (Table1[[#This Row],[P]]+Table1[[#This Row],[M]] -Table1[[#This Row],[C]]+Table1[[#This Row],[S]] + 2)</f>
        <v>19072</v>
      </c>
      <c r="I867" s="1">
        <f>2^Table1[[#This Row],[T]] * (64 - Table1[[#This Row],[P]] + 1 + Table1[[#This Row],[M]] + Table1[[#This Row],[P]])</f>
        <v>5312</v>
      </c>
      <c r="J867" s="1">
        <f xml:space="preserve"> 2^Table1[[#This Row],[P]] * (64 - Table1[[#This Row],[P]] + 1 + Table1[[#This Row],[M]] + Table1[[#This Row],[P]])</f>
        <v>1359872</v>
      </c>
      <c r="K867" s="1">
        <f>SUM(Table1[[#This Row],[L1 Cache Size]:[HWIVPT Size]])</f>
        <v>1384256</v>
      </c>
      <c r="L867" s="1">
        <v>3</v>
      </c>
    </row>
    <row r="868" spans="1:12" x14ac:dyDescent="0.2">
      <c r="A868">
        <v>14</v>
      </c>
      <c r="B868">
        <v>7</v>
      </c>
      <c r="C868">
        <v>13</v>
      </c>
      <c r="D868">
        <v>1</v>
      </c>
      <c r="E868">
        <v>5</v>
      </c>
      <c r="F868">
        <v>19</v>
      </c>
      <c r="G868">
        <v>10.721159999999999</v>
      </c>
      <c r="H868" s="1">
        <f xml:space="preserve"> 2 ^ Table1[[#This Row],[C]] + 2^(Table1[[#This Row],[C]]-Table1[[#This Row],[B]]) * (Table1[[#This Row],[P]]+Table1[[#This Row],[M]] -Table1[[#This Row],[C]]+Table1[[#This Row],[S]] + 2)</f>
        <v>19072</v>
      </c>
      <c r="I868" s="1">
        <f>2^Table1[[#This Row],[T]] * (64 - Table1[[#This Row],[P]] + 1 + Table1[[#This Row],[M]] + Table1[[#This Row],[P]])</f>
        <v>2688</v>
      </c>
      <c r="J868" s="1">
        <f xml:space="preserve"> 2^Table1[[#This Row],[P]] * (64 - Table1[[#This Row],[P]] + 1 + Table1[[#This Row],[M]] + Table1[[#This Row],[P]])</f>
        <v>688128</v>
      </c>
      <c r="K868" s="1">
        <f>SUM(Table1[[#This Row],[L1 Cache Size]:[HWIVPT Size]])</f>
        <v>709888</v>
      </c>
      <c r="L868" s="1">
        <v>3</v>
      </c>
    </row>
    <row r="869" spans="1:12" x14ac:dyDescent="0.2">
      <c r="A869">
        <v>14</v>
      </c>
      <c r="B869">
        <v>7</v>
      </c>
      <c r="C869">
        <v>13</v>
      </c>
      <c r="D869">
        <v>1</v>
      </c>
      <c r="E869">
        <v>6</v>
      </c>
      <c r="F869">
        <v>19</v>
      </c>
      <c r="G869">
        <v>10.721159999999999</v>
      </c>
      <c r="H869" s="1">
        <f xml:space="preserve"> 2 ^ Table1[[#This Row],[C]] + 2^(Table1[[#This Row],[C]]-Table1[[#This Row],[B]]) * (Table1[[#This Row],[P]]+Table1[[#This Row],[M]] -Table1[[#This Row],[C]]+Table1[[#This Row],[S]] + 2)</f>
        <v>19072</v>
      </c>
      <c r="I869" s="1">
        <f>2^Table1[[#This Row],[T]] * (64 - Table1[[#This Row],[P]] + 1 + Table1[[#This Row],[M]] + Table1[[#This Row],[P]])</f>
        <v>5376</v>
      </c>
      <c r="J869" s="1">
        <f xml:space="preserve"> 2^Table1[[#This Row],[P]] * (64 - Table1[[#This Row],[P]] + 1 + Table1[[#This Row],[M]] + Table1[[#This Row],[P]])</f>
        <v>688128</v>
      </c>
      <c r="K869" s="1">
        <f>SUM(Table1[[#This Row],[L1 Cache Size]:[HWIVPT Size]])</f>
        <v>712576</v>
      </c>
      <c r="L869" s="1">
        <v>3</v>
      </c>
    </row>
    <row r="870" spans="1:12" x14ac:dyDescent="0.2">
      <c r="A870">
        <v>15</v>
      </c>
      <c r="B870">
        <v>7</v>
      </c>
      <c r="C870">
        <v>14</v>
      </c>
      <c r="D870">
        <v>2</v>
      </c>
      <c r="E870">
        <v>5</v>
      </c>
      <c r="F870">
        <v>18</v>
      </c>
      <c r="G870">
        <v>10.869160000000001</v>
      </c>
      <c r="H870" s="1">
        <f xml:space="preserve"> 2 ^ Table1[[#This Row],[C]] + 2^(Table1[[#This Row],[C]]-Table1[[#This Row],[B]]) * (Table1[[#This Row],[P]]+Table1[[#This Row],[M]] -Table1[[#This Row],[C]]+Table1[[#This Row],[S]] + 2)</f>
        <v>38144</v>
      </c>
      <c r="I870" s="1">
        <f>2^Table1[[#This Row],[T]] * (64 - Table1[[#This Row],[P]] + 1 + Table1[[#This Row],[M]] + Table1[[#This Row],[P]])</f>
        <v>2656</v>
      </c>
      <c r="J870" s="1">
        <f xml:space="preserve"> 2^Table1[[#This Row],[P]] * (64 - Table1[[#This Row],[P]] + 1 + Table1[[#This Row],[M]] + Table1[[#This Row],[P]])</f>
        <v>1359872</v>
      </c>
      <c r="K870" s="1">
        <f>SUM(Table1[[#This Row],[L1 Cache Size]:[HWIVPT Size]])</f>
        <v>1400672</v>
      </c>
      <c r="L870" s="1">
        <v>3</v>
      </c>
    </row>
    <row r="871" spans="1:12" x14ac:dyDescent="0.2">
      <c r="A871">
        <v>15</v>
      </c>
      <c r="B871">
        <v>7</v>
      </c>
      <c r="C871">
        <v>14</v>
      </c>
      <c r="D871">
        <v>2</v>
      </c>
      <c r="E871">
        <v>6</v>
      </c>
      <c r="F871">
        <v>18</v>
      </c>
      <c r="G871">
        <v>10.869160000000001</v>
      </c>
      <c r="H871" s="1">
        <f xml:space="preserve"> 2 ^ Table1[[#This Row],[C]] + 2^(Table1[[#This Row],[C]]-Table1[[#This Row],[B]]) * (Table1[[#This Row],[P]]+Table1[[#This Row],[M]] -Table1[[#This Row],[C]]+Table1[[#This Row],[S]] + 2)</f>
        <v>38144</v>
      </c>
      <c r="I871" s="1">
        <f>2^Table1[[#This Row],[T]] * (64 - Table1[[#This Row],[P]] + 1 + Table1[[#This Row],[M]] + Table1[[#This Row],[P]])</f>
        <v>5312</v>
      </c>
      <c r="J871" s="1">
        <f xml:space="preserve"> 2^Table1[[#This Row],[P]] * (64 - Table1[[#This Row],[P]] + 1 + Table1[[#This Row],[M]] + Table1[[#This Row],[P]])</f>
        <v>1359872</v>
      </c>
      <c r="K871" s="1">
        <f>SUM(Table1[[#This Row],[L1 Cache Size]:[HWIVPT Size]])</f>
        <v>1403328</v>
      </c>
      <c r="L871" s="1">
        <v>3</v>
      </c>
    </row>
    <row r="872" spans="1:12" x14ac:dyDescent="0.2">
      <c r="A872">
        <v>15</v>
      </c>
      <c r="B872">
        <v>7</v>
      </c>
      <c r="C872">
        <v>13</v>
      </c>
      <c r="D872">
        <v>2</v>
      </c>
      <c r="E872">
        <v>5</v>
      </c>
      <c r="F872">
        <v>19</v>
      </c>
      <c r="G872">
        <v>10.86983</v>
      </c>
      <c r="H872" s="1">
        <f xml:space="preserve"> 2 ^ Table1[[#This Row],[C]] + 2^(Table1[[#This Row],[C]]-Table1[[#This Row],[B]]) * (Table1[[#This Row],[P]]+Table1[[#This Row],[M]] -Table1[[#This Row],[C]]+Table1[[#This Row],[S]] + 2)</f>
        <v>38144</v>
      </c>
      <c r="I872" s="1">
        <f>2^Table1[[#This Row],[T]] * (64 - Table1[[#This Row],[P]] + 1 + Table1[[#This Row],[M]] + Table1[[#This Row],[P]])</f>
        <v>2688</v>
      </c>
      <c r="J872" s="1">
        <f xml:space="preserve"> 2^Table1[[#This Row],[P]] * (64 - Table1[[#This Row],[P]] + 1 + Table1[[#This Row],[M]] + Table1[[#This Row],[P]])</f>
        <v>688128</v>
      </c>
      <c r="K872" s="1">
        <f>SUM(Table1[[#This Row],[L1 Cache Size]:[HWIVPT Size]])</f>
        <v>728960</v>
      </c>
      <c r="L872" s="1">
        <v>3</v>
      </c>
    </row>
    <row r="873" spans="1:12" x14ac:dyDescent="0.2">
      <c r="A873">
        <v>15</v>
      </c>
      <c r="B873">
        <v>7</v>
      </c>
      <c r="C873">
        <v>13</v>
      </c>
      <c r="D873">
        <v>2</v>
      </c>
      <c r="E873">
        <v>6</v>
      </c>
      <c r="F873">
        <v>19</v>
      </c>
      <c r="G873">
        <v>10.86983</v>
      </c>
      <c r="H873" s="1">
        <f xml:space="preserve"> 2 ^ Table1[[#This Row],[C]] + 2^(Table1[[#This Row],[C]]-Table1[[#This Row],[B]]) * (Table1[[#This Row],[P]]+Table1[[#This Row],[M]] -Table1[[#This Row],[C]]+Table1[[#This Row],[S]] + 2)</f>
        <v>38144</v>
      </c>
      <c r="I873" s="1">
        <f>2^Table1[[#This Row],[T]] * (64 - Table1[[#This Row],[P]] + 1 + Table1[[#This Row],[M]] + Table1[[#This Row],[P]])</f>
        <v>5376</v>
      </c>
      <c r="J873" s="1">
        <f xml:space="preserve"> 2^Table1[[#This Row],[P]] * (64 - Table1[[#This Row],[P]] + 1 + Table1[[#This Row],[M]] + Table1[[#This Row],[P]])</f>
        <v>688128</v>
      </c>
      <c r="K873" s="1">
        <f>SUM(Table1[[#This Row],[L1 Cache Size]:[HWIVPT Size]])</f>
        <v>731648</v>
      </c>
      <c r="L873" s="1">
        <v>3</v>
      </c>
    </row>
    <row r="874" spans="1:12" x14ac:dyDescent="0.2">
      <c r="A874">
        <v>13</v>
      </c>
      <c r="B874">
        <v>7</v>
      </c>
      <c r="C874">
        <v>13</v>
      </c>
      <c r="D874">
        <v>1</v>
      </c>
      <c r="E874">
        <v>5</v>
      </c>
      <c r="F874">
        <v>19</v>
      </c>
      <c r="G874">
        <v>11.05622</v>
      </c>
      <c r="H874" s="1">
        <f xml:space="preserve"> 2 ^ Table1[[#This Row],[C]] + 2^(Table1[[#This Row],[C]]-Table1[[#This Row],[B]]) * (Table1[[#This Row],[P]]+Table1[[#This Row],[M]] -Table1[[#This Row],[C]]+Table1[[#This Row],[S]] + 2)</f>
        <v>9600</v>
      </c>
      <c r="I874" s="1">
        <f>2^Table1[[#This Row],[T]] * (64 - Table1[[#This Row],[P]] + 1 + Table1[[#This Row],[M]] + Table1[[#This Row],[P]])</f>
        <v>2688</v>
      </c>
      <c r="J874" s="1">
        <f xml:space="preserve"> 2^Table1[[#This Row],[P]] * (64 - Table1[[#This Row],[P]] + 1 + Table1[[#This Row],[M]] + Table1[[#This Row],[P]])</f>
        <v>688128</v>
      </c>
      <c r="K874" s="1">
        <f>SUM(Table1[[#This Row],[L1 Cache Size]:[HWIVPT Size]])</f>
        <v>700416</v>
      </c>
      <c r="L874" s="1">
        <v>3</v>
      </c>
    </row>
    <row r="875" spans="1:12" x14ac:dyDescent="0.2">
      <c r="A875">
        <v>13</v>
      </c>
      <c r="B875">
        <v>7</v>
      </c>
      <c r="C875">
        <v>12</v>
      </c>
      <c r="D875">
        <v>1</v>
      </c>
      <c r="E875">
        <v>5</v>
      </c>
      <c r="F875">
        <v>20</v>
      </c>
      <c r="G875">
        <v>11.057550000000001</v>
      </c>
      <c r="H875" s="1">
        <f xml:space="preserve"> 2 ^ Table1[[#This Row],[C]] + 2^(Table1[[#This Row],[C]]-Table1[[#This Row],[B]]) * (Table1[[#This Row],[P]]+Table1[[#This Row],[M]] -Table1[[#This Row],[C]]+Table1[[#This Row],[S]] + 2)</f>
        <v>9600</v>
      </c>
      <c r="I875" s="1">
        <f>2^Table1[[#This Row],[T]] * (64 - Table1[[#This Row],[P]] + 1 + Table1[[#This Row],[M]] + Table1[[#This Row],[P]])</f>
        <v>2720</v>
      </c>
      <c r="J875" s="1">
        <f xml:space="preserve"> 2^Table1[[#This Row],[P]] * (64 - Table1[[#This Row],[P]] + 1 + Table1[[#This Row],[M]] + Table1[[#This Row],[P]])</f>
        <v>348160</v>
      </c>
      <c r="K875" s="1">
        <f>SUM(Table1[[#This Row],[L1 Cache Size]:[HWIVPT Size]])</f>
        <v>360480</v>
      </c>
      <c r="L875" s="1">
        <v>3</v>
      </c>
    </row>
    <row r="876" spans="1:12" x14ac:dyDescent="0.2">
      <c r="A876">
        <v>13</v>
      </c>
      <c r="B876">
        <v>7</v>
      </c>
      <c r="C876">
        <v>13</v>
      </c>
      <c r="D876">
        <v>0</v>
      </c>
      <c r="E876">
        <v>5</v>
      </c>
      <c r="F876">
        <v>19</v>
      </c>
      <c r="G876">
        <v>11.139099999999999</v>
      </c>
      <c r="H876" s="1">
        <f xml:space="preserve"> 2 ^ Table1[[#This Row],[C]] + 2^(Table1[[#This Row],[C]]-Table1[[#This Row],[B]]) * (Table1[[#This Row],[P]]+Table1[[#This Row],[M]] -Table1[[#This Row],[C]]+Table1[[#This Row],[S]] + 2)</f>
        <v>9536</v>
      </c>
      <c r="I876" s="1">
        <f>2^Table1[[#This Row],[T]] * (64 - Table1[[#This Row],[P]] + 1 + Table1[[#This Row],[M]] + Table1[[#This Row],[P]])</f>
        <v>2688</v>
      </c>
      <c r="J876" s="1">
        <f xml:space="preserve"> 2^Table1[[#This Row],[P]] * (64 - Table1[[#This Row],[P]] + 1 + Table1[[#This Row],[M]] + Table1[[#This Row],[P]])</f>
        <v>688128</v>
      </c>
      <c r="K876" s="1">
        <f>SUM(Table1[[#This Row],[L1 Cache Size]:[HWIVPT Size]])</f>
        <v>700352</v>
      </c>
      <c r="L876" s="1">
        <v>3</v>
      </c>
    </row>
    <row r="877" spans="1:12" x14ac:dyDescent="0.2">
      <c r="A877">
        <v>13</v>
      </c>
      <c r="B877">
        <v>7</v>
      </c>
      <c r="C877">
        <v>13</v>
      </c>
      <c r="D877">
        <v>0</v>
      </c>
      <c r="E877">
        <v>6</v>
      </c>
      <c r="F877">
        <v>19</v>
      </c>
      <c r="G877">
        <v>11.139099999999999</v>
      </c>
      <c r="H877" s="1">
        <f xml:space="preserve"> 2 ^ Table1[[#This Row],[C]] + 2^(Table1[[#This Row],[C]]-Table1[[#This Row],[B]]) * (Table1[[#This Row],[P]]+Table1[[#This Row],[M]] -Table1[[#This Row],[C]]+Table1[[#This Row],[S]] + 2)</f>
        <v>9536</v>
      </c>
      <c r="I877" s="1">
        <f>2^Table1[[#This Row],[T]] * (64 - Table1[[#This Row],[P]] + 1 + Table1[[#This Row],[M]] + Table1[[#This Row],[P]])</f>
        <v>5376</v>
      </c>
      <c r="J877" s="1">
        <f xml:space="preserve"> 2^Table1[[#This Row],[P]] * (64 - Table1[[#This Row],[P]] + 1 + Table1[[#This Row],[M]] + Table1[[#This Row],[P]])</f>
        <v>688128</v>
      </c>
      <c r="K877" s="1">
        <f>SUM(Table1[[#This Row],[L1 Cache Size]:[HWIVPT Size]])</f>
        <v>703040</v>
      </c>
      <c r="L877" s="1">
        <v>3</v>
      </c>
    </row>
    <row r="878" spans="1:12" x14ac:dyDescent="0.2">
      <c r="A878">
        <v>14</v>
      </c>
      <c r="B878">
        <v>7</v>
      </c>
      <c r="C878">
        <v>14</v>
      </c>
      <c r="D878">
        <v>2</v>
      </c>
      <c r="E878">
        <v>5</v>
      </c>
      <c r="F878">
        <v>18</v>
      </c>
      <c r="G878">
        <v>11.216609999999999</v>
      </c>
      <c r="H878" s="1">
        <f xml:space="preserve"> 2 ^ Table1[[#This Row],[C]] + 2^(Table1[[#This Row],[C]]-Table1[[#This Row],[B]]) * (Table1[[#This Row],[P]]+Table1[[#This Row],[M]] -Table1[[#This Row],[C]]+Table1[[#This Row],[S]] + 2)</f>
        <v>19200</v>
      </c>
      <c r="I878" s="1">
        <f>2^Table1[[#This Row],[T]] * (64 - Table1[[#This Row],[P]] + 1 + Table1[[#This Row],[M]] + Table1[[#This Row],[P]])</f>
        <v>2656</v>
      </c>
      <c r="J878" s="1">
        <f xml:space="preserve"> 2^Table1[[#This Row],[P]] * (64 - Table1[[#This Row],[P]] + 1 + Table1[[#This Row],[M]] + Table1[[#This Row],[P]])</f>
        <v>1359872</v>
      </c>
      <c r="K878" s="1">
        <f>SUM(Table1[[#This Row],[L1 Cache Size]:[HWIVPT Size]])</f>
        <v>1381728</v>
      </c>
      <c r="L878" s="1">
        <v>3</v>
      </c>
    </row>
    <row r="879" spans="1:12" x14ac:dyDescent="0.2">
      <c r="A879">
        <v>14</v>
      </c>
      <c r="B879">
        <v>7</v>
      </c>
      <c r="C879">
        <v>13</v>
      </c>
      <c r="D879">
        <v>2</v>
      </c>
      <c r="E879">
        <v>5</v>
      </c>
      <c r="F879">
        <v>19</v>
      </c>
      <c r="G879">
        <v>11.21795</v>
      </c>
      <c r="H879" s="1">
        <f xml:space="preserve"> 2 ^ Table1[[#This Row],[C]] + 2^(Table1[[#This Row],[C]]-Table1[[#This Row],[B]]) * (Table1[[#This Row],[P]]+Table1[[#This Row],[M]] -Table1[[#This Row],[C]]+Table1[[#This Row],[S]] + 2)</f>
        <v>19200</v>
      </c>
      <c r="I879" s="1">
        <f>2^Table1[[#This Row],[T]] * (64 - Table1[[#This Row],[P]] + 1 + Table1[[#This Row],[M]] + Table1[[#This Row],[P]])</f>
        <v>2688</v>
      </c>
      <c r="J879" s="1">
        <f xml:space="preserve"> 2^Table1[[#This Row],[P]] * (64 - Table1[[#This Row],[P]] + 1 + Table1[[#This Row],[M]] + Table1[[#This Row],[P]])</f>
        <v>688128</v>
      </c>
      <c r="K879" s="1">
        <f>SUM(Table1[[#This Row],[L1 Cache Size]:[HWIVPT Size]])</f>
        <v>710016</v>
      </c>
      <c r="L879" s="1">
        <v>3</v>
      </c>
    </row>
    <row r="880" spans="1:12" x14ac:dyDescent="0.2">
      <c r="A880">
        <v>14</v>
      </c>
      <c r="B880">
        <v>7</v>
      </c>
      <c r="C880">
        <v>12</v>
      </c>
      <c r="D880">
        <v>2</v>
      </c>
      <c r="E880">
        <v>5</v>
      </c>
      <c r="F880">
        <v>20</v>
      </c>
      <c r="G880">
        <v>11.219290000000001</v>
      </c>
      <c r="H880" s="1">
        <f xml:space="preserve"> 2 ^ Table1[[#This Row],[C]] + 2^(Table1[[#This Row],[C]]-Table1[[#This Row],[B]]) * (Table1[[#This Row],[P]]+Table1[[#This Row],[M]] -Table1[[#This Row],[C]]+Table1[[#This Row],[S]] + 2)</f>
        <v>19200</v>
      </c>
      <c r="I880" s="1">
        <f>2^Table1[[#This Row],[T]] * (64 - Table1[[#This Row],[P]] + 1 + Table1[[#This Row],[M]] + Table1[[#This Row],[P]])</f>
        <v>2720</v>
      </c>
      <c r="J880" s="1">
        <f xml:space="preserve"> 2^Table1[[#This Row],[P]] * (64 - Table1[[#This Row],[P]] + 1 + Table1[[#This Row],[M]] + Table1[[#This Row],[P]])</f>
        <v>348160</v>
      </c>
      <c r="K880" s="1">
        <f>SUM(Table1[[#This Row],[L1 Cache Size]:[HWIVPT Size]])</f>
        <v>370080</v>
      </c>
      <c r="L880" s="1">
        <v>3</v>
      </c>
    </row>
    <row r="881" spans="1:12" x14ac:dyDescent="0.2">
      <c r="A881">
        <v>15</v>
      </c>
      <c r="B881">
        <v>7</v>
      </c>
      <c r="C881">
        <v>14</v>
      </c>
      <c r="D881">
        <v>3</v>
      </c>
      <c r="E881">
        <v>5</v>
      </c>
      <c r="F881">
        <v>18</v>
      </c>
      <c r="G881">
        <v>11.41034</v>
      </c>
      <c r="H881" s="1">
        <f xml:space="preserve"> 2 ^ Table1[[#This Row],[C]] + 2^(Table1[[#This Row],[C]]-Table1[[#This Row],[B]]) * (Table1[[#This Row],[P]]+Table1[[#This Row],[M]] -Table1[[#This Row],[C]]+Table1[[#This Row],[S]] + 2)</f>
        <v>38400</v>
      </c>
      <c r="I881" s="1">
        <f>2^Table1[[#This Row],[T]] * (64 - Table1[[#This Row],[P]] + 1 + Table1[[#This Row],[M]] + Table1[[#This Row],[P]])</f>
        <v>2656</v>
      </c>
      <c r="J881" s="1">
        <f xml:space="preserve"> 2^Table1[[#This Row],[P]] * (64 - Table1[[#This Row],[P]] + 1 + Table1[[#This Row],[M]] + Table1[[#This Row],[P]])</f>
        <v>1359872</v>
      </c>
      <c r="K881" s="1">
        <f>SUM(Table1[[#This Row],[L1 Cache Size]:[HWIVPT Size]])</f>
        <v>1400928</v>
      </c>
      <c r="L881" s="1">
        <v>3</v>
      </c>
    </row>
    <row r="882" spans="1:12" x14ac:dyDescent="0.2">
      <c r="A882">
        <v>15</v>
      </c>
      <c r="B882">
        <v>7</v>
      </c>
      <c r="C882">
        <v>13</v>
      </c>
      <c r="D882">
        <v>3</v>
      </c>
      <c r="E882">
        <v>5</v>
      </c>
      <c r="F882">
        <v>19</v>
      </c>
      <c r="G882">
        <v>11.41168</v>
      </c>
      <c r="H882" s="1">
        <f xml:space="preserve"> 2 ^ Table1[[#This Row],[C]] + 2^(Table1[[#This Row],[C]]-Table1[[#This Row],[B]]) * (Table1[[#This Row],[P]]+Table1[[#This Row],[M]] -Table1[[#This Row],[C]]+Table1[[#This Row],[S]] + 2)</f>
        <v>38400</v>
      </c>
      <c r="I882" s="1">
        <f>2^Table1[[#This Row],[T]] * (64 - Table1[[#This Row],[P]] + 1 + Table1[[#This Row],[M]] + Table1[[#This Row],[P]])</f>
        <v>2688</v>
      </c>
      <c r="J882" s="1">
        <f xml:space="preserve"> 2^Table1[[#This Row],[P]] * (64 - Table1[[#This Row],[P]] + 1 + Table1[[#This Row],[M]] + Table1[[#This Row],[P]])</f>
        <v>688128</v>
      </c>
      <c r="K882" s="1">
        <f>SUM(Table1[[#This Row],[L1 Cache Size]:[HWIVPT Size]])</f>
        <v>729216</v>
      </c>
      <c r="L882" s="1">
        <v>3</v>
      </c>
    </row>
    <row r="883" spans="1:12" x14ac:dyDescent="0.2">
      <c r="A883">
        <v>15</v>
      </c>
      <c r="B883">
        <v>7</v>
      </c>
      <c r="C883">
        <v>12</v>
      </c>
      <c r="D883">
        <v>3</v>
      </c>
      <c r="E883">
        <v>5</v>
      </c>
      <c r="F883">
        <v>20</v>
      </c>
      <c r="G883">
        <v>11.413019999999999</v>
      </c>
      <c r="H883" s="1">
        <f xml:space="preserve"> 2 ^ Table1[[#This Row],[C]] + 2^(Table1[[#This Row],[C]]-Table1[[#This Row],[B]]) * (Table1[[#This Row],[P]]+Table1[[#This Row],[M]] -Table1[[#This Row],[C]]+Table1[[#This Row],[S]] + 2)</f>
        <v>38400</v>
      </c>
      <c r="I883" s="1">
        <f>2^Table1[[#This Row],[T]] * (64 - Table1[[#This Row],[P]] + 1 + Table1[[#This Row],[M]] + Table1[[#This Row],[P]])</f>
        <v>2720</v>
      </c>
      <c r="J883" s="1">
        <f xml:space="preserve"> 2^Table1[[#This Row],[P]] * (64 - Table1[[#This Row],[P]] + 1 + Table1[[#This Row],[M]] + Table1[[#This Row],[P]])</f>
        <v>348160</v>
      </c>
      <c r="K883" s="1">
        <f>SUM(Table1[[#This Row],[L1 Cache Size]:[HWIVPT Size]])</f>
        <v>389280</v>
      </c>
      <c r="L883" s="1">
        <v>3</v>
      </c>
    </row>
    <row r="884" spans="1:12" x14ac:dyDescent="0.2">
      <c r="A884">
        <v>12</v>
      </c>
      <c r="B884">
        <v>7</v>
      </c>
      <c r="C884">
        <v>12</v>
      </c>
      <c r="D884">
        <v>0</v>
      </c>
      <c r="E884">
        <v>5</v>
      </c>
      <c r="F884">
        <v>20</v>
      </c>
      <c r="G884">
        <v>11.72462</v>
      </c>
      <c r="H884" s="1">
        <f xml:space="preserve"> 2 ^ Table1[[#This Row],[C]] + 2^(Table1[[#This Row],[C]]-Table1[[#This Row],[B]]) * (Table1[[#This Row],[P]]+Table1[[#This Row],[M]] -Table1[[#This Row],[C]]+Table1[[#This Row],[S]] + 2)</f>
        <v>4800</v>
      </c>
      <c r="I884" s="1">
        <f>2^Table1[[#This Row],[T]] * (64 - Table1[[#This Row],[P]] + 1 + Table1[[#This Row],[M]] + Table1[[#This Row],[P]])</f>
        <v>2720</v>
      </c>
      <c r="J884" s="1">
        <f xml:space="preserve"> 2^Table1[[#This Row],[P]] * (64 - Table1[[#This Row],[P]] + 1 + Table1[[#This Row],[M]] + Table1[[#This Row],[P]])</f>
        <v>348160</v>
      </c>
      <c r="K884" s="1">
        <f>SUM(Table1[[#This Row],[L1 Cache Size]:[HWIVPT Size]])</f>
        <v>355680</v>
      </c>
      <c r="L884" s="1">
        <v>3</v>
      </c>
    </row>
    <row r="885" spans="1:12" x14ac:dyDescent="0.2">
      <c r="A885">
        <v>15</v>
      </c>
      <c r="B885">
        <v>6</v>
      </c>
      <c r="C885">
        <v>14</v>
      </c>
      <c r="D885">
        <v>1</v>
      </c>
      <c r="E885">
        <v>5</v>
      </c>
      <c r="F885">
        <v>18</v>
      </c>
      <c r="G885">
        <v>14.73451</v>
      </c>
      <c r="H885" s="1">
        <f xml:space="preserve"> 2 ^ Table1[[#This Row],[C]] + 2^(Table1[[#This Row],[C]]-Table1[[#This Row],[B]]) * (Table1[[#This Row],[P]]+Table1[[#This Row],[M]] -Table1[[#This Row],[C]]+Table1[[#This Row],[S]] + 2)</f>
        <v>43008</v>
      </c>
      <c r="I885" s="1">
        <f>2^Table1[[#This Row],[T]] * (64 - Table1[[#This Row],[P]] + 1 + Table1[[#This Row],[M]] + Table1[[#This Row],[P]])</f>
        <v>2656</v>
      </c>
      <c r="J885" s="1">
        <f xml:space="preserve"> 2^Table1[[#This Row],[P]] * (64 - Table1[[#This Row],[P]] + 1 + Table1[[#This Row],[M]] + Table1[[#This Row],[P]])</f>
        <v>1359872</v>
      </c>
      <c r="K885" s="1">
        <f>SUM(Table1[[#This Row],[L1 Cache Size]:[HWIVPT Size]])</f>
        <v>1405536</v>
      </c>
      <c r="L885" s="1">
        <v>3</v>
      </c>
    </row>
    <row r="886" spans="1:12" x14ac:dyDescent="0.2">
      <c r="A886">
        <v>15</v>
      </c>
      <c r="B886">
        <v>6</v>
      </c>
      <c r="C886">
        <v>14</v>
      </c>
      <c r="D886">
        <v>1</v>
      </c>
      <c r="E886">
        <v>6</v>
      </c>
      <c r="F886">
        <v>18</v>
      </c>
      <c r="G886">
        <v>14.73451</v>
      </c>
      <c r="H886" s="1">
        <f xml:space="preserve"> 2 ^ Table1[[#This Row],[C]] + 2^(Table1[[#This Row],[C]]-Table1[[#This Row],[B]]) * (Table1[[#This Row],[P]]+Table1[[#This Row],[M]] -Table1[[#This Row],[C]]+Table1[[#This Row],[S]] + 2)</f>
        <v>43008</v>
      </c>
      <c r="I886" s="1">
        <f>2^Table1[[#This Row],[T]] * (64 - Table1[[#This Row],[P]] + 1 + Table1[[#This Row],[M]] + Table1[[#This Row],[P]])</f>
        <v>5312</v>
      </c>
      <c r="J886" s="1">
        <f xml:space="preserve"> 2^Table1[[#This Row],[P]] * (64 - Table1[[#This Row],[P]] + 1 + Table1[[#This Row],[M]] + Table1[[#This Row],[P]])</f>
        <v>1359872</v>
      </c>
      <c r="K886" s="1">
        <f>SUM(Table1[[#This Row],[L1 Cache Size]:[HWIVPT Size]])</f>
        <v>1408192</v>
      </c>
      <c r="L886" s="1">
        <v>3</v>
      </c>
    </row>
    <row r="887" spans="1:12" x14ac:dyDescent="0.2">
      <c r="A887">
        <v>15</v>
      </c>
      <c r="B887">
        <v>6</v>
      </c>
      <c r="C887">
        <v>14</v>
      </c>
      <c r="D887">
        <v>1</v>
      </c>
      <c r="E887">
        <v>7</v>
      </c>
      <c r="F887">
        <v>18</v>
      </c>
      <c r="G887">
        <v>14.73451</v>
      </c>
      <c r="H887" s="1">
        <f xml:space="preserve"> 2 ^ Table1[[#This Row],[C]] + 2^(Table1[[#This Row],[C]]-Table1[[#This Row],[B]]) * (Table1[[#This Row],[P]]+Table1[[#This Row],[M]] -Table1[[#This Row],[C]]+Table1[[#This Row],[S]] + 2)</f>
        <v>43008</v>
      </c>
      <c r="I887" s="1">
        <f>2^Table1[[#This Row],[T]] * (64 - Table1[[#This Row],[P]] + 1 + Table1[[#This Row],[M]] + Table1[[#This Row],[P]])</f>
        <v>10624</v>
      </c>
      <c r="J887" s="1">
        <f xml:space="preserve"> 2^Table1[[#This Row],[P]] * (64 - Table1[[#This Row],[P]] + 1 + Table1[[#This Row],[M]] + Table1[[#This Row],[P]])</f>
        <v>1359872</v>
      </c>
      <c r="K887" s="1">
        <f>SUM(Table1[[#This Row],[L1 Cache Size]:[HWIVPT Size]])</f>
        <v>1413504</v>
      </c>
      <c r="L887" s="1">
        <v>3</v>
      </c>
    </row>
    <row r="888" spans="1:12" x14ac:dyDescent="0.2">
      <c r="A888">
        <v>15</v>
      </c>
      <c r="B888">
        <v>6</v>
      </c>
      <c r="C888">
        <v>14</v>
      </c>
      <c r="D888">
        <v>1</v>
      </c>
      <c r="E888">
        <v>8</v>
      </c>
      <c r="F888">
        <v>18</v>
      </c>
      <c r="G888">
        <v>14.73451</v>
      </c>
      <c r="H888" s="1">
        <f xml:space="preserve"> 2 ^ Table1[[#This Row],[C]] + 2^(Table1[[#This Row],[C]]-Table1[[#This Row],[B]]) * (Table1[[#This Row],[P]]+Table1[[#This Row],[M]] -Table1[[#This Row],[C]]+Table1[[#This Row],[S]] + 2)</f>
        <v>43008</v>
      </c>
      <c r="I888" s="1">
        <f>2^Table1[[#This Row],[T]] * (64 - Table1[[#This Row],[P]] + 1 + Table1[[#This Row],[M]] + Table1[[#This Row],[P]])</f>
        <v>21248</v>
      </c>
      <c r="J888" s="1">
        <f xml:space="preserve"> 2^Table1[[#This Row],[P]] * (64 - Table1[[#This Row],[P]] + 1 + Table1[[#This Row],[M]] + Table1[[#This Row],[P]])</f>
        <v>1359872</v>
      </c>
      <c r="K888" s="1">
        <f>SUM(Table1[[#This Row],[L1 Cache Size]:[HWIVPT Size]])</f>
        <v>1424128</v>
      </c>
      <c r="L888" s="1">
        <v>3</v>
      </c>
    </row>
    <row r="889" spans="1:12" x14ac:dyDescent="0.2">
      <c r="A889">
        <v>14</v>
      </c>
      <c r="B889">
        <v>6</v>
      </c>
      <c r="C889">
        <v>14</v>
      </c>
      <c r="D889">
        <v>0</v>
      </c>
      <c r="E889">
        <v>5</v>
      </c>
      <c r="F889">
        <v>18</v>
      </c>
      <c r="G889">
        <v>15.396380000000001</v>
      </c>
      <c r="H889" s="1">
        <f xml:space="preserve"> 2 ^ Table1[[#This Row],[C]] + 2^(Table1[[#This Row],[C]]-Table1[[#This Row],[B]]) * (Table1[[#This Row],[P]]+Table1[[#This Row],[M]] -Table1[[#This Row],[C]]+Table1[[#This Row],[S]] + 2)</f>
        <v>21504</v>
      </c>
      <c r="I889" s="1">
        <f>2^Table1[[#This Row],[T]] * (64 - Table1[[#This Row],[P]] + 1 + Table1[[#This Row],[M]] + Table1[[#This Row],[P]])</f>
        <v>2656</v>
      </c>
      <c r="J889" s="1">
        <f xml:space="preserve"> 2^Table1[[#This Row],[P]] * (64 - Table1[[#This Row],[P]] + 1 + Table1[[#This Row],[M]] + Table1[[#This Row],[P]])</f>
        <v>1359872</v>
      </c>
      <c r="K889" s="1">
        <f>SUM(Table1[[#This Row],[L1 Cache Size]:[HWIVPT Size]])</f>
        <v>1384032</v>
      </c>
      <c r="L889" s="1">
        <v>3</v>
      </c>
    </row>
    <row r="890" spans="1:12" x14ac:dyDescent="0.2">
      <c r="A890">
        <v>14</v>
      </c>
      <c r="B890">
        <v>6</v>
      </c>
      <c r="C890">
        <v>14</v>
      </c>
      <c r="D890">
        <v>0</v>
      </c>
      <c r="E890">
        <v>6</v>
      </c>
      <c r="F890">
        <v>18</v>
      </c>
      <c r="G890">
        <v>15.396380000000001</v>
      </c>
      <c r="H890" s="1">
        <f xml:space="preserve"> 2 ^ Table1[[#This Row],[C]] + 2^(Table1[[#This Row],[C]]-Table1[[#This Row],[B]]) * (Table1[[#This Row],[P]]+Table1[[#This Row],[M]] -Table1[[#This Row],[C]]+Table1[[#This Row],[S]] + 2)</f>
        <v>21504</v>
      </c>
      <c r="I890" s="1">
        <f>2^Table1[[#This Row],[T]] * (64 - Table1[[#This Row],[P]] + 1 + Table1[[#This Row],[M]] + Table1[[#This Row],[P]])</f>
        <v>5312</v>
      </c>
      <c r="J890" s="1">
        <f xml:space="preserve"> 2^Table1[[#This Row],[P]] * (64 - Table1[[#This Row],[P]] + 1 + Table1[[#This Row],[M]] + Table1[[#This Row],[P]])</f>
        <v>1359872</v>
      </c>
      <c r="K890" s="1">
        <f>SUM(Table1[[#This Row],[L1 Cache Size]:[HWIVPT Size]])</f>
        <v>1386688</v>
      </c>
      <c r="L890" s="1">
        <v>3</v>
      </c>
    </row>
    <row r="891" spans="1:12" x14ac:dyDescent="0.2">
      <c r="A891">
        <v>14</v>
      </c>
      <c r="B891">
        <v>6</v>
      </c>
      <c r="C891">
        <v>14</v>
      </c>
      <c r="D891">
        <v>0</v>
      </c>
      <c r="E891">
        <v>7</v>
      </c>
      <c r="F891">
        <v>18</v>
      </c>
      <c r="G891">
        <v>15.396380000000001</v>
      </c>
      <c r="H891" s="1">
        <f xml:space="preserve"> 2 ^ Table1[[#This Row],[C]] + 2^(Table1[[#This Row],[C]]-Table1[[#This Row],[B]]) * (Table1[[#This Row],[P]]+Table1[[#This Row],[M]] -Table1[[#This Row],[C]]+Table1[[#This Row],[S]] + 2)</f>
        <v>21504</v>
      </c>
      <c r="I891" s="1">
        <f>2^Table1[[#This Row],[T]] * (64 - Table1[[#This Row],[P]] + 1 + Table1[[#This Row],[M]] + Table1[[#This Row],[P]])</f>
        <v>10624</v>
      </c>
      <c r="J891" s="1">
        <f xml:space="preserve"> 2^Table1[[#This Row],[P]] * (64 - Table1[[#This Row],[P]] + 1 + Table1[[#This Row],[M]] + Table1[[#This Row],[P]])</f>
        <v>1359872</v>
      </c>
      <c r="K891" s="1">
        <f>SUM(Table1[[#This Row],[L1 Cache Size]:[HWIVPT Size]])</f>
        <v>1392000</v>
      </c>
      <c r="L891" s="1">
        <v>3</v>
      </c>
    </row>
    <row r="892" spans="1:12" x14ac:dyDescent="0.2">
      <c r="A892">
        <v>14</v>
      </c>
      <c r="B892">
        <v>6</v>
      </c>
      <c r="C892">
        <v>14</v>
      </c>
      <c r="D892">
        <v>0</v>
      </c>
      <c r="E892">
        <v>8</v>
      </c>
      <c r="F892">
        <v>18</v>
      </c>
      <c r="G892">
        <v>15.396380000000001</v>
      </c>
      <c r="H892" s="1">
        <f xml:space="preserve"> 2 ^ Table1[[#This Row],[C]] + 2^(Table1[[#This Row],[C]]-Table1[[#This Row],[B]]) * (Table1[[#This Row],[P]]+Table1[[#This Row],[M]] -Table1[[#This Row],[C]]+Table1[[#This Row],[S]] + 2)</f>
        <v>21504</v>
      </c>
      <c r="I892" s="1">
        <f>2^Table1[[#This Row],[T]] * (64 - Table1[[#This Row],[P]] + 1 + Table1[[#This Row],[M]] + Table1[[#This Row],[P]])</f>
        <v>21248</v>
      </c>
      <c r="J892" s="1">
        <f xml:space="preserve"> 2^Table1[[#This Row],[P]] * (64 - Table1[[#This Row],[P]] + 1 + Table1[[#This Row],[M]] + Table1[[#This Row],[P]])</f>
        <v>1359872</v>
      </c>
      <c r="K892" s="1">
        <f>SUM(Table1[[#This Row],[L1 Cache Size]:[HWIVPT Size]])</f>
        <v>1402624</v>
      </c>
      <c r="L892" s="1">
        <v>3</v>
      </c>
    </row>
    <row r="893" spans="1:12" x14ac:dyDescent="0.2">
      <c r="A893">
        <v>14</v>
      </c>
      <c r="B893">
        <v>6</v>
      </c>
      <c r="C893">
        <v>14</v>
      </c>
      <c r="D893">
        <v>1</v>
      </c>
      <c r="E893">
        <v>5</v>
      </c>
      <c r="F893">
        <v>18</v>
      </c>
      <c r="G893">
        <v>18.900089999999999</v>
      </c>
      <c r="H893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3" s="1">
        <f>2^Table1[[#This Row],[T]] * (64 - Table1[[#This Row],[P]] + 1 + Table1[[#This Row],[M]] + Table1[[#This Row],[P]])</f>
        <v>2656</v>
      </c>
      <c r="J893" s="1">
        <f xml:space="preserve"> 2^Table1[[#This Row],[P]] * (64 - Table1[[#This Row],[P]] + 1 + Table1[[#This Row],[M]] + Table1[[#This Row],[P]])</f>
        <v>1359872</v>
      </c>
      <c r="K893" s="1">
        <f>SUM(Table1[[#This Row],[L1 Cache Size]:[HWIVPT Size]])</f>
        <v>1384288</v>
      </c>
      <c r="L893" s="1">
        <v>3</v>
      </c>
    </row>
    <row r="894" spans="1:12" x14ac:dyDescent="0.2">
      <c r="A894">
        <v>14</v>
      </c>
      <c r="B894">
        <v>6</v>
      </c>
      <c r="C894">
        <v>14</v>
      </c>
      <c r="D894">
        <v>1</v>
      </c>
      <c r="E894">
        <v>6</v>
      </c>
      <c r="F894">
        <v>18</v>
      </c>
      <c r="G894">
        <v>18.900089999999999</v>
      </c>
      <c r="H894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4" s="1">
        <f>2^Table1[[#This Row],[T]] * (64 - Table1[[#This Row],[P]] + 1 + Table1[[#This Row],[M]] + Table1[[#This Row],[P]])</f>
        <v>5312</v>
      </c>
      <c r="J894" s="1">
        <f xml:space="preserve"> 2^Table1[[#This Row],[P]] * (64 - Table1[[#This Row],[P]] + 1 + Table1[[#This Row],[M]] + Table1[[#This Row],[P]])</f>
        <v>1359872</v>
      </c>
      <c r="K894" s="1">
        <f>SUM(Table1[[#This Row],[L1 Cache Size]:[HWIVPT Size]])</f>
        <v>1386944</v>
      </c>
      <c r="L894" s="1">
        <v>3</v>
      </c>
    </row>
    <row r="895" spans="1:12" x14ac:dyDescent="0.2">
      <c r="A895">
        <v>14</v>
      </c>
      <c r="B895">
        <v>6</v>
      </c>
      <c r="C895">
        <v>14</v>
      </c>
      <c r="D895">
        <v>1</v>
      </c>
      <c r="E895">
        <v>7</v>
      </c>
      <c r="F895">
        <v>18</v>
      </c>
      <c r="G895">
        <v>18.900089999999999</v>
      </c>
      <c r="H895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5" s="1">
        <f>2^Table1[[#This Row],[T]] * (64 - Table1[[#This Row],[P]] + 1 + Table1[[#This Row],[M]] + Table1[[#This Row],[P]])</f>
        <v>10624</v>
      </c>
      <c r="J895" s="1">
        <f xml:space="preserve"> 2^Table1[[#This Row],[P]] * (64 - Table1[[#This Row],[P]] + 1 + Table1[[#This Row],[M]] + Table1[[#This Row],[P]])</f>
        <v>1359872</v>
      </c>
      <c r="K895" s="1">
        <f>SUM(Table1[[#This Row],[L1 Cache Size]:[HWIVPT Size]])</f>
        <v>1392256</v>
      </c>
      <c r="L895" s="1">
        <v>3</v>
      </c>
    </row>
    <row r="896" spans="1:12" x14ac:dyDescent="0.2">
      <c r="A896">
        <v>14</v>
      </c>
      <c r="B896">
        <v>6</v>
      </c>
      <c r="C896">
        <v>13</v>
      </c>
      <c r="D896">
        <v>1</v>
      </c>
      <c r="E896">
        <v>5</v>
      </c>
      <c r="F896">
        <v>19</v>
      </c>
      <c r="G896">
        <v>18.900759999999998</v>
      </c>
      <c r="H896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6" s="1">
        <f>2^Table1[[#This Row],[T]] * (64 - Table1[[#This Row],[P]] + 1 + Table1[[#This Row],[M]] + Table1[[#This Row],[P]])</f>
        <v>2688</v>
      </c>
      <c r="J896" s="1">
        <f xml:space="preserve"> 2^Table1[[#This Row],[P]] * (64 - Table1[[#This Row],[P]] + 1 + Table1[[#This Row],[M]] + Table1[[#This Row],[P]])</f>
        <v>688128</v>
      </c>
      <c r="K896" s="1">
        <f>SUM(Table1[[#This Row],[L1 Cache Size]:[HWIVPT Size]])</f>
        <v>712576</v>
      </c>
      <c r="L896" s="1">
        <v>3</v>
      </c>
    </row>
    <row r="897" spans="1:12" x14ac:dyDescent="0.2">
      <c r="A897">
        <v>14</v>
      </c>
      <c r="B897">
        <v>6</v>
      </c>
      <c r="C897">
        <v>13</v>
      </c>
      <c r="D897">
        <v>1</v>
      </c>
      <c r="E897">
        <v>6</v>
      </c>
      <c r="F897">
        <v>19</v>
      </c>
      <c r="G897">
        <v>18.900759999999998</v>
      </c>
      <c r="H897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7" s="1">
        <f>2^Table1[[#This Row],[T]] * (64 - Table1[[#This Row],[P]] + 1 + Table1[[#This Row],[M]] + Table1[[#This Row],[P]])</f>
        <v>5376</v>
      </c>
      <c r="J897" s="1">
        <f xml:space="preserve"> 2^Table1[[#This Row],[P]] * (64 - Table1[[#This Row],[P]] + 1 + Table1[[#This Row],[M]] + Table1[[#This Row],[P]])</f>
        <v>688128</v>
      </c>
      <c r="K897" s="1">
        <f>SUM(Table1[[#This Row],[L1 Cache Size]:[HWIVPT Size]])</f>
        <v>715264</v>
      </c>
      <c r="L897" s="1">
        <v>3</v>
      </c>
    </row>
    <row r="898" spans="1:12" x14ac:dyDescent="0.2">
      <c r="A898">
        <v>14</v>
      </c>
      <c r="B898">
        <v>6</v>
      </c>
      <c r="C898">
        <v>13</v>
      </c>
      <c r="D898">
        <v>1</v>
      </c>
      <c r="E898">
        <v>7</v>
      </c>
      <c r="F898">
        <v>19</v>
      </c>
      <c r="G898">
        <v>18.900759999999998</v>
      </c>
      <c r="H898" s="1">
        <f xml:space="preserve"> 2 ^ Table1[[#This Row],[C]] + 2^(Table1[[#This Row],[C]]-Table1[[#This Row],[B]]) * (Table1[[#This Row],[P]]+Table1[[#This Row],[M]] -Table1[[#This Row],[C]]+Table1[[#This Row],[S]] + 2)</f>
        <v>21760</v>
      </c>
      <c r="I898" s="1">
        <f>2^Table1[[#This Row],[T]] * (64 - Table1[[#This Row],[P]] + 1 + Table1[[#This Row],[M]] + Table1[[#This Row],[P]])</f>
        <v>10752</v>
      </c>
      <c r="J898" s="1">
        <f xml:space="preserve"> 2^Table1[[#This Row],[P]] * (64 - Table1[[#This Row],[P]] + 1 + Table1[[#This Row],[M]] + Table1[[#This Row],[P]])</f>
        <v>688128</v>
      </c>
      <c r="K898" s="1">
        <f>SUM(Table1[[#This Row],[L1 Cache Size]:[HWIVPT Size]])</f>
        <v>720640</v>
      </c>
      <c r="L898" s="1">
        <v>3</v>
      </c>
    </row>
    <row r="899" spans="1:12" x14ac:dyDescent="0.2">
      <c r="A899">
        <v>15</v>
      </c>
      <c r="B899">
        <v>6</v>
      </c>
      <c r="C899">
        <v>14</v>
      </c>
      <c r="D899">
        <v>2</v>
      </c>
      <c r="E899">
        <v>5</v>
      </c>
      <c r="F899">
        <v>18</v>
      </c>
      <c r="G899">
        <v>19.049759999999999</v>
      </c>
      <c r="H899" s="1">
        <f xml:space="preserve"> 2 ^ Table1[[#This Row],[C]] + 2^(Table1[[#This Row],[C]]-Table1[[#This Row],[B]]) * (Table1[[#This Row],[P]]+Table1[[#This Row],[M]] -Table1[[#This Row],[C]]+Table1[[#This Row],[S]] + 2)</f>
        <v>43520</v>
      </c>
      <c r="I899" s="1">
        <f>2^Table1[[#This Row],[T]] * (64 - Table1[[#This Row],[P]] + 1 + Table1[[#This Row],[M]] + Table1[[#This Row],[P]])</f>
        <v>2656</v>
      </c>
      <c r="J899" s="1">
        <f xml:space="preserve"> 2^Table1[[#This Row],[P]] * (64 - Table1[[#This Row],[P]] + 1 + Table1[[#This Row],[M]] + Table1[[#This Row],[P]])</f>
        <v>1359872</v>
      </c>
      <c r="K899" s="1">
        <f>SUM(Table1[[#This Row],[L1 Cache Size]:[HWIVPT Size]])</f>
        <v>1406048</v>
      </c>
      <c r="L899" s="1">
        <v>3</v>
      </c>
    </row>
    <row r="900" spans="1:12" x14ac:dyDescent="0.2">
      <c r="A900">
        <v>15</v>
      </c>
      <c r="B900">
        <v>6</v>
      </c>
      <c r="C900">
        <v>14</v>
      </c>
      <c r="D900">
        <v>2</v>
      </c>
      <c r="E900">
        <v>6</v>
      </c>
      <c r="F900">
        <v>18</v>
      </c>
      <c r="G900">
        <v>19.049759999999999</v>
      </c>
      <c r="H900" s="1">
        <f xml:space="preserve"> 2 ^ Table1[[#This Row],[C]] + 2^(Table1[[#This Row],[C]]-Table1[[#This Row],[B]]) * (Table1[[#This Row],[P]]+Table1[[#This Row],[M]] -Table1[[#This Row],[C]]+Table1[[#This Row],[S]] + 2)</f>
        <v>43520</v>
      </c>
      <c r="I900" s="1">
        <f>2^Table1[[#This Row],[T]] * (64 - Table1[[#This Row],[P]] + 1 + Table1[[#This Row],[M]] + Table1[[#This Row],[P]])</f>
        <v>5312</v>
      </c>
      <c r="J900" s="1">
        <f xml:space="preserve"> 2^Table1[[#This Row],[P]] * (64 - Table1[[#This Row],[P]] + 1 + Table1[[#This Row],[M]] + Table1[[#This Row],[P]])</f>
        <v>1359872</v>
      </c>
      <c r="K900" s="1">
        <f>SUM(Table1[[#This Row],[L1 Cache Size]:[HWIVPT Size]])</f>
        <v>1408704</v>
      </c>
      <c r="L900" s="1">
        <v>3</v>
      </c>
    </row>
    <row r="901" spans="1:12" x14ac:dyDescent="0.2">
      <c r="A901">
        <v>15</v>
      </c>
      <c r="B901">
        <v>6</v>
      </c>
      <c r="C901">
        <v>14</v>
      </c>
      <c r="D901">
        <v>2</v>
      </c>
      <c r="E901">
        <v>7</v>
      </c>
      <c r="F901">
        <v>18</v>
      </c>
      <c r="G901">
        <v>19.049759999999999</v>
      </c>
      <c r="H901" s="1">
        <f xml:space="preserve"> 2 ^ Table1[[#This Row],[C]] + 2^(Table1[[#This Row],[C]]-Table1[[#This Row],[B]]) * (Table1[[#This Row],[P]]+Table1[[#This Row],[M]] -Table1[[#This Row],[C]]+Table1[[#This Row],[S]] + 2)</f>
        <v>43520</v>
      </c>
      <c r="I901" s="1">
        <f>2^Table1[[#This Row],[T]] * (64 - Table1[[#This Row],[P]] + 1 + Table1[[#This Row],[M]] + Table1[[#This Row],[P]])</f>
        <v>10624</v>
      </c>
      <c r="J901" s="1">
        <f xml:space="preserve"> 2^Table1[[#This Row],[P]] * (64 - Table1[[#This Row],[P]] + 1 + Table1[[#This Row],[M]] + Table1[[#This Row],[P]])</f>
        <v>1359872</v>
      </c>
      <c r="K901" s="1">
        <f>SUM(Table1[[#This Row],[L1 Cache Size]:[HWIVPT Size]])</f>
        <v>1414016</v>
      </c>
      <c r="L901" s="1">
        <v>3</v>
      </c>
    </row>
    <row r="902" spans="1:12" x14ac:dyDescent="0.2">
      <c r="A902">
        <v>15</v>
      </c>
      <c r="B902">
        <v>6</v>
      </c>
      <c r="C902">
        <v>13</v>
      </c>
      <c r="D902">
        <v>2</v>
      </c>
      <c r="E902">
        <v>5</v>
      </c>
      <c r="F902">
        <v>19</v>
      </c>
      <c r="G902">
        <v>19.050429999999999</v>
      </c>
      <c r="H902" s="1">
        <f xml:space="preserve"> 2 ^ Table1[[#This Row],[C]] + 2^(Table1[[#This Row],[C]]-Table1[[#This Row],[B]]) * (Table1[[#This Row],[P]]+Table1[[#This Row],[M]] -Table1[[#This Row],[C]]+Table1[[#This Row],[S]] + 2)</f>
        <v>43520</v>
      </c>
      <c r="I902" s="1">
        <f>2^Table1[[#This Row],[T]] * (64 - Table1[[#This Row],[P]] + 1 + Table1[[#This Row],[M]] + Table1[[#This Row],[P]])</f>
        <v>2688</v>
      </c>
      <c r="J902" s="1">
        <f xml:space="preserve"> 2^Table1[[#This Row],[P]] * (64 - Table1[[#This Row],[P]] + 1 + Table1[[#This Row],[M]] + Table1[[#This Row],[P]])</f>
        <v>688128</v>
      </c>
      <c r="K902" s="1">
        <f>SUM(Table1[[#This Row],[L1 Cache Size]:[HWIVPT Size]])</f>
        <v>734336</v>
      </c>
      <c r="L902" s="1">
        <v>3</v>
      </c>
    </row>
    <row r="903" spans="1:12" x14ac:dyDescent="0.2">
      <c r="A903">
        <v>15</v>
      </c>
      <c r="B903">
        <v>6</v>
      </c>
      <c r="C903">
        <v>13</v>
      </c>
      <c r="D903">
        <v>2</v>
      </c>
      <c r="E903">
        <v>6</v>
      </c>
      <c r="F903">
        <v>19</v>
      </c>
      <c r="G903">
        <v>19.050429999999999</v>
      </c>
      <c r="H903" s="1">
        <f xml:space="preserve"> 2 ^ Table1[[#This Row],[C]] + 2^(Table1[[#This Row],[C]]-Table1[[#This Row],[B]]) * (Table1[[#This Row],[P]]+Table1[[#This Row],[M]] -Table1[[#This Row],[C]]+Table1[[#This Row],[S]] + 2)</f>
        <v>43520</v>
      </c>
      <c r="I903" s="1">
        <f>2^Table1[[#This Row],[T]] * (64 - Table1[[#This Row],[P]] + 1 + Table1[[#This Row],[M]] + Table1[[#This Row],[P]])</f>
        <v>5376</v>
      </c>
      <c r="J903" s="1">
        <f xml:space="preserve"> 2^Table1[[#This Row],[P]] * (64 - Table1[[#This Row],[P]] + 1 + Table1[[#This Row],[M]] + Table1[[#This Row],[P]])</f>
        <v>688128</v>
      </c>
      <c r="K903" s="1">
        <f>SUM(Table1[[#This Row],[L1 Cache Size]:[HWIVPT Size]])</f>
        <v>737024</v>
      </c>
      <c r="L903" s="1">
        <v>3</v>
      </c>
    </row>
    <row r="904" spans="1:12" x14ac:dyDescent="0.2">
      <c r="A904">
        <v>15</v>
      </c>
      <c r="B904">
        <v>6</v>
      </c>
      <c r="C904">
        <v>13</v>
      </c>
      <c r="D904">
        <v>2</v>
      </c>
      <c r="E904">
        <v>7</v>
      </c>
      <c r="F904">
        <v>19</v>
      </c>
      <c r="G904">
        <v>19.050429999999999</v>
      </c>
      <c r="H904" s="1">
        <f xml:space="preserve"> 2 ^ Table1[[#This Row],[C]] + 2^(Table1[[#This Row],[C]]-Table1[[#This Row],[B]]) * (Table1[[#This Row],[P]]+Table1[[#This Row],[M]] -Table1[[#This Row],[C]]+Table1[[#This Row],[S]] + 2)</f>
        <v>43520</v>
      </c>
      <c r="I904" s="1">
        <f>2^Table1[[#This Row],[T]] * (64 - Table1[[#This Row],[P]] + 1 + Table1[[#This Row],[M]] + Table1[[#This Row],[P]])</f>
        <v>10752</v>
      </c>
      <c r="J904" s="1">
        <f xml:space="preserve"> 2^Table1[[#This Row],[P]] * (64 - Table1[[#This Row],[P]] + 1 + Table1[[#This Row],[M]] + Table1[[#This Row],[P]])</f>
        <v>688128</v>
      </c>
      <c r="K904" s="1">
        <f>SUM(Table1[[#This Row],[L1 Cache Size]:[HWIVPT Size]])</f>
        <v>742400</v>
      </c>
      <c r="L904" s="1">
        <v>3</v>
      </c>
    </row>
    <row r="905" spans="1:12" x14ac:dyDescent="0.2">
      <c r="A905">
        <v>13</v>
      </c>
      <c r="B905">
        <v>6</v>
      </c>
      <c r="C905">
        <v>13</v>
      </c>
      <c r="D905">
        <v>0</v>
      </c>
      <c r="E905">
        <v>5</v>
      </c>
      <c r="F905">
        <v>19</v>
      </c>
      <c r="G905">
        <v>19.091100000000001</v>
      </c>
      <c r="H905" s="1">
        <f xml:space="preserve"> 2 ^ Table1[[#This Row],[C]] + 2^(Table1[[#This Row],[C]]-Table1[[#This Row],[B]]) * (Table1[[#This Row],[P]]+Table1[[#This Row],[M]] -Table1[[#This Row],[C]]+Table1[[#This Row],[S]] + 2)</f>
        <v>10880</v>
      </c>
      <c r="I905" s="1">
        <f>2^Table1[[#This Row],[T]] * (64 - Table1[[#This Row],[P]] + 1 + Table1[[#This Row],[M]] + Table1[[#This Row],[P]])</f>
        <v>2688</v>
      </c>
      <c r="J905" s="1">
        <f xml:space="preserve"> 2^Table1[[#This Row],[P]] * (64 - Table1[[#This Row],[P]] + 1 + Table1[[#This Row],[M]] + Table1[[#This Row],[P]])</f>
        <v>688128</v>
      </c>
      <c r="K905" s="1">
        <f>SUM(Table1[[#This Row],[L1 Cache Size]:[HWIVPT Size]])</f>
        <v>701696</v>
      </c>
      <c r="L905" s="1">
        <v>3</v>
      </c>
    </row>
    <row r="906" spans="1:12" x14ac:dyDescent="0.2">
      <c r="A906">
        <v>13</v>
      </c>
      <c r="B906">
        <v>6</v>
      </c>
      <c r="C906">
        <v>13</v>
      </c>
      <c r="D906">
        <v>0</v>
      </c>
      <c r="E906">
        <v>6</v>
      </c>
      <c r="F906">
        <v>19</v>
      </c>
      <c r="G906">
        <v>19.091100000000001</v>
      </c>
      <c r="H906" s="1">
        <f xml:space="preserve"> 2 ^ Table1[[#This Row],[C]] + 2^(Table1[[#This Row],[C]]-Table1[[#This Row],[B]]) * (Table1[[#This Row],[P]]+Table1[[#This Row],[M]] -Table1[[#This Row],[C]]+Table1[[#This Row],[S]] + 2)</f>
        <v>10880</v>
      </c>
      <c r="I906" s="1">
        <f>2^Table1[[#This Row],[T]] * (64 - Table1[[#This Row],[P]] + 1 + Table1[[#This Row],[M]] + Table1[[#This Row],[P]])</f>
        <v>5376</v>
      </c>
      <c r="J906" s="1">
        <f xml:space="preserve"> 2^Table1[[#This Row],[P]] * (64 - Table1[[#This Row],[P]] + 1 + Table1[[#This Row],[M]] + Table1[[#This Row],[P]])</f>
        <v>688128</v>
      </c>
      <c r="K906" s="1">
        <f>SUM(Table1[[#This Row],[L1 Cache Size]:[HWIVPT Size]])</f>
        <v>704384</v>
      </c>
      <c r="L906" s="1">
        <v>3</v>
      </c>
    </row>
    <row r="907" spans="1:12" x14ac:dyDescent="0.2">
      <c r="A907">
        <v>13</v>
      </c>
      <c r="B907">
        <v>6</v>
      </c>
      <c r="C907">
        <v>13</v>
      </c>
      <c r="D907">
        <v>0</v>
      </c>
      <c r="E907">
        <v>7</v>
      </c>
      <c r="F907">
        <v>19</v>
      </c>
      <c r="G907">
        <v>19.091100000000001</v>
      </c>
      <c r="H907" s="1">
        <f xml:space="preserve"> 2 ^ Table1[[#This Row],[C]] + 2^(Table1[[#This Row],[C]]-Table1[[#This Row],[B]]) * (Table1[[#This Row],[P]]+Table1[[#This Row],[M]] -Table1[[#This Row],[C]]+Table1[[#This Row],[S]] + 2)</f>
        <v>10880</v>
      </c>
      <c r="I907" s="1">
        <f>2^Table1[[#This Row],[T]] * (64 - Table1[[#This Row],[P]] + 1 + Table1[[#This Row],[M]] + Table1[[#This Row],[P]])</f>
        <v>10752</v>
      </c>
      <c r="J907" s="1">
        <f xml:space="preserve"> 2^Table1[[#This Row],[P]] * (64 - Table1[[#This Row],[P]] + 1 + Table1[[#This Row],[M]] + Table1[[#This Row],[P]])</f>
        <v>688128</v>
      </c>
      <c r="K907" s="1">
        <f>SUM(Table1[[#This Row],[L1 Cache Size]:[HWIVPT Size]])</f>
        <v>709760</v>
      </c>
      <c r="L907" s="1">
        <v>3</v>
      </c>
    </row>
    <row r="908" spans="1:12" x14ac:dyDescent="0.2">
      <c r="A908">
        <v>13</v>
      </c>
      <c r="B908">
        <v>6</v>
      </c>
      <c r="C908">
        <v>13</v>
      </c>
      <c r="D908">
        <v>1</v>
      </c>
      <c r="E908">
        <v>5</v>
      </c>
      <c r="F908">
        <v>19</v>
      </c>
      <c r="G908">
        <v>19.319019999999998</v>
      </c>
      <c r="H908" s="1">
        <f xml:space="preserve"> 2 ^ Table1[[#This Row],[C]] + 2^(Table1[[#This Row],[C]]-Table1[[#This Row],[B]]) * (Table1[[#This Row],[P]]+Table1[[#This Row],[M]] -Table1[[#This Row],[C]]+Table1[[#This Row],[S]] + 2)</f>
        <v>11008</v>
      </c>
      <c r="I908" s="1">
        <f>2^Table1[[#This Row],[T]] * (64 - Table1[[#This Row],[P]] + 1 + Table1[[#This Row],[M]] + Table1[[#This Row],[P]])</f>
        <v>2688</v>
      </c>
      <c r="J908" s="1">
        <f xml:space="preserve"> 2^Table1[[#This Row],[P]] * (64 - Table1[[#This Row],[P]] + 1 + Table1[[#This Row],[M]] + Table1[[#This Row],[P]])</f>
        <v>688128</v>
      </c>
      <c r="K908" s="1">
        <f>SUM(Table1[[#This Row],[L1 Cache Size]:[HWIVPT Size]])</f>
        <v>701824</v>
      </c>
      <c r="L908" s="1">
        <v>3</v>
      </c>
    </row>
    <row r="909" spans="1:12" x14ac:dyDescent="0.2">
      <c r="A909">
        <v>13</v>
      </c>
      <c r="B909">
        <v>6</v>
      </c>
      <c r="C909">
        <v>13</v>
      </c>
      <c r="D909">
        <v>1</v>
      </c>
      <c r="E909">
        <v>6</v>
      </c>
      <c r="F909">
        <v>19</v>
      </c>
      <c r="G909">
        <v>19.319019999999998</v>
      </c>
      <c r="H909" s="1">
        <f xml:space="preserve"> 2 ^ Table1[[#This Row],[C]] + 2^(Table1[[#This Row],[C]]-Table1[[#This Row],[B]]) * (Table1[[#This Row],[P]]+Table1[[#This Row],[M]] -Table1[[#This Row],[C]]+Table1[[#This Row],[S]] + 2)</f>
        <v>11008</v>
      </c>
      <c r="I909" s="1">
        <f>2^Table1[[#This Row],[T]] * (64 - Table1[[#This Row],[P]] + 1 + Table1[[#This Row],[M]] + Table1[[#This Row],[P]])</f>
        <v>5376</v>
      </c>
      <c r="J909" s="1">
        <f xml:space="preserve"> 2^Table1[[#This Row],[P]] * (64 - Table1[[#This Row],[P]] + 1 + Table1[[#This Row],[M]] + Table1[[#This Row],[P]])</f>
        <v>688128</v>
      </c>
      <c r="K909" s="1">
        <f>SUM(Table1[[#This Row],[L1 Cache Size]:[HWIVPT Size]])</f>
        <v>704512</v>
      </c>
      <c r="L909" s="1">
        <v>3</v>
      </c>
    </row>
    <row r="910" spans="1:12" x14ac:dyDescent="0.2">
      <c r="A910">
        <v>13</v>
      </c>
      <c r="B910">
        <v>6</v>
      </c>
      <c r="C910">
        <v>12</v>
      </c>
      <c r="D910">
        <v>1</v>
      </c>
      <c r="E910">
        <v>5</v>
      </c>
      <c r="F910">
        <v>20</v>
      </c>
      <c r="G910">
        <v>19.320350000000001</v>
      </c>
      <c r="H910" s="1">
        <f xml:space="preserve"> 2 ^ Table1[[#This Row],[C]] + 2^(Table1[[#This Row],[C]]-Table1[[#This Row],[B]]) * (Table1[[#This Row],[P]]+Table1[[#This Row],[M]] -Table1[[#This Row],[C]]+Table1[[#This Row],[S]] + 2)</f>
        <v>11008</v>
      </c>
      <c r="I910" s="1">
        <f>2^Table1[[#This Row],[T]] * (64 - Table1[[#This Row],[P]] + 1 + Table1[[#This Row],[M]] + Table1[[#This Row],[P]])</f>
        <v>2720</v>
      </c>
      <c r="J910" s="1">
        <f xml:space="preserve"> 2^Table1[[#This Row],[P]] * (64 - Table1[[#This Row],[P]] + 1 + Table1[[#This Row],[M]] + Table1[[#This Row],[P]])</f>
        <v>348160</v>
      </c>
      <c r="K910" s="1">
        <f>SUM(Table1[[#This Row],[L1 Cache Size]:[HWIVPT Size]])</f>
        <v>361888</v>
      </c>
      <c r="L910" s="1">
        <v>3</v>
      </c>
    </row>
    <row r="911" spans="1:12" x14ac:dyDescent="0.2">
      <c r="A911">
        <v>13</v>
      </c>
      <c r="B911">
        <v>6</v>
      </c>
      <c r="C911">
        <v>12</v>
      </c>
      <c r="D911">
        <v>1</v>
      </c>
      <c r="E911">
        <v>6</v>
      </c>
      <c r="F911">
        <v>20</v>
      </c>
      <c r="G911">
        <v>19.320350000000001</v>
      </c>
      <c r="H911" s="1">
        <f xml:space="preserve"> 2 ^ Table1[[#This Row],[C]] + 2^(Table1[[#This Row],[C]]-Table1[[#This Row],[B]]) * (Table1[[#This Row],[P]]+Table1[[#This Row],[M]] -Table1[[#This Row],[C]]+Table1[[#This Row],[S]] + 2)</f>
        <v>11008</v>
      </c>
      <c r="I911" s="1">
        <f>2^Table1[[#This Row],[T]] * (64 - Table1[[#This Row],[P]] + 1 + Table1[[#This Row],[M]] + Table1[[#This Row],[P]])</f>
        <v>5440</v>
      </c>
      <c r="J911" s="1">
        <f xml:space="preserve"> 2^Table1[[#This Row],[P]] * (64 - Table1[[#This Row],[P]] + 1 + Table1[[#This Row],[M]] + Table1[[#This Row],[P]])</f>
        <v>348160</v>
      </c>
      <c r="K911" s="1">
        <f>SUM(Table1[[#This Row],[L1 Cache Size]:[HWIVPT Size]])</f>
        <v>364608</v>
      </c>
      <c r="L911" s="1">
        <v>3</v>
      </c>
    </row>
    <row r="912" spans="1:12" x14ac:dyDescent="0.2">
      <c r="A912">
        <v>12</v>
      </c>
      <c r="B912">
        <v>6</v>
      </c>
      <c r="C912">
        <v>12</v>
      </c>
      <c r="D912">
        <v>0</v>
      </c>
      <c r="E912">
        <v>5</v>
      </c>
      <c r="F912">
        <v>20</v>
      </c>
      <c r="G912">
        <v>19.43862</v>
      </c>
      <c r="H912" s="1">
        <f xml:space="preserve"> 2 ^ Table1[[#This Row],[C]] + 2^(Table1[[#This Row],[C]]-Table1[[#This Row],[B]]) * (Table1[[#This Row],[P]]+Table1[[#This Row],[M]] -Table1[[#This Row],[C]]+Table1[[#This Row],[S]] + 2)</f>
        <v>5504</v>
      </c>
      <c r="I912" s="1">
        <f>2^Table1[[#This Row],[T]] * (64 - Table1[[#This Row],[P]] + 1 + Table1[[#This Row],[M]] + Table1[[#This Row],[P]])</f>
        <v>2720</v>
      </c>
      <c r="J912" s="1">
        <f xml:space="preserve"> 2^Table1[[#This Row],[P]] * (64 - Table1[[#This Row],[P]] + 1 + Table1[[#This Row],[M]] + Table1[[#This Row],[P]])</f>
        <v>348160</v>
      </c>
      <c r="K912" s="1">
        <f>SUM(Table1[[#This Row],[L1 Cache Size]:[HWIVPT Size]])</f>
        <v>356384</v>
      </c>
      <c r="L912" s="1">
        <v>3</v>
      </c>
    </row>
    <row r="913" spans="1:12" x14ac:dyDescent="0.2">
      <c r="A913">
        <v>12</v>
      </c>
      <c r="B913">
        <v>6</v>
      </c>
      <c r="C913">
        <v>12</v>
      </c>
      <c r="D913">
        <v>0</v>
      </c>
      <c r="E913">
        <v>6</v>
      </c>
      <c r="F913">
        <v>20</v>
      </c>
      <c r="G913">
        <v>19.43862</v>
      </c>
      <c r="H913" s="1">
        <f xml:space="preserve"> 2 ^ Table1[[#This Row],[C]] + 2^(Table1[[#This Row],[C]]-Table1[[#This Row],[B]]) * (Table1[[#This Row],[P]]+Table1[[#This Row],[M]] -Table1[[#This Row],[C]]+Table1[[#This Row],[S]] + 2)</f>
        <v>5504</v>
      </c>
      <c r="I913" s="1">
        <f>2^Table1[[#This Row],[T]] * (64 - Table1[[#This Row],[P]] + 1 + Table1[[#This Row],[M]] + Table1[[#This Row],[P]])</f>
        <v>5440</v>
      </c>
      <c r="J913" s="1">
        <f xml:space="preserve"> 2^Table1[[#This Row],[P]] * (64 - Table1[[#This Row],[P]] + 1 + Table1[[#This Row],[M]] + Table1[[#This Row],[P]])</f>
        <v>348160</v>
      </c>
      <c r="K913" s="1">
        <f>SUM(Table1[[#This Row],[L1 Cache Size]:[HWIVPT Size]])</f>
        <v>359104</v>
      </c>
      <c r="L913" s="1">
        <v>3</v>
      </c>
    </row>
    <row r="914" spans="1:12" x14ac:dyDescent="0.2">
      <c r="A914">
        <v>14</v>
      </c>
      <c r="B914">
        <v>6</v>
      </c>
      <c r="C914">
        <v>14</v>
      </c>
      <c r="D914">
        <v>2</v>
      </c>
      <c r="E914">
        <v>5</v>
      </c>
      <c r="F914">
        <v>18</v>
      </c>
      <c r="G914">
        <v>19.479410000000001</v>
      </c>
      <c r="H914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4" s="1">
        <f>2^Table1[[#This Row],[T]] * (64 - Table1[[#This Row],[P]] + 1 + Table1[[#This Row],[M]] + Table1[[#This Row],[P]])</f>
        <v>2656</v>
      </c>
      <c r="J914" s="1">
        <f xml:space="preserve"> 2^Table1[[#This Row],[P]] * (64 - Table1[[#This Row],[P]] + 1 + Table1[[#This Row],[M]] + Table1[[#This Row],[P]])</f>
        <v>1359872</v>
      </c>
      <c r="K914" s="1">
        <f>SUM(Table1[[#This Row],[L1 Cache Size]:[HWIVPT Size]])</f>
        <v>1384544</v>
      </c>
      <c r="L914" s="1">
        <v>3</v>
      </c>
    </row>
    <row r="915" spans="1:12" x14ac:dyDescent="0.2">
      <c r="A915">
        <v>14</v>
      </c>
      <c r="B915">
        <v>6</v>
      </c>
      <c r="C915">
        <v>14</v>
      </c>
      <c r="D915">
        <v>2</v>
      </c>
      <c r="E915">
        <v>6</v>
      </c>
      <c r="F915">
        <v>18</v>
      </c>
      <c r="G915">
        <v>19.479410000000001</v>
      </c>
      <c r="H915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5" s="1">
        <f>2^Table1[[#This Row],[T]] * (64 - Table1[[#This Row],[P]] + 1 + Table1[[#This Row],[M]] + Table1[[#This Row],[P]])</f>
        <v>5312</v>
      </c>
      <c r="J915" s="1">
        <f xml:space="preserve"> 2^Table1[[#This Row],[P]] * (64 - Table1[[#This Row],[P]] + 1 + Table1[[#This Row],[M]] + Table1[[#This Row],[P]])</f>
        <v>1359872</v>
      </c>
      <c r="K915" s="1">
        <f>SUM(Table1[[#This Row],[L1 Cache Size]:[HWIVPT Size]])</f>
        <v>1387200</v>
      </c>
      <c r="L915" s="1">
        <v>3</v>
      </c>
    </row>
    <row r="916" spans="1:12" x14ac:dyDescent="0.2">
      <c r="A916">
        <v>14</v>
      </c>
      <c r="B916">
        <v>6</v>
      </c>
      <c r="C916">
        <v>13</v>
      </c>
      <c r="D916">
        <v>2</v>
      </c>
      <c r="E916">
        <v>5</v>
      </c>
      <c r="F916">
        <v>19</v>
      </c>
      <c r="G916">
        <v>19.48075</v>
      </c>
      <c r="H916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6" s="1">
        <f>2^Table1[[#This Row],[T]] * (64 - Table1[[#This Row],[P]] + 1 + Table1[[#This Row],[M]] + Table1[[#This Row],[P]])</f>
        <v>2688</v>
      </c>
      <c r="J916" s="1">
        <f xml:space="preserve"> 2^Table1[[#This Row],[P]] * (64 - Table1[[#This Row],[P]] + 1 + Table1[[#This Row],[M]] + Table1[[#This Row],[P]])</f>
        <v>688128</v>
      </c>
      <c r="K916" s="1">
        <f>SUM(Table1[[#This Row],[L1 Cache Size]:[HWIVPT Size]])</f>
        <v>712832</v>
      </c>
      <c r="L916" s="1">
        <v>3</v>
      </c>
    </row>
    <row r="917" spans="1:12" x14ac:dyDescent="0.2">
      <c r="A917">
        <v>14</v>
      </c>
      <c r="B917">
        <v>6</v>
      </c>
      <c r="C917">
        <v>13</v>
      </c>
      <c r="D917">
        <v>2</v>
      </c>
      <c r="E917">
        <v>6</v>
      </c>
      <c r="F917">
        <v>19</v>
      </c>
      <c r="G917">
        <v>19.48075</v>
      </c>
      <c r="H917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7" s="1">
        <f>2^Table1[[#This Row],[T]] * (64 - Table1[[#This Row],[P]] + 1 + Table1[[#This Row],[M]] + Table1[[#This Row],[P]])</f>
        <v>5376</v>
      </c>
      <c r="J917" s="1">
        <f xml:space="preserve"> 2^Table1[[#This Row],[P]] * (64 - Table1[[#This Row],[P]] + 1 + Table1[[#This Row],[M]] + Table1[[#This Row],[P]])</f>
        <v>688128</v>
      </c>
      <c r="K917" s="1">
        <f>SUM(Table1[[#This Row],[L1 Cache Size]:[HWIVPT Size]])</f>
        <v>715520</v>
      </c>
      <c r="L917" s="1">
        <v>3</v>
      </c>
    </row>
    <row r="918" spans="1:12" x14ac:dyDescent="0.2">
      <c r="A918">
        <v>14</v>
      </c>
      <c r="B918">
        <v>6</v>
      </c>
      <c r="C918">
        <v>12</v>
      </c>
      <c r="D918">
        <v>2</v>
      </c>
      <c r="E918">
        <v>5</v>
      </c>
      <c r="F918">
        <v>20</v>
      </c>
      <c r="G918">
        <v>19.482089999999999</v>
      </c>
      <c r="H918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8" s="1">
        <f>2^Table1[[#This Row],[T]] * (64 - Table1[[#This Row],[P]] + 1 + Table1[[#This Row],[M]] + Table1[[#This Row],[P]])</f>
        <v>2720</v>
      </c>
      <c r="J918" s="1">
        <f xml:space="preserve"> 2^Table1[[#This Row],[P]] * (64 - Table1[[#This Row],[P]] + 1 + Table1[[#This Row],[M]] + Table1[[#This Row],[P]])</f>
        <v>348160</v>
      </c>
      <c r="K918" s="1">
        <f>SUM(Table1[[#This Row],[L1 Cache Size]:[HWIVPT Size]])</f>
        <v>372896</v>
      </c>
      <c r="L918" s="1">
        <v>3</v>
      </c>
    </row>
    <row r="919" spans="1:12" x14ac:dyDescent="0.2">
      <c r="A919">
        <v>14</v>
      </c>
      <c r="B919">
        <v>6</v>
      </c>
      <c r="C919">
        <v>12</v>
      </c>
      <c r="D919">
        <v>2</v>
      </c>
      <c r="E919">
        <v>6</v>
      </c>
      <c r="F919">
        <v>20</v>
      </c>
      <c r="G919">
        <v>19.482089999999999</v>
      </c>
      <c r="H919" s="1">
        <f xml:space="preserve"> 2 ^ Table1[[#This Row],[C]] + 2^(Table1[[#This Row],[C]]-Table1[[#This Row],[B]]) * (Table1[[#This Row],[P]]+Table1[[#This Row],[M]] -Table1[[#This Row],[C]]+Table1[[#This Row],[S]] + 2)</f>
        <v>22016</v>
      </c>
      <c r="I919" s="1">
        <f>2^Table1[[#This Row],[T]] * (64 - Table1[[#This Row],[P]] + 1 + Table1[[#This Row],[M]] + Table1[[#This Row],[P]])</f>
        <v>5440</v>
      </c>
      <c r="J919" s="1">
        <f xml:space="preserve"> 2^Table1[[#This Row],[P]] * (64 - Table1[[#This Row],[P]] + 1 + Table1[[#This Row],[M]] + Table1[[#This Row],[P]])</f>
        <v>348160</v>
      </c>
      <c r="K919" s="1">
        <f>SUM(Table1[[#This Row],[L1 Cache Size]:[HWIVPT Size]])</f>
        <v>375616</v>
      </c>
      <c r="L919" s="1">
        <v>3</v>
      </c>
    </row>
    <row r="920" spans="1:12" x14ac:dyDescent="0.2">
      <c r="A920">
        <v>12</v>
      </c>
      <c r="B920">
        <v>6</v>
      </c>
      <c r="C920">
        <v>12</v>
      </c>
      <c r="D920">
        <v>1</v>
      </c>
      <c r="E920">
        <v>5</v>
      </c>
      <c r="F920">
        <v>20</v>
      </c>
      <c r="G920">
        <v>19.611519999999999</v>
      </c>
      <c r="H920" s="1">
        <f xml:space="preserve"> 2 ^ Table1[[#This Row],[C]] + 2^(Table1[[#This Row],[C]]-Table1[[#This Row],[B]]) * (Table1[[#This Row],[P]]+Table1[[#This Row],[M]] -Table1[[#This Row],[C]]+Table1[[#This Row],[S]] + 2)</f>
        <v>5568</v>
      </c>
      <c r="I920" s="1">
        <f>2^Table1[[#This Row],[T]] * (64 - Table1[[#This Row],[P]] + 1 + Table1[[#This Row],[M]] + Table1[[#This Row],[P]])</f>
        <v>2720</v>
      </c>
      <c r="J920" s="1">
        <f xml:space="preserve"> 2^Table1[[#This Row],[P]] * (64 - Table1[[#This Row],[P]] + 1 + Table1[[#This Row],[M]] + Table1[[#This Row],[P]])</f>
        <v>348160</v>
      </c>
      <c r="K920" s="1">
        <f>SUM(Table1[[#This Row],[L1 Cache Size]:[HWIVPT Size]])</f>
        <v>356448</v>
      </c>
      <c r="L920" s="1">
        <v>3</v>
      </c>
    </row>
    <row r="921" spans="1:12" x14ac:dyDescent="0.2">
      <c r="A921">
        <v>15</v>
      </c>
      <c r="B921">
        <v>6</v>
      </c>
      <c r="C921">
        <v>14</v>
      </c>
      <c r="D921">
        <v>3</v>
      </c>
      <c r="E921">
        <v>5</v>
      </c>
      <c r="F921">
        <v>18</v>
      </c>
      <c r="G921">
        <v>19.67314</v>
      </c>
      <c r="H921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1" s="1">
        <f>2^Table1[[#This Row],[T]] * (64 - Table1[[#This Row],[P]] + 1 + Table1[[#This Row],[M]] + Table1[[#This Row],[P]])</f>
        <v>2656</v>
      </c>
      <c r="J921" s="1">
        <f xml:space="preserve"> 2^Table1[[#This Row],[P]] * (64 - Table1[[#This Row],[P]] + 1 + Table1[[#This Row],[M]] + Table1[[#This Row],[P]])</f>
        <v>1359872</v>
      </c>
      <c r="K921" s="1">
        <f>SUM(Table1[[#This Row],[L1 Cache Size]:[HWIVPT Size]])</f>
        <v>1406560</v>
      </c>
      <c r="L921" s="1">
        <v>3</v>
      </c>
    </row>
    <row r="922" spans="1:12" x14ac:dyDescent="0.2">
      <c r="A922">
        <v>15</v>
      </c>
      <c r="B922">
        <v>6</v>
      </c>
      <c r="C922">
        <v>14</v>
      </c>
      <c r="D922">
        <v>3</v>
      </c>
      <c r="E922">
        <v>6</v>
      </c>
      <c r="F922">
        <v>18</v>
      </c>
      <c r="G922">
        <v>19.67314</v>
      </c>
      <c r="H922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2" s="1">
        <f>2^Table1[[#This Row],[T]] * (64 - Table1[[#This Row],[P]] + 1 + Table1[[#This Row],[M]] + Table1[[#This Row],[P]])</f>
        <v>5312</v>
      </c>
      <c r="J922" s="1">
        <f xml:space="preserve"> 2^Table1[[#This Row],[P]] * (64 - Table1[[#This Row],[P]] + 1 + Table1[[#This Row],[M]] + Table1[[#This Row],[P]])</f>
        <v>1359872</v>
      </c>
      <c r="K922" s="1">
        <f>SUM(Table1[[#This Row],[L1 Cache Size]:[HWIVPT Size]])</f>
        <v>1409216</v>
      </c>
      <c r="L922" s="1">
        <v>3</v>
      </c>
    </row>
    <row r="923" spans="1:12" x14ac:dyDescent="0.2">
      <c r="A923">
        <v>15</v>
      </c>
      <c r="B923">
        <v>6</v>
      </c>
      <c r="C923">
        <v>13</v>
      </c>
      <c r="D923">
        <v>3</v>
      </c>
      <c r="E923">
        <v>5</v>
      </c>
      <c r="F923">
        <v>19</v>
      </c>
      <c r="G923">
        <v>19.674479999999999</v>
      </c>
      <c r="H923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3" s="1">
        <f>2^Table1[[#This Row],[T]] * (64 - Table1[[#This Row],[P]] + 1 + Table1[[#This Row],[M]] + Table1[[#This Row],[P]])</f>
        <v>2688</v>
      </c>
      <c r="J923" s="1">
        <f xml:space="preserve"> 2^Table1[[#This Row],[P]] * (64 - Table1[[#This Row],[P]] + 1 + Table1[[#This Row],[M]] + Table1[[#This Row],[P]])</f>
        <v>688128</v>
      </c>
      <c r="K923" s="1">
        <f>SUM(Table1[[#This Row],[L1 Cache Size]:[HWIVPT Size]])</f>
        <v>734848</v>
      </c>
      <c r="L923" s="1">
        <v>3</v>
      </c>
    </row>
    <row r="924" spans="1:12" x14ac:dyDescent="0.2">
      <c r="A924">
        <v>15</v>
      </c>
      <c r="B924">
        <v>6</v>
      </c>
      <c r="C924">
        <v>13</v>
      </c>
      <c r="D924">
        <v>3</v>
      </c>
      <c r="E924">
        <v>6</v>
      </c>
      <c r="F924">
        <v>19</v>
      </c>
      <c r="G924">
        <v>19.674479999999999</v>
      </c>
      <c r="H924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4" s="1">
        <f>2^Table1[[#This Row],[T]] * (64 - Table1[[#This Row],[P]] + 1 + Table1[[#This Row],[M]] + Table1[[#This Row],[P]])</f>
        <v>5376</v>
      </c>
      <c r="J924" s="1">
        <f xml:space="preserve"> 2^Table1[[#This Row],[P]] * (64 - Table1[[#This Row],[P]] + 1 + Table1[[#This Row],[M]] + Table1[[#This Row],[P]])</f>
        <v>688128</v>
      </c>
      <c r="K924" s="1">
        <f>SUM(Table1[[#This Row],[L1 Cache Size]:[HWIVPT Size]])</f>
        <v>737536</v>
      </c>
      <c r="L924" s="1">
        <v>3</v>
      </c>
    </row>
    <row r="925" spans="1:12" x14ac:dyDescent="0.2">
      <c r="A925">
        <v>15</v>
      </c>
      <c r="B925">
        <v>6</v>
      </c>
      <c r="C925">
        <v>12</v>
      </c>
      <c r="D925">
        <v>3</v>
      </c>
      <c r="E925">
        <v>5</v>
      </c>
      <c r="F925">
        <v>20</v>
      </c>
      <c r="G925">
        <v>19.675820000000002</v>
      </c>
      <c r="H925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5" s="1">
        <f>2^Table1[[#This Row],[T]] * (64 - Table1[[#This Row],[P]] + 1 + Table1[[#This Row],[M]] + Table1[[#This Row],[P]])</f>
        <v>2720</v>
      </c>
      <c r="J925" s="1">
        <f xml:space="preserve"> 2^Table1[[#This Row],[P]] * (64 - Table1[[#This Row],[P]] + 1 + Table1[[#This Row],[M]] + Table1[[#This Row],[P]])</f>
        <v>348160</v>
      </c>
      <c r="K925" s="1">
        <f>SUM(Table1[[#This Row],[L1 Cache Size]:[HWIVPT Size]])</f>
        <v>394912</v>
      </c>
      <c r="L925" s="1">
        <v>3</v>
      </c>
    </row>
    <row r="926" spans="1:12" x14ac:dyDescent="0.2">
      <c r="A926">
        <v>15</v>
      </c>
      <c r="B926">
        <v>6</v>
      </c>
      <c r="C926">
        <v>12</v>
      </c>
      <c r="D926">
        <v>3</v>
      </c>
      <c r="E926">
        <v>6</v>
      </c>
      <c r="F926">
        <v>20</v>
      </c>
      <c r="G926">
        <v>19.675820000000002</v>
      </c>
      <c r="H926" s="1">
        <f xml:space="preserve"> 2 ^ Table1[[#This Row],[C]] + 2^(Table1[[#This Row],[C]]-Table1[[#This Row],[B]]) * (Table1[[#This Row],[P]]+Table1[[#This Row],[M]] -Table1[[#This Row],[C]]+Table1[[#This Row],[S]] + 2)</f>
        <v>44032</v>
      </c>
      <c r="I926" s="1">
        <f>2^Table1[[#This Row],[T]] * (64 - Table1[[#This Row],[P]] + 1 + Table1[[#This Row],[M]] + Table1[[#This Row],[P]])</f>
        <v>5440</v>
      </c>
      <c r="J926" s="1">
        <f xml:space="preserve"> 2^Table1[[#This Row],[P]] * (64 - Table1[[#This Row],[P]] + 1 + Table1[[#This Row],[M]] + Table1[[#This Row],[P]])</f>
        <v>348160</v>
      </c>
      <c r="K926" s="1">
        <f>SUM(Table1[[#This Row],[L1 Cache Size]:[HWIVPT Size]])</f>
        <v>397632</v>
      </c>
      <c r="L926" s="1">
        <v>3</v>
      </c>
    </row>
    <row r="927" spans="1:12" x14ac:dyDescent="0.2">
      <c r="A927">
        <v>13</v>
      </c>
      <c r="B927">
        <v>6</v>
      </c>
      <c r="C927">
        <v>13</v>
      </c>
      <c r="D927">
        <v>2</v>
      </c>
      <c r="E927">
        <v>5</v>
      </c>
      <c r="F927">
        <v>19</v>
      </c>
      <c r="G927">
        <v>19.808319999999998</v>
      </c>
      <c r="H927" s="1">
        <f xml:space="preserve"> 2 ^ Table1[[#This Row],[C]] + 2^(Table1[[#This Row],[C]]-Table1[[#This Row],[B]]) * (Table1[[#This Row],[P]]+Table1[[#This Row],[M]] -Table1[[#This Row],[C]]+Table1[[#This Row],[S]] + 2)</f>
        <v>11136</v>
      </c>
      <c r="I927" s="1">
        <f>2^Table1[[#This Row],[T]] * (64 - Table1[[#This Row],[P]] + 1 + Table1[[#This Row],[M]] + Table1[[#This Row],[P]])</f>
        <v>2688</v>
      </c>
      <c r="J927" s="1">
        <f xml:space="preserve"> 2^Table1[[#This Row],[P]] * (64 - Table1[[#This Row],[P]] + 1 + Table1[[#This Row],[M]] + Table1[[#This Row],[P]])</f>
        <v>688128</v>
      </c>
      <c r="K927" s="1">
        <f>SUM(Table1[[#This Row],[L1 Cache Size]:[HWIVPT Size]])</f>
        <v>701952</v>
      </c>
      <c r="L927" s="1">
        <v>3</v>
      </c>
    </row>
    <row r="928" spans="1:12" x14ac:dyDescent="0.2">
      <c r="A928">
        <v>13</v>
      </c>
      <c r="B928">
        <v>6</v>
      </c>
      <c r="C928">
        <v>12</v>
      </c>
      <c r="D928">
        <v>2</v>
      </c>
      <c r="E928">
        <v>5</v>
      </c>
      <c r="F928">
        <v>20</v>
      </c>
      <c r="G928">
        <v>19.81099</v>
      </c>
      <c r="H928" s="1">
        <f xml:space="preserve"> 2 ^ Table1[[#This Row],[C]] + 2^(Table1[[#This Row],[C]]-Table1[[#This Row],[B]]) * (Table1[[#This Row],[P]]+Table1[[#This Row],[M]] -Table1[[#This Row],[C]]+Table1[[#This Row],[S]] + 2)</f>
        <v>11136</v>
      </c>
      <c r="I928" s="1">
        <f>2^Table1[[#This Row],[T]] * (64 - Table1[[#This Row],[P]] + 1 + Table1[[#This Row],[M]] + Table1[[#This Row],[P]])</f>
        <v>2720</v>
      </c>
      <c r="J928" s="1">
        <f xml:space="preserve"> 2^Table1[[#This Row],[P]] * (64 - Table1[[#This Row],[P]] + 1 + Table1[[#This Row],[M]] + Table1[[#This Row],[P]])</f>
        <v>348160</v>
      </c>
      <c r="K928" s="1">
        <f>SUM(Table1[[#This Row],[L1 Cache Size]:[HWIVPT Size]])</f>
        <v>362016</v>
      </c>
      <c r="L928" s="1">
        <v>3</v>
      </c>
    </row>
    <row r="929" spans="1:12" x14ac:dyDescent="0.2">
      <c r="A929">
        <v>14</v>
      </c>
      <c r="B929">
        <v>6</v>
      </c>
      <c r="C929">
        <v>14</v>
      </c>
      <c r="D929">
        <v>3</v>
      </c>
      <c r="E929">
        <v>5</v>
      </c>
      <c r="F929">
        <v>18</v>
      </c>
      <c r="G929">
        <v>20.005120000000002</v>
      </c>
      <c r="H929" s="1">
        <f xml:space="preserve"> 2 ^ Table1[[#This Row],[C]] + 2^(Table1[[#This Row],[C]]-Table1[[#This Row],[B]]) * (Table1[[#This Row],[P]]+Table1[[#This Row],[M]] -Table1[[#This Row],[C]]+Table1[[#This Row],[S]] + 2)</f>
        <v>22272</v>
      </c>
      <c r="I929" s="1">
        <f>2^Table1[[#This Row],[T]] * (64 - Table1[[#This Row],[P]] + 1 + Table1[[#This Row],[M]] + Table1[[#This Row],[P]])</f>
        <v>2656</v>
      </c>
      <c r="J929" s="1">
        <f xml:space="preserve"> 2^Table1[[#This Row],[P]] * (64 - Table1[[#This Row],[P]] + 1 + Table1[[#This Row],[M]] + Table1[[#This Row],[P]])</f>
        <v>1359872</v>
      </c>
      <c r="K929" s="1">
        <f>SUM(Table1[[#This Row],[L1 Cache Size]:[HWIVPT Size]])</f>
        <v>1384800</v>
      </c>
      <c r="L929" s="1">
        <v>3</v>
      </c>
    </row>
    <row r="930" spans="1:12" x14ac:dyDescent="0.2">
      <c r="A930">
        <v>14</v>
      </c>
      <c r="B930">
        <v>6</v>
      </c>
      <c r="C930">
        <v>13</v>
      </c>
      <c r="D930">
        <v>3</v>
      </c>
      <c r="E930">
        <v>5</v>
      </c>
      <c r="F930">
        <v>19</v>
      </c>
      <c r="G930">
        <v>20.00779</v>
      </c>
      <c r="H930" s="1">
        <f xml:space="preserve"> 2 ^ Table1[[#This Row],[C]] + 2^(Table1[[#This Row],[C]]-Table1[[#This Row],[B]]) * (Table1[[#This Row],[P]]+Table1[[#This Row],[M]] -Table1[[#This Row],[C]]+Table1[[#This Row],[S]] + 2)</f>
        <v>22272</v>
      </c>
      <c r="I930" s="1">
        <f>2^Table1[[#This Row],[T]] * (64 - Table1[[#This Row],[P]] + 1 + Table1[[#This Row],[M]] + Table1[[#This Row],[P]])</f>
        <v>2688</v>
      </c>
      <c r="J930" s="1">
        <f xml:space="preserve"> 2^Table1[[#This Row],[P]] * (64 - Table1[[#This Row],[P]] + 1 + Table1[[#This Row],[M]] + Table1[[#This Row],[P]])</f>
        <v>688128</v>
      </c>
      <c r="K930" s="1">
        <f>SUM(Table1[[#This Row],[L1 Cache Size]:[HWIVPT Size]])</f>
        <v>713088</v>
      </c>
      <c r="L930" s="1">
        <v>3</v>
      </c>
    </row>
    <row r="931" spans="1:12" x14ac:dyDescent="0.2">
      <c r="A931">
        <v>14</v>
      </c>
      <c r="B931">
        <v>6</v>
      </c>
      <c r="C931">
        <v>12</v>
      </c>
      <c r="D931">
        <v>3</v>
      </c>
      <c r="E931">
        <v>5</v>
      </c>
      <c r="F931">
        <v>20</v>
      </c>
      <c r="G931">
        <v>20.010449999999999</v>
      </c>
      <c r="H931" s="1">
        <f xml:space="preserve"> 2 ^ Table1[[#This Row],[C]] + 2^(Table1[[#This Row],[C]]-Table1[[#This Row],[B]]) * (Table1[[#This Row],[P]]+Table1[[#This Row],[M]] -Table1[[#This Row],[C]]+Table1[[#This Row],[S]] + 2)</f>
        <v>22272</v>
      </c>
      <c r="I931" s="1">
        <f>2^Table1[[#This Row],[T]] * (64 - Table1[[#This Row],[P]] + 1 + Table1[[#This Row],[M]] + Table1[[#This Row],[P]])</f>
        <v>2720</v>
      </c>
      <c r="J931" s="1">
        <f xml:space="preserve"> 2^Table1[[#This Row],[P]] * (64 - Table1[[#This Row],[P]] + 1 + Table1[[#This Row],[M]] + Table1[[#This Row],[P]])</f>
        <v>348160</v>
      </c>
      <c r="K931" s="1">
        <f>SUM(Table1[[#This Row],[L1 Cache Size]:[HWIVPT Size]])</f>
        <v>373152</v>
      </c>
      <c r="L931" s="1">
        <v>3</v>
      </c>
    </row>
    <row r="932" spans="1:12" x14ac:dyDescent="0.2">
      <c r="A932">
        <v>15</v>
      </c>
      <c r="B932">
        <v>6</v>
      </c>
      <c r="C932">
        <v>14</v>
      </c>
      <c r="D932">
        <v>4</v>
      </c>
      <c r="E932">
        <v>5</v>
      </c>
      <c r="F932">
        <v>18</v>
      </c>
      <c r="G932">
        <v>20.20459</v>
      </c>
      <c r="H932" s="1">
        <f xml:space="preserve"> 2 ^ Table1[[#This Row],[C]] + 2^(Table1[[#This Row],[C]]-Table1[[#This Row],[B]]) * (Table1[[#This Row],[P]]+Table1[[#This Row],[M]] -Table1[[#This Row],[C]]+Table1[[#This Row],[S]] + 2)</f>
        <v>44544</v>
      </c>
      <c r="I932" s="1">
        <f>2^Table1[[#This Row],[T]] * (64 - Table1[[#This Row],[P]] + 1 + Table1[[#This Row],[M]] + Table1[[#This Row],[P]])</f>
        <v>2656</v>
      </c>
      <c r="J932" s="1">
        <f xml:space="preserve"> 2^Table1[[#This Row],[P]] * (64 - Table1[[#This Row],[P]] + 1 + Table1[[#This Row],[M]] + Table1[[#This Row],[P]])</f>
        <v>1359872</v>
      </c>
      <c r="K932" s="1">
        <f>SUM(Table1[[#This Row],[L1 Cache Size]:[HWIVPT Size]])</f>
        <v>1407072</v>
      </c>
      <c r="L932" s="1">
        <v>3</v>
      </c>
    </row>
    <row r="933" spans="1:12" x14ac:dyDescent="0.2">
      <c r="A933">
        <v>15</v>
      </c>
      <c r="B933">
        <v>6</v>
      </c>
      <c r="C933">
        <v>13</v>
      </c>
      <c r="D933">
        <v>4</v>
      </c>
      <c r="E933">
        <v>5</v>
      </c>
      <c r="F933">
        <v>19</v>
      </c>
      <c r="G933">
        <v>20.207260000000002</v>
      </c>
      <c r="H933" s="1">
        <f xml:space="preserve"> 2 ^ Table1[[#This Row],[C]] + 2^(Table1[[#This Row],[C]]-Table1[[#This Row],[B]]) * (Table1[[#This Row],[P]]+Table1[[#This Row],[M]] -Table1[[#This Row],[C]]+Table1[[#This Row],[S]] + 2)</f>
        <v>44544</v>
      </c>
      <c r="I933" s="1">
        <f>2^Table1[[#This Row],[T]] * (64 - Table1[[#This Row],[P]] + 1 + Table1[[#This Row],[M]] + Table1[[#This Row],[P]])</f>
        <v>2688</v>
      </c>
      <c r="J933" s="1">
        <f xml:space="preserve"> 2^Table1[[#This Row],[P]] * (64 - Table1[[#This Row],[P]] + 1 + Table1[[#This Row],[M]] + Table1[[#This Row],[P]])</f>
        <v>688128</v>
      </c>
      <c r="K933" s="1">
        <f>SUM(Table1[[#This Row],[L1 Cache Size]:[HWIVPT Size]])</f>
        <v>735360</v>
      </c>
      <c r="L933" s="1">
        <v>3</v>
      </c>
    </row>
    <row r="934" spans="1:12" x14ac:dyDescent="0.2">
      <c r="A934">
        <v>15</v>
      </c>
      <c r="B934">
        <v>6</v>
      </c>
      <c r="C934">
        <v>12</v>
      </c>
      <c r="D934">
        <v>4</v>
      </c>
      <c r="E934">
        <v>5</v>
      </c>
      <c r="F934">
        <v>20</v>
      </c>
      <c r="G934">
        <v>20.20992</v>
      </c>
      <c r="H934" s="1">
        <f xml:space="preserve"> 2 ^ Table1[[#This Row],[C]] + 2^(Table1[[#This Row],[C]]-Table1[[#This Row],[B]]) * (Table1[[#This Row],[P]]+Table1[[#This Row],[M]] -Table1[[#This Row],[C]]+Table1[[#This Row],[S]] + 2)</f>
        <v>44544</v>
      </c>
      <c r="I934" s="1">
        <f>2^Table1[[#This Row],[T]] * (64 - Table1[[#This Row],[P]] + 1 + Table1[[#This Row],[M]] + Table1[[#This Row],[P]])</f>
        <v>2720</v>
      </c>
      <c r="J934" s="1">
        <f xml:space="preserve"> 2^Table1[[#This Row],[P]] * (64 - Table1[[#This Row],[P]] + 1 + Table1[[#This Row],[M]] + Table1[[#This Row],[P]])</f>
        <v>348160</v>
      </c>
      <c r="K934" s="1">
        <f>SUM(Table1[[#This Row],[L1 Cache Size]:[HWIVPT Size]])</f>
        <v>395424</v>
      </c>
      <c r="L934" s="1">
        <v>3</v>
      </c>
    </row>
    <row r="935" spans="1:12" x14ac:dyDescent="0.2">
      <c r="A935">
        <v>15</v>
      </c>
      <c r="B935">
        <v>5</v>
      </c>
      <c r="C935">
        <v>14</v>
      </c>
      <c r="D935">
        <v>1</v>
      </c>
      <c r="E935">
        <v>5</v>
      </c>
      <c r="F935">
        <v>18</v>
      </c>
      <c r="G935">
        <v>27.089110000000002</v>
      </c>
      <c r="H935" s="1">
        <f xml:space="preserve"> 2 ^ Table1[[#This Row],[C]] + 2^(Table1[[#This Row],[C]]-Table1[[#This Row],[B]]) * (Table1[[#This Row],[P]]+Table1[[#This Row],[M]] -Table1[[#This Row],[C]]+Table1[[#This Row],[S]] + 2)</f>
        <v>53248</v>
      </c>
      <c r="I935" s="1">
        <f>2^Table1[[#This Row],[T]] * (64 - Table1[[#This Row],[P]] + 1 + Table1[[#This Row],[M]] + Table1[[#This Row],[P]])</f>
        <v>2656</v>
      </c>
      <c r="J935" s="1">
        <f xml:space="preserve"> 2^Table1[[#This Row],[P]] * (64 - Table1[[#This Row],[P]] + 1 + Table1[[#This Row],[M]] + Table1[[#This Row],[P]])</f>
        <v>1359872</v>
      </c>
      <c r="K935" s="1">
        <f>SUM(Table1[[#This Row],[L1 Cache Size]:[HWIVPT Size]])</f>
        <v>1415776</v>
      </c>
      <c r="L935" s="1">
        <v>3</v>
      </c>
    </row>
    <row r="936" spans="1:12" x14ac:dyDescent="0.2">
      <c r="A936">
        <v>15</v>
      </c>
      <c r="B936">
        <v>5</v>
      </c>
      <c r="C936">
        <v>14</v>
      </c>
      <c r="D936">
        <v>1</v>
      </c>
      <c r="E936">
        <v>6</v>
      </c>
      <c r="F936">
        <v>18</v>
      </c>
      <c r="G936">
        <v>27.089110000000002</v>
      </c>
      <c r="H936" s="1">
        <f xml:space="preserve"> 2 ^ Table1[[#This Row],[C]] + 2^(Table1[[#This Row],[C]]-Table1[[#This Row],[B]]) * (Table1[[#This Row],[P]]+Table1[[#This Row],[M]] -Table1[[#This Row],[C]]+Table1[[#This Row],[S]] + 2)</f>
        <v>53248</v>
      </c>
      <c r="I936" s="1">
        <f>2^Table1[[#This Row],[T]] * (64 - Table1[[#This Row],[P]] + 1 + Table1[[#This Row],[M]] + Table1[[#This Row],[P]])</f>
        <v>5312</v>
      </c>
      <c r="J936" s="1">
        <f xml:space="preserve"> 2^Table1[[#This Row],[P]] * (64 - Table1[[#This Row],[P]] + 1 + Table1[[#This Row],[M]] + Table1[[#This Row],[P]])</f>
        <v>1359872</v>
      </c>
      <c r="K936" s="1">
        <f>SUM(Table1[[#This Row],[L1 Cache Size]:[HWIVPT Size]])</f>
        <v>1418432</v>
      </c>
      <c r="L936" s="1">
        <v>3</v>
      </c>
    </row>
    <row r="937" spans="1:12" x14ac:dyDescent="0.2">
      <c r="A937">
        <v>15</v>
      </c>
      <c r="B937">
        <v>5</v>
      </c>
      <c r="C937">
        <v>14</v>
      </c>
      <c r="D937">
        <v>1</v>
      </c>
      <c r="E937">
        <v>7</v>
      </c>
      <c r="F937">
        <v>18</v>
      </c>
      <c r="G937">
        <v>27.089110000000002</v>
      </c>
      <c r="H937" s="1">
        <f xml:space="preserve"> 2 ^ Table1[[#This Row],[C]] + 2^(Table1[[#This Row],[C]]-Table1[[#This Row],[B]]) * (Table1[[#This Row],[P]]+Table1[[#This Row],[M]] -Table1[[#This Row],[C]]+Table1[[#This Row],[S]] + 2)</f>
        <v>53248</v>
      </c>
      <c r="I937" s="1">
        <f>2^Table1[[#This Row],[T]] * (64 - Table1[[#This Row],[P]] + 1 + Table1[[#This Row],[M]] + Table1[[#This Row],[P]])</f>
        <v>10624</v>
      </c>
      <c r="J937" s="1">
        <f xml:space="preserve"> 2^Table1[[#This Row],[P]] * (64 - Table1[[#This Row],[P]] + 1 + Table1[[#This Row],[M]] + Table1[[#This Row],[P]])</f>
        <v>1359872</v>
      </c>
      <c r="K937" s="1">
        <f>SUM(Table1[[#This Row],[L1 Cache Size]:[HWIVPT Size]])</f>
        <v>1423744</v>
      </c>
      <c r="L937" s="1">
        <v>3</v>
      </c>
    </row>
    <row r="938" spans="1:12" x14ac:dyDescent="0.2">
      <c r="A938">
        <v>15</v>
      </c>
      <c r="B938">
        <v>5</v>
      </c>
      <c r="C938">
        <v>14</v>
      </c>
      <c r="D938">
        <v>1</v>
      </c>
      <c r="E938">
        <v>8</v>
      </c>
      <c r="F938">
        <v>18</v>
      </c>
      <c r="G938">
        <v>27.089110000000002</v>
      </c>
      <c r="H938" s="1">
        <f xml:space="preserve"> 2 ^ Table1[[#This Row],[C]] + 2^(Table1[[#This Row],[C]]-Table1[[#This Row],[B]]) * (Table1[[#This Row],[P]]+Table1[[#This Row],[M]] -Table1[[#This Row],[C]]+Table1[[#This Row],[S]] + 2)</f>
        <v>53248</v>
      </c>
      <c r="I938" s="1">
        <f>2^Table1[[#This Row],[T]] * (64 - Table1[[#This Row],[P]] + 1 + Table1[[#This Row],[M]] + Table1[[#This Row],[P]])</f>
        <v>21248</v>
      </c>
      <c r="J938" s="1">
        <f xml:space="preserve"> 2^Table1[[#This Row],[P]] * (64 - Table1[[#This Row],[P]] + 1 + Table1[[#This Row],[M]] + Table1[[#This Row],[P]])</f>
        <v>1359872</v>
      </c>
      <c r="K938" s="1">
        <f>SUM(Table1[[#This Row],[L1 Cache Size]:[HWIVPT Size]])</f>
        <v>1434368</v>
      </c>
      <c r="L938" s="1">
        <v>3</v>
      </c>
    </row>
    <row r="939" spans="1:12" x14ac:dyDescent="0.2">
      <c r="A939">
        <v>15</v>
      </c>
      <c r="B939">
        <v>5</v>
      </c>
      <c r="C939">
        <v>14</v>
      </c>
      <c r="D939">
        <v>1</v>
      </c>
      <c r="E939">
        <v>9</v>
      </c>
      <c r="F939">
        <v>18</v>
      </c>
      <c r="G939">
        <v>27.089110000000002</v>
      </c>
      <c r="H939" s="1">
        <f xml:space="preserve"> 2 ^ Table1[[#This Row],[C]] + 2^(Table1[[#This Row],[C]]-Table1[[#This Row],[B]]) * (Table1[[#This Row],[P]]+Table1[[#This Row],[M]] -Table1[[#This Row],[C]]+Table1[[#This Row],[S]] + 2)</f>
        <v>53248</v>
      </c>
      <c r="I939" s="1">
        <f>2^Table1[[#This Row],[T]] * (64 - Table1[[#This Row],[P]] + 1 + Table1[[#This Row],[M]] + Table1[[#This Row],[P]])</f>
        <v>42496</v>
      </c>
      <c r="J939" s="1">
        <f xml:space="preserve"> 2^Table1[[#This Row],[P]] * (64 - Table1[[#This Row],[P]] + 1 + Table1[[#This Row],[M]] + Table1[[#This Row],[P]])</f>
        <v>1359872</v>
      </c>
      <c r="K939" s="1">
        <f>SUM(Table1[[#This Row],[L1 Cache Size]:[HWIVPT Size]])</f>
        <v>1455616</v>
      </c>
      <c r="L939" s="1">
        <v>3</v>
      </c>
    </row>
    <row r="940" spans="1:12" x14ac:dyDescent="0.2">
      <c r="A940">
        <v>14</v>
      </c>
      <c r="B940">
        <v>5</v>
      </c>
      <c r="C940">
        <v>14</v>
      </c>
      <c r="D940">
        <v>0</v>
      </c>
      <c r="E940">
        <v>5</v>
      </c>
      <c r="F940">
        <v>18</v>
      </c>
      <c r="G940">
        <v>28.323180000000001</v>
      </c>
      <c r="H940" s="1">
        <f xml:space="preserve"> 2 ^ Table1[[#This Row],[C]] + 2^(Table1[[#This Row],[C]]-Table1[[#This Row],[B]]) * (Table1[[#This Row],[P]]+Table1[[#This Row],[M]] -Table1[[#This Row],[C]]+Table1[[#This Row],[S]] + 2)</f>
        <v>26624</v>
      </c>
      <c r="I940" s="1">
        <f>2^Table1[[#This Row],[T]] * (64 - Table1[[#This Row],[P]] + 1 + Table1[[#This Row],[M]] + Table1[[#This Row],[P]])</f>
        <v>2656</v>
      </c>
      <c r="J940" s="1">
        <f xml:space="preserve"> 2^Table1[[#This Row],[P]] * (64 - Table1[[#This Row],[P]] + 1 + Table1[[#This Row],[M]] + Table1[[#This Row],[P]])</f>
        <v>1359872</v>
      </c>
      <c r="K940" s="1">
        <f>SUM(Table1[[#This Row],[L1 Cache Size]:[HWIVPT Size]])</f>
        <v>1389152</v>
      </c>
      <c r="L940" s="1">
        <v>3</v>
      </c>
    </row>
    <row r="941" spans="1:12" x14ac:dyDescent="0.2">
      <c r="A941">
        <v>14</v>
      </c>
      <c r="B941">
        <v>5</v>
      </c>
      <c r="C941">
        <v>14</v>
      </c>
      <c r="D941">
        <v>0</v>
      </c>
      <c r="E941">
        <v>6</v>
      </c>
      <c r="F941">
        <v>18</v>
      </c>
      <c r="G941">
        <v>28.323180000000001</v>
      </c>
      <c r="H941" s="1">
        <f xml:space="preserve"> 2 ^ Table1[[#This Row],[C]] + 2^(Table1[[#This Row],[C]]-Table1[[#This Row],[B]]) * (Table1[[#This Row],[P]]+Table1[[#This Row],[M]] -Table1[[#This Row],[C]]+Table1[[#This Row],[S]] + 2)</f>
        <v>26624</v>
      </c>
      <c r="I941" s="1">
        <f>2^Table1[[#This Row],[T]] * (64 - Table1[[#This Row],[P]] + 1 + Table1[[#This Row],[M]] + Table1[[#This Row],[P]])</f>
        <v>5312</v>
      </c>
      <c r="J941" s="1">
        <f xml:space="preserve"> 2^Table1[[#This Row],[P]] * (64 - Table1[[#This Row],[P]] + 1 + Table1[[#This Row],[M]] + Table1[[#This Row],[P]])</f>
        <v>1359872</v>
      </c>
      <c r="K941" s="1">
        <f>SUM(Table1[[#This Row],[L1 Cache Size]:[HWIVPT Size]])</f>
        <v>1391808</v>
      </c>
      <c r="L941" s="1">
        <v>3</v>
      </c>
    </row>
    <row r="942" spans="1:12" x14ac:dyDescent="0.2">
      <c r="A942">
        <v>14</v>
      </c>
      <c r="B942">
        <v>5</v>
      </c>
      <c r="C942">
        <v>14</v>
      </c>
      <c r="D942">
        <v>0</v>
      </c>
      <c r="E942">
        <v>7</v>
      </c>
      <c r="F942">
        <v>18</v>
      </c>
      <c r="G942">
        <v>28.323180000000001</v>
      </c>
      <c r="H942" s="1">
        <f xml:space="preserve"> 2 ^ Table1[[#This Row],[C]] + 2^(Table1[[#This Row],[C]]-Table1[[#This Row],[B]]) * (Table1[[#This Row],[P]]+Table1[[#This Row],[M]] -Table1[[#This Row],[C]]+Table1[[#This Row],[S]] + 2)</f>
        <v>26624</v>
      </c>
      <c r="I942" s="1">
        <f>2^Table1[[#This Row],[T]] * (64 - Table1[[#This Row],[P]] + 1 + Table1[[#This Row],[M]] + Table1[[#This Row],[P]])</f>
        <v>10624</v>
      </c>
      <c r="J942" s="1">
        <f xml:space="preserve"> 2^Table1[[#This Row],[P]] * (64 - Table1[[#This Row],[P]] + 1 + Table1[[#This Row],[M]] + Table1[[#This Row],[P]])</f>
        <v>1359872</v>
      </c>
      <c r="K942" s="1">
        <f>SUM(Table1[[#This Row],[L1 Cache Size]:[HWIVPT Size]])</f>
        <v>1397120</v>
      </c>
      <c r="L942" s="1">
        <v>3</v>
      </c>
    </row>
    <row r="943" spans="1:12" x14ac:dyDescent="0.2">
      <c r="A943">
        <v>14</v>
      </c>
      <c r="B943">
        <v>5</v>
      </c>
      <c r="C943">
        <v>14</v>
      </c>
      <c r="D943">
        <v>0</v>
      </c>
      <c r="E943">
        <v>8</v>
      </c>
      <c r="F943">
        <v>18</v>
      </c>
      <c r="G943">
        <v>28.323180000000001</v>
      </c>
      <c r="H943" s="1">
        <f xml:space="preserve"> 2 ^ Table1[[#This Row],[C]] + 2^(Table1[[#This Row],[C]]-Table1[[#This Row],[B]]) * (Table1[[#This Row],[P]]+Table1[[#This Row],[M]] -Table1[[#This Row],[C]]+Table1[[#This Row],[S]] + 2)</f>
        <v>26624</v>
      </c>
      <c r="I943" s="1">
        <f>2^Table1[[#This Row],[T]] * (64 - Table1[[#This Row],[P]] + 1 + Table1[[#This Row],[M]] + Table1[[#This Row],[P]])</f>
        <v>21248</v>
      </c>
      <c r="J943" s="1">
        <f xml:space="preserve"> 2^Table1[[#This Row],[P]] * (64 - Table1[[#This Row],[P]] + 1 + Table1[[#This Row],[M]] + Table1[[#This Row],[P]])</f>
        <v>1359872</v>
      </c>
      <c r="K943" s="1">
        <f>SUM(Table1[[#This Row],[L1 Cache Size]:[HWIVPT Size]])</f>
        <v>1407744</v>
      </c>
      <c r="L943" s="1">
        <v>3</v>
      </c>
    </row>
    <row r="944" spans="1:12" x14ac:dyDescent="0.2">
      <c r="A944">
        <v>14</v>
      </c>
      <c r="B944">
        <v>5</v>
      </c>
      <c r="C944">
        <v>14</v>
      </c>
      <c r="D944">
        <v>0</v>
      </c>
      <c r="E944">
        <v>9</v>
      </c>
      <c r="F944">
        <v>18</v>
      </c>
      <c r="G944">
        <v>28.323180000000001</v>
      </c>
      <c r="H944" s="1">
        <f xml:space="preserve"> 2 ^ Table1[[#This Row],[C]] + 2^(Table1[[#This Row],[C]]-Table1[[#This Row],[B]]) * (Table1[[#This Row],[P]]+Table1[[#This Row],[M]] -Table1[[#This Row],[C]]+Table1[[#This Row],[S]] + 2)</f>
        <v>26624</v>
      </c>
      <c r="I944" s="1">
        <f>2^Table1[[#This Row],[T]] * (64 - Table1[[#This Row],[P]] + 1 + Table1[[#This Row],[M]] + Table1[[#This Row],[P]])</f>
        <v>42496</v>
      </c>
      <c r="J944" s="1">
        <f xml:space="preserve"> 2^Table1[[#This Row],[P]] * (64 - Table1[[#This Row],[P]] + 1 + Table1[[#This Row],[M]] + Table1[[#This Row],[P]])</f>
        <v>1359872</v>
      </c>
      <c r="K944" s="1">
        <f>SUM(Table1[[#This Row],[L1 Cache Size]:[HWIVPT Size]])</f>
        <v>1428992</v>
      </c>
      <c r="L944" s="1">
        <v>3</v>
      </c>
    </row>
    <row r="945" spans="1:12" x14ac:dyDescent="0.2">
      <c r="A945">
        <v>14</v>
      </c>
      <c r="B945">
        <v>5</v>
      </c>
      <c r="C945">
        <v>14</v>
      </c>
      <c r="D945">
        <v>1</v>
      </c>
      <c r="E945">
        <v>5</v>
      </c>
      <c r="F945">
        <v>18</v>
      </c>
      <c r="G945">
        <v>35.259689999999999</v>
      </c>
      <c r="H945" s="1">
        <f xml:space="preserve"> 2 ^ Table1[[#This Row],[C]] + 2^(Table1[[#This Row],[C]]-Table1[[#This Row],[B]]) * (Table1[[#This Row],[P]]+Table1[[#This Row],[M]] -Table1[[#This Row],[C]]+Table1[[#This Row],[S]] + 2)</f>
        <v>27136</v>
      </c>
      <c r="I945" s="1">
        <f>2^Table1[[#This Row],[T]] * (64 - Table1[[#This Row],[P]] + 1 + Table1[[#This Row],[M]] + Table1[[#This Row],[P]])</f>
        <v>2656</v>
      </c>
      <c r="J945" s="1">
        <f xml:space="preserve"> 2^Table1[[#This Row],[P]] * (64 - Table1[[#This Row],[P]] + 1 + Table1[[#This Row],[M]] + Table1[[#This Row],[P]])</f>
        <v>1359872</v>
      </c>
      <c r="K945" s="1">
        <f>SUM(Table1[[#This Row],[L1 Cache Size]:[HWIVPT Size]])</f>
        <v>1389664</v>
      </c>
      <c r="L945" s="1">
        <v>3</v>
      </c>
    </row>
    <row r="946" spans="1:12" x14ac:dyDescent="0.2">
      <c r="A946">
        <v>14</v>
      </c>
      <c r="B946">
        <v>5</v>
      </c>
      <c r="C946">
        <v>14</v>
      </c>
      <c r="D946">
        <v>1</v>
      </c>
      <c r="E946">
        <v>6</v>
      </c>
      <c r="F946">
        <v>18</v>
      </c>
      <c r="G946">
        <v>35.259689999999999</v>
      </c>
      <c r="H946" s="1">
        <f xml:space="preserve"> 2 ^ Table1[[#This Row],[C]] + 2^(Table1[[#This Row],[C]]-Table1[[#This Row],[B]]) * (Table1[[#This Row],[P]]+Table1[[#This Row],[M]] -Table1[[#This Row],[C]]+Table1[[#This Row],[S]] + 2)</f>
        <v>27136</v>
      </c>
      <c r="I946" s="1">
        <f>2^Table1[[#This Row],[T]] * (64 - Table1[[#This Row],[P]] + 1 + Table1[[#This Row],[M]] + Table1[[#This Row],[P]])</f>
        <v>5312</v>
      </c>
      <c r="J946" s="1">
        <f xml:space="preserve"> 2^Table1[[#This Row],[P]] * (64 - Table1[[#This Row],[P]] + 1 + Table1[[#This Row],[M]] + Table1[[#This Row],[P]])</f>
        <v>1359872</v>
      </c>
      <c r="K946" s="1">
        <f>SUM(Table1[[#This Row],[L1 Cache Size]:[HWIVPT Size]])</f>
        <v>1392320</v>
      </c>
      <c r="L946" s="1">
        <v>3</v>
      </c>
    </row>
    <row r="947" spans="1:12" x14ac:dyDescent="0.2">
      <c r="A947">
        <v>14</v>
      </c>
      <c r="B947">
        <v>5</v>
      </c>
      <c r="C947">
        <v>14</v>
      </c>
      <c r="D947">
        <v>1</v>
      </c>
      <c r="E947">
        <v>7</v>
      </c>
      <c r="F947">
        <v>18</v>
      </c>
      <c r="G947">
        <v>35.259689999999999</v>
      </c>
      <c r="H947" s="1">
        <f xml:space="preserve"> 2 ^ Table1[[#This Row],[C]] + 2^(Table1[[#This Row],[C]]-Table1[[#This Row],[B]]) * (Table1[[#This Row],[P]]+Table1[[#This Row],[M]] -Table1[[#This Row],[C]]+Table1[[#This Row],[S]] + 2)</f>
        <v>27136</v>
      </c>
      <c r="I947" s="1">
        <f>2^Table1[[#This Row],[T]] * (64 - Table1[[#This Row],[P]] + 1 + Table1[[#This Row],[M]] + Table1[[#This Row],[P]])</f>
        <v>10624</v>
      </c>
      <c r="J947" s="1">
        <f xml:space="preserve"> 2^Table1[[#This Row],[P]] * (64 - Table1[[#This Row],[P]] + 1 + Table1[[#This Row],[M]] + Table1[[#This Row],[P]])</f>
        <v>1359872</v>
      </c>
      <c r="K947" s="1">
        <f>SUM(Table1[[#This Row],[L1 Cache Size]:[HWIVPT Size]])</f>
        <v>1397632</v>
      </c>
      <c r="L947" s="1">
        <v>3</v>
      </c>
    </row>
    <row r="948" spans="1:12" x14ac:dyDescent="0.2">
      <c r="A948">
        <v>14</v>
      </c>
      <c r="B948">
        <v>5</v>
      </c>
      <c r="C948">
        <v>14</v>
      </c>
      <c r="D948">
        <v>1</v>
      </c>
      <c r="E948">
        <v>8</v>
      </c>
      <c r="F948">
        <v>18</v>
      </c>
      <c r="G948">
        <v>35.259689999999999</v>
      </c>
      <c r="H948" s="1">
        <f xml:space="preserve"> 2 ^ Table1[[#This Row],[C]] + 2^(Table1[[#This Row],[C]]-Table1[[#This Row],[B]]) * (Table1[[#This Row],[P]]+Table1[[#This Row],[M]] -Table1[[#This Row],[C]]+Table1[[#This Row],[S]] + 2)</f>
        <v>27136</v>
      </c>
      <c r="I948" s="1">
        <f>2^Table1[[#This Row],[T]] * (64 - Table1[[#This Row],[P]] + 1 + Table1[[#This Row],[M]] + Table1[[#This Row],[P]])</f>
        <v>21248</v>
      </c>
      <c r="J948" s="1">
        <f xml:space="preserve"> 2^Table1[[#This Row],[P]] * (64 - Table1[[#This Row],[P]] + 1 + Table1[[#This Row],[M]] + Table1[[#This Row],[P]])</f>
        <v>1359872</v>
      </c>
      <c r="K948" s="1">
        <f>SUM(Table1[[#This Row],[L1 Cache Size]:[HWIVPT Size]])</f>
        <v>1408256</v>
      </c>
      <c r="L948" s="1">
        <v>3</v>
      </c>
    </row>
    <row r="949" spans="1:12" x14ac:dyDescent="0.2">
      <c r="A949">
        <v>14</v>
      </c>
      <c r="B949">
        <v>5</v>
      </c>
      <c r="C949">
        <v>13</v>
      </c>
      <c r="D949">
        <v>1</v>
      </c>
      <c r="E949">
        <v>5</v>
      </c>
      <c r="F949">
        <v>19</v>
      </c>
      <c r="G949">
        <v>35.260359999999999</v>
      </c>
      <c r="H949" s="1">
        <f xml:space="preserve"> 2 ^ Table1[[#This Row],[C]] + 2^(Table1[[#This Row],[C]]-Table1[[#This Row],[B]]) * (Table1[[#This Row],[P]]+Table1[[#This Row],[M]] -Table1[[#This Row],[C]]+Table1[[#This Row],[S]] + 2)</f>
        <v>27136</v>
      </c>
      <c r="I949" s="1">
        <f>2^Table1[[#This Row],[T]] * (64 - Table1[[#This Row],[P]] + 1 + Table1[[#This Row],[M]] + Table1[[#This Row],[P]])</f>
        <v>2688</v>
      </c>
      <c r="J949" s="1">
        <f xml:space="preserve"> 2^Table1[[#This Row],[P]] * (64 - Table1[[#This Row],[P]] + 1 + Table1[[#This Row],[M]] + Table1[[#This Row],[P]])</f>
        <v>688128</v>
      </c>
      <c r="K949" s="1">
        <f>SUM(Table1[[#This Row],[L1 Cache Size]:[HWIVPT Size]])</f>
        <v>717952</v>
      </c>
      <c r="L949" s="1">
        <v>3</v>
      </c>
    </row>
    <row r="950" spans="1:12" x14ac:dyDescent="0.2">
      <c r="A950">
        <v>14</v>
      </c>
      <c r="B950">
        <v>5</v>
      </c>
      <c r="C950">
        <v>13</v>
      </c>
      <c r="D950">
        <v>1</v>
      </c>
      <c r="E950">
        <v>6</v>
      </c>
      <c r="F950">
        <v>19</v>
      </c>
      <c r="G950">
        <v>35.260359999999999</v>
      </c>
      <c r="H950" s="1">
        <f xml:space="preserve"> 2 ^ Table1[[#This Row],[C]] + 2^(Table1[[#This Row],[C]]-Table1[[#This Row],[B]]) * (Table1[[#This Row],[P]]+Table1[[#This Row],[M]] -Table1[[#This Row],[C]]+Table1[[#This Row],[S]] + 2)</f>
        <v>27136</v>
      </c>
      <c r="I950" s="1">
        <f>2^Table1[[#This Row],[T]] * (64 - Table1[[#This Row],[P]] + 1 + Table1[[#This Row],[M]] + Table1[[#This Row],[P]])</f>
        <v>5376</v>
      </c>
      <c r="J950" s="1">
        <f xml:space="preserve"> 2^Table1[[#This Row],[P]] * (64 - Table1[[#This Row],[P]] + 1 + Table1[[#This Row],[M]] + Table1[[#This Row],[P]])</f>
        <v>688128</v>
      </c>
      <c r="K950" s="1">
        <f>SUM(Table1[[#This Row],[L1 Cache Size]:[HWIVPT Size]])</f>
        <v>720640</v>
      </c>
      <c r="L950" s="1">
        <v>3</v>
      </c>
    </row>
    <row r="951" spans="1:12" x14ac:dyDescent="0.2">
      <c r="A951">
        <v>14</v>
      </c>
      <c r="B951">
        <v>5</v>
      </c>
      <c r="C951">
        <v>13</v>
      </c>
      <c r="D951">
        <v>1</v>
      </c>
      <c r="E951">
        <v>7</v>
      </c>
      <c r="F951">
        <v>19</v>
      </c>
      <c r="G951">
        <v>35.260359999999999</v>
      </c>
      <c r="H951" s="1">
        <f xml:space="preserve"> 2 ^ Table1[[#This Row],[C]] + 2^(Table1[[#This Row],[C]]-Table1[[#This Row],[B]]) * (Table1[[#This Row],[P]]+Table1[[#This Row],[M]] -Table1[[#This Row],[C]]+Table1[[#This Row],[S]] + 2)</f>
        <v>27136</v>
      </c>
      <c r="I951" s="1">
        <f>2^Table1[[#This Row],[T]] * (64 - Table1[[#This Row],[P]] + 1 + Table1[[#This Row],[M]] + Table1[[#This Row],[P]])</f>
        <v>10752</v>
      </c>
      <c r="J951" s="1">
        <f xml:space="preserve"> 2^Table1[[#This Row],[P]] * (64 - Table1[[#This Row],[P]] + 1 + Table1[[#This Row],[M]] + Table1[[#This Row],[P]])</f>
        <v>688128</v>
      </c>
      <c r="K951" s="1">
        <f>SUM(Table1[[#This Row],[L1 Cache Size]:[HWIVPT Size]])</f>
        <v>726016</v>
      </c>
      <c r="L951" s="1">
        <v>3</v>
      </c>
    </row>
    <row r="952" spans="1:12" x14ac:dyDescent="0.2">
      <c r="A952">
        <v>14</v>
      </c>
      <c r="B952">
        <v>5</v>
      </c>
      <c r="C952">
        <v>13</v>
      </c>
      <c r="D952">
        <v>1</v>
      </c>
      <c r="E952">
        <v>8</v>
      </c>
      <c r="F952">
        <v>19</v>
      </c>
      <c r="G952">
        <v>35.260359999999999</v>
      </c>
      <c r="H952" s="1">
        <f xml:space="preserve"> 2 ^ Table1[[#This Row],[C]] + 2^(Table1[[#This Row],[C]]-Table1[[#This Row],[B]]) * (Table1[[#This Row],[P]]+Table1[[#This Row],[M]] -Table1[[#This Row],[C]]+Table1[[#This Row],[S]] + 2)</f>
        <v>27136</v>
      </c>
      <c r="I952" s="1">
        <f>2^Table1[[#This Row],[T]] * (64 - Table1[[#This Row],[P]] + 1 + Table1[[#This Row],[M]] + Table1[[#This Row],[P]])</f>
        <v>21504</v>
      </c>
      <c r="J952" s="1">
        <f xml:space="preserve"> 2^Table1[[#This Row],[P]] * (64 - Table1[[#This Row],[P]] + 1 + Table1[[#This Row],[M]] + Table1[[#This Row],[P]])</f>
        <v>688128</v>
      </c>
      <c r="K952" s="1">
        <f>SUM(Table1[[#This Row],[L1 Cache Size]:[HWIVPT Size]])</f>
        <v>736768</v>
      </c>
      <c r="L952" s="1">
        <v>3</v>
      </c>
    </row>
    <row r="953" spans="1:12" x14ac:dyDescent="0.2">
      <c r="A953">
        <v>15</v>
      </c>
      <c r="B953">
        <v>5</v>
      </c>
      <c r="C953">
        <v>14</v>
      </c>
      <c r="D953">
        <v>2</v>
      </c>
      <c r="E953">
        <v>5</v>
      </c>
      <c r="F953">
        <v>18</v>
      </c>
      <c r="G953">
        <v>35.410359999999997</v>
      </c>
      <c r="H953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3" s="1">
        <f>2^Table1[[#This Row],[T]] * (64 - Table1[[#This Row],[P]] + 1 + Table1[[#This Row],[M]] + Table1[[#This Row],[P]])</f>
        <v>2656</v>
      </c>
      <c r="J953" s="1">
        <f xml:space="preserve"> 2^Table1[[#This Row],[P]] * (64 - Table1[[#This Row],[P]] + 1 + Table1[[#This Row],[M]] + Table1[[#This Row],[P]])</f>
        <v>1359872</v>
      </c>
      <c r="K953" s="1">
        <f>SUM(Table1[[#This Row],[L1 Cache Size]:[HWIVPT Size]])</f>
        <v>1416800</v>
      </c>
      <c r="L953" s="1">
        <v>3</v>
      </c>
    </row>
    <row r="954" spans="1:12" x14ac:dyDescent="0.2">
      <c r="A954">
        <v>15</v>
      </c>
      <c r="B954">
        <v>5</v>
      </c>
      <c r="C954">
        <v>14</v>
      </c>
      <c r="D954">
        <v>2</v>
      </c>
      <c r="E954">
        <v>6</v>
      </c>
      <c r="F954">
        <v>18</v>
      </c>
      <c r="G954">
        <v>35.410359999999997</v>
      </c>
      <c r="H954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4" s="1">
        <f>2^Table1[[#This Row],[T]] * (64 - Table1[[#This Row],[P]] + 1 + Table1[[#This Row],[M]] + Table1[[#This Row],[P]])</f>
        <v>5312</v>
      </c>
      <c r="J954" s="1">
        <f xml:space="preserve"> 2^Table1[[#This Row],[P]] * (64 - Table1[[#This Row],[P]] + 1 + Table1[[#This Row],[M]] + Table1[[#This Row],[P]])</f>
        <v>1359872</v>
      </c>
      <c r="K954" s="1">
        <f>SUM(Table1[[#This Row],[L1 Cache Size]:[HWIVPT Size]])</f>
        <v>1419456</v>
      </c>
      <c r="L954" s="1">
        <v>3</v>
      </c>
    </row>
    <row r="955" spans="1:12" x14ac:dyDescent="0.2">
      <c r="A955">
        <v>15</v>
      </c>
      <c r="B955">
        <v>5</v>
      </c>
      <c r="C955">
        <v>14</v>
      </c>
      <c r="D955">
        <v>2</v>
      </c>
      <c r="E955">
        <v>7</v>
      </c>
      <c r="F955">
        <v>18</v>
      </c>
      <c r="G955">
        <v>35.410359999999997</v>
      </c>
      <c r="H955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5" s="1">
        <f>2^Table1[[#This Row],[T]] * (64 - Table1[[#This Row],[P]] + 1 + Table1[[#This Row],[M]] + Table1[[#This Row],[P]])</f>
        <v>10624</v>
      </c>
      <c r="J955" s="1">
        <f xml:space="preserve"> 2^Table1[[#This Row],[P]] * (64 - Table1[[#This Row],[P]] + 1 + Table1[[#This Row],[M]] + Table1[[#This Row],[P]])</f>
        <v>1359872</v>
      </c>
      <c r="K955" s="1">
        <f>SUM(Table1[[#This Row],[L1 Cache Size]:[HWIVPT Size]])</f>
        <v>1424768</v>
      </c>
      <c r="L955" s="1">
        <v>3</v>
      </c>
    </row>
    <row r="956" spans="1:12" x14ac:dyDescent="0.2">
      <c r="A956">
        <v>15</v>
      </c>
      <c r="B956">
        <v>5</v>
      </c>
      <c r="C956">
        <v>14</v>
      </c>
      <c r="D956">
        <v>2</v>
      </c>
      <c r="E956">
        <v>8</v>
      </c>
      <c r="F956">
        <v>18</v>
      </c>
      <c r="G956">
        <v>35.410359999999997</v>
      </c>
      <c r="H956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6" s="1">
        <f>2^Table1[[#This Row],[T]] * (64 - Table1[[#This Row],[P]] + 1 + Table1[[#This Row],[M]] + Table1[[#This Row],[P]])</f>
        <v>21248</v>
      </c>
      <c r="J956" s="1">
        <f xml:space="preserve"> 2^Table1[[#This Row],[P]] * (64 - Table1[[#This Row],[P]] + 1 + Table1[[#This Row],[M]] + Table1[[#This Row],[P]])</f>
        <v>1359872</v>
      </c>
      <c r="K956" s="1">
        <f>SUM(Table1[[#This Row],[L1 Cache Size]:[HWIVPT Size]])</f>
        <v>1435392</v>
      </c>
      <c r="L956" s="1">
        <v>3</v>
      </c>
    </row>
    <row r="957" spans="1:12" x14ac:dyDescent="0.2">
      <c r="A957">
        <v>15</v>
      </c>
      <c r="B957">
        <v>5</v>
      </c>
      <c r="C957">
        <v>13</v>
      </c>
      <c r="D957">
        <v>2</v>
      </c>
      <c r="E957">
        <v>5</v>
      </c>
      <c r="F957">
        <v>19</v>
      </c>
      <c r="G957">
        <v>35.411029999999997</v>
      </c>
      <c r="H957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7" s="1">
        <f>2^Table1[[#This Row],[T]] * (64 - Table1[[#This Row],[P]] + 1 + Table1[[#This Row],[M]] + Table1[[#This Row],[P]])</f>
        <v>2688</v>
      </c>
      <c r="J957" s="1">
        <f xml:space="preserve"> 2^Table1[[#This Row],[P]] * (64 - Table1[[#This Row],[P]] + 1 + Table1[[#This Row],[M]] + Table1[[#This Row],[P]])</f>
        <v>688128</v>
      </c>
      <c r="K957" s="1">
        <f>SUM(Table1[[#This Row],[L1 Cache Size]:[HWIVPT Size]])</f>
        <v>745088</v>
      </c>
      <c r="L957" s="1">
        <v>3</v>
      </c>
    </row>
    <row r="958" spans="1:12" x14ac:dyDescent="0.2">
      <c r="A958">
        <v>15</v>
      </c>
      <c r="B958">
        <v>5</v>
      </c>
      <c r="C958">
        <v>13</v>
      </c>
      <c r="D958">
        <v>2</v>
      </c>
      <c r="E958">
        <v>6</v>
      </c>
      <c r="F958">
        <v>19</v>
      </c>
      <c r="G958">
        <v>35.411029999999997</v>
      </c>
      <c r="H958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8" s="1">
        <f>2^Table1[[#This Row],[T]] * (64 - Table1[[#This Row],[P]] + 1 + Table1[[#This Row],[M]] + Table1[[#This Row],[P]])</f>
        <v>5376</v>
      </c>
      <c r="J958" s="1">
        <f xml:space="preserve"> 2^Table1[[#This Row],[P]] * (64 - Table1[[#This Row],[P]] + 1 + Table1[[#This Row],[M]] + Table1[[#This Row],[P]])</f>
        <v>688128</v>
      </c>
      <c r="K958" s="1">
        <f>SUM(Table1[[#This Row],[L1 Cache Size]:[HWIVPT Size]])</f>
        <v>747776</v>
      </c>
      <c r="L958" s="1">
        <v>3</v>
      </c>
    </row>
    <row r="959" spans="1:12" x14ac:dyDescent="0.2">
      <c r="A959">
        <v>15</v>
      </c>
      <c r="B959">
        <v>5</v>
      </c>
      <c r="C959">
        <v>13</v>
      </c>
      <c r="D959">
        <v>2</v>
      </c>
      <c r="E959">
        <v>7</v>
      </c>
      <c r="F959">
        <v>19</v>
      </c>
      <c r="G959">
        <v>35.411029999999997</v>
      </c>
      <c r="H959" s="1">
        <f xml:space="preserve"> 2 ^ Table1[[#This Row],[C]] + 2^(Table1[[#This Row],[C]]-Table1[[#This Row],[B]]) * (Table1[[#This Row],[P]]+Table1[[#This Row],[M]] -Table1[[#This Row],[C]]+Table1[[#This Row],[S]] + 2)</f>
        <v>54272</v>
      </c>
      <c r="I959" s="1">
        <f>2^Table1[[#This Row],[T]] * (64 - Table1[[#This Row],[P]] + 1 + Table1[[#This Row],[M]] + Table1[[#This Row],[P]])</f>
        <v>10752</v>
      </c>
      <c r="J959" s="1">
        <f xml:space="preserve"> 2^Table1[[#This Row],[P]] * (64 - Table1[[#This Row],[P]] + 1 + Table1[[#This Row],[M]] + Table1[[#This Row],[P]])</f>
        <v>688128</v>
      </c>
      <c r="K959" s="1">
        <f>SUM(Table1[[#This Row],[L1 Cache Size]:[HWIVPT Size]])</f>
        <v>753152</v>
      </c>
      <c r="L959" s="1">
        <v>3</v>
      </c>
    </row>
    <row r="960" spans="1:12" x14ac:dyDescent="0.2">
      <c r="A960">
        <v>15</v>
      </c>
      <c r="B960">
        <v>5</v>
      </c>
      <c r="C960">
        <v>13</v>
      </c>
      <c r="D960">
        <v>2</v>
      </c>
      <c r="E960">
        <v>8</v>
      </c>
      <c r="F960">
        <v>19</v>
      </c>
      <c r="G960">
        <v>35.411029999999997</v>
      </c>
      <c r="H960" s="1">
        <f xml:space="preserve"> 2 ^ Table1[[#This Row],[C]] + 2^(Table1[[#This Row],[C]]-Table1[[#This Row],[B]]) * (Table1[[#This Row],[P]]+Table1[[#This Row],[M]] -Table1[[#This Row],[C]]+Table1[[#This Row],[S]] + 2)</f>
        <v>54272</v>
      </c>
      <c r="I960" s="1">
        <f>2^Table1[[#This Row],[T]] * (64 - Table1[[#This Row],[P]] + 1 + Table1[[#This Row],[M]] + Table1[[#This Row],[P]])</f>
        <v>21504</v>
      </c>
      <c r="J960" s="1">
        <f xml:space="preserve"> 2^Table1[[#This Row],[P]] * (64 - Table1[[#This Row],[P]] + 1 + Table1[[#This Row],[M]] + Table1[[#This Row],[P]])</f>
        <v>688128</v>
      </c>
      <c r="K960" s="1">
        <f>SUM(Table1[[#This Row],[L1 Cache Size]:[HWIVPT Size]])</f>
        <v>763904</v>
      </c>
      <c r="L960" s="1">
        <v>3</v>
      </c>
    </row>
    <row r="961" spans="1:12" x14ac:dyDescent="0.2">
      <c r="A961">
        <v>13</v>
      </c>
      <c r="B961">
        <v>5</v>
      </c>
      <c r="C961">
        <v>13</v>
      </c>
      <c r="D961">
        <v>0</v>
      </c>
      <c r="E961">
        <v>5</v>
      </c>
      <c r="F961">
        <v>19</v>
      </c>
      <c r="G961">
        <v>35.480899999999998</v>
      </c>
      <c r="H961" s="1">
        <f xml:space="preserve"> 2 ^ Table1[[#This Row],[C]] + 2^(Table1[[#This Row],[C]]-Table1[[#This Row],[B]]) * (Table1[[#This Row],[P]]+Table1[[#This Row],[M]] -Table1[[#This Row],[C]]+Table1[[#This Row],[S]] + 2)</f>
        <v>13568</v>
      </c>
      <c r="I961" s="1">
        <f>2^Table1[[#This Row],[T]] * (64 - Table1[[#This Row],[P]] + 1 + Table1[[#This Row],[M]] + Table1[[#This Row],[P]])</f>
        <v>2688</v>
      </c>
      <c r="J961" s="1">
        <f xml:space="preserve"> 2^Table1[[#This Row],[P]] * (64 - Table1[[#This Row],[P]] + 1 + Table1[[#This Row],[M]] + Table1[[#This Row],[P]])</f>
        <v>688128</v>
      </c>
      <c r="K961" s="1">
        <f>SUM(Table1[[#This Row],[L1 Cache Size]:[HWIVPT Size]])</f>
        <v>704384</v>
      </c>
      <c r="L961" s="1">
        <v>3</v>
      </c>
    </row>
    <row r="962" spans="1:12" x14ac:dyDescent="0.2">
      <c r="A962">
        <v>13</v>
      </c>
      <c r="B962">
        <v>5</v>
      </c>
      <c r="C962">
        <v>13</v>
      </c>
      <c r="D962">
        <v>0</v>
      </c>
      <c r="E962">
        <v>6</v>
      </c>
      <c r="F962">
        <v>19</v>
      </c>
      <c r="G962">
        <v>35.480899999999998</v>
      </c>
      <c r="H962" s="1">
        <f xml:space="preserve"> 2 ^ Table1[[#This Row],[C]] + 2^(Table1[[#This Row],[C]]-Table1[[#This Row],[B]]) * (Table1[[#This Row],[P]]+Table1[[#This Row],[M]] -Table1[[#This Row],[C]]+Table1[[#This Row],[S]] + 2)</f>
        <v>13568</v>
      </c>
      <c r="I962" s="1">
        <f>2^Table1[[#This Row],[T]] * (64 - Table1[[#This Row],[P]] + 1 + Table1[[#This Row],[M]] + Table1[[#This Row],[P]])</f>
        <v>5376</v>
      </c>
      <c r="J962" s="1">
        <f xml:space="preserve"> 2^Table1[[#This Row],[P]] * (64 - Table1[[#This Row],[P]] + 1 + Table1[[#This Row],[M]] + Table1[[#This Row],[P]])</f>
        <v>688128</v>
      </c>
      <c r="K962" s="1">
        <f>SUM(Table1[[#This Row],[L1 Cache Size]:[HWIVPT Size]])</f>
        <v>707072</v>
      </c>
      <c r="L962" s="1">
        <v>3</v>
      </c>
    </row>
    <row r="963" spans="1:12" x14ac:dyDescent="0.2">
      <c r="A963">
        <v>13</v>
      </c>
      <c r="B963">
        <v>5</v>
      </c>
      <c r="C963">
        <v>13</v>
      </c>
      <c r="D963">
        <v>0</v>
      </c>
      <c r="E963">
        <v>7</v>
      </c>
      <c r="F963">
        <v>19</v>
      </c>
      <c r="G963">
        <v>35.480899999999998</v>
      </c>
      <c r="H963" s="1">
        <f xml:space="preserve"> 2 ^ Table1[[#This Row],[C]] + 2^(Table1[[#This Row],[C]]-Table1[[#This Row],[B]]) * (Table1[[#This Row],[P]]+Table1[[#This Row],[M]] -Table1[[#This Row],[C]]+Table1[[#This Row],[S]] + 2)</f>
        <v>13568</v>
      </c>
      <c r="I963" s="1">
        <f>2^Table1[[#This Row],[T]] * (64 - Table1[[#This Row],[P]] + 1 + Table1[[#This Row],[M]] + Table1[[#This Row],[P]])</f>
        <v>10752</v>
      </c>
      <c r="J963" s="1">
        <f xml:space="preserve"> 2^Table1[[#This Row],[P]] * (64 - Table1[[#This Row],[P]] + 1 + Table1[[#This Row],[M]] + Table1[[#This Row],[P]])</f>
        <v>688128</v>
      </c>
      <c r="K963" s="1">
        <f>SUM(Table1[[#This Row],[L1 Cache Size]:[HWIVPT Size]])</f>
        <v>712448</v>
      </c>
      <c r="L963" s="1">
        <v>3</v>
      </c>
    </row>
    <row r="964" spans="1:12" x14ac:dyDescent="0.2">
      <c r="A964">
        <v>13</v>
      </c>
      <c r="B964">
        <v>5</v>
      </c>
      <c r="C964">
        <v>13</v>
      </c>
      <c r="D964">
        <v>0</v>
      </c>
      <c r="E964">
        <v>8</v>
      </c>
      <c r="F964">
        <v>19</v>
      </c>
      <c r="G964">
        <v>35.480899999999998</v>
      </c>
      <c r="H964" s="1">
        <f xml:space="preserve"> 2 ^ Table1[[#This Row],[C]] + 2^(Table1[[#This Row],[C]]-Table1[[#This Row],[B]]) * (Table1[[#This Row],[P]]+Table1[[#This Row],[M]] -Table1[[#This Row],[C]]+Table1[[#This Row],[S]] + 2)</f>
        <v>13568</v>
      </c>
      <c r="I964" s="1">
        <f>2^Table1[[#This Row],[T]] * (64 - Table1[[#This Row],[P]] + 1 + Table1[[#This Row],[M]] + Table1[[#This Row],[P]])</f>
        <v>21504</v>
      </c>
      <c r="J964" s="1">
        <f xml:space="preserve"> 2^Table1[[#This Row],[P]] * (64 - Table1[[#This Row],[P]] + 1 + Table1[[#This Row],[M]] + Table1[[#This Row],[P]])</f>
        <v>688128</v>
      </c>
      <c r="K964" s="1">
        <f>SUM(Table1[[#This Row],[L1 Cache Size]:[HWIVPT Size]])</f>
        <v>723200</v>
      </c>
      <c r="L964" s="1">
        <v>3</v>
      </c>
    </row>
    <row r="965" spans="1:12" x14ac:dyDescent="0.2">
      <c r="A965">
        <v>12</v>
      </c>
      <c r="B965">
        <v>5</v>
      </c>
      <c r="C965">
        <v>12</v>
      </c>
      <c r="D965">
        <v>0</v>
      </c>
      <c r="E965">
        <v>5</v>
      </c>
      <c r="F965">
        <v>20</v>
      </c>
      <c r="G965">
        <v>35.69462</v>
      </c>
      <c r="H965" s="1">
        <f xml:space="preserve"> 2 ^ Table1[[#This Row],[C]] + 2^(Table1[[#This Row],[C]]-Table1[[#This Row],[B]]) * (Table1[[#This Row],[P]]+Table1[[#This Row],[M]] -Table1[[#This Row],[C]]+Table1[[#This Row],[S]] + 2)</f>
        <v>6912</v>
      </c>
      <c r="I965" s="1">
        <f>2^Table1[[#This Row],[T]] * (64 - Table1[[#This Row],[P]] + 1 + Table1[[#This Row],[M]] + Table1[[#This Row],[P]])</f>
        <v>2720</v>
      </c>
      <c r="J965" s="1">
        <f xml:space="preserve"> 2^Table1[[#This Row],[P]] * (64 - Table1[[#This Row],[P]] + 1 + Table1[[#This Row],[M]] + Table1[[#This Row],[P]])</f>
        <v>348160</v>
      </c>
      <c r="K965" s="1">
        <f>SUM(Table1[[#This Row],[L1 Cache Size]:[HWIVPT Size]])</f>
        <v>357792</v>
      </c>
      <c r="L965" s="1">
        <v>3</v>
      </c>
    </row>
    <row r="966" spans="1:12" x14ac:dyDescent="0.2">
      <c r="A966">
        <v>12</v>
      </c>
      <c r="B966">
        <v>5</v>
      </c>
      <c r="C966">
        <v>12</v>
      </c>
      <c r="D966">
        <v>0</v>
      </c>
      <c r="E966">
        <v>6</v>
      </c>
      <c r="F966">
        <v>20</v>
      </c>
      <c r="G966">
        <v>35.69462</v>
      </c>
      <c r="H966" s="1">
        <f xml:space="preserve"> 2 ^ Table1[[#This Row],[C]] + 2^(Table1[[#This Row],[C]]-Table1[[#This Row],[B]]) * (Table1[[#This Row],[P]]+Table1[[#This Row],[M]] -Table1[[#This Row],[C]]+Table1[[#This Row],[S]] + 2)</f>
        <v>6912</v>
      </c>
      <c r="I966" s="1">
        <f>2^Table1[[#This Row],[T]] * (64 - Table1[[#This Row],[P]] + 1 + Table1[[#This Row],[M]] + Table1[[#This Row],[P]])</f>
        <v>5440</v>
      </c>
      <c r="J966" s="1">
        <f xml:space="preserve"> 2^Table1[[#This Row],[P]] * (64 - Table1[[#This Row],[P]] + 1 + Table1[[#This Row],[M]] + Table1[[#This Row],[P]])</f>
        <v>348160</v>
      </c>
      <c r="K966" s="1">
        <f>SUM(Table1[[#This Row],[L1 Cache Size]:[HWIVPT Size]])</f>
        <v>360512</v>
      </c>
      <c r="L966" s="1">
        <v>3</v>
      </c>
    </row>
    <row r="967" spans="1:12" x14ac:dyDescent="0.2">
      <c r="A967">
        <v>12</v>
      </c>
      <c r="B967">
        <v>5</v>
      </c>
      <c r="C967">
        <v>12</v>
      </c>
      <c r="D967">
        <v>0</v>
      </c>
      <c r="E967">
        <v>7</v>
      </c>
      <c r="F967">
        <v>20</v>
      </c>
      <c r="G967">
        <v>35.69462</v>
      </c>
      <c r="H967" s="1">
        <f xml:space="preserve"> 2 ^ Table1[[#This Row],[C]] + 2^(Table1[[#This Row],[C]]-Table1[[#This Row],[B]]) * (Table1[[#This Row],[P]]+Table1[[#This Row],[M]] -Table1[[#This Row],[C]]+Table1[[#This Row],[S]] + 2)</f>
        <v>6912</v>
      </c>
      <c r="I967" s="1">
        <f>2^Table1[[#This Row],[T]] * (64 - Table1[[#This Row],[P]] + 1 + Table1[[#This Row],[M]] + Table1[[#This Row],[P]])</f>
        <v>10880</v>
      </c>
      <c r="J967" s="1">
        <f xml:space="preserve"> 2^Table1[[#This Row],[P]] * (64 - Table1[[#This Row],[P]] + 1 + Table1[[#This Row],[M]] + Table1[[#This Row],[P]])</f>
        <v>348160</v>
      </c>
      <c r="K967" s="1">
        <f>SUM(Table1[[#This Row],[L1 Cache Size]:[HWIVPT Size]])</f>
        <v>365952</v>
      </c>
      <c r="L967" s="1">
        <v>3</v>
      </c>
    </row>
    <row r="968" spans="1:12" x14ac:dyDescent="0.2">
      <c r="A968">
        <v>13</v>
      </c>
      <c r="B968">
        <v>5</v>
      </c>
      <c r="C968">
        <v>13</v>
      </c>
      <c r="D968">
        <v>1</v>
      </c>
      <c r="E968">
        <v>5</v>
      </c>
      <c r="F968">
        <v>19</v>
      </c>
      <c r="G968">
        <v>35.84402</v>
      </c>
      <c r="H968" s="1">
        <f xml:space="preserve"> 2 ^ Table1[[#This Row],[C]] + 2^(Table1[[#This Row],[C]]-Table1[[#This Row],[B]]) * (Table1[[#This Row],[P]]+Table1[[#This Row],[M]] -Table1[[#This Row],[C]]+Table1[[#This Row],[S]] + 2)</f>
        <v>13824</v>
      </c>
      <c r="I968" s="1">
        <f>2^Table1[[#This Row],[T]] * (64 - Table1[[#This Row],[P]] + 1 + Table1[[#This Row],[M]] + Table1[[#This Row],[P]])</f>
        <v>2688</v>
      </c>
      <c r="J968" s="1">
        <f xml:space="preserve"> 2^Table1[[#This Row],[P]] * (64 - Table1[[#This Row],[P]] + 1 + Table1[[#This Row],[M]] + Table1[[#This Row],[P]])</f>
        <v>688128</v>
      </c>
      <c r="K968" s="1">
        <f>SUM(Table1[[#This Row],[L1 Cache Size]:[HWIVPT Size]])</f>
        <v>704640</v>
      </c>
      <c r="L968" s="1">
        <v>3</v>
      </c>
    </row>
    <row r="969" spans="1:12" x14ac:dyDescent="0.2">
      <c r="A969">
        <v>13</v>
      </c>
      <c r="B969">
        <v>5</v>
      </c>
      <c r="C969">
        <v>13</v>
      </c>
      <c r="D969">
        <v>1</v>
      </c>
      <c r="E969">
        <v>6</v>
      </c>
      <c r="F969">
        <v>19</v>
      </c>
      <c r="G969">
        <v>35.84402</v>
      </c>
      <c r="H969" s="1">
        <f xml:space="preserve"> 2 ^ Table1[[#This Row],[C]] + 2^(Table1[[#This Row],[C]]-Table1[[#This Row],[B]]) * (Table1[[#This Row],[P]]+Table1[[#This Row],[M]] -Table1[[#This Row],[C]]+Table1[[#This Row],[S]] + 2)</f>
        <v>13824</v>
      </c>
      <c r="I969" s="1">
        <f>2^Table1[[#This Row],[T]] * (64 - Table1[[#This Row],[P]] + 1 + Table1[[#This Row],[M]] + Table1[[#This Row],[P]])</f>
        <v>5376</v>
      </c>
      <c r="J969" s="1">
        <f xml:space="preserve"> 2^Table1[[#This Row],[P]] * (64 - Table1[[#This Row],[P]] + 1 + Table1[[#This Row],[M]] + Table1[[#This Row],[P]])</f>
        <v>688128</v>
      </c>
      <c r="K969" s="1">
        <f>SUM(Table1[[#This Row],[L1 Cache Size]:[HWIVPT Size]])</f>
        <v>707328</v>
      </c>
      <c r="L969" s="1">
        <v>3</v>
      </c>
    </row>
    <row r="970" spans="1:12" x14ac:dyDescent="0.2">
      <c r="A970">
        <v>13</v>
      </c>
      <c r="B970">
        <v>5</v>
      </c>
      <c r="C970">
        <v>13</v>
      </c>
      <c r="D970">
        <v>1</v>
      </c>
      <c r="E970">
        <v>7</v>
      </c>
      <c r="F970">
        <v>19</v>
      </c>
      <c r="G970">
        <v>35.84402</v>
      </c>
      <c r="H970" s="1">
        <f xml:space="preserve"> 2 ^ Table1[[#This Row],[C]] + 2^(Table1[[#This Row],[C]]-Table1[[#This Row],[B]]) * (Table1[[#This Row],[P]]+Table1[[#This Row],[M]] -Table1[[#This Row],[C]]+Table1[[#This Row],[S]] + 2)</f>
        <v>13824</v>
      </c>
      <c r="I970" s="1">
        <f>2^Table1[[#This Row],[T]] * (64 - Table1[[#This Row],[P]] + 1 + Table1[[#This Row],[M]] + Table1[[#This Row],[P]])</f>
        <v>10752</v>
      </c>
      <c r="J970" s="1">
        <f xml:space="preserve"> 2^Table1[[#This Row],[P]] * (64 - Table1[[#This Row],[P]] + 1 + Table1[[#This Row],[M]] + Table1[[#This Row],[P]])</f>
        <v>688128</v>
      </c>
      <c r="K970" s="1">
        <f>SUM(Table1[[#This Row],[L1 Cache Size]:[HWIVPT Size]])</f>
        <v>712704</v>
      </c>
      <c r="L970" s="1">
        <v>3</v>
      </c>
    </row>
    <row r="971" spans="1:12" x14ac:dyDescent="0.2">
      <c r="A971">
        <v>13</v>
      </c>
      <c r="B971">
        <v>5</v>
      </c>
      <c r="C971">
        <v>12</v>
      </c>
      <c r="D971">
        <v>1</v>
      </c>
      <c r="E971">
        <v>5</v>
      </c>
      <c r="F971">
        <v>20</v>
      </c>
      <c r="G971">
        <v>35.845350000000003</v>
      </c>
      <c r="H971" s="1">
        <f xml:space="preserve"> 2 ^ Table1[[#This Row],[C]] + 2^(Table1[[#This Row],[C]]-Table1[[#This Row],[B]]) * (Table1[[#This Row],[P]]+Table1[[#This Row],[M]] -Table1[[#This Row],[C]]+Table1[[#This Row],[S]] + 2)</f>
        <v>13824</v>
      </c>
      <c r="I971" s="1">
        <f>2^Table1[[#This Row],[T]] * (64 - Table1[[#This Row],[P]] + 1 + Table1[[#This Row],[M]] + Table1[[#This Row],[P]])</f>
        <v>2720</v>
      </c>
      <c r="J971" s="1">
        <f xml:space="preserve"> 2^Table1[[#This Row],[P]] * (64 - Table1[[#This Row],[P]] + 1 + Table1[[#This Row],[M]] + Table1[[#This Row],[P]])</f>
        <v>348160</v>
      </c>
      <c r="K971" s="1">
        <f>SUM(Table1[[#This Row],[L1 Cache Size]:[HWIVPT Size]])</f>
        <v>364704</v>
      </c>
      <c r="L971" s="1">
        <v>3</v>
      </c>
    </row>
    <row r="972" spans="1:12" x14ac:dyDescent="0.2">
      <c r="A972">
        <v>13</v>
      </c>
      <c r="B972">
        <v>5</v>
      </c>
      <c r="C972">
        <v>12</v>
      </c>
      <c r="D972">
        <v>1</v>
      </c>
      <c r="E972">
        <v>6</v>
      </c>
      <c r="F972">
        <v>20</v>
      </c>
      <c r="G972">
        <v>35.845350000000003</v>
      </c>
      <c r="H972" s="1">
        <f xml:space="preserve"> 2 ^ Table1[[#This Row],[C]] + 2^(Table1[[#This Row],[C]]-Table1[[#This Row],[B]]) * (Table1[[#This Row],[P]]+Table1[[#This Row],[M]] -Table1[[#This Row],[C]]+Table1[[#This Row],[S]] + 2)</f>
        <v>13824</v>
      </c>
      <c r="I972" s="1">
        <f>2^Table1[[#This Row],[T]] * (64 - Table1[[#This Row],[P]] + 1 + Table1[[#This Row],[M]] + Table1[[#This Row],[P]])</f>
        <v>5440</v>
      </c>
      <c r="J972" s="1">
        <f xml:space="preserve"> 2^Table1[[#This Row],[P]] * (64 - Table1[[#This Row],[P]] + 1 + Table1[[#This Row],[M]] + Table1[[#This Row],[P]])</f>
        <v>348160</v>
      </c>
      <c r="K972" s="1">
        <f>SUM(Table1[[#This Row],[L1 Cache Size]:[HWIVPT Size]])</f>
        <v>367424</v>
      </c>
      <c r="L972" s="1">
        <v>3</v>
      </c>
    </row>
    <row r="973" spans="1:12" x14ac:dyDescent="0.2">
      <c r="A973">
        <v>13</v>
      </c>
      <c r="B973">
        <v>5</v>
      </c>
      <c r="C973">
        <v>12</v>
      </c>
      <c r="D973">
        <v>1</v>
      </c>
      <c r="E973">
        <v>7</v>
      </c>
      <c r="F973">
        <v>20</v>
      </c>
      <c r="G973">
        <v>35.845350000000003</v>
      </c>
      <c r="H973" s="1">
        <f xml:space="preserve"> 2 ^ Table1[[#This Row],[C]] + 2^(Table1[[#This Row],[C]]-Table1[[#This Row],[B]]) * (Table1[[#This Row],[P]]+Table1[[#This Row],[M]] -Table1[[#This Row],[C]]+Table1[[#This Row],[S]] + 2)</f>
        <v>13824</v>
      </c>
      <c r="I973" s="1">
        <f>2^Table1[[#This Row],[T]] * (64 - Table1[[#This Row],[P]] + 1 + Table1[[#This Row],[M]] + Table1[[#This Row],[P]])</f>
        <v>10880</v>
      </c>
      <c r="J973" s="1">
        <f xml:space="preserve"> 2^Table1[[#This Row],[P]] * (64 - Table1[[#This Row],[P]] + 1 + Table1[[#This Row],[M]] + Table1[[#This Row],[P]])</f>
        <v>348160</v>
      </c>
      <c r="K973" s="1">
        <f>SUM(Table1[[#This Row],[L1 Cache Size]:[HWIVPT Size]])</f>
        <v>372864</v>
      </c>
      <c r="L973" s="1">
        <v>3</v>
      </c>
    </row>
    <row r="974" spans="1:12" x14ac:dyDescent="0.2">
      <c r="A974">
        <v>14</v>
      </c>
      <c r="B974">
        <v>5</v>
      </c>
      <c r="C974">
        <v>14</v>
      </c>
      <c r="D974">
        <v>2</v>
      </c>
      <c r="E974">
        <v>5</v>
      </c>
      <c r="F974">
        <v>18</v>
      </c>
      <c r="G974">
        <v>36.00441</v>
      </c>
      <c r="H974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4" s="1">
        <f>2^Table1[[#This Row],[T]] * (64 - Table1[[#This Row],[P]] + 1 + Table1[[#This Row],[M]] + Table1[[#This Row],[P]])</f>
        <v>2656</v>
      </c>
      <c r="J974" s="1">
        <f xml:space="preserve"> 2^Table1[[#This Row],[P]] * (64 - Table1[[#This Row],[P]] + 1 + Table1[[#This Row],[M]] + Table1[[#This Row],[P]])</f>
        <v>1359872</v>
      </c>
      <c r="K974" s="1">
        <f>SUM(Table1[[#This Row],[L1 Cache Size]:[HWIVPT Size]])</f>
        <v>1390176</v>
      </c>
      <c r="L974" s="1">
        <v>3</v>
      </c>
    </row>
    <row r="975" spans="1:12" x14ac:dyDescent="0.2">
      <c r="A975">
        <v>14</v>
      </c>
      <c r="B975">
        <v>5</v>
      </c>
      <c r="C975">
        <v>14</v>
      </c>
      <c r="D975">
        <v>2</v>
      </c>
      <c r="E975">
        <v>6</v>
      </c>
      <c r="F975">
        <v>18</v>
      </c>
      <c r="G975">
        <v>36.00441</v>
      </c>
      <c r="H975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5" s="1">
        <f>2^Table1[[#This Row],[T]] * (64 - Table1[[#This Row],[P]] + 1 + Table1[[#This Row],[M]] + Table1[[#This Row],[P]])</f>
        <v>5312</v>
      </c>
      <c r="J975" s="1">
        <f xml:space="preserve"> 2^Table1[[#This Row],[P]] * (64 - Table1[[#This Row],[P]] + 1 + Table1[[#This Row],[M]] + Table1[[#This Row],[P]])</f>
        <v>1359872</v>
      </c>
      <c r="K975" s="1">
        <f>SUM(Table1[[#This Row],[L1 Cache Size]:[HWIVPT Size]])</f>
        <v>1392832</v>
      </c>
      <c r="L975" s="1">
        <v>3</v>
      </c>
    </row>
    <row r="976" spans="1:12" x14ac:dyDescent="0.2">
      <c r="A976">
        <v>14</v>
      </c>
      <c r="B976">
        <v>5</v>
      </c>
      <c r="C976">
        <v>14</v>
      </c>
      <c r="D976">
        <v>2</v>
      </c>
      <c r="E976">
        <v>7</v>
      </c>
      <c r="F976">
        <v>18</v>
      </c>
      <c r="G976">
        <v>36.00441</v>
      </c>
      <c r="H976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6" s="1">
        <f>2^Table1[[#This Row],[T]] * (64 - Table1[[#This Row],[P]] + 1 + Table1[[#This Row],[M]] + Table1[[#This Row],[P]])</f>
        <v>10624</v>
      </c>
      <c r="J976" s="1">
        <f xml:space="preserve"> 2^Table1[[#This Row],[P]] * (64 - Table1[[#This Row],[P]] + 1 + Table1[[#This Row],[M]] + Table1[[#This Row],[P]])</f>
        <v>1359872</v>
      </c>
      <c r="K976" s="1">
        <f>SUM(Table1[[#This Row],[L1 Cache Size]:[HWIVPT Size]])</f>
        <v>1398144</v>
      </c>
      <c r="L976" s="1">
        <v>3</v>
      </c>
    </row>
    <row r="977" spans="1:12" x14ac:dyDescent="0.2">
      <c r="A977">
        <v>14</v>
      </c>
      <c r="B977">
        <v>5</v>
      </c>
      <c r="C977">
        <v>13</v>
      </c>
      <c r="D977">
        <v>2</v>
      </c>
      <c r="E977">
        <v>5</v>
      </c>
      <c r="F977">
        <v>19</v>
      </c>
      <c r="G977">
        <v>36.005749999999999</v>
      </c>
      <c r="H977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7" s="1">
        <f>2^Table1[[#This Row],[T]] * (64 - Table1[[#This Row],[P]] + 1 + Table1[[#This Row],[M]] + Table1[[#This Row],[P]])</f>
        <v>2688</v>
      </c>
      <c r="J977" s="1">
        <f xml:space="preserve"> 2^Table1[[#This Row],[P]] * (64 - Table1[[#This Row],[P]] + 1 + Table1[[#This Row],[M]] + Table1[[#This Row],[P]])</f>
        <v>688128</v>
      </c>
      <c r="K977" s="1">
        <f>SUM(Table1[[#This Row],[L1 Cache Size]:[HWIVPT Size]])</f>
        <v>718464</v>
      </c>
      <c r="L977" s="1">
        <v>3</v>
      </c>
    </row>
    <row r="978" spans="1:12" x14ac:dyDescent="0.2">
      <c r="A978">
        <v>14</v>
      </c>
      <c r="B978">
        <v>5</v>
      </c>
      <c r="C978">
        <v>13</v>
      </c>
      <c r="D978">
        <v>2</v>
      </c>
      <c r="E978">
        <v>6</v>
      </c>
      <c r="F978">
        <v>19</v>
      </c>
      <c r="G978">
        <v>36.005749999999999</v>
      </c>
      <c r="H978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8" s="1">
        <f>2^Table1[[#This Row],[T]] * (64 - Table1[[#This Row],[P]] + 1 + Table1[[#This Row],[M]] + Table1[[#This Row],[P]])</f>
        <v>5376</v>
      </c>
      <c r="J978" s="1">
        <f xml:space="preserve"> 2^Table1[[#This Row],[P]] * (64 - Table1[[#This Row],[P]] + 1 + Table1[[#This Row],[M]] + Table1[[#This Row],[P]])</f>
        <v>688128</v>
      </c>
      <c r="K978" s="1">
        <f>SUM(Table1[[#This Row],[L1 Cache Size]:[HWIVPT Size]])</f>
        <v>721152</v>
      </c>
      <c r="L978" s="1">
        <v>3</v>
      </c>
    </row>
    <row r="979" spans="1:12" x14ac:dyDescent="0.2">
      <c r="A979">
        <v>14</v>
      </c>
      <c r="B979">
        <v>5</v>
      </c>
      <c r="C979">
        <v>13</v>
      </c>
      <c r="D979">
        <v>2</v>
      </c>
      <c r="E979">
        <v>7</v>
      </c>
      <c r="F979">
        <v>19</v>
      </c>
      <c r="G979">
        <v>36.005749999999999</v>
      </c>
      <c r="H979" s="1">
        <f xml:space="preserve"> 2 ^ Table1[[#This Row],[C]] + 2^(Table1[[#This Row],[C]]-Table1[[#This Row],[B]]) * (Table1[[#This Row],[P]]+Table1[[#This Row],[M]] -Table1[[#This Row],[C]]+Table1[[#This Row],[S]] + 2)</f>
        <v>27648</v>
      </c>
      <c r="I979" s="1">
        <f>2^Table1[[#This Row],[T]] * (64 - Table1[[#This Row],[P]] + 1 + Table1[[#This Row],[M]] + Table1[[#This Row],[P]])</f>
        <v>10752</v>
      </c>
      <c r="J979" s="1">
        <f xml:space="preserve"> 2^Table1[[#This Row],[P]] * (64 - Table1[[#This Row],[P]] + 1 + Table1[[#This Row],[M]] + Table1[[#This Row],[P]])</f>
        <v>688128</v>
      </c>
      <c r="K979" s="1">
        <f>SUM(Table1[[#This Row],[L1 Cache Size]:[HWIVPT Size]])</f>
        <v>726528</v>
      </c>
      <c r="L979" s="1">
        <v>3</v>
      </c>
    </row>
    <row r="980" spans="1:12" x14ac:dyDescent="0.2">
      <c r="A980">
        <v>14</v>
      </c>
      <c r="B980">
        <v>5</v>
      </c>
      <c r="C980">
        <v>12</v>
      </c>
      <c r="D980">
        <v>2</v>
      </c>
      <c r="E980">
        <v>5</v>
      </c>
      <c r="F980">
        <v>20</v>
      </c>
      <c r="G980">
        <v>36.007089999999998</v>
      </c>
      <c r="H980" s="1">
        <f xml:space="preserve"> 2 ^ Table1[[#This Row],[C]] + 2^(Table1[[#This Row],[C]]-Table1[[#This Row],[B]]) * (Table1[[#This Row],[P]]+Table1[[#This Row],[M]] -Table1[[#This Row],[C]]+Table1[[#This Row],[S]] + 2)</f>
        <v>27648</v>
      </c>
      <c r="I980" s="1">
        <f>2^Table1[[#This Row],[T]] * (64 - Table1[[#This Row],[P]] + 1 + Table1[[#This Row],[M]] + Table1[[#This Row],[P]])</f>
        <v>2720</v>
      </c>
      <c r="J980" s="1">
        <f xml:space="preserve"> 2^Table1[[#This Row],[P]] * (64 - Table1[[#This Row],[P]] + 1 + Table1[[#This Row],[M]] + Table1[[#This Row],[P]])</f>
        <v>348160</v>
      </c>
      <c r="K980" s="1">
        <f>SUM(Table1[[#This Row],[L1 Cache Size]:[HWIVPT Size]])</f>
        <v>378528</v>
      </c>
      <c r="L980" s="1">
        <v>3</v>
      </c>
    </row>
    <row r="981" spans="1:12" x14ac:dyDescent="0.2">
      <c r="A981">
        <v>14</v>
      </c>
      <c r="B981">
        <v>5</v>
      </c>
      <c r="C981">
        <v>12</v>
      </c>
      <c r="D981">
        <v>2</v>
      </c>
      <c r="E981">
        <v>6</v>
      </c>
      <c r="F981">
        <v>20</v>
      </c>
      <c r="G981">
        <v>36.007089999999998</v>
      </c>
      <c r="H981" s="1">
        <f xml:space="preserve"> 2 ^ Table1[[#This Row],[C]] + 2^(Table1[[#This Row],[C]]-Table1[[#This Row],[B]]) * (Table1[[#This Row],[P]]+Table1[[#This Row],[M]] -Table1[[#This Row],[C]]+Table1[[#This Row],[S]] + 2)</f>
        <v>27648</v>
      </c>
      <c r="I981" s="1">
        <f>2^Table1[[#This Row],[T]] * (64 - Table1[[#This Row],[P]] + 1 + Table1[[#This Row],[M]] + Table1[[#This Row],[P]])</f>
        <v>5440</v>
      </c>
      <c r="J981" s="1">
        <f xml:space="preserve"> 2^Table1[[#This Row],[P]] * (64 - Table1[[#This Row],[P]] + 1 + Table1[[#This Row],[M]] + Table1[[#This Row],[P]])</f>
        <v>348160</v>
      </c>
      <c r="K981" s="1">
        <f>SUM(Table1[[#This Row],[L1 Cache Size]:[HWIVPT Size]])</f>
        <v>381248</v>
      </c>
      <c r="L981" s="1">
        <v>3</v>
      </c>
    </row>
    <row r="982" spans="1:12" x14ac:dyDescent="0.2">
      <c r="A982">
        <v>14</v>
      </c>
      <c r="B982">
        <v>5</v>
      </c>
      <c r="C982">
        <v>12</v>
      </c>
      <c r="D982">
        <v>2</v>
      </c>
      <c r="E982">
        <v>7</v>
      </c>
      <c r="F982">
        <v>20</v>
      </c>
      <c r="G982">
        <v>36.007089999999998</v>
      </c>
      <c r="H982" s="1">
        <f xml:space="preserve"> 2 ^ Table1[[#This Row],[C]] + 2^(Table1[[#This Row],[C]]-Table1[[#This Row],[B]]) * (Table1[[#This Row],[P]]+Table1[[#This Row],[M]] -Table1[[#This Row],[C]]+Table1[[#This Row],[S]] + 2)</f>
        <v>27648</v>
      </c>
      <c r="I982" s="1">
        <f>2^Table1[[#This Row],[T]] * (64 - Table1[[#This Row],[P]] + 1 + Table1[[#This Row],[M]] + Table1[[#This Row],[P]])</f>
        <v>10880</v>
      </c>
      <c r="J982" s="1">
        <f xml:space="preserve"> 2^Table1[[#This Row],[P]] * (64 - Table1[[#This Row],[P]] + 1 + Table1[[#This Row],[M]] + Table1[[#This Row],[P]])</f>
        <v>348160</v>
      </c>
      <c r="K982" s="1">
        <f>SUM(Table1[[#This Row],[L1 Cache Size]:[HWIVPT Size]])</f>
        <v>386688</v>
      </c>
      <c r="L982" s="1">
        <v>3</v>
      </c>
    </row>
    <row r="983" spans="1:12" x14ac:dyDescent="0.2">
      <c r="A983">
        <v>12</v>
      </c>
      <c r="B983">
        <v>5</v>
      </c>
      <c r="C983">
        <v>12</v>
      </c>
      <c r="D983">
        <v>1</v>
      </c>
      <c r="E983">
        <v>5</v>
      </c>
      <c r="F983">
        <v>20</v>
      </c>
      <c r="G983">
        <v>36.071719999999999</v>
      </c>
      <c r="H983" s="1">
        <f xml:space="preserve"> 2 ^ Table1[[#This Row],[C]] + 2^(Table1[[#This Row],[C]]-Table1[[#This Row],[B]]) * (Table1[[#This Row],[P]]+Table1[[#This Row],[M]] -Table1[[#This Row],[C]]+Table1[[#This Row],[S]] + 2)</f>
        <v>7040</v>
      </c>
      <c r="I983" s="1">
        <f>2^Table1[[#This Row],[T]] * (64 - Table1[[#This Row],[P]] + 1 + Table1[[#This Row],[M]] + Table1[[#This Row],[P]])</f>
        <v>2720</v>
      </c>
      <c r="J983" s="1">
        <f xml:space="preserve"> 2^Table1[[#This Row],[P]] * (64 - Table1[[#This Row],[P]] + 1 + Table1[[#This Row],[M]] + Table1[[#This Row],[P]])</f>
        <v>348160</v>
      </c>
      <c r="K983" s="1">
        <f>SUM(Table1[[#This Row],[L1 Cache Size]:[HWIVPT Size]])</f>
        <v>357920</v>
      </c>
      <c r="L983" s="1">
        <v>3</v>
      </c>
    </row>
    <row r="984" spans="1:12" x14ac:dyDescent="0.2">
      <c r="A984">
        <v>12</v>
      </c>
      <c r="B984">
        <v>5</v>
      </c>
      <c r="C984">
        <v>12</v>
      </c>
      <c r="D984">
        <v>1</v>
      </c>
      <c r="E984">
        <v>6</v>
      </c>
      <c r="F984">
        <v>20</v>
      </c>
      <c r="G984">
        <v>36.071719999999999</v>
      </c>
      <c r="H984" s="1">
        <f xml:space="preserve"> 2 ^ Table1[[#This Row],[C]] + 2^(Table1[[#This Row],[C]]-Table1[[#This Row],[B]]) * (Table1[[#This Row],[P]]+Table1[[#This Row],[M]] -Table1[[#This Row],[C]]+Table1[[#This Row],[S]] + 2)</f>
        <v>7040</v>
      </c>
      <c r="I984" s="1">
        <f>2^Table1[[#This Row],[T]] * (64 - Table1[[#This Row],[P]] + 1 + Table1[[#This Row],[M]] + Table1[[#This Row],[P]])</f>
        <v>5440</v>
      </c>
      <c r="J984" s="1">
        <f xml:space="preserve"> 2^Table1[[#This Row],[P]] * (64 - Table1[[#This Row],[P]] + 1 + Table1[[#This Row],[M]] + Table1[[#This Row],[P]])</f>
        <v>348160</v>
      </c>
      <c r="K984" s="1">
        <f>SUM(Table1[[#This Row],[L1 Cache Size]:[HWIVPT Size]])</f>
        <v>360640</v>
      </c>
      <c r="L984" s="1">
        <v>3</v>
      </c>
    </row>
    <row r="985" spans="1:12" x14ac:dyDescent="0.2">
      <c r="A985">
        <v>15</v>
      </c>
      <c r="B985">
        <v>5</v>
      </c>
      <c r="C985">
        <v>14</v>
      </c>
      <c r="D985">
        <v>3</v>
      </c>
      <c r="E985">
        <v>5</v>
      </c>
      <c r="F985">
        <v>18</v>
      </c>
      <c r="G985">
        <v>36.198140000000002</v>
      </c>
      <c r="H985" s="1">
        <f xml:space="preserve"> 2 ^ Table1[[#This Row],[C]] + 2^(Table1[[#This Row],[C]]-Table1[[#This Row],[B]]) * (Table1[[#This Row],[P]]+Table1[[#This Row],[M]] -Table1[[#This Row],[C]]+Table1[[#This Row],[S]] + 2)</f>
        <v>55296</v>
      </c>
      <c r="I985" s="1">
        <f>2^Table1[[#This Row],[T]] * (64 - Table1[[#This Row],[P]] + 1 + Table1[[#This Row],[M]] + Table1[[#This Row],[P]])</f>
        <v>2656</v>
      </c>
      <c r="J985" s="1">
        <f xml:space="preserve"> 2^Table1[[#This Row],[P]] * (64 - Table1[[#This Row],[P]] + 1 + Table1[[#This Row],[M]] + Table1[[#This Row],[P]])</f>
        <v>1359872</v>
      </c>
      <c r="K985" s="1">
        <f>SUM(Table1[[#This Row],[L1 Cache Size]:[HWIVPT Size]])</f>
        <v>1417824</v>
      </c>
      <c r="L985" s="1">
        <v>3</v>
      </c>
    </row>
    <row r="986" spans="1:12" x14ac:dyDescent="0.2">
      <c r="A986">
        <v>15</v>
      </c>
      <c r="B986">
        <v>5</v>
      </c>
      <c r="C986">
        <v>14</v>
      </c>
      <c r="D986">
        <v>3</v>
      </c>
      <c r="E986">
        <v>6</v>
      </c>
      <c r="F986">
        <v>18</v>
      </c>
      <c r="G986">
        <v>36.198140000000002</v>
      </c>
      <c r="H986" s="1">
        <f xml:space="preserve"> 2 ^ Table1[[#This Row],[C]] + 2^(Table1[[#This Row],[C]]-Table1[[#This Row],[B]]) * (Table1[[#This Row],[P]]+Table1[[#This Row],[M]] -Table1[[#This Row],[C]]+Table1[[#This Row],[S]] + 2)</f>
        <v>55296</v>
      </c>
      <c r="I986" s="1">
        <f>2^Table1[[#This Row],[T]] * (64 - Table1[[#This Row],[P]] + 1 + Table1[[#This Row],[M]] + Table1[[#This Row],[P]])</f>
        <v>5312</v>
      </c>
      <c r="J986" s="1">
        <f xml:space="preserve"> 2^Table1[[#This Row],[P]] * (64 - Table1[[#This Row],[P]] + 1 + Table1[[#This Row],[M]] + Table1[[#This Row],[P]])</f>
        <v>1359872</v>
      </c>
      <c r="K986" s="1">
        <f>SUM(Table1[[#This Row],[L1 Cache Size]:[HWIVPT Size]])</f>
        <v>1420480</v>
      </c>
      <c r="L986" s="1">
        <v>3</v>
      </c>
    </row>
    <row r="987" spans="1:12" x14ac:dyDescent="0.2">
      <c r="A987">
        <v>15</v>
      </c>
      <c r="B987">
        <v>5</v>
      </c>
      <c r="C987">
        <v>14</v>
      </c>
      <c r="D987">
        <v>3</v>
      </c>
      <c r="E987">
        <v>7</v>
      </c>
      <c r="F987">
        <v>18</v>
      </c>
      <c r="G987">
        <v>36.198140000000002</v>
      </c>
      <c r="H987" s="1">
        <f xml:space="preserve"> 2 ^ Table1[[#This Row],[C]] + 2^(Table1[[#This Row],[C]]-Table1[[#This Row],[B]]) * (Table1[[#This Row],[P]]+Table1[[#This Row],[M]] -Table1[[#This Row],[C]]+Table1[[#This Row],[S]] + 2)</f>
        <v>55296</v>
      </c>
      <c r="I987" s="1">
        <f>2^Table1[[#This Row],[T]] * (64 - Table1[[#This Row],[P]] + 1 + Table1[[#This Row],[M]] + Table1[[#This Row],[P]])</f>
        <v>10624</v>
      </c>
      <c r="J987" s="1">
        <f xml:space="preserve"> 2^Table1[[#This Row],[P]] * (64 - Table1[[#This Row],[P]] + 1 + Table1[[#This Row],[M]] + Table1[[#This Row],[P]])</f>
        <v>1359872</v>
      </c>
      <c r="K987" s="1">
        <f>SUM(Table1[[#This Row],[L1 Cache Size]:[HWIVPT Size]])</f>
        <v>1425792</v>
      </c>
      <c r="L987" s="1">
        <v>3</v>
      </c>
    </row>
    <row r="988" spans="1:12" x14ac:dyDescent="0.2">
      <c r="A988">
        <v>15</v>
      </c>
      <c r="B988">
        <v>5</v>
      </c>
      <c r="C988">
        <v>13</v>
      </c>
      <c r="D988">
        <v>3</v>
      </c>
      <c r="E988">
        <v>5</v>
      </c>
      <c r="F988">
        <v>19</v>
      </c>
      <c r="G988">
        <v>36.199480000000001</v>
      </c>
      <c r="H988" s="1">
        <f xml:space="preserve"> 2 ^ Table1[[#This Row],[C]] + 2^(Table1[[#This Row],[C]]-Table1[[#This Row],[B]]) * (Table1[[#This Row],[P]]+Table1[[#This Row],[M]] -Table1[[#This Row],[C]]+Table1[[#This Row],[S]] + 2)</f>
        <v>55296</v>
      </c>
      <c r="I988" s="1">
        <f>2^Table1[[#This Row],[T]] * (64 - Table1[[#This Row],[P]] + 1 + Table1[[#This Row],[M]] + Table1[[#This Row],[P]])</f>
        <v>2688</v>
      </c>
      <c r="J988" s="1">
        <f xml:space="preserve"> 2^Table1[[#This Row],[P]] * (64 - Table1[[#This Row],[P]] + 1 + Table1[[#This Row],[M]] + Table1[[#This Row],[P]])</f>
        <v>688128</v>
      </c>
      <c r="K988" s="1">
        <f>SUM(Table1[[#This Row],[L1 Cache Size]:[HWIVPT Size]])</f>
        <v>746112</v>
      </c>
      <c r="L988" s="1">
        <v>3</v>
      </c>
    </row>
    <row r="989" spans="1:12" x14ac:dyDescent="0.2">
      <c r="A989">
        <v>15</v>
      </c>
      <c r="B989">
        <v>5</v>
      </c>
      <c r="C989">
        <v>13</v>
      </c>
      <c r="D989">
        <v>3</v>
      </c>
      <c r="E989">
        <v>6</v>
      </c>
      <c r="F989">
        <v>19</v>
      </c>
      <c r="G989">
        <v>36.199480000000001</v>
      </c>
      <c r="H989" s="1">
        <f xml:space="preserve"> 2 ^ Table1[[#This Row],[C]] + 2^(Table1[[#This Row],[C]]-Table1[[#This Row],[B]]) * (Table1[[#This Row],[P]]+Table1[[#This Row],[M]] -Table1[[#This Row],[C]]+Table1[[#This Row],[S]] + 2)</f>
        <v>55296</v>
      </c>
      <c r="I989" s="1">
        <f>2^Table1[[#This Row],[T]] * (64 - Table1[[#This Row],[P]] + 1 + Table1[[#This Row],[M]] + Table1[[#This Row],[P]])</f>
        <v>5376</v>
      </c>
      <c r="J989" s="1">
        <f xml:space="preserve"> 2^Table1[[#This Row],[P]] * (64 - Table1[[#This Row],[P]] + 1 + Table1[[#This Row],[M]] + Table1[[#This Row],[P]])</f>
        <v>688128</v>
      </c>
      <c r="K989" s="1">
        <f>SUM(Table1[[#This Row],[L1 Cache Size]:[HWIVPT Size]])</f>
        <v>748800</v>
      </c>
      <c r="L989" s="1">
        <v>3</v>
      </c>
    </row>
    <row r="990" spans="1:12" x14ac:dyDescent="0.2">
      <c r="A990">
        <v>15</v>
      </c>
      <c r="B990">
        <v>5</v>
      </c>
      <c r="C990">
        <v>13</v>
      </c>
      <c r="D990">
        <v>3</v>
      </c>
      <c r="E990">
        <v>7</v>
      </c>
      <c r="F990">
        <v>19</v>
      </c>
      <c r="G990">
        <v>36.199480000000001</v>
      </c>
      <c r="H990" s="1">
        <f xml:space="preserve"> 2 ^ Table1[[#This Row],[C]] + 2^(Table1[[#This Row],[C]]-Table1[[#This Row],[B]]) * (Table1[[#This Row],[P]]+Table1[[#This Row],[M]] -Table1[[#This Row],[C]]+Table1[[#This Row],[S]] + 2)</f>
        <v>55296</v>
      </c>
      <c r="I990" s="1">
        <f>2^Table1[[#This Row],[T]] * (64 - Table1[[#This Row],[P]] + 1 + Table1[[#This Row],[M]] + Table1[[#This Row],[P]])</f>
        <v>10752</v>
      </c>
      <c r="J990" s="1">
        <f xml:space="preserve"> 2^Table1[[#This Row],[P]] * (64 - Table1[[#This Row],[P]] + 1 + Table1[[#This Row],[M]] + Table1[[#This Row],[P]])</f>
        <v>688128</v>
      </c>
      <c r="K990" s="1">
        <f>SUM(Table1[[#This Row],[L1 Cache Size]:[HWIVPT Size]])</f>
        <v>754176</v>
      </c>
      <c r="L990" s="1">
        <v>3</v>
      </c>
    </row>
    <row r="991" spans="1:12" x14ac:dyDescent="0.2">
      <c r="A991">
        <v>15</v>
      </c>
      <c r="B991">
        <v>5</v>
      </c>
      <c r="C991">
        <v>12</v>
      </c>
      <c r="D991">
        <v>3</v>
      </c>
      <c r="E991">
        <v>5</v>
      </c>
      <c r="F991">
        <v>20</v>
      </c>
      <c r="G991">
        <v>36.20082</v>
      </c>
      <c r="H991" s="1">
        <f xml:space="preserve"> 2 ^ Table1[[#This Row],[C]] + 2^(Table1[[#This Row],[C]]-Table1[[#This Row],[B]]) * (Table1[[#This Row],[P]]+Table1[[#This Row],[M]] -Table1[[#This Row],[C]]+Table1[[#This Row],[S]] + 2)</f>
        <v>55296</v>
      </c>
      <c r="I991" s="1">
        <f>2^Table1[[#This Row],[T]] * (64 - Table1[[#This Row],[P]] + 1 + Table1[[#This Row],[M]] + Table1[[#This Row],[P]])</f>
        <v>2720</v>
      </c>
      <c r="J991" s="1">
        <f xml:space="preserve"> 2^Table1[[#This Row],[P]] * (64 - Table1[[#This Row],[P]] + 1 + Table1[[#This Row],[M]] + Table1[[#This Row],[P]])</f>
        <v>348160</v>
      </c>
      <c r="K991" s="1">
        <f>SUM(Table1[[#This Row],[L1 Cache Size]:[HWIVPT Size]])</f>
        <v>406176</v>
      </c>
      <c r="L991" s="1">
        <v>3</v>
      </c>
    </row>
    <row r="992" spans="1:12" x14ac:dyDescent="0.2">
      <c r="A992">
        <v>15</v>
      </c>
      <c r="B992">
        <v>5</v>
      </c>
      <c r="C992">
        <v>12</v>
      </c>
      <c r="D992">
        <v>3</v>
      </c>
      <c r="E992">
        <v>6</v>
      </c>
      <c r="F992">
        <v>20</v>
      </c>
      <c r="G992">
        <v>36.20082</v>
      </c>
      <c r="H992" s="1">
        <f xml:space="preserve"> 2 ^ Table1[[#This Row],[C]] + 2^(Table1[[#This Row],[C]]-Table1[[#This Row],[B]]) * (Table1[[#This Row],[P]]+Table1[[#This Row],[M]] -Table1[[#This Row],[C]]+Table1[[#This Row],[S]] + 2)</f>
        <v>55296</v>
      </c>
      <c r="I992" s="1">
        <f>2^Table1[[#This Row],[T]] * (64 - Table1[[#This Row],[P]] + 1 + Table1[[#This Row],[M]] + Table1[[#This Row],[P]])</f>
        <v>5440</v>
      </c>
      <c r="J992" s="1">
        <f xml:space="preserve"> 2^Table1[[#This Row],[P]] * (64 - Table1[[#This Row],[P]] + 1 + Table1[[#This Row],[M]] + Table1[[#This Row],[P]])</f>
        <v>348160</v>
      </c>
      <c r="K992" s="1">
        <f>SUM(Table1[[#This Row],[L1 Cache Size]:[HWIVPT Size]])</f>
        <v>408896</v>
      </c>
      <c r="L992" s="1">
        <v>3</v>
      </c>
    </row>
    <row r="993" spans="1:12" x14ac:dyDescent="0.2">
      <c r="A993">
        <v>15</v>
      </c>
      <c r="B993">
        <v>5</v>
      </c>
      <c r="C993">
        <v>12</v>
      </c>
      <c r="D993">
        <v>3</v>
      </c>
      <c r="E993">
        <v>7</v>
      </c>
      <c r="F993">
        <v>20</v>
      </c>
      <c r="G993">
        <v>36.20082</v>
      </c>
      <c r="H993" s="1">
        <f xml:space="preserve"> 2 ^ Table1[[#This Row],[C]] + 2^(Table1[[#This Row],[C]]-Table1[[#This Row],[B]]) * (Table1[[#This Row],[P]]+Table1[[#This Row],[M]] -Table1[[#This Row],[C]]+Table1[[#This Row],[S]] + 2)</f>
        <v>55296</v>
      </c>
      <c r="I993" s="1">
        <f>2^Table1[[#This Row],[T]] * (64 - Table1[[#This Row],[P]] + 1 + Table1[[#This Row],[M]] + Table1[[#This Row],[P]])</f>
        <v>10880</v>
      </c>
      <c r="J993" s="1">
        <f xml:space="preserve"> 2^Table1[[#This Row],[P]] * (64 - Table1[[#This Row],[P]] + 1 + Table1[[#This Row],[M]] + Table1[[#This Row],[P]])</f>
        <v>348160</v>
      </c>
      <c r="K993" s="1">
        <f>SUM(Table1[[#This Row],[L1 Cache Size]:[HWIVPT Size]])</f>
        <v>414336</v>
      </c>
      <c r="L993" s="1">
        <v>3</v>
      </c>
    </row>
    <row r="994" spans="1:12" x14ac:dyDescent="0.2">
      <c r="A994">
        <v>13</v>
      </c>
      <c r="B994">
        <v>5</v>
      </c>
      <c r="C994">
        <v>13</v>
      </c>
      <c r="D994">
        <v>2</v>
      </c>
      <c r="E994">
        <v>5</v>
      </c>
      <c r="F994">
        <v>19</v>
      </c>
      <c r="G994">
        <v>36.268520000000002</v>
      </c>
      <c r="H994" s="1">
        <f xml:space="preserve"> 2 ^ Table1[[#This Row],[C]] + 2^(Table1[[#This Row],[C]]-Table1[[#This Row],[B]]) * (Table1[[#This Row],[P]]+Table1[[#This Row],[M]] -Table1[[#This Row],[C]]+Table1[[#This Row],[S]] + 2)</f>
        <v>14080</v>
      </c>
      <c r="I994" s="1">
        <f>2^Table1[[#This Row],[T]] * (64 - Table1[[#This Row],[P]] + 1 + Table1[[#This Row],[M]] + Table1[[#This Row],[P]])</f>
        <v>2688</v>
      </c>
      <c r="J994" s="1">
        <f xml:space="preserve"> 2^Table1[[#This Row],[P]] * (64 - Table1[[#This Row],[P]] + 1 + Table1[[#This Row],[M]] + Table1[[#This Row],[P]])</f>
        <v>688128</v>
      </c>
      <c r="K994" s="1">
        <f>SUM(Table1[[#This Row],[L1 Cache Size]:[HWIVPT Size]])</f>
        <v>704896</v>
      </c>
      <c r="L994" s="1">
        <v>3</v>
      </c>
    </row>
    <row r="995" spans="1:12" x14ac:dyDescent="0.2">
      <c r="A995">
        <v>13</v>
      </c>
      <c r="B995">
        <v>5</v>
      </c>
      <c r="C995">
        <v>13</v>
      </c>
      <c r="D995">
        <v>2</v>
      </c>
      <c r="E995">
        <v>6</v>
      </c>
      <c r="F995">
        <v>19</v>
      </c>
      <c r="G995">
        <v>36.268520000000002</v>
      </c>
      <c r="H995" s="1">
        <f xml:space="preserve"> 2 ^ Table1[[#This Row],[C]] + 2^(Table1[[#This Row],[C]]-Table1[[#This Row],[B]]) * (Table1[[#This Row],[P]]+Table1[[#This Row],[M]] -Table1[[#This Row],[C]]+Table1[[#This Row],[S]] + 2)</f>
        <v>14080</v>
      </c>
      <c r="I995" s="1">
        <f>2^Table1[[#This Row],[T]] * (64 - Table1[[#This Row],[P]] + 1 + Table1[[#This Row],[M]] + Table1[[#This Row],[P]])</f>
        <v>5376</v>
      </c>
      <c r="J995" s="1">
        <f xml:space="preserve"> 2^Table1[[#This Row],[P]] * (64 - Table1[[#This Row],[P]] + 1 + Table1[[#This Row],[M]] + Table1[[#This Row],[P]])</f>
        <v>688128</v>
      </c>
      <c r="K995" s="1">
        <f>SUM(Table1[[#This Row],[L1 Cache Size]:[HWIVPT Size]])</f>
        <v>707584</v>
      </c>
      <c r="L995" s="1">
        <v>3</v>
      </c>
    </row>
    <row r="996" spans="1:12" x14ac:dyDescent="0.2">
      <c r="A996">
        <v>13</v>
      </c>
      <c r="B996">
        <v>5</v>
      </c>
      <c r="C996">
        <v>12</v>
      </c>
      <c r="D996">
        <v>2</v>
      </c>
      <c r="E996">
        <v>5</v>
      </c>
      <c r="F996">
        <v>20</v>
      </c>
      <c r="G996">
        <v>36.271189999999997</v>
      </c>
      <c r="H996" s="1">
        <f xml:space="preserve"> 2 ^ Table1[[#This Row],[C]] + 2^(Table1[[#This Row],[C]]-Table1[[#This Row],[B]]) * (Table1[[#This Row],[P]]+Table1[[#This Row],[M]] -Table1[[#This Row],[C]]+Table1[[#This Row],[S]] + 2)</f>
        <v>14080</v>
      </c>
      <c r="I996" s="1">
        <f>2^Table1[[#This Row],[T]] * (64 - Table1[[#This Row],[P]] + 1 + Table1[[#This Row],[M]] + Table1[[#This Row],[P]])</f>
        <v>2720</v>
      </c>
      <c r="J996" s="1">
        <f xml:space="preserve"> 2^Table1[[#This Row],[P]] * (64 - Table1[[#This Row],[P]] + 1 + Table1[[#This Row],[M]] + Table1[[#This Row],[P]])</f>
        <v>348160</v>
      </c>
      <c r="K996" s="1">
        <f>SUM(Table1[[#This Row],[L1 Cache Size]:[HWIVPT Size]])</f>
        <v>364960</v>
      </c>
      <c r="L996" s="1">
        <v>3</v>
      </c>
    </row>
    <row r="997" spans="1:12" x14ac:dyDescent="0.2">
      <c r="A997">
        <v>13</v>
      </c>
      <c r="B997">
        <v>5</v>
      </c>
      <c r="C997">
        <v>12</v>
      </c>
      <c r="D997">
        <v>2</v>
      </c>
      <c r="E997">
        <v>6</v>
      </c>
      <c r="F997">
        <v>20</v>
      </c>
      <c r="G997">
        <v>36.271189999999997</v>
      </c>
      <c r="H997" s="1">
        <f xml:space="preserve"> 2 ^ Table1[[#This Row],[C]] + 2^(Table1[[#This Row],[C]]-Table1[[#This Row],[B]]) * (Table1[[#This Row],[P]]+Table1[[#This Row],[M]] -Table1[[#This Row],[C]]+Table1[[#This Row],[S]] + 2)</f>
        <v>14080</v>
      </c>
      <c r="I997" s="1">
        <f>2^Table1[[#This Row],[T]] * (64 - Table1[[#This Row],[P]] + 1 + Table1[[#This Row],[M]] + Table1[[#This Row],[P]])</f>
        <v>5440</v>
      </c>
      <c r="J997" s="1">
        <f xml:space="preserve"> 2^Table1[[#This Row],[P]] * (64 - Table1[[#This Row],[P]] + 1 + Table1[[#This Row],[M]] + Table1[[#This Row],[P]])</f>
        <v>348160</v>
      </c>
      <c r="K997" s="1">
        <f>SUM(Table1[[#This Row],[L1 Cache Size]:[HWIVPT Size]])</f>
        <v>367680</v>
      </c>
      <c r="L997" s="1">
        <v>3</v>
      </c>
    </row>
    <row r="998" spans="1:12" x14ac:dyDescent="0.2">
      <c r="A998">
        <v>14</v>
      </c>
      <c r="B998">
        <v>5</v>
      </c>
      <c r="C998">
        <v>14</v>
      </c>
      <c r="D998">
        <v>3</v>
      </c>
      <c r="E998">
        <v>5</v>
      </c>
      <c r="F998">
        <v>18</v>
      </c>
      <c r="G998">
        <v>36.465319999999998</v>
      </c>
      <c r="H998" s="1">
        <f xml:space="preserve"> 2 ^ Table1[[#This Row],[C]] + 2^(Table1[[#This Row],[C]]-Table1[[#This Row],[B]]) * (Table1[[#This Row],[P]]+Table1[[#This Row],[M]] -Table1[[#This Row],[C]]+Table1[[#This Row],[S]] + 2)</f>
        <v>28160</v>
      </c>
      <c r="I998" s="1">
        <f>2^Table1[[#This Row],[T]] * (64 - Table1[[#This Row],[P]] + 1 + Table1[[#This Row],[M]] + Table1[[#This Row],[P]])</f>
        <v>2656</v>
      </c>
      <c r="J998" s="1">
        <f xml:space="preserve"> 2^Table1[[#This Row],[P]] * (64 - Table1[[#This Row],[P]] + 1 + Table1[[#This Row],[M]] + Table1[[#This Row],[P]])</f>
        <v>1359872</v>
      </c>
      <c r="K998" s="1">
        <f>SUM(Table1[[#This Row],[L1 Cache Size]:[HWIVPT Size]])</f>
        <v>1390688</v>
      </c>
      <c r="L998" s="1">
        <v>3</v>
      </c>
    </row>
    <row r="999" spans="1:12" x14ac:dyDescent="0.2">
      <c r="A999">
        <v>14</v>
      </c>
      <c r="B999">
        <v>5</v>
      </c>
      <c r="C999">
        <v>14</v>
      </c>
      <c r="D999">
        <v>3</v>
      </c>
      <c r="E999">
        <v>6</v>
      </c>
      <c r="F999">
        <v>18</v>
      </c>
      <c r="G999">
        <v>36.465319999999998</v>
      </c>
      <c r="H999" s="1">
        <f xml:space="preserve"> 2 ^ Table1[[#This Row],[C]] + 2^(Table1[[#This Row],[C]]-Table1[[#This Row],[B]]) * (Table1[[#This Row],[P]]+Table1[[#This Row],[M]] -Table1[[#This Row],[C]]+Table1[[#This Row],[S]] + 2)</f>
        <v>28160</v>
      </c>
      <c r="I999" s="1">
        <f>2^Table1[[#This Row],[T]] * (64 - Table1[[#This Row],[P]] + 1 + Table1[[#This Row],[M]] + Table1[[#This Row],[P]])</f>
        <v>5312</v>
      </c>
      <c r="J999" s="1">
        <f xml:space="preserve"> 2^Table1[[#This Row],[P]] * (64 - Table1[[#This Row],[P]] + 1 + Table1[[#This Row],[M]] + Table1[[#This Row],[P]])</f>
        <v>1359872</v>
      </c>
      <c r="K999" s="1">
        <f>SUM(Table1[[#This Row],[L1 Cache Size]:[HWIVPT Size]])</f>
        <v>1393344</v>
      </c>
      <c r="L999" s="1">
        <v>3</v>
      </c>
    </row>
    <row r="1000" spans="1:12" x14ac:dyDescent="0.2">
      <c r="A1000">
        <v>14</v>
      </c>
      <c r="B1000">
        <v>5</v>
      </c>
      <c r="C1000">
        <v>13</v>
      </c>
      <c r="D1000">
        <v>3</v>
      </c>
      <c r="E1000">
        <v>5</v>
      </c>
      <c r="F1000">
        <v>19</v>
      </c>
      <c r="G1000">
        <v>36.46799</v>
      </c>
      <c r="H1000" s="1">
        <f xml:space="preserve"> 2 ^ Table1[[#This Row],[C]] + 2^(Table1[[#This Row],[C]]-Table1[[#This Row],[B]]) * (Table1[[#This Row],[P]]+Table1[[#This Row],[M]] -Table1[[#This Row],[C]]+Table1[[#This Row],[S]] + 2)</f>
        <v>28160</v>
      </c>
      <c r="I1000" s="1">
        <f>2^Table1[[#This Row],[T]] * (64 - Table1[[#This Row],[P]] + 1 + Table1[[#This Row],[M]] + Table1[[#This Row],[P]])</f>
        <v>2688</v>
      </c>
      <c r="J1000" s="1">
        <f xml:space="preserve"> 2^Table1[[#This Row],[P]] * (64 - Table1[[#This Row],[P]] + 1 + Table1[[#This Row],[M]] + Table1[[#This Row],[P]])</f>
        <v>688128</v>
      </c>
      <c r="K1000" s="1">
        <f>SUM(Table1[[#This Row],[L1 Cache Size]:[HWIVPT Size]])</f>
        <v>718976</v>
      </c>
      <c r="L1000" s="1">
        <v>3</v>
      </c>
    </row>
    <row r="1001" spans="1:12" x14ac:dyDescent="0.2">
      <c r="A1001">
        <v>14</v>
      </c>
      <c r="B1001">
        <v>5</v>
      </c>
      <c r="C1001">
        <v>13</v>
      </c>
      <c r="D1001">
        <v>3</v>
      </c>
      <c r="E1001">
        <v>6</v>
      </c>
      <c r="F1001">
        <v>19</v>
      </c>
      <c r="G1001">
        <v>36.46799</v>
      </c>
      <c r="H1001" s="1">
        <f xml:space="preserve"> 2 ^ Table1[[#This Row],[C]] + 2^(Table1[[#This Row],[C]]-Table1[[#This Row],[B]]) * (Table1[[#This Row],[P]]+Table1[[#This Row],[M]] -Table1[[#This Row],[C]]+Table1[[#This Row],[S]] + 2)</f>
        <v>28160</v>
      </c>
      <c r="I1001" s="1">
        <f>2^Table1[[#This Row],[T]] * (64 - Table1[[#This Row],[P]] + 1 + Table1[[#This Row],[M]] + Table1[[#This Row],[P]])</f>
        <v>5376</v>
      </c>
      <c r="J1001" s="1">
        <f xml:space="preserve"> 2^Table1[[#This Row],[P]] * (64 - Table1[[#This Row],[P]] + 1 + Table1[[#This Row],[M]] + Table1[[#This Row],[P]])</f>
        <v>688128</v>
      </c>
      <c r="K1001" s="1">
        <f>SUM(Table1[[#This Row],[L1 Cache Size]:[HWIVPT Size]])</f>
        <v>721664</v>
      </c>
      <c r="L1001" s="1">
        <v>3</v>
      </c>
    </row>
    <row r="1002" spans="1:12" x14ac:dyDescent="0.2">
      <c r="A1002">
        <v>14</v>
      </c>
      <c r="B1002">
        <v>5</v>
      </c>
      <c r="C1002">
        <v>12</v>
      </c>
      <c r="D1002">
        <v>3</v>
      </c>
      <c r="E1002">
        <v>5</v>
      </c>
      <c r="F1002">
        <v>20</v>
      </c>
      <c r="G1002">
        <v>36.470649999999999</v>
      </c>
      <c r="H1002" s="1">
        <f xml:space="preserve"> 2 ^ Table1[[#This Row],[C]] + 2^(Table1[[#This Row],[C]]-Table1[[#This Row],[B]]) * (Table1[[#This Row],[P]]+Table1[[#This Row],[M]] -Table1[[#This Row],[C]]+Table1[[#This Row],[S]] + 2)</f>
        <v>28160</v>
      </c>
      <c r="I1002" s="1">
        <f>2^Table1[[#This Row],[T]] * (64 - Table1[[#This Row],[P]] + 1 + Table1[[#This Row],[M]] + Table1[[#This Row],[P]])</f>
        <v>2720</v>
      </c>
      <c r="J1002" s="1">
        <f xml:space="preserve"> 2^Table1[[#This Row],[P]] * (64 - Table1[[#This Row],[P]] + 1 + Table1[[#This Row],[M]] + Table1[[#This Row],[P]])</f>
        <v>348160</v>
      </c>
      <c r="K1002" s="1">
        <f>SUM(Table1[[#This Row],[L1 Cache Size]:[HWIVPT Size]])</f>
        <v>379040</v>
      </c>
      <c r="L1002" s="1">
        <v>3</v>
      </c>
    </row>
    <row r="1003" spans="1:12" x14ac:dyDescent="0.2">
      <c r="A1003">
        <v>14</v>
      </c>
      <c r="B1003">
        <v>5</v>
      </c>
      <c r="C1003">
        <v>12</v>
      </c>
      <c r="D1003">
        <v>3</v>
      </c>
      <c r="E1003">
        <v>6</v>
      </c>
      <c r="F1003">
        <v>20</v>
      </c>
      <c r="G1003">
        <v>36.470649999999999</v>
      </c>
      <c r="H1003" s="1">
        <f xml:space="preserve"> 2 ^ Table1[[#This Row],[C]] + 2^(Table1[[#This Row],[C]]-Table1[[#This Row],[B]]) * (Table1[[#This Row],[P]]+Table1[[#This Row],[M]] -Table1[[#This Row],[C]]+Table1[[#This Row],[S]] + 2)</f>
        <v>28160</v>
      </c>
      <c r="I1003" s="1">
        <f>2^Table1[[#This Row],[T]] * (64 - Table1[[#This Row],[P]] + 1 + Table1[[#This Row],[M]] + Table1[[#This Row],[P]])</f>
        <v>5440</v>
      </c>
      <c r="J1003" s="1">
        <f xml:space="preserve"> 2^Table1[[#This Row],[P]] * (64 - Table1[[#This Row],[P]] + 1 + Table1[[#This Row],[M]] + Table1[[#This Row],[P]])</f>
        <v>348160</v>
      </c>
      <c r="K1003" s="1">
        <f>SUM(Table1[[#This Row],[L1 Cache Size]:[HWIVPT Size]])</f>
        <v>381760</v>
      </c>
      <c r="L1003" s="1">
        <v>3</v>
      </c>
    </row>
    <row r="1004" spans="1:12" x14ac:dyDescent="0.2">
      <c r="A1004">
        <v>15</v>
      </c>
      <c r="B1004">
        <v>5</v>
      </c>
      <c r="C1004">
        <v>14</v>
      </c>
      <c r="D1004">
        <v>4</v>
      </c>
      <c r="E1004">
        <v>5</v>
      </c>
      <c r="F1004">
        <v>18</v>
      </c>
      <c r="G1004">
        <v>36.664790000000004</v>
      </c>
      <c r="H1004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4" s="1">
        <f>2^Table1[[#This Row],[T]] * (64 - Table1[[#This Row],[P]] + 1 + Table1[[#This Row],[M]] + Table1[[#This Row],[P]])</f>
        <v>2656</v>
      </c>
      <c r="J1004" s="1">
        <f xml:space="preserve"> 2^Table1[[#This Row],[P]] * (64 - Table1[[#This Row],[P]] + 1 + Table1[[#This Row],[M]] + Table1[[#This Row],[P]])</f>
        <v>1359872</v>
      </c>
      <c r="K1004" s="1">
        <f>SUM(Table1[[#This Row],[L1 Cache Size]:[HWIVPT Size]])</f>
        <v>1418848</v>
      </c>
      <c r="L1004" s="1">
        <v>3</v>
      </c>
    </row>
    <row r="1005" spans="1:12" x14ac:dyDescent="0.2">
      <c r="A1005">
        <v>15</v>
      </c>
      <c r="B1005">
        <v>5</v>
      </c>
      <c r="C1005">
        <v>14</v>
      </c>
      <c r="D1005">
        <v>4</v>
      </c>
      <c r="E1005">
        <v>6</v>
      </c>
      <c r="F1005">
        <v>18</v>
      </c>
      <c r="G1005">
        <v>36.664790000000004</v>
      </c>
      <c r="H1005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5" s="1">
        <f>2^Table1[[#This Row],[T]] * (64 - Table1[[#This Row],[P]] + 1 + Table1[[#This Row],[M]] + Table1[[#This Row],[P]])</f>
        <v>5312</v>
      </c>
      <c r="J1005" s="1">
        <f xml:space="preserve"> 2^Table1[[#This Row],[P]] * (64 - Table1[[#This Row],[P]] + 1 + Table1[[#This Row],[M]] + Table1[[#This Row],[P]])</f>
        <v>1359872</v>
      </c>
      <c r="K1005" s="1">
        <f>SUM(Table1[[#This Row],[L1 Cache Size]:[HWIVPT Size]])</f>
        <v>1421504</v>
      </c>
      <c r="L1005" s="1">
        <v>3</v>
      </c>
    </row>
    <row r="1006" spans="1:12" x14ac:dyDescent="0.2">
      <c r="A1006">
        <v>15</v>
      </c>
      <c r="B1006">
        <v>5</v>
      </c>
      <c r="C1006">
        <v>13</v>
      </c>
      <c r="D1006">
        <v>4</v>
      </c>
      <c r="E1006">
        <v>5</v>
      </c>
      <c r="F1006">
        <v>19</v>
      </c>
      <c r="G1006">
        <v>36.667459999999998</v>
      </c>
      <c r="H1006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6" s="1">
        <f>2^Table1[[#This Row],[T]] * (64 - Table1[[#This Row],[P]] + 1 + Table1[[#This Row],[M]] + Table1[[#This Row],[P]])</f>
        <v>2688</v>
      </c>
      <c r="J1006" s="1">
        <f xml:space="preserve"> 2^Table1[[#This Row],[P]] * (64 - Table1[[#This Row],[P]] + 1 + Table1[[#This Row],[M]] + Table1[[#This Row],[P]])</f>
        <v>688128</v>
      </c>
      <c r="K1006" s="1">
        <f>SUM(Table1[[#This Row],[L1 Cache Size]:[HWIVPT Size]])</f>
        <v>747136</v>
      </c>
      <c r="L1006" s="1">
        <v>3</v>
      </c>
    </row>
    <row r="1007" spans="1:12" x14ac:dyDescent="0.2">
      <c r="A1007">
        <v>15</v>
      </c>
      <c r="B1007">
        <v>5</v>
      </c>
      <c r="C1007">
        <v>13</v>
      </c>
      <c r="D1007">
        <v>4</v>
      </c>
      <c r="E1007">
        <v>6</v>
      </c>
      <c r="F1007">
        <v>19</v>
      </c>
      <c r="G1007">
        <v>36.667459999999998</v>
      </c>
      <c r="H1007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7" s="1">
        <f>2^Table1[[#This Row],[T]] * (64 - Table1[[#This Row],[P]] + 1 + Table1[[#This Row],[M]] + Table1[[#This Row],[P]])</f>
        <v>5376</v>
      </c>
      <c r="J1007" s="1">
        <f xml:space="preserve"> 2^Table1[[#This Row],[P]] * (64 - Table1[[#This Row],[P]] + 1 + Table1[[#This Row],[M]] + Table1[[#This Row],[P]])</f>
        <v>688128</v>
      </c>
      <c r="K1007" s="1">
        <f>SUM(Table1[[#This Row],[L1 Cache Size]:[HWIVPT Size]])</f>
        <v>749824</v>
      </c>
      <c r="L1007" s="1">
        <v>3</v>
      </c>
    </row>
    <row r="1008" spans="1:12" x14ac:dyDescent="0.2">
      <c r="A1008">
        <v>15</v>
      </c>
      <c r="B1008">
        <v>5</v>
      </c>
      <c r="C1008">
        <v>12</v>
      </c>
      <c r="D1008">
        <v>4</v>
      </c>
      <c r="E1008">
        <v>5</v>
      </c>
      <c r="F1008">
        <v>20</v>
      </c>
      <c r="G1008">
        <v>36.670119999999997</v>
      </c>
      <c r="H1008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8" s="1">
        <f>2^Table1[[#This Row],[T]] * (64 - Table1[[#This Row],[P]] + 1 + Table1[[#This Row],[M]] + Table1[[#This Row],[P]])</f>
        <v>2720</v>
      </c>
      <c r="J1008" s="1">
        <f xml:space="preserve"> 2^Table1[[#This Row],[P]] * (64 - Table1[[#This Row],[P]] + 1 + Table1[[#This Row],[M]] + Table1[[#This Row],[P]])</f>
        <v>348160</v>
      </c>
      <c r="K1008" s="1">
        <f>SUM(Table1[[#This Row],[L1 Cache Size]:[HWIVPT Size]])</f>
        <v>407200</v>
      </c>
      <c r="L1008" s="1">
        <v>3</v>
      </c>
    </row>
    <row r="1009" spans="1:12" x14ac:dyDescent="0.2">
      <c r="A1009">
        <v>15</v>
      </c>
      <c r="B1009">
        <v>5</v>
      </c>
      <c r="C1009">
        <v>12</v>
      </c>
      <c r="D1009">
        <v>4</v>
      </c>
      <c r="E1009">
        <v>6</v>
      </c>
      <c r="F1009">
        <v>20</v>
      </c>
      <c r="G1009">
        <v>36.670119999999997</v>
      </c>
      <c r="H1009" s="1">
        <f xml:space="preserve"> 2 ^ Table1[[#This Row],[C]] + 2^(Table1[[#This Row],[C]]-Table1[[#This Row],[B]]) * (Table1[[#This Row],[P]]+Table1[[#This Row],[M]] -Table1[[#This Row],[C]]+Table1[[#This Row],[S]] + 2)</f>
        <v>56320</v>
      </c>
      <c r="I1009" s="1">
        <f>2^Table1[[#This Row],[T]] * (64 - Table1[[#This Row],[P]] + 1 + Table1[[#This Row],[M]] + Table1[[#This Row],[P]])</f>
        <v>5440</v>
      </c>
      <c r="J1009" s="1">
        <f xml:space="preserve"> 2^Table1[[#This Row],[P]] * (64 - Table1[[#This Row],[P]] + 1 + Table1[[#This Row],[M]] + Table1[[#This Row],[P]])</f>
        <v>348160</v>
      </c>
      <c r="K1009" s="1">
        <f>SUM(Table1[[#This Row],[L1 Cache Size]:[HWIVPT Size]])</f>
        <v>409920</v>
      </c>
      <c r="L1009" s="1">
        <v>3</v>
      </c>
    </row>
    <row r="1010" spans="1:12" x14ac:dyDescent="0.2">
      <c r="A1010">
        <v>12</v>
      </c>
      <c r="B1010">
        <v>5</v>
      </c>
      <c r="C1010">
        <v>12</v>
      </c>
      <c r="D1010">
        <v>2</v>
      </c>
      <c r="E1010">
        <v>5</v>
      </c>
      <c r="F1010">
        <v>20</v>
      </c>
      <c r="G1010">
        <v>36.722389999999997</v>
      </c>
      <c r="H1010" s="1">
        <f xml:space="preserve"> 2 ^ Table1[[#This Row],[C]] + 2^(Table1[[#This Row],[C]]-Table1[[#This Row],[B]]) * (Table1[[#This Row],[P]]+Table1[[#This Row],[M]] -Table1[[#This Row],[C]]+Table1[[#This Row],[S]] + 2)</f>
        <v>7168</v>
      </c>
      <c r="I1010" s="1">
        <f>2^Table1[[#This Row],[T]] * (64 - Table1[[#This Row],[P]] + 1 + Table1[[#This Row],[M]] + Table1[[#This Row],[P]])</f>
        <v>2720</v>
      </c>
      <c r="J1010" s="1">
        <f xml:space="preserve"> 2^Table1[[#This Row],[P]] * (64 - Table1[[#This Row],[P]] + 1 + Table1[[#This Row],[M]] + Table1[[#This Row],[P]])</f>
        <v>348160</v>
      </c>
      <c r="K1010" s="1">
        <f>SUM(Table1[[#This Row],[L1 Cache Size]:[HWIVPT Size]])</f>
        <v>358048</v>
      </c>
      <c r="L1010" s="1">
        <v>3</v>
      </c>
    </row>
    <row r="1011" spans="1:12" x14ac:dyDescent="0.2">
      <c r="A1011">
        <v>13</v>
      </c>
      <c r="B1011">
        <v>5</v>
      </c>
      <c r="C1011">
        <v>13</v>
      </c>
      <c r="D1011">
        <v>3</v>
      </c>
      <c r="E1011">
        <v>5</v>
      </c>
      <c r="F1011">
        <v>19</v>
      </c>
      <c r="G1011">
        <v>36.915999999999997</v>
      </c>
      <c r="H1011" s="1">
        <f xml:space="preserve"> 2 ^ Table1[[#This Row],[C]] + 2^(Table1[[#This Row],[C]]-Table1[[#This Row],[B]]) * (Table1[[#This Row],[P]]+Table1[[#This Row],[M]] -Table1[[#This Row],[C]]+Table1[[#This Row],[S]] + 2)</f>
        <v>14336</v>
      </c>
      <c r="I1011" s="1">
        <f>2^Table1[[#This Row],[T]] * (64 - Table1[[#This Row],[P]] + 1 + Table1[[#This Row],[M]] + Table1[[#This Row],[P]])</f>
        <v>2688</v>
      </c>
      <c r="J1011" s="1">
        <f xml:space="preserve"> 2^Table1[[#This Row],[P]] * (64 - Table1[[#This Row],[P]] + 1 + Table1[[#This Row],[M]] + Table1[[#This Row],[P]])</f>
        <v>688128</v>
      </c>
      <c r="K1011" s="1">
        <f>SUM(Table1[[#This Row],[L1 Cache Size]:[HWIVPT Size]])</f>
        <v>705152</v>
      </c>
      <c r="L1011" s="1">
        <v>3</v>
      </c>
    </row>
    <row r="1012" spans="1:12" x14ac:dyDescent="0.2">
      <c r="A1012">
        <v>13</v>
      </c>
      <c r="B1012">
        <v>5</v>
      </c>
      <c r="C1012">
        <v>12</v>
      </c>
      <c r="D1012">
        <v>3</v>
      </c>
      <c r="E1012">
        <v>5</v>
      </c>
      <c r="F1012">
        <v>20</v>
      </c>
      <c r="G1012">
        <v>36.921320000000001</v>
      </c>
      <c r="H1012" s="1">
        <f xml:space="preserve"> 2 ^ Table1[[#This Row],[C]] + 2^(Table1[[#This Row],[C]]-Table1[[#This Row],[B]]) * (Table1[[#This Row],[P]]+Table1[[#This Row],[M]] -Table1[[#This Row],[C]]+Table1[[#This Row],[S]] + 2)</f>
        <v>14336</v>
      </c>
      <c r="I1012" s="1">
        <f>2^Table1[[#This Row],[T]] * (64 - Table1[[#This Row],[P]] + 1 + Table1[[#This Row],[M]] + Table1[[#This Row],[P]])</f>
        <v>2720</v>
      </c>
      <c r="J1012" s="1">
        <f xml:space="preserve"> 2^Table1[[#This Row],[P]] * (64 - Table1[[#This Row],[P]] + 1 + Table1[[#This Row],[M]] + Table1[[#This Row],[P]])</f>
        <v>348160</v>
      </c>
      <c r="K1012" s="1">
        <f>SUM(Table1[[#This Row],[L1 Cache Size]:[HWIVPT Size]])</f>
        <v>365216</v>
      </c>
      <c r="L1012" s="1">
        <v>3</v>
      </c>
    </row>
    <row r="1013" spans="1:12" x14ac:dyDescent="0.2">
      <c r="A1013">
        <v>14</v>
      </c>
      <c r="B1013">
        <v>5</v>
      </c>
      <c r="C1013">
        <v>14</v>
      </c>
      <c r="D1013">
        <v>4</v>
      </c>
      <c r="E1013">
        <v>5</v>
      </c>
      <c r="F1013">
        <v>18</v>
      </c>
      <c r="G1013">
        <v>37.10962</v>
      </c>
      <c r="H1013" s="1">
        <f xml:space="preserve"> 2 ^ Table1[[#This Row],[C]] + 2^(Table1[[#This Row],[C]]-Table1[[#This Row],[B]]) * (Table1[[#This Row],[P]]+Table1[[#This Row],[M]] -Table1[[#This Row],[C]]+Table1[[#This Row],[S]] + 2)</f>
        <v>28672</v>
      </c>
      <c r="I1013" s="1">
        <f>2^Table1[[#This Row],[T]] * (64 - Table1[[#This Row],[P]] + 1 + Table1[[#This Row],[M]] + Table1[[#This Row],[P]])</f>
        <v>2656</v>
      </c>
      <c r="J1013" s="1">
        <f xml:space="preserve"> 2^Table1[[#This Row],[P]] * (64 - Table1[[#This Row],[P]] + 1 + Table1[[#This Row],[M]] + Table1[[#This Row],[P]])</f>
        <v>1359872</v>
      </c>
      <c r="K1013" s="1">
        <f>SUM(Table1[[#This Row],[L1 Cache Size]:[HWIVPT Size]])</f>
        <v>1391200</v>
      </c>
      <c r="L1013" s="1">
        <v>3</v>
      </c>
    </row>
    <row r="1014" spans="1:12" x14ac:dyDescent="0.2">
      <c r="A1014">
        <v>14</v>
      </c>
      <c r="B1014">
        <v>5</v>
      </c>
      <c r="C1014">
        <v>13</v>
      </c>
      <c r="D1014">
        <v>4</v>
      </c>
      <c r="E1014">
        <v>5</v>
      </c>
      <c r="F1014">
        <v>19</v>
      </c>
      <c r="G1014">
        <v>37.114939999999997</v>
      </c>
      <c r="H1014" s="1">
        <f xml:space="preserve"> 2 ^ Table1[[#This Row],[C]] + 2^(Table1[[#This Row],[C]]-Table1[[#This Row],[B]]) * (Table1[[#This Row],[P]]+Table1[[#This Row],[M]] -Table1[[#This Row],[C]]+Table1[[#This Row],[S]] + 2)</f>
        <v>28672</v>
      </c>
      <c r="I1014" s="1">
        <f>2^Table1[[#This Row],[T]] * (64 - Table1[[#This Row],[P]] + 1 + Table1[[#This Row],[M]] + Table1[[#This Row],[P]])</f>
        <v>2688</v>
      </c>
      <c r="J1014" s="1">
        <f xml:space="preserve"> 2^Table1[[#This Row],[P]] * (64 - Table1[[#This Row],[P]] + 1 + Table1[[#This Row],[M]] + Table1[[#This Row],[P]])</f>
        <v>688128</v>
      </c>
      <c r="K1014" s="1">
        <f>SUM(Table1[[#This Row],[L1 Cache Size]:[HWIVPT Size]])</f>
        <v>719488</v>
      </c>
      <c r="L1014" s="1">
        <v>3</v>
      </c>
    </row>
    <row r="1015" spans="1:12" x14ac:dyDescent="0.2">
      <c r="A1015">
        <v>14</v>
      </c>
      <c r="B1015">
        <v>5</v>
      </c>
      <c r="C1015">
        <v>12</v>
      </c>
      <c r="D1015">
        <v>4</v>
      </c>
      <c r="E1015">
        <v>5</v>
      </c>
      <c r="F1015">
        <v>20</v>
      </c>
      <c r="G1015">
        <v>37.120260000000002</v>
      </c>
      <c r="H1015" s="1">
        <f xml:space="preserve"> 2 ^ Table1[[#This Row],[C]] + 2^(Table1[[#This Row],[C]]-Table1[[#This Row],[B]]) * (Table1[[#This Row],[P]]+Table1[[#This Row],[M]] -Table1[[#This Row],[C]]+Table1[[#This Row],[S]] + 2)</f>
        <v>28672</v>
      </c>
      <c r="I1015" s="1">
        <f>2^Table1[[#This Row],[T]] * (64 - Table1[[#This Row],[P]] + 1 + Table1[[#This Row],[M]] + Table1[[#This Row],[P]])</f>
        <v>2720</v>
      </c>
      <c r="J1015" s="1">
        <f xml:space="preserve"> 2^Table1[[#This Row],[P]] * (64 - Table1[[#This Row],[P]] + 1 + Table1[[#This Row],[M]] + Table1[[#This Row],[P]])</f>
        <v>348160</v>
      </c>
      <c r="K1015" s="1">
        <f>SUM(Table1[[#This Row],[L1 Cache Size]:[HWIVPT Size]])</f>
        <v>379552</v>
      </c>
      <c r="L1015" s="1">
        <v>3</v>
      </c>
    </row>
    <row r="1016" spans="1:12" x14ac:dyDescent="0.2">
      <c r="A1016">
        <v>15</v>
      </c>
      <c r="B1016">
        <v>5</v>
      </c>
      <c r="C1016">
        <v>14</v>
      </c>
      <c r="D1016">
        <v>5</v>
      </c>
      <c r="E1016">
        <v>5</v>
      </c>
      <c r="F1016">
        <v>18</v>
      </c>
      <c r="G1016">
        <v>37.308549999999997</v>
      </c>
      <c r="H1016" s="1">
        <f xml:space="preserve"> 2 ^ Table1[[#This Row],[C]] + 2^(Table1[[#This Row],[C]]-Table1[[#This Row],[B]]) * (Table1[[#This Row],[P]]+Table1[[#This Row],[M]] -Table1[[#This Row],[C]]+Table1[[#This Row],[S]] + 2)</f>
        <v>57344</v>
      </c>
      <c r="I1016" s="1">
        <f>2^Table1[[#This Row],[T]] * (64 - Table1[[#This Row],[P]] + 1 + Table1[[#This Row],[M]] + Table1[[#This Row],[P]])</f>
        <v>2656</v>
      </c>
      <c r="J1016" s="1">
        <f xml:space="preserve"> 2^Table1[[#This Row],[P]] * (64 - Table1[[#This Row],[P]] + 1 + Table1[[#This Row],[M]] + Table1[[#This Row],[P]])</f>
        <v>1359872</v>
      </c>
      <c r="K1016" s="1">
        <f>SUM(Table1[[#This Row],[L1 Cache Size]:[HWIVPT Size]])</f>
        <v>1419872</v>
      </c>
      <c r="L1016" s="1">
        <v>3</v>
      </c>
    </row>
    <row r="1017" spans="1:12" x14ac:dyDescent="0.2">
      <c r="A1017">
        <v>15</v>
      </c>
      <c r="B1017">
        <v>5</v>
      </c>
      <c r="C1017">
        <v>13</v>
      </c>
      <c r="D1017">
        <v>5</v>
      </c>
      <c r="E1017">
        <v>5</v>
      </c>
      <c r="F1017">
        <v>19</v>
      </c>
      <c r="G1017">
        <v>37.313870000000001</v>
      </c>
      <c r="H1017" s="1">
        <f xml:space="preserve"> 2 ^ Table1[[#This Row],[C]] + 2^(Table1[[#This Row],[C]]-Table1[[#This Row],[B]]) * (Table1[[#This Row],[P]]+Table1[[#This Row],[M]] -Table1[[#This Row],[C]]+Table1[[#This Row],[S]] + 2)</f>
        <v>57344</v>
      </c>
      <c r="I1017" s="1">
        <f>2^Table1[[#This Row],[T]] * (64 - Table1[[#This Row],[P]] + 1 + Table1[[#This Row],[M]] + Table1[[#This Row],[P]])</f>
        <v>2688</v>
      </c>
      <c r="J1017" s="1">
        <f xml:space="preserve"> 2^Table1[[#This Row],[P]] * (64 - Table1[[#This Row],[P]] + 1 + Table1[[#This Row],[M]] + Table1[[#This Row],[P]])</f>
        <v>688128</v>
      </c>
      <c r="K1017" s="1">
        <f>SUM(Table1[[#This Row],[L1 Cache Size]:[HWIVPT Size]])</f>
        <v>748160</v>
      </c>
      <c r="L1017" s="1">
        <v>3</v>
      </c>
    </row>
    <row r="1018" spans="1:12" x14ac:dyDescent="0.2">
      <c r="A1018">
        <v>15</v>
      </c>
      <c r="B1018">
        <v>5</v>
      </c>
      <c r="C1018">
        <v>12</v>
      </c>
      <c r="D1018">
        <v>5</v>
      </c>
      <c r="E1018">
        <v>5</v>
      </c>
      <c r="F1018">
        <v>20</v>
      </c>
      <c r="G1018">
        <v>37.319200000000002</v>
      </c>
      <c r="H1018" s="1">
        <f xml:space="preserve"> 2 ^ Table1[[#This Row],[C]] + 2^(Table1[[#This Row],[C]]-Table1[[#This Row],[B]]) * (Table1[[#This Row],[P]]+Table1[[#This Row],[M]] -Table1[[#This Row],[C]]+Table1[[#This Row],[S]] + 2)</f>
        <v>57344</v>
      </c>
      <c r="I1018" s="1">
        <f>2^Table1[[#This Row],[T]] * (64 - Table1[[#This Row],[P]] + 1 + Table1[[#This Row],[M]] + Table1[[#This Row],[P]])</f>
        <v>2720</v>
      </c>
      <c r="J1018" s="1">
        <f xml:space="preserve"> 2^Table1[[#This Row],[P]] * (64 - Table1[[#This Row],[P]] + 1 + Table1[[#This Row],[M]] + Table1[[#This Row],[P]])</f>
        <v>348160</v>
      </c>
      <c r="K1018" s="1">
        <f>SUM(Table1[[#This Row],[L1 Cache Size]:[HWIVPT Size]])</f>
        <v>408224</v>
      </c>
      <c r="L1018" s="1">
        <v>3</v>
      </c>
    </row>
    <row r="1019" spans="1:12" x14ac:dyDescent="0.2">
      <c r="A1019">
        <v>15</v>
      </c>
      <c r="B1019">
        <v>4</v>
      </c>
      <c r="C1019">
        <v>14</v>
      </c>
      <c r="D1019">
        <v>1</v>
      </c>
      <c r="E1019">
        <v>5</v>
      </c>
      <c r="F1019">
        <v>18</v>
      </c>
      <c r="G1019">
        <v>51.828710000000001</v>
      </c>
      <c r="H1019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19" s="1">
        <f>2^Table1[[#This Row],[T]] * (64 - Table1[[#This Row],[P]] + 1 + Table1[[#This Row],[M]] + Table1[[#This Row],[P]])</f>
        <v>2656</v>
      </c>
      <c r="J1019" s="1">
        <f xml:space="preserve"> 2^Table1[[#This Row],[P]] * (64 - Table1[[#This Row],[P]] + 1 + Table1[[#This Row],[M]] + Table1[[#This Row],[P]])</f>
        <v>1359872</v>
      </c>
      <c r="K1019" s="1">
        <f>SUM(Table1[[#This Row],[L1 Cache Size]:[HWIVPT Size]])</f>
        <v>1436256</v>
      </c>
      <c r="L1019" s="1">
        <v>3</v>
      </c>
    </row>
    <row r="1020" spans="1:12" x14ac:dyDescent="0.2">
      <c r="A1020">
        <v>15</v>
      </c>
      <c r="B1020">
        <v>4</v>
      </c>
      <c r="C1020">
        <v>14</v>
      </c>
      <c r="D1020">
        <v>1</v>
      </c>
      <c r="E1020">
        <v>6</v>
      </c>
      <c r="F1020">
        <v>18</v>
      </c>
      <c r="G1020">
        <v>51.828710000000001</v>
      </c>
      <c r="H1020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20" s="1">
        <f>2^Table1[[#This Row],[T]] * (64 - Table1[[#This Row],[P]] + 1 + Table1[[#This Row],[M]] + Table1[[#This Row],[P]])</f>
        <v>5312</v>
      </c>
      <c r="J1020" s="1">
        <f xml:space="preserve"> 2^Table1[[#This Row],[P]] * (64 - Table1[[#This Row],[P]] + 1 + Table1[[#This Row],[M]] + Table1[[#This Row],[P]])</f>
        <v>1359872</v>
      </c>
      <c r="K1020" s="1">
        <f>SUM(Table1[[#This Row],[L1 Cache Size]:[HWIVPT Size]])</f>
        <v>1438912</v>
      </c>
      <c r="L1020" s="1">
        <v>3</v>
      </c>
    </row>
    <row r="1021" spans="1:12" x14ac:dyDescent="0.2">
      <c r="A1021">
        <v>15</v>
      </c>
      <c r="B1021">
        <v>4</v>
      </c>
      <c r="C1021">
        <v>14</v>
      </c>
      <c r="D1021">
        <v>1</v>
      </c>
      <c r="E1021">
        <v>7</v>
      </c>
      <c r="F1021">
        <v>18</v>
      </c>
      <c r="G1021">
        <v>51.828710000000001</v>
      </c>
      <c r="H1021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21" s="1">
        <f>2^Table1[[#This Row],[T]] * (64 - Table1[[#This Row],[P]] + 1 + Table1[[#This Row],[M]] + Table1[[#This Row],[P]])</f>
        <v>10624</v>
      </c>
      <c r="J1021" s="1">
        <f xml:space="preserve"> 2^Table1[[#This Row],[P]] * (64 - Table1[[#This Row],[P]] + 1 + Table1[[#This Row],[M]] + Table1[[#This Row],[P]])</f>
        <v>1359872</v>
      </c>
      <c r="K1021" s="1">
        <f>SUM(Table1[[#This Row],[L1 Cache Size]:[HWIVPT Size]])</f>
        <v>1444224</v>
      </c>
      <c r="L1021" s="1">
        <v>3</v>
      </c>
    </row>
    <row r="1022" spans="1:12" x14ac:dyDescent="0.2">
      <c r="A1022">
        <v>15</v>
      </c>
      <c r="B1022">
        <v>4</v>
      </c>
      <c r="C1022">
        <v>14</v>
      </c>
      <c r="D1022">
        <v>1</v>
      </c>
      <c r="E1022">
        <v>8</v>
      </c>
      <c r="F1022">
        <v>18</v>
      </c>
      <c r="G1022">
        <v>51.828710000000001</v>
      </c>
      <c r="H1022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22" s="1">
        <f>2^Table1[[#This Row],[T]] * (64 - Table1[[#This Row],[P]] + 1 + Table1[[#This Row],[M]] + Table1[[#This Row],[P]])</f>
        <v>21248</v>
      </c>
      <c r="J1022" s="1">
        <f xml:space="preserve"> 2^Table1[[#This Row],[P]] * (64 - Table1[[#This Row],[P]] + 1 + Table1[[#This Row],[M]] + Table1[[#This Row],[P]])</f>
        <v>1359872</v>
      </c>
      <c r="K1022" s="1">
        <f>SUM(Table1[[#This Row],[L1 Cache Size]:[HWIVPT Size]])</f>
        <v>1454848</v>
      </c>
      <c r="L1022" s="1">
        <v>3</v>
      </c>
    </row>
    <row r="1023" spans="1:12" x14ac:dyDescent="0.2">
      <c r="A1023">
        <v>15</v>
      </c>
      <c r="B1023">
        <v>4</v>
      </c>
      <c r="C1023">
        <v>14</v>
      </c>
      <c r="D1023">
        <v>1</v>
      </c>
      <c r="E1023">
        <v>9</v>
      </c>
      <c r="F1023">
        <v>18</v>
      </c>
      <c r="G1023">
        <v>51.828710000000001</v>
      </c>
      <c r="H1023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23" s="1">
        <f>2^Table1[[#This Row],[T]] * (64 - Table1[[#This Row],[P]] + 1 + Table1[[#This Row],[M]] + Table1[[#This Row],[P]])</f>
        <v>42496</v>
      </c>
      <c r="J1023" s="1">
        <f xml:space="preserve"> 2^Table1[[#This Row],[P]] * (64 - Table1[[#This Row],[P]] + 1 + Table1[[#This Row],[M]] + Table1[[#This Row],[P]])</f>
        <v>1359872</v>
      </c>
      <c r="K1023" s="1">
        <f>SUM(Table1[[#This Row],[L1 Cache Size]:[HWIVPT Size]])</f>
        <v>1476096</v>
      </c>
      <c r="L1023" s="1">
        <v>3</v>
      </c>
    </row>
    <row r="1024" spans="1:12" x14ac:dyDescent="0.2">
      <c r="A1024">
        <v>15</v>
      </c>
      <c r="B1024">
        <v>4</v>
      </c>
      <c r="C1024">
        <v>14</v>
      </c>
      <c r="D1024">
        <v>1</v>
      </c>
      <c r="E1024">
        <v>10</v>
      </c>
      <c r="F1024">
        <v>18</v>
      </c>
      <c r="G1024">
        <v>51.828710000000001</v>
      </c>
      <c r="H1024" s="1">
        <f xml:space="preserve"> 2 ^ Table1[[#This Row],[C]] + 2^(Table1[[#This Row],[C]]-Table1[[#This Row],[B]]) * (Table1[[#This Row],[P]]+Table1[[#This Row],[M]] -Table1[[#This Row],[C]]+Table1[[#This Row],[S]] + 2)</f>
        <v>73728</v>
      </c>
      <c r="I1024" s="1">
        <f>2^Table1[[#This Row],[T]] * (64 - Table1[[#This Row],[P]] + 1 + Table1[[#This Row],[M]] + Table1[[#This Row],[P]])</f>
        <v>84992</v>
      </c>
      <c r="J1024" s="1">
        <f xml:space="preserve"> 2^Table1[[#This Row],[P]] * (64 - Table1[[#This Row],[P]] + 1 + Table1[[#This Row],[M]] + Table1[[#This Row],[P]])</f>
        <v>1359872</v>
      </c>
      <c r="K1024" s="1">
        <f>SUM(Table1[[#This Row],[L1 Cache Size]:[HWIVPT Size]])</f>
        <v>1518592</v>
      </c>
      <c r="L1024" s="1">
        <v>3</v>
      </c>
    </row>
    <row r="1025" spans="1:12" x14ac:dyDescent="0.2">
      <c r="A1025">
        <v>14</v>
      </c>
      <c r="B1025">
        <v>4</v>
      </c>
      <c r="C1025">
        <v>14</v>
      </c>
      <c r="D1025">
        <v>0</v>
      </c>
      <c r="E1025">
        <v>5</v>
      </c>
      <c r="F1025">
        <v>18</v>
      </c>
      <c r="G1025">
        <v>54.409779999999998</v>
      </c>
      <c r="H1025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25" s="1">
        <f>2^Table1[[#This Row],[T]] * (64 - Table1[[#This Row],[P]] + 1 + Table1[[#This Row],[M]] + Table1[[#This Row],[P]])</f>
        <v>2656</v>
      </c>
      <c r="J1025" s="1">
        <f xml:space="preserve"> 2^Table1[[#This Row],[P]] * (64 - Table1[[#This Row],[P]] + 1 + Table1[[#This Row],[M]] + Table1[[#This Row],[P]])</f>
        <v>1359872</v>
      </c>
      <c r="K1025" s="1">
        <f>SUM(Table1[[#This Row],[L1 Cache Size]:[HWIVPT Size]])</f>
        <v>1399392</v>
      </c>
      <c r="L1025" s="1">
        <v>3</v>
      </c>
    </row>
    <row r="1026" spans="1:12" x14ac:dyDescent="0.2">
      <c r="A1026">
        <v>14</v>
      </c>
      <c r="B1026">
        <v>4</v>
      </c>
      <c r="C1026">
        <v>14</v>
      </c>
      <c r="D1026">
        <v>0</v>
      </c>
      <c r="E1026">
        <v>6</v>
      </c>
      <c r="F1026">
        <v>18</v>
      </c>
      <c r="G1026">
        <v>54.409779999999998</v>
      </c>
      <c r="H1026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26" s="1">
        <f>2^Table1[[#This Row],[T]] * (64 - Table1[[#This Row],[P]] + 1 + Table1[[#This Row],[M]] + Table1[[#This Row],[P]])</f>
        <v>5312</v>
      </c>
      <c r="J1026" s="1">
        <f xml:space="preserve"> 2^Table1[[#This Row],[P]] * (64 - Table1[[#This Row],[P]] + 1 + Table1[[#This Row],[M]] + Table1[[#This Row],[P]])</f>
        <v>1359872</v>
      </c>
      <c r="K1026" s="1">
        <f>SUM(Table1[[#This Row],[L1 Cache Size]:[HWIVPT Size]])</f>
        <v>1402048</v>
      </c>
      <c r="L1026" s="1">
        <v>3</v>
      </c>
    </row>
    <row r="1027" spans="1:12" x14ac:dyDescent="0.2">
      <c r="A1027">
        <v>14</v>
      </c>
      <c r="B1027">
        <v>4</v>
      </c>
      <c r="C1027">
        <v>14</v>
      </c>
      <c r="D1027">
        <v>0</v>
      </c>
      <c r="E1027">
        <v>7</v>
      </c>
      <c r="F1027">
        <v>18</v>
      </c>
      <c r="G1027">
        <v>54.409779999999998</v>
      </c>
      <c r="H1027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27" s="1">
        <f>2^Table1[[#This Row],[T]] * (64 - Table1[[#This Row],[P]] + 1 + Table1[[#This Row],[M]] + Table1[[#This Row],[P]])</f>
        <v>10624</v>
      </c>
      <c r="J1027" s="1">
        <f xml:space="preserve"> 2^Table1[[#This Row],[P]] * (64 - Table1[[#This Row],[P]] + 1 + Table1[[#This Row],[M]] + Table1[[#This Row],[P]])</f>
        <v>1359872</v>
      </c>
      <c r="K1027" s="1">
        <f>SUM(Table1[[#This Row],[L1 Cache Size]:[HWIVPT Size]])</f>
        <v>1407360</v>
      </c>
      <c r="L1027" s="1">
        <v>3</v>
      </c>
    </row>
    <row r="1028" spans="1:12" x14ac:dyDescent="0.2">
      <c r="A1028">
        <v>14</v>
      </c>
      <c r="B1028">
        <v>4</v>
      </c>
      <c r="C1028">
        <v>14</v>
      </c>
      <c r="D1028">
        <v>0</v>
      </c>
      <c r="E1028">
        <v>8</v>
      </c>
      <c r="F1028">
        <v>18</v>
      </c>
      <c r="G1028">
        <v>54.409779999999998</v>
      </c>
      <c r="H1028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28" s="1">
        <f>2^Table1[[#This Row],[T]] * (64 - Table1[[#This Row],[P]] + 1 + Table1[[#This Row],[M]] + Table1[[#This Row],[P]])</f>
        <v>21248</v>
      </c>
      <c r="J1028" s="1">
        <f xml:space="preserve"> 2^Table1[[#This Row],[P]] * (64 - Table1[[#This Row],[P]] + 1 + Table1[[#This Row],[M]] + Table1[[#This Row],[P]])</f>
        <v>1359872</v>
      </c>
      <c r="K1028" s="1">
        <f>SUM(Table1[[#This Row],[L1 Cache Size]:[HWIVPT Size]])</f>
        <v>1417984</v>
      </c>
      <c r="L1028" s="1">
        <v>3</v>
      </c>
    </row>
    <row r="1029" spans="1:12" x14ac:dyDescent="0.2">
      <c r="A1029">
        <v>14</v>
      </c>
      <c r="B1029">
        <v>4</v>
      </c>
      <c r="C1029">
        <v>14</v>
      </c>
      <c r="D1029">
        <v>0</v>
      </c>
      <c r="E1029">
        <v>9</v>
      </c>
      <c r="F1029">
        <v>18</v>
      </c>
      <c r="G1029">
        <v>54.409779999999998</v>
      </c>
      <c r="H1029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29" s="1">
        <f>2^Table1[[#This Row],[T]] * (64 - Table1[[#This Row],[P]] + 1 + Table1[[#This Row],[M]] + Table1[[#This Row],[P]])</f>
        <v>42496</v>
      </c>
      <c r="J1029" s="1">
        <f xml:space="preserve"> 2^Table1[[#This Row],[P]] * (64 - Table1[[#This Row],[P]] + 1 + Table1[[#This Row],[M]] + Table1[[#This Row],[P]])</f>
        <v>1359872</v>
      </c>
      <c r="K1029" s="1">
        <f>SUM(Table1[[#This Row],[L1 Cache Size]:[HWIVPT Size]])</f>
        <v>1439232</v>
      </c>
      <c r="L1029" s="1">
        <v>3</v>
      </c>
    </row>
    <row r="1030" spans="1:12" x14ac:dyDescent="0.2">
      <c r="A1030">
        <v>14</v>
      </c>
      <c r="B1030">
        <v>4</v>
      </c>
      <c r="C1030">
        <v>14</v>
      </c>
      <c r="D1030">
        <v>0</v>
      </c>
      <c r="E1030">
        <v>10</v>
      </c>
      <c r="F1030">
        <v>18</v>
      </c>
      <c r="G1030">
        <v>54.409779999999998</v>
      </c>
      <c r="H1030" s="1">
        <f xml:space="preserve"> 2 ^ Table1[[#This Row],[C]] + 2^(Table1[[#This Row],[C]]-Table1[[#This Row],[B]]) * (Table1[[#This Row],[P]]+Table1[[#This Row],[M]] -Table1[[#This Row],[C]]+Table1[[#This Row],[S]] + 2)</f>
        <v>36864</v>
      </c>
      <c r="I1030" s="1">
        <f>2^Table1[[#This Row],[T]] * (64 - Table1[[#This Row],[P]] + 1 + Table1[[#This Row],[M]] + Table1[[#This Row],[P]])</f>
        <v>84992</v>
      </c>
      <c r="J1030" s="1">
        <f xml:space="preserve"> 2^Table1[[#This Row],[P]] * (64 - Table1[[#This Row],[P]] + 1 + Table1[[#This Row],[M]] + Table1[[#This Row],[P]])</f>
        <v>1359872</v>
      </c>
      <c r="K1030" s="1">
        <f>SUM(Table1[[#This Row],[L1 Cache Size]:[HWIVPT Size]])</f>
        <v>1481728</v>
      </c>
      <c r="L1030" s="1">
        <v>3</v>
      </c>
    </row>
    <row r="1031" spans="1:12" x14ac:dyDescent="0.2">
      <c r="A1031">
        <v>14</v>
      </c>
      <c r="B1031">
        <v>4</v>
      </c>
      <c r="C1031">
        <v>14</v>
      </c>
      <c r="D1031">
        <v>1</v>
      </c>
      <c r="E1031">
        <v>5</v>
      </c>
      <c r="F1031">
        <v>18</v>
      </c>
      <c r="G1031">
        <v>68.03989</v>
      </c>
      <c r="H1031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1" s="1">
        <f>2^Table1[[#This Row],[T]] * (64 - Table1[[#This Row],[P]] + 1 + Table1[[#This Row],[M]] + Table1[[#This Row],[P]])</f>
        <v>2656</v>
      </c>
      <c r="J1031" s="1">
        <f xml:space="preserve"> 2^Table1[[#This Row],[P]] * (64 - Table1[[#This Row],[P]] + 1 + Table1[[#This Row],[M]] + Table1[[#This Row],[P]])</f>
        <v>1359872</v>
      </c>
      <c r="K1031" s="1">
        <f>SUM(Table1[[#This Row],[L1 Cache Size]:[HWIVPT Size]])</f>
        <v>1400416</v>
      </c>
      <c r="L1031" s="1">
        <v>3</v>
      </c>
    </row>
    <row r="1032" spans="1:12" x14ac:dyDescent="0.2">
      <c r="A1032">
        <v>14</v>
      </c>
      <c r="B1032">
        <v>4</v>
      </c>
      <c r="C1032">
        <v>14</v>
      </c>
      <c r="D1032">
        <v>1</v>
      </c>
      <c r="E1032">
        <v>6</v>
      </c>
      <c r="F1032">
        <v>18</v>
      </c>
      <c r="G1032">
        <v>68.03989</v>
      </c>
      <c r="H1032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2" s="1">
        <f>2^Table1[[#This Row],[T]] * (64 - Table1[[#This Row],[P]] + 1 + Table1[[#This Row],[M]] + Table1[[#This Row],[P]])</f>
        <v>5312</v>
      </c>
      <c r="J1032" s="1">
        <f xml:space="preserve"> 2^Table1[[#This Row],[P]] * (64 - Table1[[#This Row],[P]] + 1 + Table1[[#This Row],[M]] + Table1[[#This Row],[P]])</f>
        <v>1359872</v>
      </c>
      <c r="K1032" s="1">
        <f>SUM(Table1[[#This Row],[L1 Cache Size]:[HWIVPT Size]])</f>
        <v>1403072</v>
      </c>
      <c r="L1032" s="1">
        <v>3</v>
      </c>
    </row>
    <row r="1033" spans="1:12" x14ac:dyDescent="0.2">
      <c r="A1033">
        <v>14</v>
      </c>
      <c r="B1033">
        <v>4</v>
      </c>
      <c r="C1033">
        <v>14</v>
      </c>
      <c r="D1033">
        <v>1</v>
      </c>
      <c r="E1033">
        <v>7</v>
      </c>
      <c r="F1033">
        <v>18</v>
      </c>
      <c r="G1033">
        <v>68.03989</v>
      </c>
      <c r="H1033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3" s="1">
        <f>2^Table1[[#This Row],[T]] * (64 - Table1[[#This Row],[P]] + 1 + Table1[[#This Row],[M]] + Table1[[#This Row],[P]])</f>
        <v>10624</v>
      </c>
      <c r="J1033" s="1">
        <f xml:space="preserve"> 2^Table1[[#This Row],[P]] * (64 - Table1[[#This Row],[P]] + 1 + Table1[[#This Row],[M]] + Table1[[#This Row],[P]])</f>
        <v>1359872</v>
      </c>
      <c r="K1033" s="1">
        <f>SUM(Table1[[#This Row],[L1 Cache Size]:[HWIVPT Size]])</f>
        <v>1408384</v>
      </c>
      <c r="L1033" s="1">
        <v>3</v>
      </c>
    </row>
    <row r="1034" spans="1:12" x14ac:dyDescent="0.2">
      <c r="A1034">
        <v>14</v>
      </c>
      <c r="B1034">
        <v>4</v>
      </c>
      <c r="C1034">
        <v>14</v>
      </c>
      <c r="D1034">
        <v>1</v>
      </c>
      <c r="E1034">
        <v>8</v>
      </c>
      <c r="F1034">
        <v>18</v>
      </c>
      <c r="G1034">
        <v>68.03989</v>
      </c>
      <c r="H1034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4" s="1">
        <f>2^Table1[[#This Row],[T]] * (64 - Table1[[#This Row],[P]] + 1 + Table1[[#This Row],[M]] + Table1[[#This Row],[P]])</f>
        <v>21248</v>
      </c>
      <c r="J1034" s="1">
        <f xml:space="preserve"> 2^Table1[[#This Row],[P]] * (64 - Table1[[#This Row],[P]] + 1 + Table1[[#This Row],[M]] + Table1[[#This Row],[P]])</f>
        <v>1359872</v>
      </c>
      <c r="K1034" s="1">
        <f>SUM(Table1[[#This Row],[L1 Cache Size]:[HWIVPT Size]])</f>
        <v>1419008</v>
      </c>
      <c r="L1034" s="1">
        <v>3</v>
      </c>
    </row>
    <row r="1035" spans="1:12" x14ac:dyDescent="0.2">
      <c r="A1035">
        <v>14</v>
      </c>
      <c r="B1035">
        <v>4</v>
      </c>
      <c r="C1035">
        <v>14</v>
      </c>
      <c r="D1035">
        <v>1</v>
      </c>
      <c r="E1035">
        <v>9</v>
      </c>
      <c r="F1035">
        <v>18</v>
      </c>
      <c r="G1035">
        <v>68.03989</v>
      </c>
      <c r="H1035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5" s="1">
        <f>2^Table1[[#This Row],[T]] * (64 - Table1[[#This Row],[P]] + 1 + Table1[[#This Row],[M]] + Table1[[#This Row],[P]])</f>
        <v>42496</v>
      </c>
      <c r="J1035" s="1">
        <f xml:space="preserve"> 2^Table1[[#This Row],[P]] * (64 - Table1[[#This Row],[P]] + 1 + Table1[[#This Row],[M]] + Table1[[#This Row],[P]])</f>
        <v>1359872</v>
      </c>
      <c r="K1035" s="1">
        <f>SUM(Table1[[#This Row],[L1 Cache Size]:[HWIVPT Size]])</f>
        <v>1440256</v>
      </c>
      <c r="L1035" s="1">
        <v>3</v>
      </c>
    </row>
    <row r="1036" spans="1:12" x14ac:dyDescent="0.2">
      <c r="A1036">
        <v>14</v>
      </c>
      <c r="B1036">
        <v>4</v>
      </c>
      <c r="C1036">
        <v>13</v>
      </c>
      <c r="D1036">
        <v>1</v>
      </c>
      <c r="E1036">
        <v>5</v>
      </c>
      <c r="F1036">
        <v>19</v>
      </c>
      <c r="G1036">
        <v>68.040559999999999</v>
      </c>
      <c r="H1036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6" s="1">
        <f>2^Table1[[#This Row],[T]] * (64 - Table1[[#This Row],[P]] + 1 + Table1[[#This Row],[M]] + Table1[[#This Row],[P]])</f>
        <v>2688</v>
      </c>
      <c r="J1036" s="1">
        <f xml:space="preserve"> 2^Table1[[#This Row],[P]] * (64 - Table1[[#This Row],[P]] + 1 + Table1[[#This Row],[M]] + Table1[[#This Row],[P]])</f>
        <v>688128</v>
      </c>
      <c r="K1036" s="1">
        <f>SUM(Table1[[#This Row],[L1 Cache Size]:[HWIVPT Size]])</f>
        <v>728704</v>
      </c>
      <c r="L1036" s="1">
        <v>3</v>
      </c>
    </row>
    <row r="1037" spans="1:12" x14ac:dyDescent="0.2">
      <c r="A1037">
        <v>14</v>
      </c>
      <c r="B1037">
        <v>4</v>
      </c>
      <c r="C1037">
        <v>13</v>
      </c>
      <c r="D1037">
        <v>1</v>
      </c>
      <c r="E1037">
        <v>6</v>
      </c>
      <c r="F1037">
        <v>19</v>
      </c>
      <c r="G1037">
        <v>68.040559999999999</v>
      </c>
      <c r="H1037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7" s="1">
        <f>2^Table1[[#This Row],[T]] * (64 - Table1[[#This Row],[P]] + 1 + Table1[[#This Row],[M]] + Table1[[#This Row],[P]])</f>
        <v>5376</v>
      </c>
      <c r="J1037" s="1">
        <f xml:space="preserve"> 2^Table1[[#This Row],[P]] * (64 - Table1[[#This Row],[P]] + 1 + Table1[[#This Row],[M]] + Table1[[#This Row],[P]])</f>
        <v>688128</v>
      </c>
      <c r="K1037" s="1">
        <f>SUM(Table1[[#This Row],[L1 Cache Size]:[HWIVPT Size]])</f>
        <v>731392</v>
      </c>
      <c r="L1037" s="1">
        <v>3</v>
      </c>
    </row>
    <row r="1038" spans="1:12" x14ac:dyDescent="0.2">
      <c r="A1038">
        <v>14</v>
      </c>
      <c r="B1038">
        <v>4</v>
      </c>
      <c r="C1038">
        <v>13</v>
      </c>
      <c r="D1038">
        <v>1</v>
      </c>
      <c r="E1038">
        <v>7</v>
      </c>
      <c r="F1038">
        <v>19</v>
      </c>
      <c r="G1038">
        <v>68.040559999999999</v>
      </c>
      <c r="H1038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8" s="1">
        <f>2^Table1[[#This Row],[T]] * (64 - Table1[[#This Row],[P]] + 1 + Table1[[#This Row],[M]] + Table1[[#This Row],[P]])</f>
        <v>10752</v>
      </c>
      <c r="J1038" s="1">
        <f xml:space="preserve"> 2^Table1[[#This Row],[P]] * (64 - Table1[[#This Row],[P]] + 1 + Table1[[#This Row],[M]] + Table1[[#This Row],[P]])</f>
        <v>688128</v>
      </c>
      <c r="K1038" s="1">
        <f>SUM(Table1[[#This Row],[L1 Cache Size]:[HWIVPT Size]])</f>
        <v>736768</v>
      </c>
      <c r="L1038" s="1">
        <v>3</v>
      </c>
    </row>
    <row r="1039" spans="1:12" x14ac:dyDescent="0.2">
      <c r="A1039">
        <v>14</v>
      </c>
      <c r="B1039">
        <v>4</v>
      </c>
      <c r="C1039">
        <v>13</v>
      </c>
      <c r="D1039">
        <v>1</v>
      </c>
      <c r="E1039">
        <v>8</v>
      </c>
      <c r="F1039">
        <v>19</v>
      </c>
      <c r="G1039">
        <v>68.040559999999999</v>
      </c>
      <c r="H1039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39" s="1">
        <f>2^Table1[[#This Row],[T]] * (64 - Table1[[#This Row],[P]] + 1 + Table1[[#This Row],[M]] + Table1[[#This Row],[P]])</f>
        <v>21504</v>
      </c>
      <c r="J1039" s="1">
        <f xml:space="preserve"> 2^Table1[[#This Row],[P]] * (64 - Table1[[#This Row],[P]] + 1 + Table1[[#This Row],[M]] + Table1[[#This Row],[P]])</f>
        <v>688128</v>
      </c>
      <c r="K1039" s="1">
        <f>SUM(Table1[[#This Row],[L1 Cache Size]:[HWIVPT Size]])</f>
        <v>747520</v>
      </c>
      <c r="L1039" s="1">
        <v>3</v>
      </c>
    </row>
    <row r="1040" spans="1:12" x14ac:dyDescent="0.2">
      <c r="A1040">
        <v>14</v>
      </c>
      <c r="B1040">
        <v>4</v>
      </c>
      <c r="C1040">
        <v>13</v>
      </c>
      <c r="D1040">
        <v>1</v>
      </c>
      <c r="E1040">
        <v>9</v>
      </c>
      <c r="F1040">
        <v>19</v>
      </c>
      <c r="G1040">
        <v>68.040559999999999</v>
      </c>
      <c r="H1040" s="1">
        <f xml:space="preserve"> 2 ^ Table1[[#This Row],[C]] + 2^(Table1[[#This Row],[C]]-Table1[[#This Row],[B]]) * (Table1[[#This Row],[P]]+Table1[[#This Row],[M]] -Table1[[#This Row],[C]]+Table1[[#This Row],[S]] + 2)</f>
        <v>37888</v>
      </c>
      <c r="I1040" s="1">
        <f>2^Table1[[#This Row],[T]] * (64 - Table1[[#This Row],[P]] + 1 + Table1[[#This Row],[M]] + Table1[[#This Row],[P]])</f>
        <v>43008</v>
      </c>
      <c r="J1040" s="1">
        <f xml:space="preserve"> 2^Table1[[#This Row],[P]] * (64 - Table1[[#This Row],[P]] + 1 + Table1[[#This Row],[M]] + Table1[[#This Row],[P]])</f>
        <v>688128</v>
      </c>
      <c r="K1040" s="1">
        <f>SUM(Table1[[#This Row],[L1 Cache Size]:[HWIVPT Size]])</f>
        <v>769024</v>
      </c>
      <c r="L1040" s="1">
        <v>3</v>
      </c>
    </row>
    <row r="1041" spans="1:12" x14ac:dyDescent="0.2">
      <c r="A1041">
        <v>15</v>
      </c>
      <c r="B1041">
        <v>4</v>
      </c>
      <c r="C1041">
        <v>14</v>
      </c>
      <c r="D1041">
        <v>2</v>
      </c>
      <c r="E1041">
        <v>5</v>
      </c>
      <c r="F1041">
        <v>18</v>
      </c>
      <c r="G1041">
        <v>68.190759999999997</v>
      </c>
      <c r="H1041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1" s="1">
        <f>2^Table1[[#This Row],[T]] * (64 - Table1[[#This Row],[P]] + 1 + Table1[[#This Row],[M]] + Table1[[#This Row],[P]])</f>
        <v>2656</v>
      </c>
      <c r="J1041" s="1">
        <f xml:space="preserve"> 2^Table1[[#This Row],[P]] * (64 - Table1[[#This Row],[P]] + 1 + Table1[[#This Row],[M]] + Table1[[#This Row],[P]])</f>
        <v>1359872</v>
      </c>
      <c r="K1041" s="1">
        <f>SUM(Table1[[#This Row],[L1 Cache Size]:[HWIVPT Size]])</f>
        <v>1438304</v>
      </c>
      <c r="L1041" s="1">
        <v>3</v>
      </c>
    </row>
    <row r="1042" spans="1:12" x14ac:dyDescent="0.2">
      <c r="A1042">
        <v>15</v>
      </c>
      <c r="B1042">
        <v>4</v>
      </c>
      <c r="C1042">
        <v>14</v>
      </c>
      <c r="D1042">
        <v>2</v>
      </c>
      <c r="E1042">
        <v>6</v>
      </c>
      <c r="F1042">
        <v>18</v>
      </c>
      <c r="G1042">
        <v>68.190759999999997</v>
      </c>
      <c r="H1042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2" s="1">
        <f>2^Table1[[#This Row],[T]] * (64 - Table1[[#This Row],[P]] + 1 + Table1[[#This Row],[M]] + Table1[[#This Row],[P]])</f>
        <v>5312</v>
      </c>
      <c r="J1042" s="1">
        <f xml:space="preserve"> 2^Table1[[#This Row],[P]] * (64 - Table1[[#This Row],[P]] + 1 + Table1[[#This Row],[M]] + Table1[[#This Row],[P]])</f>
        <v>1359872</v>
      </c>
      <c r="K1042" s="1">
        <f>SUM(Table1[[#This Row],[L1 Cache Size]:[HWIVPT Size]])</f>
        <v>1440960</v>
      </c>
      <c r="L1042" s="1">
        <v>3</v>
      </c>
    </row>
    <row r="1043" spans="1:12" x14ac:dyDescent="0.2">
      <c r="A1043">
        <v>15</v>
      </c>
      <c r="B1043">
        <v>4</v>
      </c>
      <c r="C1043">
        <v>14</v>
      </c>
      <c r="D1043">
        <v>2</v>
      </c>
      <c r="E1043">
        <v>7</v>
      </c>
      <c r="F1043">
        <v>18</v>
      </c>
      <c r="G1043">
        <v>68.190759999999997</v>
      </c>
      <c r="H1043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3" s="1">
        <f>2^Table1[[#This Row],[T]] * (64 - Table1[[#This Row],[P]] + 1 + Table1[[#This Row],[M]] + Table1[[#This Row],[P]])</f>
        <v>10624</v>
      </c>
      <c r="J1043" s="1">
        <f xml:space="preserve"> 2^Table1[[#This Row],[P]] * (64 - Table1[[#This Row],[P]] + 1 + Table1[[#This Row],[M]] + Table1[[#This Row],[P]])</f>
        <v>1359872</v>
      </c>
      <c r="K1043" s="1">
        <f>SUM(Table1[[#This Row],[L1 Cache Size]:[HWIVPT Size]])</f>
        <v>1446272</v>
      </c>
      <c r="L1043" s="1">
        <v>3</v>
      </c>
    </row>
    <row r="1044" spans="1:12" x14ac:dyDescent="0.2">
      <c r="A1044">
        <v>15</v>
      </c>
      <c r="B1044">
        <v>4</v>
      </c>
      <c r="C1044">
        <v>14</v>
      </c>
      <c r="D1044">
        <v>2</v>
      </c>
      <c r="E1044">
        <v>8</v>
      </c>
      <c r="F1044">
        <v>18</v>
      </c>
      <c r="G1044">
        <v>68.190759999999997</v>
      </c>
      <c r="H1044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4" s="1">
        <f>2^Table1[[#This Row],[T]] * (64 - Table1[[#This Row],[P]] + 1 + Table1[[#This Row],[M]] + Table1[[#This Row],[P]])</f>
        <v>21248</v>
      </c>
      <c r="J1044" s="1">
        <f xml:space="preserve"> 2^Table1[[#This Row],[P]] * (64 - Table1[[#This Row],[P]] + 1 + Table1[[#This Row],[M]] + Table1[[#This Row],[P]])</f>
        <v>1359872</v>
      </c>
      <c r="K1044" s="1">
        <f>SUM(Table1[[#This Row],[L1 Cache Size]:[HWIVPT Size]])</f>
        <v>1456896</v>
      </c>
      <c r="L1044" s="1">
        <v>3</v>
      </c>
    </row>
    <row r="1045" spans="1:12" x14ac:dyDescent="0.2">
      <c r="A1045">
        <v>15</v>
      </c>
      <c r="B1045">
        <v>4</v>
      </c>
      <c r="C1045">
        <v>14</v>
      </c>
      <c r="D1045">
        <v>2</v>
      </c>
      <c r="E1045">
        <v>9</v>
      </c>
      <c r="F1045">
        <v>18</v>
      </c>
      <c r="G1045">
        <v>68.190759999999997</v>
      </c>
      <c r="H1045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5" s="1">
        <f>2^Table1[[#This Row],[T]] * (64 - Table1[[#This Row],[P]] + 1 + Table1[[#This Row],[M]] + Table1[[#This Row],[P]])</f>
        <v>42496</v>
      </c>
      <c r="J1045" s="1">
        <f xml:space="preserve"> 2^Table1[[#This Row],[P]] * (64 - Table1[[#This Row],[P]] + 1 + Table1[[#This Row],[M]] + Table1[[#This Row],[P]])</f>
        <v>1359872</v>
      </c>
      <c r="K1045" s="1">
        <f>SUM(Table1[[#This Row],[L1 Cache Size]:[HWIVPT Size]])</f>
        <v>1478144</v>
      </c>
      <c r="L1045" s="1">
        <v>3</v>
      </c>
    </row>
    <row r="1046" spans="1:12" x14ac:dyDescent="0.2">
      <c r="A1046">
        <v>15</v>
      </c>
      <c r="B1046">
        <v>4</v>
      </c>
      <c r="C1046">
        <v>13</v>
      </c>
      <c r="D1046">
        <v>2</v>
      </c>
      <c r="E1046">
        <v>5</v>
      </c>
      <c r="F1046">
        <v>19</v>
      </c>
      <c r="G1046">
        <v>68.191429999999997</v>
      </c>
      <c r="H1046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6" s="1">
        <f>2^Table1[[#This Row],[T]] * (64 - Table1[[#This Row],[P]] + 1 + Table1[[#This Row],[M]] + Table1[[#This Row],[P]])</f>
        <v>2688</v>
      </c>
      <c r="J1046" s="1">
        <f xml:space="preserve"> 2^Table1[[#This Row],[P]] * (64 - Table1[[#This Row],[P]] + 1 + Table1[[#This Row],[M]] + Table1[[#This Row],[P]])</f>
        <v>688128</v>
      </c>
      <c r="K1046" s="1">
        <f>SUM(Table1[[#This Row],[L1 Cache Size]:[HWIVPT Size]])</f>
        <v>766592</v>
      </c>
      <c r="L1046" s="1">
        <v>3</v>
      </c>
    </row>
    <row r="1047" spans="1:12" x14ac:dyDescent="0.2">
      <c r="A1047">
        <v>15</v>
      </c>
      <c r="B1047">
        <v>4</v>
      </c>
      <c r="C1047">
        <v>13</v>
      </c>
      <c r="D1047">
        <v>2</v>
      </c>
      <c r="E1047">
        <v>6</v>
      </c>
      <c r="F1047">
        <v>19</v>
      </c>
      <c r="G1047">
        <v>68.191429999999997</v>
      </c>
      <c r="H1047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7" s="1">
        <f>2^Table1[[#This Row],[T]] * (64 - Table1[[#This Row],[P]] + 1 + Table1[[#This Row],[M]] + Table1[[#This Row],[P]])</f>
        <v>5376</v>
      </c>
      <c r="J1047" s="1">
        <f xml:space="preserve"> 2^Table1[[#This Row],[P]] * (64 - Table1[[#This Row],[P]] + 1 + Table1[[#This Row],[M]] + Table1[[#This Row],[P]])</f>
        <v>688128</v>
      </c>
      <c r="K1047" s="1">
        <f>SUM(Table1[[#This Row],[L1 Cache Size]:[HWIVPT Size]])</f>
        <v>769280</v>
      </c>
      <c r="L1047" s="1">
        <v>3</v>
      </c>
    </row>
    <row r="1048" spans="1:12" x14ac:dyDescent="0.2">
      <c r="A1048">
        <v>15</v>
      </c>
      <c r="B1048">
        <v>4</v>
      </c>
      <c r="C1048">
        <v>13</v>
      </c>
      <c r="D1048">
        <v>2</v>
      </c>
      <c r="E1048">
        <v>7</v>
      </c>
      <c r="F1048">
        <v>19</v>
      </c>
      <c r="G1048">
        <v>68.191429999999997</v>
      </c>
      <c r="H1048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8" s="1">
        <f>2^Table1[[#This Row],[T]] * (64 - Table1[[#This Row],[P]] + 1 + Table1[[#This Row],[M]] + Table1[[#This Row],[P]])</f>
        <v>10752</v>
      </c>
      <c r="J1048" s="1">
        <f xml:space="preserve"> 2^Table1[[#This Row],[P]] * (64 - Table1[[#This Row],[P]] + 1 + Table1[[#This Row],[M]] + Table1[[#This Row],[P]])</f>
        <v>688128</v>
      </c>
      <c r="K1048" s="1">
        <f>SUM(Table1[[#This Row],[L1 Cache Size]:[HWIVPT Size]])</f>
        <v>774656</v>
      </c>
      <c r="L1048" s="1">
        <v>3</v>
      </c>
    </row>
    <row r="1049" spans="1:12" x14ac:dyDescent="0.2">
      <c r="A1049">
        <v>15</v>
      </c>
      <c r="B1049">
        <v>4</v>
      </c>
      <c r="C1049">
        <v>13</v>
      </c>
      <c r="D1049">
        <v>2</v>
      </c>
      <c r="E1049">
        <v>8</v>
      </c>
      <c r="F1049">
        <v>19</v>
      </c>
      <c r="G1049">
        <v>68.191429999999997</v>
      </c>
      <c r="H1049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49" s="1">
        <f>2^Table1[[#This Row],[T]] * (64 - Table1[[#This Row],[P]] + 1 + Table1[[#This Row],[M]] + Table1[[#This Row],[P]])</f>
        <v>21504</v>
      </c>
      <c r="J1049" s="1">
        <f xml:space="preserve"> 2^Table1[[#This Row],[P]] * (64 - Table1[[#This Row],[P]] + 1 + Table1[[#This Row],[M]] + Table1[[#This Row],[P]])</f>
        <v>688128</v>
      </c>
      <c r="K1049" s="1">
        <f>SUM(Table1[[#This Row],[L1 Cache Size]:[HWIVPT Size]])</f>
        <v>785408</v>
      </c>
      <c r="L1049" s="1">
        <v>3</v>
      </c>
    </row>
    <row r="1050" spans="1:12" x14ac:dyDescent="0.2">
      <c r="A1050">
        <v>15</v>
      </c>
      <c r="B1050">
        <v>4</v>
      </c>
      <c r="C1050">
        <v>13</v>
      </c>
      <c r="D1050">
        <v>2</v>
      </c>
      <c r="E1050">
        <v>9</v>
      </c>
      <c r="F1050">
        <v>19</v>
      </c>
      <c r="G1050">
        <v>68.191429999999997</v>
      </c>
      <c r="H1050" s="1">
        <f xml:space="preserve"> 2 ^ Table1[[#This Row],[C]] + 2^(Table1[[#This Row],[C]]-Table1[[#This Row],[B]]) * (Table1[[#This Row],[P]]+Table1[[#This Row],[M]] -Table1[[#This Row],[C]]+Table1[[#This Row],[S]] + 2)</f>
        <v>75776</v>
      </c>
      <c r="I1050" s="1">
        <f>2^Table1[[#This Row],[T]] * (64 - Table1[[#This Row],[P]] + 1 + Table1[[#This Row],[M]] + Table1[[#This Row],[P]])</f>
        <v>43008</v>
      </c>
      <c r="J1050" s="1">
        <f xml:space="preserve"> 2^Table1[[#This Row],[P]] * (64 - Table1[[#This Row],[P]] + 1 + Table1[[#This Row],[M]] + Table1[[#This Row],[P]])</f>
        <v>688128</v>
      </c>
      <c r="K1050" s="1">
        <f>SUM(Table1[[#This Row],[L1 Cache Size]:[HWIVPT Size]])</f>
        <v>806912</v>
      </c>
      <c r="L1050" s="1">
        <v>3</v>
      </c>
    </row>
    <row r="1051" spans="1:12" x14ac:dyDescent="0.2">
      <c r="A1051">
        <v>13</v>
      </c>
      <c r="B1051">
        <v>4</v>
      </c>
      <c r="C1051">
        <v>13</v>
      </c>
      <c r="D1051">
        <v>0</v>
      </c>
      <c r="E1051">
        <v>5</v>
      </c>
      <c r="F1051">
        <v>19</v>
      </c>
      <c r="G1051">
        <v>68.630700000000004</v>
      </c>
      <c r="H1051" s="1">
        <f xml:space="preserve"> 2 ^ Table1[[#This Row],[C]] + 2^(Table1[[#This Row],[C]]-Table1[[#This Row],[B]]) * (Table1[[#This Row],[P]]+Table1[[#This Row],[M]] -Table1[[#This Row],[C]]+Table1[[#This Row],[S]] + 2)</f>
        <v>18944</v>
      </c>
      <c r="I1051" s="1">
        <f>2^Table1[[#This Row],[T]] * (64 - Table1[[#This Row],[P]] + 1 + Table1[[#This Row],[M]] + Table1[[#This Row],[P]])</f>
        <v>2688</v>
      </c>
      <c r="J1051" s="1">
        <f xml:space="preserve"> 2^Table1[[#This Row],[P]] * (64 - Table1[[#This Row],[P]] + 1 + Table1[[#This Row],[M]] + Table1[[#This Row],[P]])</f>
        <v>688128</v>
      </c>
      <c r="K1051" s="1">
        <f>SUM(Table1[[#This Row],[L1 Cache Size]:[HWIVPT Size]])</f>
        <v>709760</v>
      </c>
      <c r="L1051" s="1">
        <v>3</v>
      </c>
    </row>
    <row r="1052" spans="1:12" x14ac:dyDescent="0.2">
      <c r="A1052">
        <v>13</v>
      </c>
      <c r="B1052">
        <v>4</v>
      </c>
      <c r="C1052">
        <v>13</v>
      </c>
      <c r="D1052">
        <v>0</v>
      </c>
      <c r="E1052">
        <v>6</v>
      </c>
      <c r="F1052">
        <v>19</v>
      </c>
      <c r="G1052">
        <v>68.630700000000004</v>
      </c>
      <c r="H1052" s="1">
        <f xml:space="preserve"> 2 ^ Table1[[#This Row],[C]] + 2^(Table1[[#This Row],[C]]-Table1[[#This Row],[B]]) * (Table1[[#This Row],[P]]+Table1[[#This Row],[M]] -Table1[[#This Row],[C]]+Table1[[#This Row],[S]] + 2)</f>
        <v>18944</v>
      </c>
      <c r="I1052" s="1">
        <f>2^Table1[[#This Row],[T]] * (64 - Table1[[#This Row],[P]] + 1 + Table1[[#This Row],[M]] + Table1[[#This Row],[P]])</f>
        <v>5376</v>
      </c>
      <c r="J1052" s="1">
        <f xml:space="preserve"> 2^Table1[[#This Row],[P]] * (64 - Table1[[#This Row],[P]] + 1 + Table1[[#This Row],[M]] + Table1[[#This Row],[P]])</f>
        <v>688128</v>
      </c>
      <c r="K1052" s="1">
        <f>SUM(Table1[[#This Row],[L1 Cache Size]:[HWIVPT Size]])</f>
        <v>712448</v>
      </c>
      <c r="L1052" s="1">
        <v>3</v>
      </c>
    </row>
    <row r="1053" spans="1:12" x14ac:dyDescent="0.2">
      <c r="A1053">
        <v>13</v>
      </c>
      <c r="B1053">
        <v>4</v>
      </c>
      <c r="C1053">
        <v>13</v>
      </c>
      <c r="D1053">
        <v>0</v>
      </c>
      <c r="E1053">
        <v>7</v>
      </c>
      <c r="F1053">
        <v>19</v>
      </c>
      <c r="G1053">
        <v>68.630700000000004</v>
      </c>
      <c r="H1053" s="1">
        <f xml:space="preserve"> 2 ^ Table1[[#This Row],[C]] + 2^(Table1[[#This Row],[C]]-Table1[[#This Row],[B]]) * (Table1[[#This Row],[P]]+Table1[[#This Row],[M]] -Table1[[#This Row],[C]]+Table1[[#This Row],[S]] + 2)</f>
        <v>18944</v>
      </c>
      <c r="I1053" s="1">
        <f>2^Table1[[#This Row],[T]] * (64 - Table1[[#This Row],[P]] + 1 + Table1[[#This Row],[M]] + Table1[[#This Row],[P]])</f>
        <v>10752</v>
      </c>
      <c r="J1053" s="1">
        <f xml:space="preserve"> 2^Table1[[#This Row],[P]] * (64 - Table1[[#This Row],[P]] + 1 + Table1[[#This Row],[M]] + Table1[[#This Row],[P]])</f>
        <v>688128</v>
      </c>
      <c r="K1053" s="1">
        <f>SUM(Table1[[#This Row],[L1 Cache Size]:[HWIVPT Size]])</f>
        <v>717824</v>
      </c>
      <c r="L1053" s="1">
        <v>3</v>
      </c>
    </row>
    <row r="1054" spans="1:12" x14ac:dyDescent="0.2">
      <c r="A1054">
        <v>13</v>
      </c>
      <c r="B1054">
        <v>4</v>
      </c>
      <c r="C1054">
        <v>13</v>
      </c>
      <c r="D1054">
        <v>0</v>
      </c>
      <c r="E1054">
        <v>8</v>
      </c>
      <c r="F1054">
        <v>19</v>
      </c>
      <c r="G1054">
        <v>68.630700000000004</v>
      </c>
      <c r="H1054" s="1">
        <f xml:space="preserve"> 2 ^ Table1[[#This Row],[C]] + 2^(Table1[[#This Row],[C]]-Table1[[#This Row],[B]]) * (Table1[[#This Row],[P]]+Table1[[#This Row],[M]] -Table1[[#This Row],[C]]+Table1[[#This Row],[S]] + 2)</f>
        <v>18944</v>
      </c>
      <c r="I1054" s="1">
        <f>2^Table1[[#This Row],[T]] * (64 - Table1[[#This Row],[P]] + 1 + Table1[[#This Row],[M]] + Table1[[#This Row],[P]])</f>
        <v>21504</v>
      </c>
      <c r="J1054" s="1">
        <f xml:space="preserve"> 2^Table1[[#This Row],[P]] * (64 - Table1[[#This Row],[P]] + 1 + Table1[[#This Row],[M]] + Table1[[#This Row],[P]])</f>
        <v>688128</v>
      </c>
      <c r="K1054" s="1">
        <f>SUM(Table1[[#This Row],[L1 Cache Size]:[HWIVPT Size]])</f>
        <v>728576</v>
      </c>
      <c r="L1054" s="1">
        <v>3</v>
      </c>
    </row>
    <row r="1055" spans="1:12" x14ac:dyDescent="0.2">
      <c r="A1055">
        <v>13</v>
      </c>
      <c r="B1055">
        <v>4</v>
      </c>
      <c r="C1055">
        <v>13</v>
      </c>
      <c r="D1055">
        <v>0</v>
      </c>
      <c r="E1055">
        <v>9</v>
      </c>
      <c r="F1055">
        <v>19</v>
      </c>
      <c r="G1055">
        <v>68.630700000000004</v>
      </c>
      <c r="H1055" s="1">
        <f xml:space="preserve"> 2 ^ Table1[[#This Row],[C]] + 2^(Table1[[#This Row],[C]]-Table1[[#This Row],[B]]) * (Table1[[#This Row],[P]]+Table1[[#This Row],[M]] -Table1[[#This Row],[C]]+Table1[[#This Row],[S]] + 2)</f>
        <v>18944</v>
      </c>
      <c r="I1055" s="1">
        <f>2^Table1[[#This Row],[T]] * (64 - Table1[[#This Row],[P]] + 1 + Table1[[#This Row],[M]] + Table1[[#This Row],[P]])</f>
        <v>43008</v>
      </c>
      <c r="J1055" s="1">
        <f xml:space="preserve"> 2^Table1[[#This Row],[P]] * (64 - Table1[[#This Row],[P]] + 1 + Table1[[#This Row],[M]] + Table1[[#This Row],[P]])</f>
        <v>688128</v>
      </c>
      <c r="K1055" s="1">
        <f>SUM(Table1[[#This Row],[L1 Cache Size]:[HWIVPT Size]])</f>
        <v>750080</v>
      </c>
      <c r="L1055" s="1">
        <v>3</v>
      </c>
    </row>
    <row r="1056" spans="1:12" x14ac:dyDescent="0.2">
      <c r="A1056">
        <v>12</v>
      </c>
      <c r="B1056">
        <v>4</v>
      </c>
      <c r="C1056">
        <v>12</v>
      </c>
      <c r="D1056">
        <v>0</v>
      </c>
      <c r="E1056">
        <v>5</v>
      </c>
      <c r="F1056">
        <v>20</v>
      </c>
      <c r="G1056">
        <v>68.79562</v>
      </c>
      <c r="H1056" s="1">
        <f xml:space="preserve"> 2 ^ Table1[[#This Row],[C]] + 2^(Table1[[#This Row],[C]]-Table1[[#This Row],[B]]) * (Table1[[#This Row],[P]]+Table1[[#This Row],[M]] -Table1[[#This Row],[C]]+Table1[[#This Row],[S]] + 2)</f>
        <v>9728</v>
      </c>
      <c r="I1056" s="1">
        <f>2^Table1[[#This Row],[T]] * (64 - Table1[[#This Row],[P]] + 1 + Table1[[#This Row],[M]] + Table1[[#This Row],[P]])</f>
        <v>2720</v>
      </c>
      <c r="J1056" s="1">
        <f xml:space="preserve"> 2^Table1[[#This Row],[P]] * (64 - Table1[[#This Row],[P]] + 1 + Table1[[#This Row],[M]] + Table1[[#This Row],[P]])</f>
        <v>348160</v>
      </c>
      <c r="K1056" s="1">
        <f>SUM(Table1[[#This Row],[L1 Cache Size]:[HWIVPT Size]])</f>
        <v>360608</v>
      </c>
      <c r="L1056" s="1">
        <v>3</v>
      </c>
    </row>
    <row r="1057" spans="1:12" x14ac:dyDescent="0.2">
      <c r="A1057">
        <v>12</v>
      </c>
      <c r="B1057">
        <v>4</v>
      </c>
      <c r="C1057">
        <v>12</v>
      </c>
      <c r="D1057">
        <v>0</v>
      </c>
      <c r="E1057">
        <v>6</v>
      </c>
      <c r="F1057">
        <v>20</v>
      </c>
      <c r="G1057">
        <v>68.79562</v>
      </c>
      <c r="H1057" s="1">
        <f xml:space="preserve"> 2 ^ Table1[[#This Row],[C]] + 2^(Table1[[#This Row],[C]]-Table1[[#This Row],[B]]) * (Table1[[#This Row],[P]]+Table1[[#This Row],[M]] -Table1[[#This Row],[C]]+Table1[[#This Row],[S]] + 2)</f>
        <v>9728</v>
      </c>
      <c r="I1057" s="1">
        <f>2^Table1[[#This Row],[T]] * (64 - Table1[[#This Row],[P]] + 1 + Table1[[#This Row],[M]] + Table1[[#This Row],[P]])</f>
        <v>5440</v>
      </c>
      <c r="J1057" s="1">
        <f xml:space="preserve"> 2^Table1[[#This Row],[P]] * (64 - Table1[[#This Row],[P]] + 1 + Table1[[#This Row],[M]] + Table1[[#This Row],[P]])</f>
        <v>348160</v>
      </c>
      <c r="K1057" s="1">
        <f>SUM(Table1[[#This Row],[L1 Cache Size]:[HWIVPT Size]])</f>
        <v>363328</v>
      </c>
      <c r="L1057" s="1">
        <v>3</v>
      </c>
    </row>
    <row r="1058" spans="1:12" x14ac:dyDescent="0.2">
      <c r="A1058">
        <v>12</v>
      </c>
      <c r="B1058">
        <v>4</v>
      </c>
      <c r="C1058">
        <v>12</v>
      </c>
      <c r="D1058">
        <v>0</v>
      </c>
      <c r="E1058">
        <v>7</v>
      </c>
      <c r="F1058">
        <v>20</v>
      </c>
      <c r="G1058">
        <v>68.79562</v>
      </c>
      <c r="H1058" s="1">
        <f xml:space="preserve"> 2 ^ Table1[[#This Row],[C]] + 2^(Table1[[#This Row],[C]]-Table1[[#This Row],[B]]) * (Table1[[#This Row],[P]]+Table1[[#This Row],[M]] -Table1[[#This Row],[C]]+Table1[[#This Row],[S]] + 2)</f>
        <v>9728</v>
      </c>
      <c r="I1058" s="1">
        <f>2^Table1[[#This Row],[T]] * (64 - Table1[[#This Row],[P]] + 1 + Table1[[#This Row],[M]] + Table1[[#This Row],[P]])</f>
        <v>10880</v>
      </c>
      <c r="J1058" s="1">
        <f xml:space="preserve"> 2^Table1[[#This Row],[P]] * (64 - Table1[[#This Row],[P]] + 1 + Table1[[#This Row],[M]] + Table1[[#This Row],[P]])</f>
        <v>348160</v>
      </c>
      <c r="K1058" s="1">
        <f>SUM(Table1[[#This Row],[L1 Cache Size]:[HWIVPT Size]])</f>
        <v>368768</v>
      </c>
      <c r="L1058" s="1">
        <v>3</v>
      </c>
    </row>
    <row r="1059" spans="1:12" x14ac:dyDescent="0.2">
      <c r="A1059">
        <v>12</v>
      </c>
      <c r="B1059">
        <v>4</v>
      </c>
      <c r="C1059">
        <v>12</v>
      </c>
      <c r="D1059">
        <v>0</v>
      </c>
      <c r="E1059">
        <v>8</v>
      </c>
      <c r="F1059">
        <v>20</v>
      </c>
      <c r="G1059">
        <v>68.79562</v>
      </c>
      <c r="H1059" s="1">
        <f xml:space="preserve"> 2 ^ Table1[[#This Row],[C]] + 2^(Table1[[#This Row],[C]]-Table1[[#This Row],[B]]) * (Table1[[#This Row],[P]]+Table1[[#This Row],[M]] -Table1[[#This Row],[C]]+Table1[[#This Row],[S]] + 2)</f>
        <v>9728</v>
      </c>
      <c r="I1059" s="1">
        <f>2^Table1[[#This Row],[T]] * (64 - Table1[[#This Row],[P]] + 1 + Table1[[#This Row],[M]] + Table1[[#This Row],[P]])</f>
        <v>21760</v>
      </c>
      <c r="J1059" s="1">
        <f xml:space="preserve"> 2^Table1[[#This Row],[P]] * (64 - Table1[[#This Row],[P]] + 1 + Table1[[#This Row],[M]] + Table1[[#This Row],[P]])</f>
        <v>348160</v>
      </c>
      <c r="K1059" s="1">
        <f>SUM(Table1[[#This Row],[L1 Cache Size]:[HWIVPT Size]])</f>
        <v>379648</v>
      </c>
      <c r="L1059" s="1">
        <v>3</v>
      </c>
    </row>
    <row r="1060" spans="1:12" x14ac:dyDescent="0.2">
      <c r="A1060">
        <v>13</v>
      </c>
      <c r="B1060">
        <v>4</v>
      </c>
      <c r="C1060">
        <v>13</v>
      </c>
      <c r="D1060">
        <v>1</v>
      </c>
      <c r="E1060">
        <v>5</v>
      </c>
      <c r="F1060">
        <v>19</v>
      </c>
      <c r="G1060">
        <v>68.993819999999999</v>
      </c>
      <c r="H1060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0" s="1">
        <f>2^Table1[[#This Row],[T]] * (64 - Table1[[#This Row],[P]] + 1 + Table1[[#This Row],[M]] + Table1[[#This Row],[P]])</f>
        <v>2688</v>
      </c>
      <c r="J1060" s="1">
        <f xml:space="preserve"> 2^Table1[[#This Row],[P]] * (64 - Table1[[#This Row],[P]] + 1 + Table1[[#This Row],[M]] + Table1[[#This Row],[P]])</f>
        <v>688128</v>
      </c>
      <c r="K1060" s="1">
        <f>SUM(Table1[[#This Row],[L1 Cache Size]:[HWIVPT Size]])</f>
        <v>710272</v>
      </c>
      <c r="L1060" s="1">
        <v>3</v>
      </c>
    </row>
    <row r="1061" spans="1:12" x14ac:dyDescent="0.2">
      <c r="A1061">
        <v>13</v>
      </c>
      <c r="B1061">
        <v>4</v>
      </c>
      <c r="C1061">
        <v>13</v>
      </c>
      <c r="D1061">
        <v>1</v>
      </c>
      <c r="E1061">
        <v>6</v>
      </c>
      <c r="F1061">
        <v>19</v>
      </c>
      <c r="G1061">
        <v>68.993819999999999</v>
      </c>
      <c r="H1061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1" s="1">
        <f>2^Table1[[#This Row],[T]] * (64 - Table1[[#This Row],[P]] + 1 + Table1[[#This Row],[M]] + Table1[[#This Row],[P]])</f>
        <v>5376</v>
      </c>
      <c r="J1061" s="1">
        <f xml:space="preserve"> 2^Table1[[#This Row],[P]] * (64 - Table1[[#This Row],[P]] + 1 + Table1[[#This Row],[M]] + Table1[[#This Row],[P]])</f>
        <v>688128</v>
      </c>
      <c r="K1061" s="1">
        <f>SUM(Table1[[#This Row],[L1 Cache Size]:[HWIVPT Size]])</f>
        <v>712960</v>
      </c>
      <c r="L1061" s="1">
        <v>3</v>
      </c>
    </row>
    <row r="1062" spans="1:12" x14ac:dyDescent="0.2">
      <c r="A1062">
        <v>13</v>
      </c>
      <c r="B1062">
        <v>4</v>
      </c>
      <c r="C1062">
        <v>13</v>
      </c>
      <c r="D1062">
        <v>1</v>
      </c>
      <c r="E1062">
        <v>7</v>
      </c>
      <c r="F1062">
        <v>19</v>
      </c>
      <c r="G1062">
        <v>68.993819999999999</v>
      </c>
      <c r="H1062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2" s="1">
        <f>2^Table1[[#This Row],[T]] * (64 - Table1[[#This Row],[P]] + 1 + Table1[[#This Row],[M]] + Table1[[#This Row],[P]])</f>
        <v>10752</v>
      </c>
      <c r="J1062" s="1">
        <f xml:space="preserve"> 2^Table1[[#This Row],[P]] * (64 - Table1[[#This Row],[P]] + 1 + Table1[[#This Row],[M]] + Table1[[#This Row],[P]])</f>
        <v>688128</v>
      </c>
      <c r="K1062" s="1">
        <f>SUM(Table1[[#This Row],[L1 Cache Size]:[HWIVPT Size]])</f>
        <v>718336</v>
      </c>
      <c r="L1062" s="1">
        <v>3</v>
      </c>
    </row>
    <row r="1063" spans="1:12" x14ac:dyDescent="0.2">
      <c r="A1063">
        <v>13</v>
      </c>
      <c r="B1063">
        <v>4</v>
      </c>
      <c r="C1063">
        <v>13</v>
      </c>
      <c r="D1063">
        <v>1</v>
      </c>
      <c r="E1063">
        <v>8</v>
      </c>
      <c r="F1063">
        <v>19</v>
      </c>
      <c r="G1063">
        <v>68.993819999999999</v>
      </c>
      <c r="H1063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3" s="1">
        <f>2^Table1[[#This Row],[T]] * (64 - Table1[[#This Row],[P]] + 1 + Table1[[#This Row],[M]] + Table1[[#This Row],[P]])</f>
        <v>21504</v>
      </c>
      <c r="J1063" s="1">
        <f xml:space="preserve"> 2^Table1[[#This Row],[P]] * (64 - Table1[[#This Row],[P]] + 1 + Table1[[#This Row],[M]] + Table1[[#This Row],[P]])</f>
        <v>688128</v>
      </c>
      <c r="K1063" s="1">
        <f>SUM(Table1[[#This Row],[L1 Cache Size]:[HWIVPT Size]])</f>
        <v>729088</v>
      </c>
      <c r="L1063" s="1">
        <v>3</v>
      </c>
    </row>
    <row r="1064" spans="1:12" x14ac:dyDescent="0.2">
      <c r="A1064">
        <v>13</v>
      </c>
      <c r="B1064">
        <v>4</v>
      </c>
      <c r="C1064">
        <v>12</v>
      </c>
      <c r="D1064">
        <v>1</v>
      </c>
      <c r="E1064">
        <v>5</v>
      </c>
      <c r="F1064">
        <v>20</v>
      </c>
      <c r="G1064">
        <v>68.995149999999995</v>
      </c>
      <c r="H1064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4" s="1">
        <f>2^Table1[[#This Row],[T]] * (64 - Table1[[#This Row],[P]] + 1 + Table1[[#This Row],[M]] + Table1[[#This Row],[P]])</f>
        <v>2720</v>
      </c>
      <c r="J1064" s="1">
        <f xml:space="preserve"> 2^Table1[[#This Row],[P]] * (64 - Table1[[#This Row],[P]] + 1 + Table1[[#This Row],[M]] + Table1[[#This Row],[P]])</f>
        <v>348160</v>
      </c>
      <c r="K1064" s="1">
        <f>SUM(Table1[[#This Row],[L1 Cache Size]:[HWIVPT Size]])</f>
        <v>370336</v>
      </c>
      <c r="L1064" s="1">
        <v>3</v>
      </c>
    </row>
    <row r="1065" spans="1:12" x14ac:dyDescent="0.2">
      <c r="A1065">
        <v>13</v>
      </c>
      <c r="B1065">
        <v>4</v>
      </c>
      <c r="C1065">
        <v>12</v>
      </c>
      <c r="D1065">
        <v>1</v>
      </c>
      <c r="E1065">
        <v>6</v>
      </c>
      <c r="F1065">
        <v>20</v>
      </c>
      <c r="G1065">
        <v>68.995149999999995</v>
      </c>
      <c r="H1065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5" s="1">
        <f>2^Table1[[#This Row],[T]] * (64 - Table1[[#This Row],[P]] + 1 + Table1[[#This Row],[M]] + Table1[[#This Row],[P]])</f>
        <v>5440</v>
      </c>
      <c r="J1065" s="1">
        <f xml:space="preserve"> 2^Table1[[#This Row],[P]] * (64 - Table1[[#This Row],[P]] + 1 + Table1[[#This Row],[M]] + Table1[[#This Row],[P]])</f>
        <v>348160</v>
      </c>
      <c r="K1065" s="1">
        <f>SUM(Table1[[#This Row],[L1 Cache Size]:[HWIVPT Size]])</f>
        <v>373056</v>
      </c>
      <c r="L1065" s="1">
        <v>3</v>
      </c>
    </row>
    <row r="1066" spans="1:12" x14ac:dyDescent="0.2">
      <c r="A1066">
        <v>13</v>
      </c>
      <c r="B1066">
        <v>4</v>
      </c>
      <c r="C1066">
        <v>12</v>
      </c>
      <c r="D1066">
        <v>1</v>
      </c>
      <c r="E1066">
        <v>7</v>
      </c>
      <c r="F1066">
        <v>20</v>
      </c>
      <c r="G1066">
        <v>68.995149999999995</v>
      </c>
      <c r="H1066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6" s="1">
        <f>2^Table1[[#This Row],[T]] * (64 - Table1[[#This Row],[P]] + 1 + Table1[[#This Row],[M]] + Table1[[#This Row],[P]])</f>
        <v>10880</v>
      </c>
      <c r="J1066" s="1">
        <f xml:space="preserve"> 2^Table1[[#This Row],[P]] * (64 - Table1[[#This Row],[P]] + 1 + Table1[[#This Row],[M]] + Table1[[#This Row],[P]])</f>
        <v>348160</v>
      </c>
      <c r="K1066" s="1">
        <f>SUM(Table1[[#This Row],[L1 Cache Size]:[HWIVPT Size]])</f>
        <v>378496</v>
      </c>
      <c r="L1066" s="1">
        <v>3</v>
      </c>
    </row>
    <row r="1067" spans="1:12" x14ac:dyDescent="0.2">
      <c r="A1067">
        <v>13</v>
      </c>
      <c r="B1067">
        <v>4</v>
      </c>
      <c r="C1067">
        <v>12</v>
      </c>
      <c r="D1067">
        <v>1</v>
      </c>
      <c r="E1067">
        <v>8</v>
      </c>
      <c r="F1067">
        <v>20</v>
      </c>
      <c r="G1067">
        <v>68.995149999999995</v>
      </c>
      <c r="H1067" s="1">
        <f xml:space="preserve"> 2 ^ Table1[[#This Row],[C]] + 2^(Table1[[#This Row],[C]]-Table1[[#This Row],[B]]) * (Table1[[#This Row],[P]]+Table1[[#This Row],[M]] -Table1[[#This Row],[C]]+Table1[[#This Row],[S]] + 2)</f>
        <v>19456</v>
      </c>
      <c r="I1067" s="1">
        <f>2^Table1[[#This Row],[T]] * (64 - Table1[[#This Row],[P]] + 1 + Table1[[#This Row],[M]] + Table1[[#This Row],[P]])</f>
        <v>21760</v>
      </c>
      <c r="J1067" s="1">
        <f xml:space="preserve"> 2^Table1[[#This Row],[P]] * (64 - Table1[[#This Row],[P]] + 1 + Table1[[#This Row],[M]] + Table1[[#This Row],[P]])</f>
        <v>348160</v>
      </c>
      <c r="K1067" s="1">
        <f>SUM(Table1[[#This Row],[L1 Cache Size]:[HWIVPT Size]])</f>
        <v>389376</v>
      </c>
      <c r="L1067" s="1">
        <v>3</v>
      </c>
    </row>
    <row r="1068" spans="1:12" x14ac:dyDescent="0.2">
      <c r="A1068">
        <v>14</v>
      </c>
      <c r="B1068">
        <v>4</v>
      </c>
      <c r="C1068">
        <v>14</v>
      </c>
      <c r="D1068">
        <v>2</v>
      </c>
      <c r="E1068">
        <v>5</v>
      </c>
      <c r="F1068">
        <v>18</v>
      </c>
      <c r="G1068">
        <v>69.154409999999999</v>
      </c>
      <c r="H1068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68" s="1">
        <f>2^Table1[[#This Row],[T]] * (64 - Table1[[#This Row],[P]] + 1 + Table1[[#This Row],[M]] + Table1[[#This Row],[P]])</f>
        <v>2656</v>
      </c>
      <c r="J1068" s="1">
        <f xml:space="preserve"> 2^Table1[[#This Row],[P]] * (64 - Table1[[#This Row],[P]] + 1 + Table1[[#This Row],[M]] + Table1[[#This Row],[P]])</f>
        <v>1359872</v>
      </c>
      <c r="K1068" s="1">
        <f>SUM(Table1[[#This Row],[L1 Cache Size]:[HWIVPT Size]])</f>
        <v>1401440</v>
      </c>
      <c r="L1068" s="1">
        <v>3</v>
      </c>
    </row>
    <row r="1069" spans="1:12" x14ac:dyDescent="0.2">
      <c r="A1069">
        <v>14</v>
      </c>
      <c r="B1069">
        <v>4</v>
      </c>
      <c r="C1069">
        <v>14</v>
      </c>
      <c r="D1069">
        <v>2</v>
      </c>
      <c r="E1069">
        <v>6</v>
      </c>
      <c r="F1069">
        <v>18</v>
      </c>
      <c r="G1069">
        <v>69.154409999999999</v>
      </c>
      <c r="H1069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69" s="1">
        <f>2^Table1[[#This Row],[T]] * (64 - Table1[[#This Row],[P]] + 1 + Table1[[#This Row],[M]] + Table1[[#This Row],[P]])</f>
        <v>5312</v>
      </c>
      <c r="J1069" s="1">
        <f xml:space="preserve"> 2^Table1[[#This Row],[P]] * (64 - Table1[[#This Row],[P]] + 1 + Table1[[#This Row],[M]] + Table1[[#This Row],[P]])</f>
        <v>1359872</v>
      </c>
      <c r="K1069" s="1">
        <f>SUM(Table1[[#This Row],[L1 Cache Size]:[HWIVPT Size]])</f>
        <v>1404096</v>
      </c>
      <c r="L1069" s="1">
        <v>3</v>
      </c>
    </row>
    <row r="1070" spans="1:12" x14ac:dyDescent="0.2">
      <c r="A1070">
        <v>14</v>
      </c>
      <c r="B1070">
        <v>4</v>
      </c>
      <c r="C1070">
        <v>14</v>
      </c>
      <c r="D1070">
        <v>2</v>
      </c>
      <c r="E1070">
        <v>7</v>
      </c>
      <c r="F1070">
        <v>18</v>
      </c>
      <c r="G1070">
        <v>69.154409999999999</v>
      </c>
      <c r="H1070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0" s="1">
        <f>2^Table1[[#This Row],[T]] * (64 - Table1[[#This Row],[P]] + 1 + Table1[[#This Row],[M]] + Table1[[#This Row],[P]])</f>
        <v>10624</v>
      </c>
      <c r="J1070" s="1">
        <f xml:space="preserve"> 2^Table1[[#This Row],[P]] * (64 - Table1[[#This Row],[P]] + 1 + Table1[[#This Row],[M]] + Table1[[#This Row],[P]])</f>
        <v>1359872</v>
      </c>
      <c r="K1070" s="1">
        <f>SUM(Table1[[#This Row],[L1 Cache Size]:[HWIVPT Size]])</f>
        <v>1409408</v>
      </c>
      <c r="L1070" s="1">
        <v>3</v>
      </c>
    </row>
    <row r="1071" spans="1:12" x14ac:dyDescent="0.2">
      <c r="A1071">
        <v>14</v>
      </c>
      <c r="B1071">
        <v>4</v>
      </c>
      <c r="C1071">
        <v>14</v>
      </c>
      <c r="D1071">
        <v>2</v>
      </c>
      <c r="E1071">
        <v>8</v>
      </c>
      <c r="F1071">
        <v>18</v>
      </c>
      <c r="G1071">
        <v>69.154409999999999</v>
      </c>
      <c r="H1071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1" s="1">
        <f>2^Table1[[#This Row],[T]] * (64 - Table1[[#This Row],[P]] + 1 + Table1[[#This Row],[M]] + Table1[[#This Row],[P]])</f>
        <v>21248</v>
      </c>
      <c r="J1071" s="1">
        <f xml:space="preserve"> 2^Table1[[#This Row],[P]] * (64 - Table1[[#This Row],[P]] + 1 + Table1[[#This Row],[M]] + Table1[[#This Row],[P]])</f>
        <v>1359872</v>
      </c>
      <c r="K1071" s="1">
        <f>SUM(Table1[[#This Row],[L1 Cache Size]:[HWIVPT Size]])</f>
        <v>1420032</v>
      </c>
      <c r="L1071" s="1">
        <v>3</v>
      </c>
    </row>
    <row r="1072" spans="1:12" x14ac:dyDescent="0.2">
      <c r="A1072">
        <v>14</v>
      </c>
      <c r="B1072">
        <v>4</v>
      </c>
      <c r="C1072">
        <v>13</v>
      </c>
      <c r="D1072">
        <v>2</v>
      </c>
      <c r="E1072">
        <v>5</v>
      </c>
      <c r="F1072">
        <v>19</v>
      </c>
      <c r="G1072">
        <v>69.155749999999998</v>
      </c>
      <c r="H1072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2" s="1">
        <f>2^Table1[[#This Row],[T]] * (64 - Table1[[#This Row],[P]] + 1 + Table1[[#This Row],[M]] + Table1[[#This Row],[P]])</f>
        <v>2688</v>
      </c>
      <c r="J1072" s="1">
        <f xml:space="preserve"> 2^Table1[[#This Row],[P]] * (64 - Table1[[#This Row],[P]] + 1 + Table1[[#This Row],[M]] + Table1[[#This Row],[P]])</f>
        <v>688128</v>
      </c>
      <c r="K1072" s="1">
        <f>SUM(Table1[[#This Row],[L1 Cache Size]:[HWIVPT Size]])</f>
        <v>729728</v>
      </c>
      <c r="L1072" s="1">
        <v>3</v>
      </c>
    </row>
    <row r="1073" spans="1:12" x14ac:dyDescent="0.2">
      <c r="A1073">
        <v>14</v>
      </c>
      <c r="B1073">
        <v>4</v>
      </c>
      <c r="C1073">
        <v>13</v>
      </c>
      <c r="D1073">
        <v>2</v>
      </c>
      <c r="E1073">
        <v>6</v>
      </c>
      <c r="F1073">
        <v>19</v>
      </c>
      <c r="G1073">
        <v>69.155749999999998</v>
      </c>
      <c r="H1073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3" s="1">
        <f>2^Table1[[#This Row],[T]] * (64 - Table1[[#This Row],[P]] + 1 + Table1[[#This Row],[M]] + Table1[[#This Row],[P]])</f>
        <v>5376</v>
      </c>
      <c r="J1073" s="1">
        <f xml:space="preserve"> 2^Table1[[#This Row],[P]] * (64 - Table1[[#This Row],[P]] + 1 + Table1[[#This Row],[M]] + Table1[[#This Row],[P]])</f>
        <v>688128</v>
      </c>
      <c r="K1073" s="1">
        <f>SUM(Table1[[#This Row],[L1 Cache Size]:[HWIVPT Size]])</f>
        <v>732416</v>
      </c>
      <c r="L1073" s="1">
        <v>3</v>
      </c>
    </row>
    <row r="1074" spans="1:12" x14ac:dyDescent="0.2">
      <c r="A1074">
        <v>14</v>
      </c>
      <c r="B1074">
        <v>4</v>
      </c>
      <c r="C1074">
        <v>13</v>
      </c>
      <c r="D1074">
        <v>2</v>
      </c>
      <c r="E1074">
        <v>7</v>
      </c>
      <c r="F1074">
        <v>19</v>
      </c>
      <c r="G1074">
        <v>69.155749999999998</v>
      </c>
      <c r="H1074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4" s="1">
        <f>2^Table1[[#This Row],[T]] * (64 - Table1[[#This Row],[P]] + 1 + Table1[[#This Row],[M]] + Table1[[#This Row],[P]])</f>
        <v>10752</v>
      </c>
      <c r="J1074" s="1">
        <f xml:space="preserve"> 2^Table1[[#This Row],[P]] * (64 - Table1[[#This Row],[P]] + 1 + Table1[[#This Row],[M]] + Table1[[#This Row],[P]])</f>
        <v>688128</v>
      </c>
      <c r="K1074" s="1">
        <f>SUM(Table1[[#This Row],[L1 Cache Size]:[HWIVPT Size]])</f>
        <v>737792</v>
      </c>
      <c r="L1074" s="1">
        <v>3</v>
      </c>
    </row>
    <row r="1075" spans="1:12" x14ac:dyDescent="0.2">
      <c r="A1075">
        <v>14</v>
      </c>
      <c r="B1075">
        <v>4</v>
      </c>
      <c r="C1075">
        <v>13</v>
      </c>
      <c r="D1075">
        <v>2</v>
      </c>
      <c r="E1075">
        <v>8</v>
      </c>
      <c r="F1075">
        <v>19</v>
      </c>
      <c r="G1075">
        <v>69.155749999999998</v>
      </c>
      <c r="H1075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5" s="1">
        <f>2^Table1[[#This Row],[T]] * (64 - Table1[[#This Row],[P]] + 1 + Table1[[#This Row],[M]] + Table1[[#This Row],[P]])</f>
        <v>21504</v>
      </c>
      <c r="J1075" s="1">
        <f xml:space="preserve"> 2^Table1[[#This Row],[P]] * (64 - Table1[[#This Row],[P]] + 1 + Table1[[#This Row],[M]] + Table1[[#This Row],[P]])</f>
        <v>688128</v>
      </c>
      <c r="K1075" s="1">
        <f>SUM(Table1[[#This Row],[L1 Cache Size]:[HWIVPT Size]])</f>
        <v>748544</v>
      </c>
      <c r="L1075" s="1">
        <v>3</v>
      </c>
    </row>
    <row r="1076" spans="1:12" x14ac:dyDescent="0.2">
      <c r="A1076">
        <v>12</v>
      </c>
      <c r="B1076">
        <v>4</v>
      </c>
      <c r="C1076">
        <v>12</v>
      </c>
      <c r="D1076">
        <v>1</v>
      </c>
      <c r="E1076">
        <v>5</v>
      </c>
      <c r="F1076">
        <v>20</v>
      </c>
      <c r="G1076">
        <v>69.155919999999995</v>
      </c>
      <c r="H1076" s="1">
        <f xml:space="preserve"> 2 ^ Table1[[#This Row],[C]] + 2^(Table1[[#This Row],[C]]-Table1[[#This Row],[B]]) * (Table1[[#This Row],[P]]+Table1[[#This Row],[M]] -Table1[[#This Row],[C]]+Table1[[#This Row],[S]] + 2)</f>
        <v>9984</v>
      </c>
      <c r="I1076" s="1">
        <f>2^Table1[[#This Row],[T]] * (64 - Table1[[#This Row],[P]] + 1 + Table1[[#This Row],[M]] + Table1[[#This Row],[P]])</f>
        <v>2720</v>
      </c>
      <c r="J1076" s="1">
        <f xml:space="preserve"> 2^Table1[[#This Row],[P]] * (64 - Table1[[#This Row],[P]] + 1 + Table1[[#This Row],[M]] + Table1[[#This Row],[P]])</f>
        <v>348160</v>
      </c>
      <c r="K1076" s="1">
        <f>SUM(Table1[[#This Row],[L1 Cache Size]:[HWIVPT Size]])</f>
        <v>360864</v>
      </c>
      <c r="L1076" s="1">
        <v>3</v>
      </c>
    </row>
    <row r="1077" spans="1:12" x14ac:dyDescent="0.2">
      <c r="A1077">
        <v>12</v>
      </c>
      <c r="B1077">
        <v>4</v>
      </c>
      <c r="C1077">
        <v>12</v>
      </c>
      <c r="D1077">
        <v>1</v>
      </c>
      <c r="E1077">
        <v>6</v>
      </c>
      <c r="F1077">
        <v>20</v>
      </c>
      <c r="G1077">
        <v>69.155919999999995</v>
      </c>
      <c r="H1077" s="1">
        <f xml:space="preserve"> 2 ^ Table1[[#This Row],[C]] + 2^(Table1[[#This Row],[C]]-Table1[[#This Row],[B]]) * (Table1[[#This Row],[P]]+Table1[[#This Row],[M]] -Table1[[#This Row],[C]]+Table1[[#This Row],[S]] + 2)</f>
        <v>9984</v>
      </c>
      <c r="I1077" s="1">
        <f>2^Table1[[#This Row],[T]] * (64 - Table1[[#This Row],[P]] + 1 + Table1[[#This Row],[M]] + Table1[[#This Row],[P]])</f>
        <v>5440</v>
      </c>
      <c r="J1077" s="1">
        <f xml:space="preserve"> 2^Table1[[#This Row],[P]] * (64 - Table1[[#This Row],[P]] + 1 + Table1[[#This Row],[M]] + Table1[[#This Row],[P]])</f>
        <v>348160</v>
      </c>
      <c r="K1077" s="1">
        <f>SUM(Table1[[#This Row],[L1 Cache Size]:[HWIVPT Size]])</f>
        <v>363584</v>
      </c>
      <c r="L1077" s="1">
        <v>3</v>
      </c>
    </row>
    <row r="1078" spans="1:12" x14ac:dyDescent="0.2">
      <c r="A1078">
        <v>12</v>
      </c>
      <c r="B1078">
        <v>4</v>
      </c>
      <c r="C1078">
        <v>12</v>
      </c>
      <c r="D1078">
        <v>1</v>
      </c>
      <c r="E1078">
        <v>7</v>
      </c>
      <c r="F1078">
        <v>20</v>
      </c>
      <c r="G1078">
        <v>69.155919999999995</v>
      </c>
      <c r="H1078" s="1">
        <f xml:space="preserve"> 2 ^ Table1[[#This Row],[C]] + 2^(Table1[[#This Row],[C]]-Table1[[#This Row],[B]]) * (Table1[[#This Row],[P]]+Table1[[#This Row],[M]] -Table1[[#This Row],[C]]+Table1[[#This Row],[S]] + 2)</f>
        <v>9984</v>
      </c>
      <c r="I1078" s="1">
        <f>2^Table1[[#This Row],[T]] * (64 - Table1[[#This Row],[P]] + 1 + Table1[[#This Row],[M]] + Table1[[#This Row],[P]])</f>
        <v>10880</v>
      </c>
      <c r="J1078" s="1">
        <f xml:space="preserve"> 2^Table1[[#This Row],[P]] * (64 - Table1[[#This Row],[P]] + 1 + Table1[[#This Row],[M]] + Table1[[#This Row],[P]])</f>
        <v>348160</v>
      </c>
      <c r="K1078" s="1">
        <f>SUM(Table1[[#This Row],[L1 Cache Size]:[HWIVPT Size]])</f>
        <v>369024</v>
      </c>
      <c r="L1078" s="1">
        <v>3</v>
      </c>
    </row>
    <row r="1079" spans="1:12" x14ac:dyDescent="0.2">
      <c r="A1079">
        <v>14</v>
      </c>
      <c r="B1079">
        <v>4</v>
      </c>
      <c r="C1079">
        <v>12</v>
      </c>
      <c r="D1079">
        <v>2</v>
      </c>
      <c r="E1079">
        <v>5</v>
      </c>
      <c r="F1079">
        <v>20</v>
      </c>
      <c r="G1079">
        <v>69.157089999999997</v>
      </c>
      <c r="H1079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79" s="1">
        <f>2^Table1[[#This Row],[T]] * (64 - Table1[[#This Row],[P]] + 1 + Table1[[#This Row],[M]] + Table1[[#This Row],[P]])</f>
        <v>2720</v>
      </c>
      <c r="J1079" s="1">
        <f xml:space="preserve"> 2^Table1[[#This Row],[P]] * (64 - Table1[[#This Row],[P]] + 1 + Table1[[#This Row],[M]] + Table1[[#This Row],[P]])</f>
        <v>348160</v>
      </c>
      <c r="K1079" s="1">
        <f>SUM(Table1[[#This Row],[L1 Cache Size]:[HWIVPT Size]])</f>
        <v>389792</v>
      </c>
      <c r="L1079" s="1">
        <v>3</v>
      </c>
    </row>
    <row r="1080" spans="1:12" x14ac:dyDescent="0.2">
      <c r="A1080">
        <v>14</v>
      </c>
      <c r="B1080">
        <v>4</v>
      </c>
      <c r="C1080">
        <v>12</v>
      </c>
      <c r="D1080">
        <v>2</v>
      </c>
      <c r="E1080">
        <v>6</v>
      </c>
      <c r="F1080">
        <v>20</v>
      </c>
      <c r="G1080">
        <v>69.157089999999997</v>
      </c>
      <c r="H1080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80" s="1">
        <f>2^Table1[[#This Row],[T]] * (64 - Table1[[#This Row],[P]] + 1 + Table1[[#This Row],[M]] + Table1[[#This Row],[P]])</f>
        <v>5440</v>
      </c>
      <c r="J1080" s="1">
        <f xml:space="preserve"> 2^Table1[[#This Row],[P]] * (64 - Table1[[#This Row],[P]] + 1 + Table1[[#This Row],[M]] + Table1[[#This Row],[P]])</f>
        <v>348160</v>
      </c>
      <c r="K1080" s="1">
        <f>SUM(Table1[[#This Row],[L1 Cache Size]:[HWIVPT Size]])</f>
        <v>392512</v>
      </c>
      <c r="L1080" s="1">
        <v>3</v>
      </c>
    </row>
    <row r="1081" spans="1:12" x14ac:dyDescent="0.2">
      <c r="A1081">
        <v>14</v>
      </c>
      <c r="B1081">
        <v>4</v>
      </c>
      <c r="C1081">
        <v>12</v>
      </c>
      <c r="D1081">
        <v>2</v>
      </c>
      <c r="E1081">
        <v>7</v>
      </c>
      <c r="F1081">
        <v>20</v>
      </c>
      <c r="G1081">
        <v>69.157089999999997</v>
      </c>
      <c r="H1081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81" s="1">
        <f>2^Table1[[#This Row],[T]] * (64 - Table1[[#This Row],[P]] + 1 + Table1[[#This Row],[M]] + Table1[[#This Row],[P]])</f>
        <v>10880</v>
      </c>
      <c r="J1081" s="1">
        <f xml:space="preserve"> 2^Table1[[#This Row],[P]] * (64 - Table1[[#This Row],[P]] + 1 + Table1[[#This Row],[M]] + Table1[[#This Row],[P]])</f>
        <v>348160</v>
      </c>
      <c r="K1081" s="1">
        <f>SUM(Table1[[#This Row],[L1 Cache Size]:[HWIVPT Size]])</f>
        <v>397952</v>
      </c>
      <c r="L1081" s="1">
        <v>3</v>
      </c>
    </row>
    <row r="1082" spans="1:12" x14ac:dyDescent="0.2">
      <c r="A1082">
        <v>14</v>
      </c>
      <c r="B1082">
        <v>4</v>
      </c>
      <c r="C1082">
        <v>12</v>
      </c>
      <c r="D1082">
        <v>2</v>
      </c>
      <c r="E1082">
        <v>8</v>
      </c>
      <c r="F1082">
        <v>20</v>
      </c>
      <c r="G1082">
        <v>69.157089999999997</v>
      </c>
      <c r="H1082" s="1">
        <f xml:space="preserve"> 2 ^ Table1[[#This Row],[C]] + 2^(Table1[[#This Row],[C]]-Table1[[#This Row],[B]]) * (Table1[[#This Row],[P]]+Table1[[#This Row],[M]] -Table1[[#This Row],[C]]+Table1[[#This Row],[S]] + 2)</f>
        <v>38912</v>
      </c>
      <c r="I1082" s="1">
        <f>2^Table1[[#This Row],[T]] * (64 - Table1[[#This Row],[P]] + 1 + Table1[[#This Row],[M]] + Table1[[#This Row],[P]])</f>
        <v>21760</v>
      </c>
      <c r="J1082" s="1">
        <f xml:space="preserve"> 2^Table1[[#This Row],[P]] * (64 - Table1[[#This Row],[P]] + 1 + Table1[[#This Row],[M]] + Table1[[#This Row],[P]])</f>
        <v>348160</v>
      </c>
      <c r="K1082" s="1">
        <f>SUM(Table1[[#This Row],[L1 Cache Size]:[HWIVPT Size]])</f>
        <v>408832</v>
      </c>
      <c r="L1082" s="1">
        <v>3</v>
      </c>
    </row>
    <row r="1083" spans="1:12" x14ac:dyDescent="0.2">
      <c r="A1083">
        <v>15</v>
      </c>
      <c r="B1083">
        <v>4</v>
      </c>
      <c r="C1083">
        <v>14</v>
      </c>
      <c r="D1083">
        <v>3</v>
      </c>
      <c r="E1083">
        <v>5</v>
      </c>
      <c r="F1083">
        <v>18</v>
      </c>
      <c r="G1083">
        <v>69.348140000000001</v>
      </c>
      <c r="H1083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3" s="1">
        <f>2^Table1[[#This Row],[T]] * (64 - Table1[[#This Row],[P]] + 1 + Table1[[#This Row],[M]] + Table1[[#This Row],[P]])</f>
        <v>2656</v>
      </c>
      <c r="J1083" s="1">
        <f xml:space="preserve"> 2^Table1[[#This Row],[P]] * (64 - Table1[[#This Row],[P]] + 1 + Table1[[#This Row],[M]] + Table1[[#This Row],[P]])</f>
        <v>1359872</v>
      </c>
      <c r="K1083" s="1">
        <f>SUM(Table1[[#This Row],[L1 Cache Size]:[HWIVPT Size]])</f>
        <v>1440352</v>
      </c>
      <c r="L1083" s="1">
        <v>3</v>
      </c>
    </row>
    <row r="1084" spans="1:12" x14ac:dyDescent="0.2">
      <c r="A1084">
        <v>15</v>
      </c>
      <c r="B1084">
        <v>4</v>
      </c>
      <c r="C1084">
        <v>14</v>
      </c>
      <c r="D1084">
        <v>3</v>
      </c>
      <c r="E1084">
        <v>6</v>
      </c>
      <c r="F1084">
        <v>18</v>
      </c>
      <c r="G1084">
        <v>69.348140000000001</v>
      </c>
      <c r="H1084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4" s="1">
        <f>2^Table1[[#This Row],[T]] * (64 - Table1[[#This Row],[P]] + 1 + Table1[[#This Row],[M]] + Table1[[#This Row],[P]])</f>
        <v>5312</v>
      </c>
      <c r="J1084" s="1">
        <f xml:space="preserve"> 2^Table1[[#This Row],[P]] * (64 - Table1[[#This Row],[P]] + 1 + Table1[[#This Row],[M]] + Table1[[#This Row],[P]])</f>
        <v>1359872</v>
      </c>
      <c r="K1084" s="1">
        <f>SUM(Table1[[#This Row],[L1 Cache Size]:[HWIVPT Size]])</f>
        <v>1443008</v>
      </c>
      <c r="L1084" s="1">
        <v>3</v>
      </c>
    </row>
    <row r="1085" spans="1:12" x14ac:dyDescent="0.2">
      <c r="A1085">
        <v>15</v>
      </c>
      <c r="B1085">
        <v>4</v>
      </c>
      <c r="C1085">
        <v>14</v>
      </c>
      <c r="D1085">
        <v>3</v>
      </c>
      <c r="E1085">
        <v>7</v>
      </c>
      <c r="F1085">
        <v>18</v>
      </c>
      <c r="G1085">
        <v>69.348140000000001</v>
      </c>
      <c r="H1085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5" s="1">
        <f>2^Table1[[#This Row],[T]] * (64 - Table1[[#This Row],[P]] + 1 + Table1[[#This Row],[M]] + Table1[[#This Row],[P]])</f>
        <v>10624</v>
      </c>
      <c r="J1085" s="1">
        <f xml:space="preserve"> 2^Table1[[#This Row],[P]] * (64 - Table1[[#This Row],[P]] + 1 + Table1[[#This Row],[M]] + Table1[[#This Row],[P]])</f>
        <v>1359872</v>
      </c>
      <c r="K1085" s="1">
        <f>SUM(Table1[[#This Row],[L1 Cache Size]:[HWIVPT Size]])</f>
        <v>1448320</v>
      </c>
      <c r="L1085" s="1">
        <v>3</v>
      </c>
    </row>
    <row r="1086" spans="1:12" x14ac:dyDescent="0.2">
      <c r="A1086">
        <v>15</v>
      </c>
      <c r="B1086">
        <v>4</v>
      </c>
      <c r="C1086">
        <v>14</v>
      </c>
      <c r="D1086">
        <v>3</v>
      </c>
      <c r="E1086">
        <v>8</v>
      </c>
      <c r="F1086">
        <v>18</v>
      </c>
      <c r="G1086">
        <v>69.348140000000001</v>
      </c>
      <c r="H1086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6" s="1">
        <f>2^Table1[[#This Row],[T]] * (64 - Table1[[#This Row],[P]] + 1 + Table1[[#This Row],[M]] + Table1[[#This Row],[P]])</f>
        <v>21248</v>
      </c>
      <c r="J1086" s="1">
        <f xml:space="preserve"> 2^Table1[[#This Row],[P]] * (64 - Table1[[#This Row],[P]] + 1 + Table1[[#This Row],[M]] + Table1[[#This Row],[P]])</f>
        <v>1359872</v>
      </c>
      <c r="K1086" s="1">
        <f>SUM(Table1[[#This Row],[L1 Cache Size]:[HWIVPT Size]])</f>
        <v>1458944</v>
      </c>
      <c r="L1086" s="1">
        <v>3</v>
      </c>
    </row>
    <row r="1087" spans="1:12" x14ac:dyDescent="0.2">
      <c r="A1087">
        <v>15</v>
      </c>
      <c r="B1087">
        <v>4</v>
      </c>
      <c r="C1087">
        <v>13</v>
      </c>
      <c r="D1087">
        <v>3</v>
      </c>
      <c r="E1087">
        <v>5</v>
      </c>
      <c r="F1087">
        <v>19</v>
      </c>
      <c r="G1087">
        <v>69.34948</v>
      </c>
      <c r="H1087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7" s="1">
        <f>2^Table1[[#This Row],[T]] * (64 - Table1[[#This Row],[P]] + 1 + Table1[[#This Row],[M]] + Table1[[#This Row],[P]])</f>
        <v>2688</v>
      </c>
      <c r="J1087" s="1">
        <f xml:space="preserve"> 2^Table1[[#This Row],[P]] * (64 - Table1[[#This Row],[P]] + 1 + Table1[[#This Row],[M]] + Table1[[#This Row],[P]])</f>
        <v>688128</v>
      </c>
      <c r="K1087" s="1">
        <f>SUM(Table1[[#This Row],[L1 Cache Size]:[HWIVPT Size]])</f>
        <v>768640</v>
      </c>
      <c r="L1087" s="1">
        <v>3</v>
      </c>
    </row>
    <row r="1088" spans="1:12" x14ac:dyDescent="0.2">
      <c r="A1088">
        <v>15</v>
      </c>
      <c r="B1088">
        <v>4</v>
      </c>
      <c r="C1088">
        <v>13</v>
      </c>
      <c r="D1088">
        <v>3</v>
      </c>
      <c r="E1088">
        <v>6</v>
      </c>
      <c r="F1088">
        <v>19</v>
      </c>
      <c r="G1088">
        <v>69.34948</v>
      </c>
      <c r="H1088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8" s="1">
        <f>2^Table1[[#This Row],[T]] * (64 - Table1[[#This Row],[P]] + 1 + Table1[[#This Row],[M]] + Table1[[#This Row],[P]])</f>
        <v>5376</v>
      </c>
      <c r="J1088" s="1">
        <f xml:space="preserve"> 2^Table1[[#This Row],[P]] * (64 - Table1[[#This Row],[P]] + 1 + Table1[[#This Row],[M]] + Table1[[#This Row],[P]])</f>
        <v>688128</v>
      </c>
      <c r="K1088" s="1">
        <f>SUM(Table1[[#This Row],[L1 Cache Size]:[HWIVPT Size]])</f>
        <v>771328</v>
      </c>
      <c r="L1088" s="1">
        <v>3</v>
      </c>
    </row>
    <row r="1089" spans="1:12" x14ac:dyDescent="0.2">
      <c r="A1089">
        <v>15</v>
      </c>
      <c r="B1089">
        <v>4</v>
      </c>
      <c r="C1089">
        <v>13</v>
      </c>
      <c r="D1089">
        <v>3</v>
      </c>
      <c r="E1089">
        <v>7</v>
      </c>
      <c r="F1089">
        <v>19</v>
      </c>
      <c r="G1089">
        <v>69.34948</v>
      </c>
      <c r="H1089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89" s="1">
        <f>2^Table1[[#This Row],[T]] * (64 - Table1[[#This Row],[P]] + 1 + Table1[[#This Row],[M]] + Table1[[#This Row],[P]])</f>
        <v>10752</v>
      </c>
      <c r="J1089" s="1">
        <f xml:space="preserve"> 2^Table1[[#This Row],[P]] * (64 - Table1[[#This Row],[P]] + 1 + Table1[[#This Row],[M]] + Table1[[#This Row],[P]])</f>
        <v>688128</v>
      </c>
      <c r="K1089" s="1">
        <f>SUM(Table1[[#This Row],[L1 Cache Size]:[HWIVPT Size]])</f>
        <v>776704</v>
      </c>
      <c r="L1089" s="1">
        <v>3</v>
      </c>
    </row>
    <row r="1090" spans="1:12" x14ac:dyDescent="0.2">
      <c r="A1090">
        <v>15</v>
      </c>
      <c r="B1090">
        <v>4</v>
      </c>
      <c r="C1090">
        <v>13</v>
      </c>
      <c r="D1090">
        <v>3</v>
      </c>
      <c r="E1090">
        <v>8</v>
      </c>
      <c r="F1090">
        <v>19</v>
      </c>
      <c r="G1090">
        <v>69.34948</v>
      </c>
      <c r="H1090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90" s="1">
        <f>2^Table1[[#This Row],[T]] * (64 - Table1[[#This Row],[P]] + 1 + Table1[[#This Row],[M]] + Table1[[#This Row],[P]])</f>
        <v>21504</v>
      </c>
      <c r="J1090" s="1">
        <f xml:space="preserve"> 2^Table1[[#This Row],[P]] * (64 - Table1[[#This Row],[P]] + 1 + Table1[[#This Row],[M]] + Table1[[#This Row],[P]])</f>
        <v>688128</v>
      </c>
      <c r="K1090" s="1">
        <f>SUM(Table1[[#This Row],[L1 Cache Size]:[HWIVPT Size]])</f>
        <v>787456</v>
      </c>
      <c r="L1090" s="1">
        <v>3</v>
      </c>
    </row>
    <row r="1091" spans="1:12" x14ac:dyDescent="0.2">
      <c r="A1091">
        <v>15</v>
      </c>
      <c r="B1091">
        <v>4</v>
      </c>
      <c r="C1091">
        <v>12</v>
      </c>
      <c r="D1091">
        <v>3</v>
      </c>
      <c r="E1091">
        <v>5</v>
      </c>
      <c r="F1091">
        <v>20</v>
      </c>
      <c r="G1091">
        <v>69.350819999999999</v>
      </c>
      <c r="H1091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91" s="1">
        <f>2^Table1[[#This Row],[T]] * (64 - Table1[[#This Row],[P]] + 1 + Table1[[#This Row],[M]] + Table1[[#This Row],[P]])</f>
        <v>2720</v>
      </c>
      <c r="J1091" s="1">
        <f xml:space="preserve"> 2^Table1[[#This Row],[P]] * (64 - Table1[[#This Row],[P]] + 1 + Table1[[#This Row],[M]] + Table1[[#This Row],[P]])</f>
        <v>348160</v>
      </c>
      <c r="K1091" s="1">
        <f>SUM(Table1[[#This Row],[L1 Cache Size]:[HWIVPT Size]])</f>
        <v>428704</v>
      </c>
      <c r="L1091" s="1">
        <v>3</v>
      </c>
    </row>
    <row r="1092" spans="1:12" x14ac:dyDescent="0.2">
      <c r="A1092">
        <v>15</v>
      </c>
      <c r="B1092">
        <v>4</v>
      </c>
      <c r="C1092">
        <v>12</v>
      </c>
      <c r="D1092">
        <v>3</v>
      </c>
      <c r="E1092">
        <v>6</v>
      </c>
      <c r="F1092">
        <v>20</v>
      </c>
      <c r="G1092">
        <v>69.350819999999999</v>
      </c>
      <c r="H1092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92" s="1">
        <f>2^Table1[[#This Row],[T]] * (64 - Table1[[#This Row],[P]] + 1 + Table1[[#This Row],[M]] + Table1[[#This Row],[P]])</f>
        <v>5440</v>
      </c>
      <c r="J1092" s="1">
        <f xml:space="preserve"> 2^Table1[[#This Row],[P]] * (64 - Table1[[#This Row],[P]] + 1 + Table1[[#This Row],[M]] + Table1[[#This Row],[P]])</f>
        <v>348160</v>
      </c>
      <c r="K1092" s="1">
        <f>SUM(Table1[[#This Row],[L1 Cache Size]:[HWIVPT Size]])</f>
        <v>431424</v>
      </c>
      <c r="L1092" s="1">
        <v>3</v>
      </c>
    </row>
    <row r="1093" spans="1:12" x14ac:dyDescent="0.2">
      <c r="A1093">
        <v>15</v>
      </c>
      <c r="B1093">
        <v>4</v>
      </c>
      <c r="C1093">
        <v>12</v>
      </c>
      <c r="D1093">
        <v>3</v>
      </c>
      <c r="E1093">
        <v>7</v>
      </c>
      <c r="F1093">
        <v>20</v>
      </c>
      <c r="G1093">
        <v>69.350819999999999</v>
      </c>
      <c r="H1093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93" s="1">
        <f>2^Table1[[#This Row],[T]] * (64 - Table1[[#This Row],[P]] + 1 + Table1[[#This Row],[M]] + Table1[[#This Row],[P]])</f>
        <v>10880</v>
      </c>
      <c r="J1093" s="1">
        <f xml:space="preserve"> 2^Table1[[#This Row],[P]] * (64 - Table1[[#This Row],[P]] + 1 + Table1[[#This Row],[M]] + Table1[[#This Row],[P]])</f>
        <v>348160</v>
      </c>
      <c r="K1093" s="1">
        <f>SUM(Table1[[#This Row],[L1 Cache Size]:[HWIVPT Size]])</f>
        <v>436864</v>
      </c>
      <c r="L1093" s="1">
        <v>3</v>
      </c>
    </row>
    <row r="1094" spans="1:12" x14ac:dyDescent="0.2">
      <c r="A1094">
        <v>15</v>
      </c>
      <c r="B1094">
        <v>4</v>
      </c>
      <c r="C1094">
        <v>12</v>
      </c>
      <c r="D1094">
        <v>3</v>
      </c>
      <c r="E1094">
        <v>8</v>
      </c>
      <c r="F1094">
        <v>20</v>
      </c>
      <c r="G1094">
        <v>69.350819999999999</v>
      </c>
      <c r="H1094" s="1">
        <f xml:space="preserve"> 2 ^ Table1[[#This Row],[C]] + 2^(Table1[[#This Row],[C]]-Table1[[#This Row],[B]]) * (Table1[[#This Row],[P]]+Table1[[#This Row],[M]] -Table1[[#This Row],[C]]+Table1[[#This Row],[S]] + 2)</f>
        <v>77824</v>
      </c>
      <c r="I1094" s="1">
        <f>2^Table1[[#This Row],[T]] * (64 - Table1[[#This Row],[P]] + 1 + Table1[[#This Row],[M]] + Table1[[#This Row],[P]])</f>
        <v>21760</v>
      </c>
      <c r="J1094" s="1">
        <f xml:space="preserve"> 2^Table1[[#This Row],[P]] * (64 - Table1[[#This Row],[P]] + 1 + Table1[[#This Row],[M]] + Table1[[#This Row],[P]])</f>
        <v>348160</v>
      </c>
      <c r="K1094" s="1">
        <f>SUM(Table1[[#This Row],[L1 Cache Size]:[HWIVPT Size]])</f>
        <v>447744</v>
      </c>
      <c r="L1094" s="1">
        <v>3</v>
      </c>
    </row>
    <row r="1095" spans="1:12" x14ac:dyDescent="0.2">
      <c r="A1095">
        <v>13</v>
      </c>
      <c r="B1095">
        <v>4</v>
      </c>
      <c r="C1095">
        <v>13</v>
      </c>
      <c r="D1095">
        <v>2</v>
      </c>
      <c r="E1095">
        <v>5</v>
      </c>
      <c r="F1095">
        <v>19</v>
      </c>
      <c r="G1095">
        <v>69.352720000000005</v>
      </c>
      <c r="H1095" s="1">
        <f xml:space="preserve"> 2 ^ Table1[[#This Row],[C]] + 2^(Table1[[#This Row],[C]]-Table1[[#This Row],[B]]) * (Table1[[#This Row],[P]]+Table1[[#This Row],[M]] -Table1[[#This Row],[C]]+Table1[[#This Row],[S]] + 2)</f>
        <v>19968</v>
      </c>
      <c r="I1095" s="1">
        <f>2^Table1[[#This Row],[T]] * (64 - Table1[[#This Row],[P]] + 1 + Table1[[#This Row],[M]] + Table1[[#This Row],[P]])</f>
        <v>2688</v>
      </c>
      <c r="J1095" s="1">
        <f xml:space="preserve"> 2^Table1[[#This Row],[P]] * (64 - Table1[[#This Row],[P]] + 1 + Table1[[#This Row],[M]] + Table1[[#This Row],[P]])</f>
        <v>688128</v>
      </c>
      <c r="K1095" s="1">
        <f>SUM(Table1[[#This Row],[L1 Cache Size]:[HWIVPT Size]])</f>
        <v>710784</v>
      </c>
      <c r="L1095" s="1">
        <v>3</v>
      </c>
    </row>
    <row r="1096" spans="1:12" x14ac:dyDescent="0.2">
      <c r="A1096">
        <v>13</v>
      </c>
      <c r="B1096">
        <v>4</v>
      </c>
      <c r="C1096">
        <v>13</v>
      </c>
      <c r="D1096">
        <v>2</v>
      </c>
      <c r="E1096">
        <v>6</v>
      </c>
      <c r="F1096">
        <v>19</v>
      </c>
      <c r="G1096">
        <v>69.352720000000005</v>
      </c>
      <c r="H1096" s="1">
        <f xml:space="preserve"> 2 ^ Table1[[#This Row],[C]] + 2^(Table1[[#This Row],[C]]-Table1[[#This Row],[B]]) * (Table1[[#This Row],[P]]+Table1[[#This Row],[M]] -Table1[[#This Row],[C]]+Table1[[#This Row],[S]] + 2)</f>
        <v>19968</v>
      </c>
      <c r="I1096" s="1">
        <f>2^Table1[[#This Row],[T]] * (64 - Table1[[#This Row],[P]] + 1 + Table1[[#This Row],[M]] + Table1[[#This Row],[P]])</f>
        <v>5376</v>
      </c>
      <c r="J1096" s="1">
        <f xml:space="preserve"> 2^Table1[[#This Row],[P]] * (64 - Table1[[#This Row],[P]] + 1 + Table1[[#This Row],[M]] + Table1[[#This Row],[P]])</f>
        <v>688128</v>
      </c>
      <c r="K1096" s="1">
        <f>SUM(Table1[[#This Row],[L1 Cache Size]:[HWIVPT Size]])</f>
        <v>713472</v>
      </c>
      <c r="L1096" s="1">
        <v>3</v>
      </c>
    </row>
    <row r="1097" spans="1:12" x14ac:dyDescent="0.2">
      <c r="A1097">
        <v>13</v>
      </c>
      <c r="B1097">
        <v>4</v>
      </c>
      <c r="C1097">
        <v>13</v>
      </c>
      <c r="D1097">
        <v>2</v>
      </c>
      <c r="E1097">
        <v>7</v>
      </c>
      <c r="F1097">
        <v>19</v>
      </c>
      <c r="G1097">
        <v>69.352720000000005</v>
      </c>
      <c r="H1097" s="1">
        <f xml:space="preserve"> 2 ^ Table1[[#This Row],[C]] + 2^(Table1[[#This Row],[C]]-Table1[[#This Row],[B]]) * (Table1[[#This Row],[P]]+Table1[[#This Row],[M]] -Table1[[#This Row],[C]]+Table1[[#This Row],[S]] + 2)</f>
        <v>19968</v>
      </c>
      <c r="I1097" s="1">
        <f>2^Table1[[#This Row],[T]] * (64 - Table1[[#This Row],[P]] + 1 + Table1[[#This Row],[M]] + Table1[[#This Row],[P]])</f>
        <v>10752</v>
      </c>
      <c r="J1097" s="1">
        <f xml:space="preserve"> 2^Table1[[#This Row],[P]] * (64 - Table1[[#This Row],[P]] + 1 + Table1[[#This Row],[M]] + Table1[[#This Row],[P]])</f>
        <v>688128</v>
      </c>
      <c r="K1097" s="1">
        <f>SUM(Table1[[#This Row],[L1 Cache Size]:[HWIVPT Size]])</f>
        <v>718848</v>
      </c>
      <c r="L1097" s="1">
        <v>3</v>
      </c>
    </row>
    <row r="1098" spans="1:12" x14ac:dyDescent="0.2">
      <c r="A1098">
        <v>13</v>
      </c>
      <c r="B1098">
        <v>4</v>
      </c>
      <c r="C1098">
        <v>12</v>
      </c>
      <c r="D1098">
        <v>2</v>
      </c>
      <c r="E1098">
        <v>5</v>
      </c>
      <c r="F1098">
        <v>20</v>
      </c>
      <c r="G1098">
        <v>69.35539</v>
      </c>
      <c r="H1098" s="1">
        <f xml:space="preserve"> 2 ^ Table1[[#This Row],[C]] + 2^(Table1[[#This Row],[C]]-Table1[[#This Row],[B]]) * (Table1[[#This Row],[P]]+Table1[[#This Row],[M]] -Table1[[#This Row],[C]]+Table1[[#This Row],[S]] + 2)</f>
        <v>19968</v>
      </c>
      <c r="I1098" s="1">
        <f>2^Table1[[#This Row],[T]] * (64 - Table1[[#This Row],[P]] + 1 + Table1[[#This Row],[M]] + Table1[[#This Row],[P]])</f>
        <v>2720</v>
      </c>
      <c r="J1098" s="1">
        <f xml:space="preserve"> 2^Table1[[#This Row],[P]] * (64 - Table1[[#This Row],[P]] + 1 + Table1[[#This Row],[M]] + Table1[[#This Row],[P]])</f>
        <v>348160</v>
      </c>
      <c r="K1098" s="1">
        <f>SUM(Table1[[#This Row],[L1 Cache Size]:[HWIVPT Size]])</f>
        <v>370848</v>
      </c>
      <c r="L1098" s="1">
        <v>3</v>
      </c>
    </row>
    <row r="1099" spans="1:12" x14ac:dyDescent="0.2">
      <c r="A1099">
        <v>13</v>
      </c>
      <c r="B1099">
        <v>4</v>
      </c>
      <c r="C1099">
        <v>12</v>
      </c>
      <c r="D1099">
        <v>2</v>
      </c>
      <c r="E1099">
        <v>6</v>
      </c>
      <c r="F1099">
        <v>20</v>
      </c>
      <c r="G1099">
        <v>69.35539</v>
      </c>
      <c r="H1099" s="1">
        <f xml:space="preserve"> 2 ^ Table1[[#This Row],[C]] + 2^(Table1[[#This Row],[C]]-Table1[[#This Row],[B]]) * (Table1[[#This Row],[P]]+Table1[[#This Row],[M]] -Table1[[#This Row],[C]]+Table1[[#This Row],[S]] + 2)</f>
        <v>19968</v>
      </c>
      <c r="I1099" s="1">
        <f>2^Table1[[#This Row],[T]] * (64 - Table1[[#This Row],[P]] + 1 + Table1[[#This Row],[M]] + Table1[[#This Row],[P]])</f>
        <v>5440</v>
      </c>
      <c r="J1099" s="1">
        <f xml:space="preserve"> 2^Table1[[#This Row],[P]] * (64 - Table1[[#This Row],[P]] + 1 + Table1[[#This Row],[M]] + Table1[[#This Row],[P]])</f>
        <v>348160</v>
      </c>
      <c r="K1099" s="1">
        <f>SUM(Table1[[#This Row],[L1 Cache Size]:[HWIVPT Size]])</f>
        <v>373568</v>
      </c>
      <c r="L1099" s="1">
        <v>3</v>
      </c>
    </row>
    <row r="1100" spans="1:12" x14ac:dyDescent="0.2">
      <c r="A1100">
        <v>13</v>
      </c>
      <c r="B1100">
        <v>4</v>
      </c>
      <c r="C1100">
        <v>12</v>
      </c>
      <c r="D1100">
        <v>2</v>
      </c>
      <c r="E1100">
        <v>7</v>
      </c>
      <c r="F1100">
        <v>20</v>
      </c>
      <c r="G1100">
        <v>69.35539</v>
      </c>
      <c r="H1100" s="1">
        <f xml:space="preserve"> 2 ^ Table1[[#This Row],[C]] + 2^(Table1[[#This Row],[C]]-Table1[[#This Row],[B]]) * (Table1[[#This Row],[P]]+Table1[[#This Row],[M]] -Table1[[#This Row],[C]]+Table1[[#This Row],[S]] + 2)</f>
        <v>19968</v>
      </c>
      <c r="I1100" s="1">
        <f>2^Table1[[#This Row],[T]] * (64 - Table1[[#This Row],[P]] + 1 + Table1[[#This Row],[M]] + Table1[[#This Row],[P]])</f>
        <v>10880</v>
      </c>
      <c r="J1100" s="1">
        <f xml:space="preserve"> 2^Table1[[#This Row],[P]] * (64 - Table1[[#This Row],[P]] + 1 + Table1[[#This Row],[M]] + Table1[[#This Row],[P]])</f>
        <v>348160</v>
      </c>
      <c r="K1100" s="1">
        <f>SUM(Table1[[#This Row],[L1 Cache Size]:[HWIVPT Size]])</f>
        <v>379008</v>
      </c>
      <c r="L1100" s="1">
        <v>3</v>
      </c>
    </row>
    <row r="1101" spans="1:12" x14ac:dyDescent="0.2">
      <c r="A1101">
        <v>14</v>
      </c>
      <c r="B1101">
        <v>4</v>
      </c>
      <c r="C1101">
        <v>14</v>
      </c>
      <c r="D1101">
        <v>3</v>
      </c>
      <c r="E1101">
        <v>5</v>
      </c>
      <c r="F1101">
        <v>18</v>
      </c>
      <c r="G1101">
        <v>69.549520000000001</v>
      </c>
      <c r="H1101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1" s="1">
        <f>2^Table1[[#This Row],[T]] * (64 - Table1[[#This Row],[P]] + 1 + Table1[[#This Row],[M]] + Table1[[#This Row],[P]])</f>
        <v>2656</v>
      </c>
      <c r="J1101" s="1">
        <f xml:space="preserve"> 2^Table1[[#This Row],[P]] * (64 - Table1[[#This Row],[P]] + 1 + Table1[[#This Row],[M]] + Table1[[#This Row],[P]])</f>
        <v>1359872</v>
      </c>
      <c r="K1101" s="1">
        <f>SUM(Table1[[#This Row],[L1 Cache Size]:[HWIVPT Size]])</f>
        <v>1402464</v>
      </c>
      <c r="L1101" s="1">
        <v>3</v>
      </c>
    </row>
    <row r="1102" spans="1:12" x14ac:dyDescent="0.2">
      <c r="A1102">
        <v>14</v>
      </c>
      <c r="B1102">
        <v>4</v>
      </c>
      <c r="C1102">
        <v>14</v>
      </c>
      <c r="D1102">
        <v>3</v>
      </c>
      <c r="E1102">
        <v>6</v>
      </c>
      <c r="F1102">
        <v>18</v>
      </c>
      <c r="G1102">
        <v>69.549520000000001</v>
      </c>
      <c r="H1102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2" s="1">
        <f>2^Table1[[#This Row],[T]] * (64 - Table1[[#This Row],[P]] + 1 + Table1[[#This Row],[M]] + Table1[[#This Row],[P]])</f>
        <v>5312</v>
      </c>
      <c r="J1102" s="1">
        <f xml:space="preserve"> 2^Table1[[#This Row],[P]] * (64 - Table1[[#This Row],[P]] + 1 + Table1[[#This Row],[M]] + Table1[[#This Row],[P]])</f>
        <v>1359872</v>
      </c>
      <c r="K1102" s="1">
        <f>SUM(Table1[[#This Row],[L1 Cache Size]:[HWIVPT Size]])</f>
        <v>1405120</v>
      </c>
      <c r="L1102" s="1">
        <v>3</v>
      </c>
    </row>
    <row r="1103" spans="1:12" x14ac:dyDescent="0.2">
      <c r="A1103">
        <v>14</v>
      </c>
      <c r="B1103">
        <v>4</v>
      </c>
      <c r="C1103">
        <v>14</v>
      </c>
      <c r="D1103">
        <v>3</v>
      </c>
      <c r="E1103">
        <v>7</v>
      </c>
      <c r="F1103">
        <v>18</v>
      </c>
      <c r="G1103">
        <v>69.549520000000001</v>
      </c>
      <c r="H1103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3" s="1">
        <f>2^Table1[[#This Row],[T]] * (64 - Table1[[#This Row],[P]] + 1 + Table1[[#This Row],[M]] + Table1[[#This Row],[P]])</f>
        <v>10624</v>
      </c>
      <c r="J1103" s="1">
        <f xml:space="preserve"> 2^Table1[[#This Row],[P]] * (64 - Table1[[#This Row],[P]] + 1 + Table1[[#This Row],[M]] + Table1[[#This Row],[P]])</f>
        <v>1359872</v>
      </c>
      <c r="K1103" s="1">
        <f>SUM(Table1[[#This Row],[L1 Cache Size]:[HWIVPT Size]])</f>
        <v>1410432</v>
      </c>
      <c r="L1103" s="1">
        <v>3</v>
      </c>
    </row>
    <row r="1104" spans="1:12" x14ac:dyDescent="0.2">
      <c r="A1104">
        <v>14</v>
      </c>
      <c r="B1104">
        <v>4</v>
      </c>
      <c r="C1104">
        <v>13</v>
      </c>
      <c r="D1104">
        <v>3</v>
      </c>
      <c r="E1104">
        <v>5</v>
      </c>
      <c r="F1104">
        <v>19</v>
      </c>
      <c r="G1104">
        <v>69.552189999999996</v>
      </c>
      <c r="H1104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4" s="1">
        <f>2^Table1[[#This Row],[T]] * (64 - Table1[[#This Row],[P]] + 1 + Table1[[#This Row],[M]] + Table1[[#This Row],[P]])</f>
        <v>2688</v>
      </c>
      <c r="J1104" s="1">
        <f xml:space="preserve"> 2^Table1[[#This Row],[P]] * (64 - Table1[[#This Row],[P]] + 1 + Table1[[#This Row],[M]] + Table1[[#This Row],[P]])</f>
        <v>688128</v>
      </c>
      <c r="K1104" s="1">
        <f>SUM(Table1[[#This Row],[L1 Cache Size]:[HWIVPT Size]])</f>
        <v>730752</v>
      </c>
      <c r="L1104" s="1">
        <v>3</v>
      </c>
    </row>
    <row r="1105" spans="1:12" x14ac:dyDescent="0.2">
      <c r="A1105">
        <v>14</v>
      </c>
      <c r="B1105">
        <v>4</v>
      </c>
      <c r="C1105">
        <v>13</v>
      </c>
      <c r="D1105">
        <v>3</v>
      </c>
      <c r="E1105">
        <v>6</v>
      </c>
      <c r="F1105">
        <v>19</v>
      </c>
      <c r="G1105">
        <v>69.552189999999996</v>
      </c>
      <c r="H1105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5" s="1">
        <f>2^Table1[[#This Row],[T]] * (64 - Table1[[#This Row],[P]] + 1 + Table1[[#This Row],[M]] + Table1[[#This Row],[P]])</f>
        <v>5376</v>
      </c>
      <c r="J1105" s="1">
        <f xml:space="preserve"> 2^Table1[[#This Row],[P]] * (64 - Table1[[#This Row],[P]] + 1 + Table1[[#This Row],[M]] + Table1[[#This Row],[P]])</f>
        <v>688128</v>
      </c>
      <c r="K1105" s="1">
        <f>SUM(Table1[[#This Row],[L1 Cache Size]:[HWIVPT Size]])</f>
        <v>733440</v>
      </c>
      <c r="L1105" s="1">
        <v>3</v>
      </c>
    </row>
    <row r="1106" spans="1:12" x14ac:dyDescent="0.2">
      <c r="A1106">
        <v>14</v>
      </c>
      <c r="B1106">
        <v>4</v>
      </c>
      <c r="C1106">
        <v>13</v>
      </c>
      <c r="D1106">
        <v>3</v>
      </c>
      <c r="E1106">
        <v>7</v>
      </c>
      <c r="F1106">
        <v>19</v>
      </c>
      <c r="G1106">
        <v>69.552189999999996</v>
      </c>
      <c r="H1106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6" s="1">
        <f>2^Table1[[#This Row],[T]] * (64 - Table1[[#This Row],[P]] + 1 + Table1[[#This Row],[M]] + Table1[[#This Row],[P]])</f>
        <v>10752</v>
      </c>
      <c r="J1106" s="1">
        <f xml:space="preserve"> 2^Table1[[#This Row],[P]] * (64 - Table1[[#This Row],[P]] + 1 + Table1[[#This Row],[M]] + Table1[[#This Row],[P]])</f>
        <v>688128</v>
      </c>
      <c r="K1106" s="1">
        <f>SUM(Table1[[#This Row],[L1 Cache Size]:[HWIVPT Size]])</f>
        <v>738816</v>
      </c>
      <c r="L1106" s="1">
        <v>3</v>
      </c>
    </row>
    <row r="1107" spans="1:12" x14ac:dyDescent="0.2">
      <c r="A1107">
        <v>14</v>
      </c>
      <c r="B1107">
        <v>4</v>
      </c>
      <c r="C1107">
        <v>12</v>
      </c>
      <c r="D1107">
        <v>3</v>
      </c>
      <c r="E1107">
        <v>5</v>
      </c>
      <c r="F1107">
        <v>20</v>
      </c>
      <c r="G1107">
        <v>69.554850000000002</v>
      </c>
      <c r="H1107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7" s="1">
        <f>2^Table1[[#This Row],[T]] * (64 - Table1[[#This Row],[P]] + 1 + Table1[[#This Row],[M]] + Table1[[#This Row],[P]])</f>
        <v>2720</v>
      </c>
      <c r="J1107" s="1">
        <f xml:space="preserve"> 2^Table1[[#This Row],[P]] * (64 - Table1[[#This Row],[P]] + 1 + Table1[[#This Row],[M]] + Table1[[#This Row],[P]])</f>
        <v>348160</v>
      </c>
      <c r="K1107" s="1">
        <f>SUM(Table1[[#This Row],[L1 Cache Size]:[HWIVPT Size]])</f>
        <v>390816</v>
      </c>
      <c r="L1107" s="1">
        <v>3</v>
      </c>
    </row>
    <row r="1108" spans="1:12" x14ac:dyDescent="0.2">
      <c r="A1108">
        <v>14</v>
      </c>
      <c r="B1108">
        <v>4</v>
      </c>
      <c r="C1108">
        <v>12</v>
      </c>
      <c r="D1108">
        <v>3</v>
      </c>
      <c r="E1108">
        <v>6</v>
      </c>
      <c r="F1108">
        <v>20</v>
      </c>
      <c r="G1108">
        <v>69.554850000000002</v>
      </c>
      <c r="H1108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8" s="1">
        <f>2^Table1[[#This Row],[T]] * (64 - Table1[[#This Row],[P]] + 1 + Table1[[#This Row],[M]] + Table1[[#This Row],[P]])</f>
        <v>5440</v>
      </c>
      <c r="J1108" s="1">
        <f xml:space="preserve"> 2^Table1[[#This Row],[P]] * (64 - Table1[[#This Row],[P]] + 1 + Table1[[#This Row],[M]] + Table1[[#This Row],[P]])</f>
        <v>348160</v>
      </c>
      <c r="K1108" s="1">
        <f>SUM(Table1[[#This Row],[L1 Cache Size]:[HWIVPT Size]])</f>
        <v>393536</v>
      </c>
      <c r="L1108" s="1">
        <v>3</v>
      </c>
    </row>
    <row r="1109" spans="1:12" x14ac:dyDescent="0.2">
      <c r="A1109">
        <v>14</v>
      </c>
      <c r="B1109">
        <v>4</v>
      </c>
      <c r="C1109">
        <v>12</v>
      </c>
      <c r="D1109">
        <v>3</v>
      </c>
      <c r="E1109">
        <v>7</v>
      </c>
      <c r="F1109">
        <v>20</v>
      </c>
      <c r="G1109">
        <v>69.554850000000002</v>
      </c>
      <c r="H1109" s="1">
        <f xml:space="preserve"> 2 ^ Table1[[#This Row],[C]] + 2^(Table1[[#This Row],[C]]-Table1[[#This Row],[B]]) * (Table1[[#This Row],[P]]+Table1[[#This Row],[M]] -Table1[[#This Row],[C]]+Table1[[#This Row],[S]] + 2)</f>
        <v>39936</v>
      </c>
      <c r="I1109" s="1">
        <f>2^Table1[[#This Row],[T]] * (64 - Table1[[#This Row],[P]] + 1 + Table1[[#This Row],[M]] + Table1[[#This Row],[P]])</f>
        <v>10880</v>
      </c>
      <c r="J1109" s="1">
        <f xml:space="preserve"> 2^Table1[[#This Row],[P]] * (64 - Table1[[#This Row],[P]] + 1 + Table1[[#This Row],[M]] + Table1[[#This Row],[P]])</f>
        <v>348160</v>
      </c>
      <c r="K1109" s="1">
        <f>SUM(Table1[[#This Row],[L1 Cache Size]:[HWIVPT Size]])</f>
        <v>398976</v>
      </c>
      <c r="L1109" s="1">
        <v>3</v>
      </c>
    </row>
    <row r="1110" spans="1:12" x14ac:dyDescent="0.2">
      <c r="A1110">
        <v>12</v>
      </c>
      <c r="B1110">
        <v>4</v>
      </c>
      <c r="C1110">
        <v>12</v>
      </c>
      <c r="D1110">
        <v>2</v>
      </c>
      <c r="E1110">
        <v>5</v>
      </c>
      <c r="F1110">
        <v>20</v>
      </c>
      <c r="G1110">
        <v>69.676590000000004</v>
      </c>
      <c r="H1110" s="1">
        <f xml:space="preserve"> 2 ^ Table1[[#This Row],[C]] + 2^(Table1[[#This Row],[C]]-Table1[[#This Row],[B]]) * (Table1[[#This Row],[P]]+Table1[[#This Row],[M]] -Table1[[#This Row],[C]]+Table1[[#This Row],[S]] + 2)</f>
        <v>10240</v>
      </c>
      <c r="I1110" s="1">
        <f>2^Table1[[#This Row],[T]] * (64 - Table1[[#This Row],[P]] + 1 + Table1[[#This Row],[M]] + Table1[[#This Row],[P]])</f>
        <v>2720</v>
      </c>
      <c r="J1110" s="1">
        <f xml:space="preserve"> 2^Table1[[#This Row],[P]] * (64 - Table1[[#This Row],[P]] + 1 + Table1[[#This Row],[M]] + Table1[[#This Row],[P]])</f>
        <v>348160</v>
      </c>
      <c r="K1110" s="1">
        <f>SUM(Table1[[#This Row],[L1 Cache Size]:[HWIVPT Size]])</f>
        <v>361120</v>
      </c>
      <c r="L1110" s="1">
        <v>3</v>
      </c>
    </row>
    <row r="1111" spans="1:12" x14ac:dyDescent="0.2">
      <c r="A1111">
        <v>12</v>
      </c>
      <c r="B1111">
        <v>4</v>
      </c>
      <c r="C1111">
        <v>12</v>
      </c>
      <c r="D1111">
        <v>2</v>
      </c>
      <c r="E1111">
        <v>6</v>
      </c>
      <c r="F1111">
        <v>20</v>
      </c>
      <c r="G1111">
        <v>69.676590000000004</v>
      </c>
      <c r="H1111" s="1">
        <f xml:space="preserve"> 2 ^ Table1[[#This Row],[C]] + 2^(Table1[[#This Row],[C]]-Table1[[#This Row],[B]]) * (Table1[[#This Row],[P]]+Table1[[#This Row],[M]] -Table1[[#This Row],[C]]+Table1[[#This Row],[S]] + 2)</f>
        <v>10240</v>
      </c>
      <c r="I1111" s="1">
        <f>2^Table1[[#This Row],[T]] * (64 - Table1[[#This Row],[P]] + 1 + Table1[[#This Row],[M]] + Table1[[#This Row],[P]])</f>
        <v>5440</v>
      </c>
      <c r="J1111" s="1">
        <f xml:space="preserve"> 2^Table1[[#This Row],[P]] * (64 - Table1[[#This Row],[P]] + 1 + Table1[[#This Row],[M]] + Table1[[#This Row],[P]])</f>
        <v>348160</v>
      </c>
      <c r="K1111" s="1">
        <f>SUM(Table1[[#This Row],[L1 Cache Size]:[HWIVPT Size]])</f>
        <v>363840</v>
      </c>
      <c r="L1111" s="1">
        <v>3</v>
      </c>
    </row>
    <row r="1112" spans="1:12" x14ac:dyDescent="0.2">
      <c r="A1112">
        <v>15</v>
      </c>
      <c r="B1112">
        <v>4</v>
      </c>
      <c r="C1112">
        <v>14</v>
      </c>
      <c r="D1112">
        <v>4</v>
      </c>
      <c r="E1112">
        <v>5</v>
      </c>
      <c r="F1112">
        <v>18</v>
      </c>
      <c r="G1112">
        <v>69.748990000000006</v>
      </c>
      <c r="H1112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2" s="1">
        <f>2^Table1[[#This Row],[T]] * (64 - Table1[[#This Row],[P]] + 1 + Table1[[#This Row],[M]] + Table1[[#This Row],[P]])</f>
        <v>2656</v>
      </c>
      <c r="J1112" s="1">
        <f xml:space="preserve"> 2^Table1[[#This Row],[P]] * (64 - Table1[[#This Row],[P]] + 1 + Table1[[#This Row],[M]] + Table1[[#This Row],[P]])</f>
        <v>1359872</v>
      </c>
      <c r="K1112" s="1">
        <f>SUM(Table1[[#This Row],[L1 Cache Size]:[HWIVPT Size]])</f>
        <v>1442400</v>
      </c>
      <c r="L1112" s="1">
        <v>3</v>
      </c>
    </row>
    <row r="1113" spans="1:12" x14ac:dyDescent="0.2">
      <c r="A1113">
        <v>15</v>
      </c>
      <c r="B1113">
        <v>4</v>
      </c>
      <c r="C1113">
        <v>14</v>
      </c>
      <c r="D1113">
        <v>4</v>
      </c>
      <c r="E1113">
        <v>6</v>
      </c>
      <c r="F1113">
        <v>18</v>
      </c>
      <c r="G1113">
        <v>69.748990000000006</v>
      </c>
      <c r="H1113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3" s="1">
        <f>2^Table1[[#This Row],[T]] * (64 - Table1[[#This Row],[P]] + 1 + Table1[[#This Row],[M]] + Table1[[#This Row],[P]])</f>
        <v>5312</v>
      </c>
      <c r="J1113" s="1">
        <f xml:space="preserve"> 2^Table1[[#This Row],[P]] * (64 - Table1[[#This Row],[P]] + 1 + Table1[[#This Row],[M]] + Table1[[#This Row],[P]])</f>
        <v>1359872</v>
      </c>
      <c r="K1113" s="1">
        <f>SUM(Table1[[#This Row],[L1 Cache Size]:[HWIVPT Size]])</f>
        <v>1445056</v>
      </c>
      <c r="L1113" s="1">
        <v>3</v>
      </c>
    </row>
    <row r="1114" spans="1:12" x14ac:dyDescent="0.2">
      <c r="A1114">
        <v>15</v>
      </c>
      <c r="B1114">
        <v>4</v>
      </c>
      <c r="C1114">
        <v>14</v>
      </c>
      <c r="D1114">
        <v>4</v>
      </c>
      <c r="E1114">
        <v>7</v>
      </c>
      <c r="F1114">
        <v>18</v>
      </c>
      <c r="G1114">
        <v>69.748990000000006</v>
      </c>
      <c r="H1114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4" s="1">
        <f>2^Table1[[#This Row],[T]] * (64 - Table1[[#This Row],[P]] + 1 + Table1[[#This Row],[M]] + Table1[[#This Row],[P]])</f>
        <v>10624</v>
      </c>
      <c r="J1114" s="1">
        <f xml:space="preserve"> 2^Table1[[#This Row],[P]] * (64 - Table1[[#This Row],[P]] + 1 + Table1[[#This Row],[M]] + Table1[[#This Row],[P]])</f>
        <v>1359872</v>
      </c>
      <c r="K1114" s="1">
        <f>SUM(Table1[[#This Row],[L1 Cache Size]:[HWIVPT Size]])</f>
        <v>1450368</v>
      </c>
      <c r="L1114" s="1">
        <v>3</v>
      </c>
    </row>
    <row r="1115" spans="1:12" x14ac:dyDescent="0.2">
      <c r="A1115">
        <v>15</v>
      </c>
      <c r="B1115">
        <v>4</v>
      </c>
      <c r="C1115">
        <v>13</v>
      </c>
      <c r="D1115">
        <v>4</v>
      </c>
      <c r="E1115">
        <v>5</v>
      </c>
      <c r="F1115">
        <v>19</v>
      </c>
      <c r="G1115">
        <v>69.751660000000001</v>
      </c>
      <c r="H1115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5" s="1">
        <f>2^Table1[[#This Row],[T]] * (64 - Table1[[#This Row],[P]] + 1 + Table1[[#This Row],[M]] + Table1[[#This Row],[P]])</f>
        <v>2688</v>
      </c>
      <c r="J1115" s="1">
        <f xml:space="preserve"> 2^Table1[[#This Row],[P]] * (64 - Table1[[#This Row],[P]] + 1 + Table1[[#This Row],[M]] + Table1[[#This Row],[P]])</f>
        <v>688128</v>
      </c>
      <c r="K1115" s="1">
        <f>SUM(Table1[[#This Row],[L1 Cache Size]:[HWIVPT Size]])</f>
        <v>770688</v>
      </c>
      <c r="L1115" s="1">
        <v>3</v>
      </c>
    </row>
    <row r="1116" spans="1:12" x14ac:dyDescent="0.2">
      <c r="A1116">
        <v>15</v>
      </c>
      <c r="B1116">
        <v>4</v>
      </c>
      <c r="C1116">
        <v>13</v>
      </c>
      <c r="D1116">
        <v>4</v>
      </c>
      <c r="E1116">
        <v>6</v>
      </c>
      <c r="F1116">
        <v>19</v>
      </c>
      <c r="G1116">
        <v>69.751660000000001</v>
      </c>
      <c r="H1116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6" s="1">
        <f>2^Table1[[#This Row],[T]] * (64 - Table1[[#This Row],[P]] + 1 + Table1[[#This Row],[M]] + Table1[[#This Row],[P]])</f>
        <v>5376</v>
      </c>
      <c r="J1116" s="1">
        <f xml:space="preserve"> 2^Table1[[#This Row],[P]] * (64 - Table1[[#This Row],[P]] + 1 + Table1[[#This Row],[M]] + Table1[[#This Row],[P]])</f>
        <v>688128</v>
      </c>
      <c r="K1116" s="1">
        <f>SUM(Table1[[#This Row],[L1 Cache Size]:[HWIVPT Size]])</f>
        <v>773376</v>
      </c>
      <c r="L1116" s="1">
        <v>3</v>
      </c>
    </row>
    <row r="1117" spans="1:12" x14ac:dyDescent="0.2">
      <c r="A1117">
        <v>15</v>
      </c>
      <c r="B1117">
        <v>4</v>
      </c>
      <c r="C1117">
        <v>13</v>
      </c>
      <c r="D1117">
        <v>4</v>
      </c>
      <c r="E1117">
        <v>7</v>
      </c>
      <c r="F1117">
        <v>19</v>
      </c>
      <c r="G1117">
        <v>69.751660000000001</v>
      </c>
      <c r="H1117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7" s="1">
        <f>2^Table1[[#This Row],[T]] * (64 - Table1[[#This Row],[P]] + 1 + Table1[[#This Row],[M]] + Table1[[#This Row],[P]])</f>
        <v>10752</v>
      </c>
      <c r="J1117" s="1">
        <f xml:space="preserve"> 2^Table1[[#This Row],[P]] * (64 - Table1[[#This Row],[P]] + 1 + Table1[[#This Row],[M]] + Table1[[#This Row],[P]])</f>
        <v>688128</v>
      </c>
      <c r="K1117" s="1">
        <f>SUM(Table1[[#This Row],[L1 Cache Size]:[HWIVPT Size]])</f>
        <v>778752</v>
      </c>
      <c r="L1117" s="1">
        <v>3</v>
      </c>
    </row>
    <row r="1118" spans="1:12" x14ac:dyDescent="0.2">
      <c r="A1118">
        <v>15</v>
      </c>
      <c r="B1118">
        <v>4</v>
      </c>
      <c r="C1118">
        <v>12</v>
      </c>
      <c r="D1118">
        <v>4</v>
      </c>
      <c r="E1118">
        <v>5</v>
      </c>
      <c r="F1118">
        <v>20</v>
      </c>
      <c r="G1118">
        <v>69.754320000000007</v>
      </c>
      <c r="H1118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8" s="1">
        <f>2^Table1[[#This Row],[T]] * (64 - Table1[[#This Row],[P]] + 1 + Table1[[#This Row],[M]] + Table1[[#This Row],[P]])</f>
        <v>2720</v>
      </c>
      <c r="J1118" s="1">
        <f xml:space="preserve"> 2^Table1[[#This Row],[P]] * (64 - Table1[[#This Row],[P]] + 1 + Table1[[#This Row],[M]] + Table1[[#This Row],[P]])</f>
        <v>348160</v>
      </c>
      <c r="K1118" s="1">
        <f>SUM(Table1[[#This Row],[L1 Cache Size]:[HWIVPT Size]])</f>
        <v>430752</v>
      </c>
      <c r="L1118" s="1">
        <v>3</v>
      </c>
    </row>
    <row r="1119" spans="1:12" x14ac:dyDescent="0.2">
      <c r="A1119">
        <v>15</v>
      </c>
      <c r="B1119">
        <v>4</v>
      </c>
      <c r="C1119">
        <v>12</v>
      </c>
      <c r="D1119">
        <v>4</v>
      </c>
      <c r="E1119">
        <v>6</v>
      </c>
      <c r="F1119">
        <v>20</v>
      </c>
      <c r="G1119">
        <v>69.754320000000007</v>
      </c>
      <c r="H1119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19" s="1">
        <f>2^Table1[[#This Row],[T]] * (64 - Table1[[#This Row],[P]] + 1 + Table1[[#This Row],[M]] + Table1[[#This Row],[P]])</f>
        <v>5440</v>
      </c>
      <c r="J1119" s="1">
        <f xml:space="preserve"> 2^Table1[[#This Row],[P]] * (64 - Table1[[#This Row],[P]] + 1 + Table1[[#This Row],[M]] + Table1[[#This Row],[P]])</f>
        <v>348160</v>
      </c>
      <c r="K1119" s="1">
        <f>SUM(Table1[[#This Row],[L1 Cache Size]:[HWIVPT Size]])</f>
        <v>433472</v>
      </c>
      <c r="L1119" s="1">
        <v>3</v>
      </c>
    </row>
    <row r="1120" spans="1:12" x14ac:dyDescent="0.2">
      <c r="A1120">
        <v>15</v>
      </c>
      <c r="B1120">
        <v>4</v>
      </c>
      <c r="C1120">
        <v>12</v>
      </c>
      <c r="D1120">
        <v>4</v>
      </c>
      <c r="E1120">
        <v>7</v>
      </c>
      <c r="F1120">
        <v>20</v>
      </c>
      <c r="G1120">
        <v>69.754320000000007</v>
      </c>
      <c r="H1120" s="1">
        <f xml:space="preserve"> 2 ^ Table1[[#This Row],[C]] + 2^(Table1[[#This Row],[C]]-Table1[[#This Row],[B]]) * (Table1[[#This Row],[P]]+Table1[[#This Row],[M]] -Table1[[#This Row],[C]]+Table1[[#This Row],[S]] + 2)</f>
        <v>79872</v>
      </c>
      <c r="I1120" s="1">
        <f>2^Table1[[#This Row],[T]] * (64 - Table1[[#This Row],[P]] + 1 + Table1[[#This Row],[M]] + Table1[[#This Row],[P]])</f>
        <v>10880</v>
      </c>
      <c r="J1120" s="1">
        <f xml:space="preserve"> 2^Table1[[#This Row],[P]] * (64 - Table1[[#This Row],[P]] + 1 + Table1[[#This Row],[M]] + Table1[[#This Row],[P]])</f>
        <v>348160</v>
      </c>
      <c r="K1120" s="1">
        <f>SUM(Table1[[#This Row],[L1 Cache Size]:[HWIVPT Size]])</f>
        <v>438912</v>
      </c>
      <c r="L1120" s="1">
        <v>3</v>
      </c>
    </row>
    <row r="1121" spans="1:12" x14ac:dyDescent="0.2">
      <c r="A1121">
        <v>13</v>
      </c>
      <c r="B1121">
        <v>4</v>
      </c>
      <c r="C1121">
        <v>13</v>
      </c>
      <c r="D1121">
        <v>3</v>
      </c>
      <c r="E1121">
        <v>5</v>
      </c>
      <c r="F1121">
        <v>19</v>
      </c>
      <c r="G1121">
        <v>69.870199999999997</v>
      </c>
      <c r="H1121" s="1">
        <f xml:space="preserve"> 2 ^ Table1[[#This Row],[C]] + 2^(Table1[[#This Row],[C]]-Table1[[#This Row],[B]]) * (Table1[[#This Row],[P]]+Table1[[#This Row],[M]] -Table1[[#This Row],[C]]+Table1[[#This Row],[S]] + 2)</f>
        <v>20480</v>
      </c>
      <c r="I1121" s="1">
        <f>2^Table1[[#This Row],[T]] * (64 - Table1[[#This Row],[P]] + 1 + Table1[[#This Row],[M]] + Table1[[#This Row],[P]])</f>
        <v>2688</v>
      </c>
      <c r="J1121" s="1">
        <f xml:space="preserve"> 2^Table1[[#This Row],[P]] * (64 - Table1[[#This Row],[P]] + 1 + Table1[[#This Row],[M]] + Table1[[#This Row],[P]])</f>
        <v>688128</v>
      </c>
      <c r="K1121" s="1">
        <f>SUM(Table1[[#This Row],[L1 Cache Size]:[HWIVPT Size]])</f>
        <v>711296</v>
      </c>
      <c r="L1121" s="1">
        <v>3</v>
      </c>
    </row>
    <row r="1122" spans="1:12" x14ac:dyDescent="0.2">
      <c r="A1122">
        <v>13</v>
      </c>
      <c r="B1122">
        <v>4</v>
      </c>
      <c r="C1122">
        <v>13</v>
      </c>
      <c r="D1122">
        <v>3</v>
      </c>
      <c r="E1122">
        <v>6</v>
      </c>
      <c r="F1122">
        <v>19</v>
      </c>
      <c r="G1122">
        <v>69.870199999999997</v>
      </c>
      <c r="H1122" s="1">
        <f xml:space="preserve"> 2 ^ Table1[[#This Row],[C]] + 2^(Table1[[#This Row],[C]]-Table1[[#This Row],[B]]) * (Table1[[#This Row],[P]]+Table1[[#This Row],[M]] -Table1[[#This Row],[C]]+Table1[[#This Row],[S]] + 2)</f>
        <v>20480</v>
      </c>
      <c r="I1122" s="1">
        <f>2^Table1[[#This Row],[T]] * (64 - Table1[[#This Row],[P]] + 1 + Table1[[#This Row],[M]] + Table1[[#This Row],[P]])</f>
        <v>5376</v>
      </c>
      <c r="J1122" s="1">
        <f xml:space="preserve"> 2^Table1[[#This Row],[P]] * (64 - Table1[[#This Row],[P]] + 1 + Table1[[#This Row],[M]] + Table1[[#This Row],[P]])</f>
        <v>688128</v>
      </c>
      <c r="K1122" s="1">
        <f>SUM(Table1[[#This Row],[L1 Cache Size]:[HWIVPT Size]])</f>
        <v>713984</v>
      </c>
      <c r="L1122" s="1">
        <v>3</v>
      </c>
    </row>
    <row r="1123" spans="1:12" x14ac:dyDescent="0.2">
      <c r="A1123">
        <v>13</v>
      </c>
      <c r="B1123">
        <v>4</v>
      </c>
      <c r="C1123">
        <v>12</v>
      </c>
      <c r="D1123">
        <v>3</v>
      </c>
      <c r="E1123">
        <v>5</v>
      </c>
      <c r="F1123">
        <v>20</v>
      </c>
      <c r="G1123">
        <v>69.875519999999995</v>
      </c>
      <c r="H1123" s="1">
        <f xml:space="preserve"> 2 ^ Table1[[#This Row],[C]] + 2^(Table1[[#This Row],[C]]-Table1[[#This Row],[B]]) * (Table1[[#This Row],[P]]+Table1[[#This Row],[M]] -Table1[[#This Row],[C]]+Table1[[#This Row],[S]] + 2)</f>
        <v>20480</v>
      </c>
      <c r="I1123" s="1">
        <f>2^Table1[[#This Row],[T]] * (64 - Table1[[#This Row],[P]] + 1 + Table1[[#This Row],[M]] + Table1[[#This Row],[P]])</f>
        <v>2720</v>
      </c>
      <c r="J1123" s="1">
        <f xml:space="preserve"> 2^Table1[[#This Row],[P]] * (64 - Table1[[#This Row],[P]] + 1 + Table1[[#This Row],[M]] + Table1[[#This Row],[P]])</f>
        <v>348160</v>
      </c>
      <c r="K1123" s="1">
        <f>SUM(Table1[[#This Row],[L1 Cache Size]:[HWIVPT Size]])</f>
        <v>371360</v>
      </c>
      <c r="L1123" s="1">
        <v>3</v>
      </c>
    </row>
    <row r="1124" spans="1:12" x14ac:dyDescent="0.2">
      <c r="A1124">
        <v>13</v>
      </c>
      <c r="B1124">
        <v>4</v>
      </c>
      <c r="C1124">
        <v>12</v>
      </c>
      <c r="D1124">
        <v>3</v>
      </c>
      <c r="E1124">
        <v>6</v>
      </c>
      <c r="F1124">
        <v>20</v>
      </c>
      <c r="G1124">
        <v>69.875519999999995</v>
      </c>
      <c r="H1124" s="1">
        <f xml:space="preserve"> 2 ^ Table1[[#This Row],[C]] + 2^(Table1[[#This Row],[C]]-Table1[[#This Row],[B]]) * (Table1[[#This Row],[P]]+Table1[[#This Row],[M]] -Table1[[#This Row],[C]]+Table1[[#This Row],[S]] + 2)</f>
        <v>20480</v>
      </c>
      <c r="I1124" s="1">
        <f>2^Table1[[#This Row],[T]] * (64 - Table1[[#This Row],[P]] + 1 + Table1[[#This Row],[M]] + Table1[[#This Row],[P]])</f>
        <v>5440</v>
      </c>
      <c r="J1124" s="1">
        <f xml:space="preserve"> 2^Table1[[#This Row],[P]] * (64 - Table1[[#This Row],[P]] + 1 + Table1[[#This Row],[M]] + Table1[[#This Row],[P]])</f>
        <v>348160</v>
      </c>
      <c r="K1124" s="1">
        <f>SUM(Table1[[#This Row],[L1 Cache Size]:[HWIVPT Size]])</f>
        <v>374080</v>
      </c>
      <c r="L1124" s="1">
        <v>3</v>
      </c>
    </row>
    <row r="1125" spans="1:12" x14ac:dyDescent="0.2">
      <c r="A1125">
        <v>14</v>
      </c>
      <c r="B1125">
        <v>4</v>
      </c>
      <c r="C1125">
        <v>14</v>
      </c>
      <c r="D1125">
        <v>4</v>
      </c>
      <c r="E1125">
        <v>5</v>
      </c>
      <c r="F1125">
        <v>18</v>
      </c>
      <c r="G1125">
        <v>70.063820000000007</v>
      </c>
      <c r="H1125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25" s="1">
        <f>2^Table1[[#This Row],[T]] * (64 - Table1[[#This Row],[P]] + 1 + Table1[[#This Row],[M]] + Table1[[#This Row],[P]])</f>
        <v>2656</v>
      </c>
      <c r="J1125" s="1">
        <f xml:space="preserve"> 2^Table1[[#This Row],[P]] * (64 - Table1[[#This Row],[P]] + 1 + Table1[[#This Row],[M]] + Table1[[#This Row],[P]])</f>
        <v>1359872</v>
      </c>
      <c r="K1125" s="1">
        <f>SUM(Table1[[#This Row],[L1 Cache Size]:[HWIVPT Size]])</f>
        <v>1403488</v>
      </c>
      <c r="L1125" s="1">
        <v>3</v>
      </c>
    </row>
    <row r="1126" spans="1:12" x14ac:dyDescent="0.2">
      <c r="A1126">
        <v>14</v>
      </c>
      <c r="B1126">
        <v>4</v>
      </c>
      <c r="C1126">
        <v>14</v>
      </c>
      <c r="D1126">
        <v>4</v>
      </c>
      <c r="E1126">
        <v>6</v>
      </c>
      <c r="F1126">
        <v>18</v>
      </c>
      <c r="G1126">
        <v>70.063820000000007</v>
      </c>
      <c r="H1126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26" s="1">
        <f>2^Table1[[#This Row],[T]] * (64 - Table1[[#This Row],[P]] + 1 + Table1[[#This Row],[M]] + Table1[[#This Row],[P]])</f>
        <v>5312</v>
      </c>
      <c r="J1126" s="1">
        <f xml:space="preserve"> 2^Table1[[#This Row],[P]] * (64 - Table1[[#This Row],[P]] + 1 + Table1[[#This Row],[M]] + Table1[[#This Row],[P]])</f>
        <v>1359872</v>
      </c>
      <c r="K1126" s="1">
        <f>SUM(Table1[[#This Row],[L1 Cache Size]:[HWIVPT Size]])</f>
        <v>1406144</v>
      </c>
      <c r="L1126" s="1">
        <v>3</v>
      </c>
    </row>
    <row r="1127" spans="1:12" x14ac:dyDescent="0.2">
      <c r="A1127">
        <v>14</v>
      </c>
      <c r="B1127">
        <v>4</v>
      </c>
      <c r="C1127">
        <v>13</v>
      </c>
      <c r="D1127">
        <v>4</v>
      </c>
      <c r="E1127">
        <v>5</v>
      </c>
      <c r="F1127">
        <v>19</v>
      </c>
      <c r="G1127">
        <v>70.069140000000004</v>
      </c>
      <c r="H1127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27" s="1">
        <f>2^Table1[[#This Row],[T]] * (64 - Table1[[#This Row],[P]] + 1 + Table1[[#This Row],[M]] + Table1[[#This Row],[P]])</f>
        <v>2688</v>
      </c>
      <c r="J1127" s="1">
        <f xml:space="preserve"> 2^Table1[[#This Row],[P]] * (64 - Table1[[#This Row],[P]] + 1 + Table1[[#This Row],[M]] + Table1[[#This Row],[P]])</f>
        <v>688128</v>
      </c>
      <c r="K1127" s="1">
        <f>SUM(Table1[[#This Row],[L1 Cache Size]:[HWIVPT Size]])</f>
        <v>731776</v>
      </c>
      <c r="L1127" s="1">
        <v>3</v>
      </c>
    </row>
    <row r="1128" spans="1:12" x14ac:dyDescent="0.2">
      <c r="A1128">
        <v>14</v>
      </c>
      <c r="B1128">
        <v>4</v>
      </c>
      <c r="C1128">
        <v>13</v>
      </c>
      <c r="D1128">
        <v>4</v>
      </c>
      <c r="E1128">
        <v>6</v>
      </c>
      <c r="F1128">
        <v>19</v>
      </c>
      <c r="G1128">
        <v>70.069140000000004</v>
      </c>
      <c r="H1128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28" s="1">
        <f>2^Table1[[#This Row],[T]] * (64 - Table1[[#This Row],[P]] + 1 + Table1[[#This Row],[M]] + Table1[[#This Row],[P]])</f>
        <v>5376</v>
      </c>
      <c r="J1128" s="1">
        <f xml:space="preserve"> 2^Table1[[#This Row],[P]] * (64 - Table1[[#This Row],[P]] + 1 + Table1[[#This Row],[M]] + Table1[[#This Row],[P]])</f>
        <v>688128</v>
      </c>
      <c r="K1128" s="1">
        <f>SUM(Table1[[#This Row],[L1 Cache Size]:[HWIVPT Size]])</f>
        <v>734464</v>
      </c>
      <c r="L1128" s="1">
        <v>3</v>
      </c>
    </row>
    <row r="1129" spans="1:12" x14ac:dyDescent="0.2">
      <c r="A1129">
        <v>14</v>
      </c>
      <c r="B1129">
        <v>4</v>
      </c>
      <c r="C1129">
        <v>12</v>
      </c>
      <c r="D1129">
        <v>4</v>
      </c>
      <c r="E1129">
        <v>5</v>
      </c>
      <c r="F1129">
        <v>20</v>
      </c>
      <c r="G1129">
        <v>70.074460000000002</v>
      </c>
      <c r="H1129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29" s="1">
        <f>2^Table1[[#This Row],[T]] * (64 - Table1[[#This Row],[P]] + 1 + Table1[[#This Row],[M]] + Table1[[#This Row],[P]])</f>
        <v>2720</v>
      </c>
      <c r="J1129" s="1">
        <f xml:space="preserve"> 2^Table1[[#This Row],[P]] * (64 - Table1[[#This Row],[P]] + 1 + Table1[[#This Row],[M]] + Table1[[#This Row],[P]])</f>
        <v>348160</v>
      </c>
      <c r="K1129" s="1">
        <f>SUM(Table1[[#This Row],[L1 Cache Size]:[HWIVPT Size]])</f>
        <v>391840</v>
      </c>
      <c r="L1129" s="1">
        <v>3</v>
      </c>
    </row>
    <row r="1130" spans="1:12" x14ac:dyDescent="0.2">
      <c r="A1130">
        <v>14</v>
      </c>
      <c r="B1130">
        <v>4</v>
      </c>
      <c r="C1130">
        <v>12</v>
      </c>
      <c r="D1130">
        <v>4</v>
      </c>
      <c r="E1130">
        <v>6</v>
      </c>
      <c r="F1130">
        <v>20</v>
      </c>
      <c r="G1130">
        <v>70.074460000000002</v>
      </c>
      <c r="H1130" s="1">
        <f xml:space="preserve"> 2 ^ Table1[[#This Row],[C]] + 2^(Table1[[#This Row],[C]]-Table1[[#This Row],[B]]) * (Table1[[#This Row],[P]]+Table1[[#This Row],[M]] -Table1[[#This Row],[C]]+Table1[[#This Row],[S]] + 2)</f>
        <v>40960</v>
      </c>
      <c r="I1130" s="1">
        <f>2^Table1[[#This Row],[T]] * (64 - Table1[[#This Row],[P]] + 1 + Table1[[#This Row],[M]] + Table1[[#This Row],[P]])</f>
        <v>5440</v>
      </c>
      <c r="J1130" s="1">
        <f xml:space="preserve"> 2^Table1[[#This Row],[P]] * (64 - Table1[[#This Row],[P]] + 1 + Table1[[#This Row],[M]] + Table1[[#This Row],[P]])</f>
        <v>348160</v>
      </c>
      <c r="K1130" s="1">
        <f>SUM(Table1[[#This Row],[L1 Cache Size]:[HWIVPT Size]])</f>
        <v>394560</v>
      </c>
      <c r="L1130" s="1">
        <v>3</v>
      </c>
    </row>
    <row r="1131" spans="1:12" x14ac:dyDescent="0.2">
      <c r="A1131">
        <v>15</v>
      </c>
      <c r="B1131">
        <v>4</v>
      </c>
      <c r="C1131">
        <v>14</v>
      </c>
      <c r="D1131">
        <v>5</v>
      </c>
      <c r="E1131">
        <v>5</v>
      </c>
      <c r="F1131">
        <v>18</v>
      </c>
      <c r="G1131">
        <v>70.262749999999997</v>
      </c>
      <c r="H1131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1" s="1">
        <f>2^Table1[[#This Row],[T]] * (64 - Table1[[#This Row],[P]] + 1 + Table1[[#This Row],[M]] + Table1[[#This Row],[P]])</f>
        <v>2656</v>
      </c>
      <c r="J1131" s="1">
        <f xml:space="preserve"> 2^Table1[[#This Row],[P]] * (64 - Table1[[#This Row],[P]] + 1 + Table1[[#This Row],[M]] + Table1[[#This Row],[P]])</f>
        <v>1359872</v>
      </c>
      <c r="K1131" s="1">
        <f>SUM(Table1[[#This Row],[L1 Cache Size]:[HWIVPT Size]])</f>
        <v>1444448</v>
      </c>
      <c r="L1131" s="1">
        <v>3</v>
      </c>
    </row>
    <row r="1132" spans="1:12" x14ac:dyDescent="0.2">
      <c r="A1132">
        <v>15</v>
      </c>
      <c r="B1132">
        <v>4</v>
      </c>
      <c r="C1132">
        <v>14</v>
      </c>
      <c r="D1132">
        <v>5</v>
      </c>
      <c r="E1132">
        <v>6</v>
      </c>
      <c r="F1132">
        <v>18</v>
      </c>
      <c r="G1132">
        <v>70.262749999999997</v>
      </c>
      <c r="H1132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2" s="1">
        <f>2^Table1[[#This Row],[T]] * (64 - Table1[[#This Row],[P]] + 1 + Table1[[#This Row],[M]] + Table1[[#This Row],[P]])</f>
        <v>5312</v>
      </c>
      <c r="J1132" s="1">
        <f xml:space="preserve"> 2^Table1[[#This Row],[P]] * (64 - Table1[[#This Row],[P]] + 1 + Table1[[#This Row],[M]] + Table1[[#This Row],[P]])</f>
        <v>1359872</v>
      </c>
      <c r="K1132" s="1">
        <f>SUM(Table1[[#This Row],[L1 Cache Size]:[HWIVPT Size]])</f>
        <v>1447104</v>
      </c>
      <c r="L1132" s="1">
        <v>3</v>
      </c>
    </row>
    <row r="1133" spans="1:12" x14ac:dyDescent="0.2">
      <c r="A1133">
        <v>15</v>
      </c>
      <c r="B1133">
        <v>4</v>
      </c>
      <c r="C1133">
        <v>13</v>
      </c>
      <c r="D1133">
        <v>5</v>
      </c>
      <c r="E1133">
        <v>5</v>
      </c>
      <c r="F1133">
        <v>19</v>
      </c>
      <c r="G1133">
        <v>70.268069999999994</v>
      </c>
      <c r="H1133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3" s="1">
        <f>2^Table1[[#This Row],[T]] * (64 - Table1[[#This Row],[P]] + 1 + Table1[[#This Row],[M]] + Table1[[#This Row],[P]])</f>
        <v>2688</v>
      </c>
      <c r="J1133" s="1">
        <f xml:space="preserve"> 2^Table1[[#This Row],[P]] * (64 - Table1[[#This Row],[P]] + 1 + Table1[[#This Row],[M]] + Table1[[#This Row],[P]])</f>
        <v>688128</v>
      </c>
      <c r="K1133" s="1">
        <f>SUM(Table1[[#This Row],[L1 Cache Size]:[HWIVPT Size]])</f>
        <v>772736</v>
      </c>
      <c r="L1133" s="1">
        <v>3</v>
      </c>
    </row>
    <row r="1134" spans="1:12" x14ac:dyDescent="0.2">
      <c r="A1134">
        <v>15</v>
      </c>
      <c r="B1134">
        <v>4</v>
      </c>
      <c r="C1134">
        <v>13</v>
      </c>
      <c r="D1134">
        <v>5</v>
      </c>
      <c r="E1134">
        <v>6</v>
      </c>
      <c r="F1134">
        <v>19</v>
      </c>
      <c r="G1134">
        <v>70.268069999999994</v>
      </c>
      <c r="H1134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4" s="1">
        <f>2^Table1[[#This Row],[T]] * (64 - Table1[[#This Row],[P]] + 1 + Table1[[#This Row],[M]] + Table1[[#This Row],[P]])</f>
        <v>5376</v>
      </c>
      <c r="J1134" s="1">
        <f xml:space="preserve"> 2^Table1[[#This Row],[P]] * (64 - Table1[[#This Row],[P]] + 1 + Table1[[#This Row],[M]] + Table1[[#This Row],[P]])</f>
        <v>688128</v>
      </c>
      <c r="K1134" s="1">
        <f>SUM(Table1[[#This Row],[L1 Cache Size]:[HWIVPT Size]])</f>
        <v>775424</v>
      </c>
      <c r="L1134" s="1">
        <v>3</v>
      </c>
    </row>
    <row r="1135" spans="1:12" x14ac:dyDescent="0.2">
      <c r="A1135">
        <v>15</v>
      </c>
      <c r="B1135">
        <v>4</v>
      </c>
      <c r="C1135">
        <v>12</v>
      </c>
      <c r="D1135">
        <v>5</v>
      </c>
      <c r="E1135">
        <v>5</v>
      </c>
      <c r="F1135">
        <v>20</v>
      </c>
      <c r="G1135">
        <v>70.273399999999995</v>
      </c>
      <c r="H1135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5" s="1">
        <f>2^Table1[[#This Row],[T]] * (64 - Table1[[#This Row],[P]] + 1 + Table1[[#This Row],[M]] + Table1[[#This Row],[P]])</f>
        <v>2720</v>
      </c>
      <c r="J1135" s="1">
        <f xml:space="preserve"> 2^Table1[[#This Row],[P]] * (64 - Table1[[#This Row],[P]] + 1 + Table1[[#This Row],[M]] + Table1[[#This Row],[P]])</f>
        <v>348160</v>
      </c>
      <c r="K1135" s="1">
        <f>SUM(Table1[[#This Row],[L1 Cache Size]:[HWIVPT Size]])</f>
        <v>432800</v>
      </c>
      <c r="L1135" s="1">
        <v>3</v>
      </c>
    </row>
    <row r="1136" spans="1:12" x14ac:dyDescent="0.2">
      <c r="A1136">
        <v>15</v>
      </c>
      <c r="B1136">
        <v>4</v>
      </c>
      <c r="C1136">
        <v>12</v>
      </c>
      <c r="D1136">
        <v>5</v>
      </c>
      <c r="E1136">
        <v>6</v>
      </c>
      <c r="F1136">
        <v>20</v>
      </c>
      <c r="G1136">
        <v>70.273399999999995</v>
      </c>
      <c r="H1136" s="1">
        <f xml:space="preserve"> 2 ^ Table1[[#This Row],[C]] + 2^(Table1[[#This Row],[C]]-Table1[[#This Row],[B]]) * (Table1[[#This Row],[P]]+Table1[[#This Row],[M]] -Table1[[#This Row],[C]]+Table1[[#This Row],[S]] + 2)</f>
        <v>81920</v>
      </c>
      <c r="I1136" s="1">
        <f>2^Table1[[#This Row],[T]] * (64 - Table1[[#This Row],[P]] + 1 + Table1[[#This Row],[M]] + Table1[[#This Row],[P]])</f>
        <v>5440</v>
      </c>
      <c r="J1136" s="1">
        <f xml:space="preserve"> 2^Table1[[#This Row],[P]] * (64 - Table1[[#This Row],[P]] + 1 + Table1[[#This Row],[M]] + Table1[[#This Row],[P]])</f>
        <v>348160</v>
      </c>
      <c r="K1136" s="1">
        <f>SUM(Table1[[#This Row],[L1 Cache Size]:[HWIVPT Size]])</f>
        <v>435520</v>
      </c>
      <c r="L1136" s="1">
        <v>3</v>
      </c>
    </row>
    <row r="1137" spans="1:12" x14ac:dyDescent="0.2">
      <c r="A1137">
        <v>12</v>
      </c>
      <c r="B1137">
        <v>4</v>
      </c>
      <c r="C1137">
        <v>12</v>
      </c>
      <c r="D1137">
        <v>3</v>
      </c>
      <c r="E1137">
        <v>5</v>
      </c>
      <c r="F1137">
        <v>20</v>
      </c>
      <c r="G1137">
        <v>71.803790000000006</v>
      </c>
      <c r="H1137" s="1">
        <f xml:space="preserve"> 2 ^ Table1[[#This Row],[C]] + 2^(Table1[[#This Row],[C]]-Table1[[#This Row],[B]]) * (Table1[[#This Row],[P]]+Table1[[#This Row],[M]] -Table1[[#This Row],[C]]+Table1[[#This Row],[S]] + 2)</f>
        <v>10496</v>
      </c>
      <c r="I1137" s="1">
        <f>2^Table1[[#This Row],[T]] * (64 - Table1[[#This Row],[P]] + 1 + Table1[[#This Row],[M]] + Table1[[#This Row],[P]])</f>
        <v>2720</v>
      </c>
      <c r="J1137" s="1">
        <f xml:space="preserve"> 2^Table1[[#This Row],[P]] * (64 - Table1[[#This Row],[P]] + 1 + Table1[[#This Row],[M]] + Table1[[#This Row],[P]])</f>
        <v>348160</v>
      </c>
      <c r="K1137" s="1">
        <f>SUM(Table1[[#This Row],[L1 Cache Size]:[HWIVPT Size]])</f>
        <v>361376</v>
      </c>
      <c r="L1137" s="1">
        <v>3</v>
      </c>
    </row>
    <row r="1138" spans="1:12" x14ac:dyDescent="0.2">
      <c r="A1138">
        <v>13</v>
      </c>
      <c r="B1138">
        <v>4</v>
      </c>
      <c r="C1138">
        <v>13</v>
      </c>
      <c r="D1138">
        <v>4</v>
      </c>
      <c r="E1138">
        <v>5</v>
      </c>
      <c r="F1138">
        <v>19</v>
      </c>
      <c r="G1138">
        <v>71.9803</v>
      </c>
      <c r="H1138" s="1">
        <f xml:space="preserve"> 2 ^ Table1[[#This Row],[C]] + 2^(Table1[[#This Row],[C]]-Table1[[#This Row],[B]]) * (Table1[[#This Row],[P]]+Table1[[#This Row],[M]] -Table1[[#This Row],[C]]+Table1[[#This Row],[S]] + 2)</f>
        <v>20992</v>
      </c>
      <c r="I1138" s="1">
        <f>2^Table1[[#This Row],[T]] * (64 - Table1[[#This Row],[P]] + 1 + Table1[[#This Row],[M]] + Table1[[#This Row],[P]])</f>
        <v>2688</v>
      </c>
      <c r="J1138" s="1">
        <f xml:space="preserve"> 2^Table1[[#This Row],[P]] * (64 - Table1[[#This Row],[P]] + 1 + Table1[[#This Row],[M]] + Table1[[#This Row],[P]])</f>
        <v>688128</v>
      </c>
      <c r="K1138" s="1">
        <f>SUM(Table1[[#This Row],[L1 Cache Size]:[HWIVPT Size]])</f>
        <v>711808</v>
      </c>
      <c r="L1138" s="1">
        <v>3</v>
      </c>
    </row>
    <row r="1139" spans="1:12" x14ac:dyDescent="0.2">
      <c r="A1139">
        <v>13</v>
      </c>
      <c r="B1139">
        <v>4</v>
      </c>
      <c r="C1139">
        <v>12</v>
      </c>
      <c r="D1139">
        <v>4</v>
      </c>
      <c r="E1139">
        <v>5</v>
      </c>
      <c r="F1139">
        <v>20</v>
      </c>
      <c r="G1139">
        <v>72.001660000000001</v>
      </c>
      <c r="H1139" s="1">
        <f xml:space="preserve"> 2 ^ Table1[[#This Row],[C]] + 2^(Table1[[#This Row],[C]]-Table1[[#This Row],[B]]) * (Table1[[#This Row],[P]]+Table1[[#This Row],[M]] -Table1[[#This Row],[C]]+Table1[[#This Row],[S]] + 2)</f>
        <v>20992</v>
      </c>
      <c r="I1139" s="1">
        <f>2^Table1[[#This Row],[T]] * (64 - Table1[[#This Row],[P]] + 1 + Table1[[#This Row],[M]] + Table1[[#This Row],[P]])</f>
        <v>2720</v>
      </c>
      <c r="J1139" s="1">
        <f xml:space="preserve"> 2^Table1[[#This Row],[P]] * (64 - Table1[[#This Row],[P]] + 1 + Table1[[#This Row],[M]] + Table1[[#This Row],[P]])</f>
        <v>348160</v>
      </c>
      <c r="K1139" s="1">
        <f>SUM(Table1[[#This Row],[L1 Cache Size]:[HWIVPT Size]])</f>
        <v>371872</v>
      </c>
      <c r="L1139" s="1">
        <v>3</v>
      </c>
    </row>
    <row r="1140" spans="1:12" x14ac:dyDescent="0.2">
      <c r="A1140">
        <v>14</v>
      </c>
      <c r="B1140">
        <v>4</v>
      </c>
      <c r="C1140">
        <v>14</v>
      </c>
      <c r="D1140">
        <v>5</v>
      </c>
      <c r="E1140">
        <v>5</v>
      </c>
      <c r="F1140">
        <v>18</v>
      </c>
      <c r="G1140">
        <v>72.156809999999993</v>
      </c>
      <c r="H1140" s="1">
        <f xml:space="preserve"> 2 ^ Table1[[#This Row],[C]] + 2^(Table1[[#This Row],[C]]-Table1[[#This Row],[B]]) * (Table1[[#This Row],[P]]+Table1[[#This Row],[M]] -Table1[[#This Row],[C]]+Table1[[#This Row],[S]] + 2)</f>
        <v>41984</v>
      </c>
      <c r="I1140" s="1">
        <f>2^Table1[[#This Row],[T]] * (64 - Table1[[#This Row],[P]] + 1 + Table1[[#This Row],[M]] + Table1[[#This Row],[P]])</f>
        <v>2656</v>
      </c>
      <c r="J1140" s="1">
        <f xml:space="preserve"> 2^Table1[[#This Row],[P]] * (64 - Table1[[#This Row],[P]] + 1 + Table1[[#This Row],[M]] + Table1[[#This Row],[P]])</f>
        <v>1359872</v>
      </c>
      <c r="K1140" s="1">
        <f>SUM(Table1[[#This Row],[L1 Cache Size]:[HWIVPT Size]])</f>
        <v>1404512</v>
      </c>
      <c r="L1140" s="1">
        <v>3</v>
      </c>
    </row>
    <row r="1141" spans="1:12" x14ac:dyDescent="0.2">
      <c r="A1141">
        <v>14</v>
      </c>
      <c r="B1141">
        <v>4</v>
      </c>
      <c r="C1141">
        <v>13</v>
      </c>
      <c r="D1141">
        <v>5</v>
      </c>
      <c r="E1141">
        <v>5</v>
      </c>
      <c r="F1141">
        <v>19</v>
      </c>
      <c r="G1141">
        <v>72.178169999999994</v>
      </c>
      <c r="H1141" s="1">
        <f xml:space="preserve"> 2 ^ Table1[[#This Row],[C]] + 2^(Table1[[#This Row],[C]]-Table1[[#This Row],[B]]) * (Table1[[#This Row],[P]]+Table1[[#This Row],[M]] -Table1[[#This Row],[C]]+Table1[[#This Row],[S]] + 2)</f>
        <v>41984</v>
      </c>
      <c r="I1141" s="1">
        <f>2^Table1[[#This Row],[T]] * (64 - Table1[[#This Row],[P]] + 1 + Table1[[#This Row],[M]] + Table1[[#This Row],[P]])</f>
        <v>2688</v>
      </c>
      <c r="J1141" s="1">
        <f xml:space="preserve"> 2^Table1[[#This Row],[P]] * (64 - Table1[[#This Row],[P]] + 1 + Table1[[#This Row],[M]] + Table1[[#This Row],[P]])</f>
        <v>688128</v>
      </c>
      <c r="K1141" s="1">
        <f>SUM(Table1[[#This Row],[L1 Cache Size]:[HWIVPT Size]])</f>
        <v>732800</v>
      </c>
      <c r="L1141" s="1">
        <v>3</v>
      </c>
    </row>
    <row r="1142" spans="1:12" x14ac:dyDescent="0.2">
      <c r="A1142">
        <v>14</v>
      </c>
      <c r="B1142">
        <v>4</v>
      </c>
      <c r="C1142">
        <v>12</v>
      </c>
      <c r="D1142">
        <v>5</v>
      </c>
      <c r="E1142">
        <v>5</v>
      </c>
      <c r="F1142">
        <v>20</v>
      </c>
      <c r="G1142">
        <v>72.199529999999996</v>
      </c>
      <c r="H1142" s="1">
        <f xml:space="preserve"> 2 ^ Table1[[#This Row],[C]] + 2^(Table1[[#This Row],[C]]-Table1[[#This Row],[B]]) * (Table1[[#This Row],[P]]+Table1[[#This Row],[M]] -Table1[[#This Row],[C]]+Table1[[#This Row],[S]] + 2)</f>
        <v>41984</v>
      </c>
      <c r="I1142" s="1">
        <f>2^Table1[[#This Row],[T]] * (64 - Table1[[#This Row],[P]] + 1 + Table1[[#This Row],[M]] + Table1[[#This Row],[P]])</f>
        <v>2720</v>
      </c>
      <c r="J1142" s="1">
        <f xml:space="preserve"> 2^Table1[[#This Row],[P]] * (64 - Table1[[#This Row],[P]] + 1 + Table1[[#This Row],[M]] + Table1[[#This Row],[P]])</f>
        <v>348160</v>
      </c>
      <c r="K1142" s="1">
        <f>SUM(Table1[[#This Row],[L1 Cache Size]:[HWIVPT Size]])</f>
        <v>392864</v>
      </c>
      <c r="L1142" s="1">
        <v>3</v>
      </c>
    </row>
    <row r="1143" spans="1:12" x14ac:dyDescent="0.2">
      <c r="A1143">
        <v>15</v>
      </c>
      <c r="B1143">
        <v>4</v>
      </c>
      <c r="C1143">
        <v>14</v>
      </c>
      <c r="D1143">
        <v>6</v>
      </c>
      <c r="E1143">
        <v>5</v>
      </c>
      <c r="F1143">
        <v>18</v>
      </c>
      <c r="G1143">
        <v>72.354690000000005</v>
      </c>
      <c r="H1143" s="1">
        <f xml:space="preserve"> 2 ^ Table1[[#This Row],[C]] + 2^(Table1[[#This Row],[C]]-Table1[[#This Row],[B]]) * (Table1[[#This Row],[P]]+Table1[[#This Row],[M]] -Table1[[#This Row],[C]]+Table1[[#This Row],[S]] + 2)</f>
        <v>83968</v>
      </c>
      <c r="I1143" s="1">
        <f>2^Table1[[#This Row],[T]] * (64 - Table1[[#This Row],[P]] + 1 + Table1[[#This Row],[M]] + Table1[[#This Row],[P]])</f>
        <v>2656</v>
      </c>
      <c r="J1143" s="1">
        <f xml:space="preserve"> 2^Table1[[#This Row],[P]] * (64 - Table1[[#This Row],[P]] + 1 + Table1[[#This Row],[M]] + Table1[[#This Row],[P]])</f>
        <v>1359872</v>
      </c>
      <c r="K1143" s="1">
        <f>SUM(Table1[[#This Row],[L1 Cache Size]:[HWIVPT Size]])</f>
        <v>1446496</v>
      </c>
      <c r="L1143" s="1">
        <v>3</v>
      </c>
    </row>
    <row r="1144" spans="1:12" x14ac:dyDescent="0.2">
      <c r="A1144">
        <v>15</v>
      </c>
      <c r="B1144">
        <v>4</v>
      </c>
      <c r="C1144">
        <v>13</v>
      </c>
      <c r="D1144">
        <v>6</v>
      </c>
      <c r="E1144">
        <v>5</v>
      </c>
      <c r="F1144">
        <v>19</v>
      </c>
      <c r="G1144">
        <v>72.376050000000006</v>
      </c>
      <c r="H1144" s="1">
        <f xml:space="preserve"> 2 ^ Table1[[#This Row],[C]] + 2^(Table1[[#This Row],[C]]-Table1[[#This Row],[B]]) * (Table1[[#This Row],[P]]+Table1[[#This Row],[M]] -Table1[[#This Row],[C]]+Table1[[#This Row],[S]] + 2)</f>
        <v>83968</v>
      </c>
      <c r="I1144" s="1">
        <f>2^Table1[[#This Row],[T]] * (64 - Table1[[#This Row],[P]] + 1 + Table1[[#This Row],[M]] + Table1[[#This Row],[P]])</f>
        <v>2688</v>
      </c>
      <c r="J1144" s="1">
        <f xml:space="preserve"> 2^Table1[[#This Row],[P]] * (64 - Table1[[#This Row],[P]] + 1 + Table1[[#This Row],[M]] + Table1[[#This Row],[P]])</f>
        <v>688128</v>
      </c>
      <c r="K1144" s="1">
        <f>SUM(Table1[[#This Row],[L1 Cache Size]:[HWIVPT Size]])</f>
        <v>774784</v>
      </c>
      <c r="L1144" s="1">
        <v>3</v>
      </c>
    </row>
    <row r="1145" spans="1:12" x14ac:dyDescent="0.2">
      <c r="A1145">
        <v>15</v>
      </c>
      <c r="B1145">
        <v>4</v>
      </c>
      <c r="C1145">
        <v>12</v>
      </c>
      <c r="D1145">
        <v>6</v>
      </c>
      <c r="E1145">
        <v>5</v>
      </c>
      <c r="F1145">
        <v>20</v>
      </c>
      <c r="G1145">
        <v>72.397409999999994</v>
      </c>
      <c r="H1145" s="1">
        <f xml:space="preserve"> 2 ^ Table1[[#This Row],[C]] + 2^(Table1[[#This Row],[C]]-Table1[[#This Row],[B]]) * (Table1[[#This Row],[P]]+Table1[[#This Row],[M]] -Table1[[#This Row],[C]]+Table1[[#This Row],[S]] + 2)</f>
        <v>83968</v>
      </c>
      <c r="I1145" s="1">
        <f>2^Table1[[#This Row],[T]] * (64 - Table1[[#This Row],[P]] + 1 + Table1[[#This Row],[M]] + Table1[[#This Row],[P]])</f>
        <v>2720</v>
      </c>
      <c r="J1145" s="1">
        <f xml:space="preserve"> 2^Table1[[#This Row],[P]] * (64 - Table1[[#This Row],[P]] + 1 + Table1[[#This Row],[M]] + Table1[[#This Row],[P]])</f>
        <v>348160</v>
      </c>
      <c r="K1145" s="1">
        <f>SUM(Table1[[#This Row],[L1 Cache Size]:[HWIVPT Size]])</f>
        <v>434848</v>
      </c>
      <c r="L1145" s="1">
        <v>3</v>
      </c>
    </row>
    <row r="1146" spans="1:12" x14ac:dyDescent="0.2">
      <c r="A1146">
        <v>15</v>
      </c>
      <c r="B1146">
        <v>6</v>
      </c>
      <c r="C1146">
        <v>14</v>
      </c>
      <c r="D1146">
        <v>1</v>
      </c>
      <c r="E1146">
        <v>5</v>
      </c>
      <c r="F1146">
        <v>18</v>
      </c>
      <c r="G1146">
        <v>2.3927399999999999</v>
      </c>
      <c r="H1146" s="1">
        <f xml:space="preserve"> 2 ^ Table1[[#This Row],[C]] + 2^(Table1[[#This Row],[C]]-Table1[[#This Row],[B]]) * (Table1[[#This Row],[P]]+Table1[[#This Row],[M]] -Table1[[#This Row],[C]]+Table1[[#This Row],[S]] + 2)</f>
        <v>43008</v>
      </c>
      <c r="I1146" s="1">
        <f>2^Table1[[#This Row],[T]] * (64 - Table1[[#This Row],[P]] + 1 + Table1[[#This Row],[M]] + Table1[[#This Row],[P]])</f>
        <v>2656</v>
      </c>
      <c r="J1146" s="1">
        <f xml:space="preserve"> 2^Table1[[#This Row],[P]] * (64 - Table1[[#This Row],[P]] + 1 + Table1[[#This Row],[M]] + Table1[[#This Row],[P]])</f>
        <v>1359872</v>
      </c>
      <c r="K1146" s="1">
        <f>SUM(Table1[[#This Row],[L1 Cache Size]:[HWIVPT Size]])</f>
        <v>1405536</v>
      </c>
      <c r="L1146" s="1">
        <v>2</v>
      </c>
    </row>
    <row r="1147" spans="1:12" x14ac:dyDescent="0.2">
      <c r="A1147">
        <v>15</v>
      </c>
      <c r="B1147">
        <v>6</v>
      </c>
      <c r="C1147">
        <v>14</v>
      </c>
      <c r="D1147">
        <v>1</v>
      </c>
      <c r="E1147">
        <v>6</v>
      </c>
      <c r="F1147">
        <v>18</v>
      </c>
      <c r="G1147">
        <v>2.3927399999999999</v>
      </c>
      <c r="H1147" s="1">
        <f xml:space="preserve"> 2 ^ Table1[[#This Row],[C]] + 2^(Table1[[#This Row],[C]]-Table1[[#This Row],[B]]) * (Table1[[#This Row],[P]]+Table1[[#This Row],[M]] -Table1[[#This Row],[C]]+Table1[[#This Row],[S]] + 2)</f>
        <v>43008</v>
      </c>
      <c r="I1147" s="1">
        <f>2^Table1[[#This Row],[T]] * (64 - Table1[[#This Row],[P]] + 1 + Table1[[#This Row],[M]] + Table1[[#This Row],[P]])</f>
        <v>5312</v>
      </c>
      <c r="J1147" s="1">
        <f xml:space="preserve"> 2^Table1[[#This Row],[P]] * (64 - Table1[[#This Row],[P]] + 1 + Table1[[#This Row],[M]] + Table1[[#This Row],[P]])</f>
        <v>1359872</v>
      </c>
      <c r="K1147" s="1">
        <f>SUM(Table1[[#This Row],[L1 Cache Size]:[HWIVPT Size]])</f>
        <v>1408192</v>
      </c>
      <c r="L1147" s="1">
        <v>2</v>
      </c>
    </row>
    <row r="1148" spans="1:12" x14ac:dyDescent="0.2">
      <c r="A1148">
        <v>15</v>
      </c>
      <c r="B1148">
        <v>6</v>
      </c>
      <c r="C1148">
        <v>14</v>
      </c>
      <c r="D1148">
        <v>1</v>
      </c>
      <c r="E1148">
        <v>7</v>
      </c>
      <c r="F1148">
        <v>18</v>
      </c>
      <c r="G1148">
        <v>2.3927399999999999</v>
      </c>
      <c r="H1148" s="1">
        <f xml:space="preserve"> 2 ^ Table1[[#This Row],[C]] + 2^(Table1[[#This Row],[C]]-Table1[[#This Row],[B]]) * (Table1[[#This Row],[P]]+Table1[[#This Row],[M]] -Table1[[#This Row],[C]]+Table1[[#This Row],[S]] + 2)</f>
        <v>43008</v>
      </c>
      <c r="I1148" s="1">
        <f>2^Table1[[#This Row],[T]] * (64 - Table1[[#This Row],[P]] + 1 + Table1[[#This Row],[M]] + Table1[[#This Row],[P]])</f>
        <v>10624</v>
      </c>
      <c r="J1148" s="1">
        <f xml:space="preserve"> 2^Table1[[#This Row],[P]] * (64 - Table1[[#This Row],[P]] + 1 + Table1[[#This Row],[M]] + Table1[[#This Row],[P]])</f>
        <v>1359872</v>
      </c>
      <c r="K1148" s="1">
        <f>SUM(Table1[[#This Row],[L1 Cache Size]:[HWIVPT Size]])</f>
        <v>1413504</v>
      </c>
      <c r="L1148" s="1">
        <v>2</v>
      </c>
    </row>
    <row r="1149" spans="1:12" x14ac:dyDescent="0.2">
      <c r="A1149">
        <v>15</v>
      </c>
      <c r="B1149">
        <v>6</v>
      </c>
      <c r="C1149">
        <v>14</v>
      </c>
      <c r="D1149">
        <v>1</v>
      </c>
      <c r="E1149">
        <v>8</v>
      </c>
      <c r="F1149">
        <v>18</v>
      </c>
      <c r="G1149">
        <v>2.3927399999999999</v>
      </c>
      <c r="H1149" s="1">
        <f xml:space="preserve"> 2 ^ Table1[[#This Row],[C]] + 2^(Table1[[#This Row],[C]]-Table1[[#This Row],[B]]) * (Table1[[#This Row],[P]]+Table1[[#This Row],[M]] -Table1[[#This Row],[C]]+Table1[[#This Row],[S]] + 2)</f>
        <v>43008</v>
      </c>
      <c r="I1149" s="1">
        <f>2^Table1[[#This Row],[T]] * (64 - Table1[[#This Row],[P]] + 1 + Table1[[#This Row],[M]] + Table1[[#This Row],[P]])</f>
        <v>21248</v>
      </c>
      <c r="J1149" s="1">
        <f xml:space="preserve"> 2^Table1[[#This Row],[P]] * (64 - Table1[[#This Row],[P]] + 1 + Table1[[#This Row],[M]] + Table1[[#This Row],[P]])</f>
        <v>1359872</v>
      </c>
      <c r="K1149" s="1">
        <f>SUM(Table1[[#This Row],[L1 Cache Size]:[HWIVPT Size]])</f>
        <v>1424128</v>
      </c>
      <c r="L1149" s="1">
        <v>2</v>
      </c>
    </row>
    <row r="1150" spans="1:12" x14ac:dyDescent="0.2">
      <c r="A1150">
        <v>15</v>
      </c>
      <c r="B1150">
        <v>7</v>
      </c>
      <c r="C1150">
        <v>14</v>
      </c>
      <c r="D1150">
        <v>1</v>
      </c>
      <c r="E1150">
        <v>5</v>
      </c>
      <c r="F1150">
        <v>18</v>
      </c>
      <c r="G1150">
        <v>2.4333399999999998</v>
      </c>
      <c r="H1150" s="1">
        <f xml:space="preserve"> 2 ^ Table1[[#This Row],[C]] + 2^(Table1[[#This Row],[C]]-Table1[[#This Row],[B]]) * (Table1[[#This Row],[P]]+Table1[[#This Row],[M]] -Table1[[#This Row],[C]]+Table1[[#This Row],[S]] + 2)</f>
        <v>37888</v>
      </c>
      <c r="I1150" s="1">
        <f>2^Table1[[#This Row],[T]] * (64 - Table1[[#This Row],[P]] + 1 + Table1[[#This Row],[M]] + Table1[[#This Row],[P]])</f>
        <v>2656</v>
      </c>
      <c r="J1150" s="1">
        <f xml:space="preserve"> 2^Table1[[#This Row],[P]] * (64 - Table1[[#This Row],[P]] + 1 + Table1[[#This Row],[M]] + Table1[[#This Row],[P]])</f>
        <v>1359872</v>
      </c>
      <c r="K1150" s="1">
        <f>SUM(Table1[[#This Row],[L1 Cache Size]:[HWIVPT Size]])</f>
        <v>1400416</v>
      </c>
      <c r="L1150" s="1">
        <v>2</v>
      </c>
    </row>
    <row r="1151" spans="1:12" x14ac:dyDescent="0.2">
      <c r="A1151">
        <v>15</v>
      </c>
      <c r="B1151">
        <v>7</v>
      </c>
      <c r="C1151">
        <v>14</v>
      </c>
      <c r="D1151">
        <v>1</v>
      </c>
      <c r="E1151">
        <v>6</v>
      </c>
      <c r="F1151">
        <v>18</v>
      </c>
      <c r="G1151">
        <v>2.4333399999999998</v>
      </c>
      <c r="H1151" s="1">
        <f xml:space="preserve"> 2 ^ Table1[[#This Row],[C]] + 2^(Table1[[#This Row],[C]]-Table1[[#This Row],[B]]) * (Table1[[#This Row],[P]]+Table1[[#This Row],[M]] -Table1[[#This Row],[C]]+Table1[[#This Row],[S]] + 2)</f>
        <v>37888</v>
      </c>
      <c r="I1151" s="1">
        <f>2^Table1[[#This Row],[T]] * (64 - Table1[[#This Row],[P]] + 1 + Table1[[#This Row],[M]] + Table1[[#This Row],[P]])</f>
        <v>5312</v>
      </c>
      <c r="J1151" s="1">
        <f xml:space="preserve"> 2^Table1[[#This Row],[P]] * (64 - Table1[[#This Row],[P]] + 1 + Table1[[#This Row],[M]] + Table1[[#This Row],[P]])</f>
        <v>1359872</v>
      </c>
      <c r="K1151" s="1">
        <f>SUM(Table1[[#This Row],[L1 Cache Size]:[HWIVPT Size]])</f>
        <v>1403072</v>
      </c>
      <c r="L1151" s="1">
        <v>2</v>
      </c>
    </row>
    <row r="1152" spans="1:12" x14ac:dyDescent="0.2">
      <c r="A1152">
        <v>15</v>
      </c>
      <c r="B1152">
        <v>7</v>
      </c>
      <c r="C1152">
        <v>14</v>
      </c>
      <c r="D1152">
        <v>1</v>
      </c>
      <c r="E1152">
        <v>7</v>
      </c>
      <c r="F1152">
        <v>18</v>
      </c>
      <c r="G1152">
        <v>2.4333399999999998</v>
      </c>
      <c r="H1152" s="1">
        <f xml:space="preserve"> 2 ^ Table1[[#This Row],[C]] + 2^(Table1[[#This Row],[C]]-Table1[[#This Row],[B]]) * (Table1[[#This Row],[P]]+Table1[[#This Row],[M]] -Table1[[#This Row],[C]]+Table1[[#This Row],[S]] + 2)</f>
        <v>37888</v>
      </c>
      <c r="I1152" s="1">
        <f>2^Table1[[#This Row],[T]] * (64 - Table1[[#This Row],[P]] + 1 + Table1[[#This Row],[M]] + Table1[[#This Row],[P]])</f>
        <v>10624</v>
      </c>
      <c r="J1152" s="1">
        <f xml:space="preserve"> 2^Table1[[#This Row],[P]] * (64 - Table1[[#This Row],[P]] + 1 + Table1[[#This Row],[M]] + Table1[[#This Row],[P]])</f>
        <v>1359872</v>
      </c>
      <c r="K1152" s="1">
        <f>SUM(Table1[[#This Row],[L1 Cache Size]:[HWIVPT Size]])</f>
        <v>1408384</v>
      </c>
      <c r="L1152" s="1">
        <v>2</v>
      </c>
    </row>
    <row r="1153" spans="1:12" x14ac:dyDescent="0.2">
      <c r="A1153">
        <v>15</v>
      </c>
      <c r="B1153">
        <v>5</v>
      </c>
      <c r="C1153">
        <v>14</v>
      </c>
      <c r="D1153">
        <v>1</v>
      </c>
      <c r="E1153">
        <v>5</v>
      </c>
      <c r="F1153">
        <v>18</v>
      </c>
      <c r="G1153">
        <v>2.46374</v>
      </c>
      <c r="H1153" s="1">
        <f xml:space="preserve"> 2 ^ Table1[[#This Row],[C]] + 2^(Table1[[#This Row],[C]]-Table1[[#This Row],[B]]) * (Table1[[#This Row],[P]]+Table1[[#This Row],[M]] -Table1[[#This Row],[C]]+Table1[[#This Row],[S]] + 2)</f>
        <v>53248</v>
      </c>
      <c r="I1153" s="1">
        <f>2^Table1[[#This Row],[T]] * (64 - Table1[[#This Row],[P]] + 1 + Table1[[#This Row],[M]] + Table1[[#This Row],[P]])</f>
        <v>2656</v>
      </c>
      <c r="J1153" s="1">
        <f xml:space="preserve"> 2^Table1[[#This Row],[P]] * (64 - Table1[[#This Row],[P]] + 1 + Table1[[#This Row],[M]] + Table1[[#This Row],[P]])</f>
        <v>1359872</v>
      </c>
      <c r="K1153" s="1">
        <f>SUM(Table1[[#This Row],[L1 Cache Size]:[HWIVPT Size]])</f>
        <v>1415776</v>
      </c>
      <c r="L1153" s="1">
        <v>2</v>
      </c>
    </row>
    <row r="1154" spans="1:12" x14ac:dyDescent="0.2">
      <c r="A1154">
        <v>15</v>
      </c>
      <c r="B1154">
        <v>5</v>
      </c>
      <c r="C1154">
        <v>14</v>
      </c>
      <c r="D1154">
        <v>1</v>
      </c>
      <c r="E1154">
        <v>6</v>
      </c>
      <c r="F1154">
        <v>18</v>
      </c>
      <c r="G1154">
        <v>2.46374</v>
      </c>
      <c r="H1154" s="1">
        <f xml:space="preserve"> 2 ^ Table1[[#This Row],[C]] + 2^(Table1[[#This Row],[C]]-Table1[[#This Row],[B]]) * (Table1[[#This Row],[P]]+Table1[[#This Row],[M]] -Table1[[#This Row],[C]]+Table1[[#This Row],[S]] + 2)</f>
        <v>53248</v>
      </c>
      <c r="I1154" s="1">
        <f>2^Table1[[#This Row],[T]] * (64 - Table1[[#This Row],[P]] + 1 + Table1[[#This Row],[M]] + Table1[[#This Row],[P]])</f>
        <v>5312</v>
      </c>
      <c r="J1154" s="1">
        <f xml:space="preserve"> 2^Table1[[#This Row],[P]] * (64 - Table1[[#This Row],[P]] + 1 + Table1[[#This Row],[M]] + Table1[[#This Row],[P]])</f>
        <v>1359872</v>
      </c>
      <c r="K1154" s="1">
        <f>SUM(Table1[[#This Row],[L1 Cache Size]:[HWIVPT Size]])</f>
        <v>1418432</v>
      </c>
      <c r="L1154" s="1">
        <v>2</v>
      </c>
    </row>
    <row r="1155" spans="1:12" x14ac:dyDescent="0.2">
      <c r="A1155">
        <v>15</v>
      </c>
      <c r="B1155">
        <v>5</v>
      </c>
      <c r="C1155">
        <v>14</v>
      </c>
      <c r="D1155">
        <v>1</v>
      </c>
      <c r="E1155">
        <v>7</v>
      </c>
      <c r="F1155">
        <v>18</v>
      </c>
      <c r="G1155">
        <v>2.46374</v>
      </c>
      <c r="H1155" s="1">
        <f xml:space="preserve"> 2 ^ Table1[[#This Row],[C]] + 2^(Table1[[#This Row],[C]]-Table1[[#This Row],[B]]) * (Table1[[#This Row],[P]]+Table1[[#This Row],[M]] -Table1[[#This Row],[C]]+Table1[[#This Row],[S]] + 2)</f>
        <v>53248</v>
      </c>
      <c r="I1155" s="1">
        <f>2^Table1[[#This Row],[T]] * (64 - Table1[[#This Row],[P]] + 1 + Table1[[#This Row],[M]] + Table1[[#This Row],[P]])</f>
        <v>10624</v>
      </c>
      <c r="J1155" s="1">
        <f xml:space="preserve"> 2^Table1[[#This Row],[P]] * (64 - Table1[[#This Row],[P]] + 1 + Table1[[#This Row],[M]] + Table1[[#This Row],[P]])</f>
        <v>1359872</v>
      </c>
      <c r="K1155" s="1">
        <f>SUM(Table1[[#This Row],[L1 Cache Size]:[HWIVPT Size]])</f>
        <v>1423744</v>
      </c>
      <c r="L1155" s="1">
        <v>2</v>
      </c>
    </row>
    <row r="1156" spans="1:12" x14ac:dyDescent="0.2">
      <c r="A1156">
        <v>15</v>
      </c>
      <c r="B1156">
        <v>5</v>
      </c>
      <c r="C1156">
        <v>14</v>
      </c>
      <c r="D1156">
        <v>1</v>
      </c>
      <c r="E1156">
        <v>8</v>
      </c>
      <c r="F1156">
        <v>18</v>
      </c>
      <c r="G1156">
        <v>2.46374</v>
      </c>
      <c r="H1156" s="1">
        <f xml:space="preserve"> 2 ^ Table1[[#This Row],[C]] + 2^(Table1[[#This Row],[C]]-Table1[[#This Row],[B]]) * (Table1[[#This Row],[P]]+Table1[[#This Row],[M]] -Table1[[#This Row],[C]]+Table1[[#This Row],[S]] + 2)</f>
        <v>53248</v>
      </c>
      <c r="I1156" s="1">
        <f>2^Table1[[#This Row],[T]] * (64 - Table1[[#This Row],[P]] + 1 + Table1[[#This Row],[M]] + Table1[[#This Row],[P]])</f>
        <v>21248</v>
      </c>
      <c r="J1156" s="1">
        <f xml:space="preserve"> 2^Table1[[#This Row],[P]] * (64 - Table1[[#This Row],[P]] + 1 + Table1[[#This Row],[M]] + Table1[[#This Row],[P]])</f>
        <v>1359872</v>
      </c>
      <c r="K1156" s="1">
        <f>SUM(Table1[[#This Row],[L1 Cache Size]:[HWIVPT Size]])</f>
        <v>1434368</v>
      </c>
      <c r="L1156" s="1">
        <v>2</v>
      </c>
    </row>
    <row r="1157" spans="1:12" x14ac:dyDescent="0.2">
      <c r="A1157">
        <v>15</v>
      </c>
      <c r="B1157">
        <v>5</v>
      </c>
      <c r="C1157">
        <v>14</v>
      </c>
      <c r="D1157">
        <v>1</v>
      </c>
      <c r="E1157">
        <v>9</v>
      </c>
      <c r="F1157">
        <v>18</v>
      </c>
      <c r="G1157">
        <v>2.46374</v>
      </c>
      <c r="H1157" s="1">
        <f xml:space="preserve"> 2 ^ Table1[[#This Row],[C]] + 2^(Table1[[#This Row],[C]]-Table1[[#This Row],[B]]) * (Table1[[#This Row],[P]]+Table1[[#This Row],[M]] -Table1[[#This Row],[C]]+Table1[[#This Row],[S]] + 2)</f>
        <v>53248</v>
      </c>
      <c r="I1157" s="1">
        <f>2^Table1[[#This Row],[T]] * (64 - Table1[[#This Row],[P]] + 1 + Table1[[#This Row],[M]] + Table1[[#This Row],[P]])</f>
        <v>42496</v>
      </c>
      <c r="J1157" s="1">
        <f xml:space="preserve"> 2^Table1[[#This Row],[P]] * (64 - Table1[[#This Row],[P]] + 1 + Table1[[#This Row],[M]] + Table1[[#This Row],[P]])</f>
        <v>1359872</v>
      </c>
      <c r="K1157" s="1">
        <f>SUM(Table1[[#This Row],[L1 Cache Size]:[HWIVPT Size]])</f>
        <v>1455616</v>
      </c>
      <c r="L1157" s="1">
        <v>2</v>
      </c>
    </row>
    <row r="1158" spans="1:12" x14ac:dyDescent="0.2">
      <c r="A1158">
        <v>15</v>
      </c>
      <c r="B1158">
        <v>4</v>
      </c>
      <c r="C1158">
        <v>14</v>
      </c>
      <c r="D1158">
        <v>1</v>
      </c>
      <c r="E1158">
        <v>5</v>
      </c>
      <c r="F1158">
        <v>18</v>
      </c>
      <c r="G1158">
        <v>2.5061399999999998</v>
      </c>
      <c r="H1158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58" s="1">
        <f>2^Table1[[#This Row],[T]] * (64 - Table1[[#This Row],[P]] + 1 + Table1[[#This Row],[M]] + Table1[[#This Row],[P]])</f>
        <v>2656</v>
      </c>
      <c r="J1158" s="1">
        <f xml:space="preserve"> 2^Table1[[#This Row],[P]] * (64 - Table1[[#This Row],[P]] + 1 + Table1[[#This Row],[M]] + Table1[[#This Row],[P]])</f>
        <v>1359872</v>
      </c>
      <c r="K1158" s="1">
        <f>SUM(Table1[[#This Row],[L1 Cache Size]:[HWIVPT Size]])</f>
        <v>1436256</v>
      </c>
      <c r="L1158" s="1">
        <v>2</v>
      </c>
    </row>
    <row r="1159" spans="1:12" x14ac:dyDescent="0.2">
      <c r="A1159">
        <v>15</v>
      </c>
      <c r="B1159">
        <v>4</v>
      </c>
      <c r="C1159">
        <v>14</v>
      </c>
      <c r="D1159">
        <v>1</v>
      </c>
      <c r="E1159">
        <v>6</v>
      </c>
      <c r="F1159">
        <v>18</v>
      </c>
      <c r="G1159">
        <v>2.5061399999999998</v>
      </c>
      <c r="H1159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59" s="1">
        <f>2^Table1[[#This Row],[T]] * (64 - Table1[[#This Row],[P]] + 1 + Table1[[#This Row],[M]] + Table1[[#This Row],[P]])</f>
        <v>5312</v>
      </c>
      <c r="J1159" s="1">
        <f xml:space="preserve"> 2^Table1[[#This Row],[P]] * (64 - Table1[[#This Row],[P]] + 1 + Table1[[#This Row],[M]] + Table1[[#This Row],[P]])</f>
        <v>1359872</v>
      </c>
      <c r="K1159" s="1">
        <f>SUM(Table1[[#This Row],[L1 Cache Size]:[HWIVPT Size]])</f>
        <v>1438912</v>
      </c>
      <c r="L1159" s="1">
        <v>2</v>
      </c>
    </row>
    <row r="1160" spans="1:12" x14ac:dyDescent="0.2">
      <c r="A1160">
        <v>15</v>
      </c>
      <c r="B1160">
        <v>4</v>
      </c>
      <c r="C1160">
        <v>14</v>
      </c>
      <c r="D1160">
        <v>1</v>
      </c>
      <c r="E1160">
        <v>7</v>
      </c>
      <c r="F1160">
        <v>18</v>
      </c>
      <c r="G1160">
        <v>2.5061399999999998</v>
      </c>
      <c r="H1160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60" s="1">
        <f>2^Table1[[#This Row],[T]] * (64 - Table1[[#This Row],[P]] + 1 + Table1[[#This Row],[M]] + Table1[[#This Row],[P]])</f>
        <v>10624</v>
      </c>
      <c r="J1160" s="1">
        <f xml:space="preserve"> 2^Table1[[#This Row],[P]] * (64 - Table1[[#This Row],[P]] + 1 + Table1[[#This Row],[M]] + Table1[[#This Row],[P]])</f>
        <v>1359872</v>
      </c>
      <c r="K1160" s="1">
        <f>SUM(Table1[[#This Row],[L1 Cache Size]:[HWIVPT Size]])</f>
        <v>1444224</v>
      </c>
      <c r="L1160" s="1">
        <v>2</v>
      </c>
    </row>
    <row r="1161" spans="1:12" x14ac:dyDescent="0.2">
      <c r="A1161">
        <v>15</v>
      </c>
      <c r="B1161">
        <v>4</v>
      </c>
      <c r="C1161">
        <v>14</v>
      </c>
      <c r="D1161">
        <v>1</v>
      </c>
      <c r="E1161">
        <v>8</v>
      </c>
      <c r="F1161">
        <v>18</v>
      </c>
      <c r="G1161">
        <v>2.5061399999999998</v>
      </c>
      <c r="H1161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61" s="1">
        <f>2^Table1[[#This Row],[T]] * (64 - Table1[[#This Row],[P]] + 1 + Table1[[#This Row],[M]] + Table1[[#This Row],[P]])</f>
        <v>21248</v>
      </c>
      <c r="J1161" s="1">
        <f xml:space="preserve"> 2^Table1[[#This Row],[P]] * (64 - Table1[[#This Row],[P]] + 1 + Table1[[#This Row],[M]] + Table1[[#This Row],[P]])</f>
        <v>1359872</v>
      </c>
      <c r="K1161" s="1">
        <f>SUM(Table1[[#This Row],[L1 Cache Size]:[HWIVPT Size]])</f>
        <v>1454848</v>
      </c>
      <c r="L1161" s="1">
        <v>2</v>
      </c>
    </row>
    <row r="1162" spans="1:12" x14ac:dyDescent="0.2">
      <c r="A1162">
        <v>15</v>
      </c>
      <c r="B1162">
        <v>4</v>
      </c>
      <c r="C1162">
        <v>14</v>
      </c>
      <c r="D1162">
        <v>1</v>
      </c>
      <c r="E1162">
        <v>9</v>
      </c>
      <c r="F1162">
        <v>18</v>
      </c>
      <c r="G1162">
        <v>2.5061399999999998</v>
      </c>
      <c r="H1162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62" s="1">
        <f>2^Table1[[#This Row],[T]] * (64 - Table1[[#This Row],[P]] + 1 + Table1[[#This Row],[M]] + Table1[[#This Row],[P]])</f>
        <v>42496</v>
      </c>
      <c r="J1162" s="1">
        <f xml:space="preserve"> 2^Table1[[#This Row],[P]] * (64 - Table1[[#This Row],[P]] + 1 + Table1[[#This Row],[M]] + Table1[[#This Row],[P]])</f>
        <v>1359872</v>
      </c>
      <c r="K1162" s="1">
        <f>SUM(Table1[[#This Row],[L1 Cache Size]:[HWIVPT Size]])</f>
        <v>1476096</v>
      </c>
      <c r="L1162" s="1">
        <v>2</v>
      </c>
    </row>
    <row r="1163" spans="1:12" x14ac:dyDescent="0.2">
      <c r="A1163">
        <v>15</v>
      </c>
      <c r="B1163">
        <v>4</v>
      </c>
      <c r="C1163">
        <v>14</v>
      </c>
      <c r="D1163">
        <v>1</v>
      </c>
      <c r="E1163">
        <v>10</v>
      </c>
      <c r="F1163">
        <v>18</v>
      </c>
      <c r="G1163">
        <v>2.5061399999999998</v>
      </c>
      <c r="H1163" s="1">
        <f xml:space="preserve"> 2 ^ Table1[[#This Row],[C]] + 2^(Table1[[#This Row],[C]]-Table1[[#This Row],[B]]) * (Table1[[#This Row],[P]]+Table1[[#This Row],[M]] -Table1[[#This Row],[C]]+Table1[[#This Row],[S]] + 2)</f>
        <v>73728</v>
      </c>
      <c r="I1163" s="1">
        <f>2^Table1[[#This Row],[T]] * (64 - Table1[[#This Row],[P]] + 1 + Table1[[#This Row],[M]] + Table1[[#This Row],[P]])</f>
        <v>84992</v>
      </c>
      <c r="J1163" s="1">
        <f xml:space="preserve"> 2^Table1[[#This Row],[P]] * (64 - Table1[[#This Row],[P]] + 1 + Table1[[#This Row],[M]] + Table1[[#This Row],[P]])</f>
        <v>1359872</v>
      </c>
      <c r="K1163" s="1">
        <f>SUM(Table1[[#This Row],[L1 Cache Size]:[HWIVPT Size]])</f>
        <v>1518592</v>
      </c>
      <c r="L1163" s="1">
        <v>2</v>
      </c>
    </row>
    <row r="1164" spans="1:12" x14ac:dyDescent="0.2">
      <c r="A1164">
        <v>15</v>
      </c>
      <c r="B1164">
        <v>7</v>
      </c>
      <c r="C1164">
        <v>14</v>
      </c>
      <c r="D1164">
        <v>2</v>
      </c>
      <c r="E1164">
        <v>5</v>
      </c>
      <c r="F1164">
        <v>18</v>
      </c>
      <c r="G1164">
        <v>2.5608</v>
      </c>
      <c r="H1164" s="1">
        <f xml:space="preserve"> 2 ^ Table1[[#This Row],[C]] + 2^(Table1[[#This Row],[C]]-Table1[[#This Row],[B]]) * (Table1[[#This Row],[P]]+Table1[[#This Row],[M]] -Table1[[#This Row],[C]]+Table1[[#This Row],[S]] + 2)</f>
        <v>38144</v>
      </c>
      <c r="I1164" s="1">
        <f>2^Table1[[#This Row],[T]] * (64 - Table1[[#This Row],[P]] + 1 + Table1[[#This Row],[M]] + Table1[[#This Row],[P]])</f>
        <v>2656</v>
      </c>
      <c r="J1164" s="1">
        <f xml:space="preserve"> 2^Table1[[#This Row],[P]] * (64 - Table1[[#This Row],[P]] + 1 + Table1[[#This Row],[M]] + Table1[[#This Row],[P]])</f>
        <v>1359872</v>
      </c>
      <c r="K1164" s="1">
        <f>SUM(Table1[[#This Row],[L1 Cache Size]:[HWIVPT Size]])</f>
        <v>1400672</v>
      </c>
      <c r="L1164" s="1">
        <v>2</v>
      </c>
    </row>
    <row r="1165" spans="1:12" x14ac:dyDescent="0.2">
      <c r="A1165">
        <v>15</v>
      </c>
      <c r="B1165">
        <v>7</v>
      </c>
      <c r="C1165">
        <v>14</v>
      </c>
      <c r="D1165">
        <v>2</v>
      </c>
      <c r="E1165">
        <v>6</v>
      </c>
      <c r="F1165">
        <v>18</v>
      </c>
      <c r="G1165">
        <v>2.5608</v>
      </c>
      <c r="H1165" s="1">
        <f xml:space="preserve"> 2 ^ Table1[[#This Row],[C]] + 2^(Table1[[#This Row],[C]]-Table1[[#This Row],[B]]) * (Table1[[#This Row],[P]]+Table1[[#This Row],[M]] -Table1[[#This Row],[C]]+Table1[[#This Row],[S]] + 2)</f>
        <v>38144</v>
      </c>
      <c r="I1165" s="1">
        <f>2^Table1[[#This Row],[T]] * (64 - Table1[[#This Row],[P]] + 1 + Table1[[#This Row],[M]] + Table1[[#This Row],[P]])</f>
        <v>5312</v>
      </c>
      <c r="J1165" s="1">
        <f xml:space="preserve"> 2^Table1[[#This Row],[P]] * (64 - Table1[[#This Row],[P]] + 1 + Table1[[#This Row],[M]] + Table1[[#This Row],[P]])</f>
        <v>1359872</v>
      </c>
      <c r="K1165" s="1">
        <f>SUM(Table1[[#This Row],[L1 Cache Size]:[HWIVPT Size]])</f>
        <v>1403328</v>
      </c>
      <c r="L1165" s="1">
        <v>2</v>
      </c>
    </row>
    <row r="1166" spans="1:12" x14ac:dyDescent="0.2">
      <c r="A1166">
        <v>15</v>
      </c>
      <c r="B1166">
        <v>7</v>
      </c>
      <c r="C1166">
        <v>13</v>
      </c>
      <c r="D1166">
        <v>2</v>
      </c>
      <c r="E1166">
        <v>5</v>
      </c>
      <c r="F1166">
        <v>19</v>
      </c>
      <c r="G1166">
        <v>2.5608200000000001</v>
      </c>
      <c r="H1166" s="1">
        <f xml:space="preserve"> 2 ^ Table1[[#This Row],[C]] + 2^(Table1[[#This Row],[C]]-Table1[[#This Row],[B]]) * (Table1[[#This Row],[P]]+Table1[[#This Row],[M]] -Table1[[#This Row],[C]]+Table1[[#This Row],[S]] + 2)</f>
        <v>38144</v>
      </c>
      <c r="I1166" s="1">
        <f>2^Table1[[#This Row],[T]] * (64 - Table1[[#This Row],[P]] + 1 + Table1[[#This Row],[M]] + Table1[[#This Row],[P]])</f>
        <v>2688</v>
      </c>
      <c r="J1166" s="1">
        <f xml:space="preserve"> 2^Table1[[#This Row],[P]] * (64 - Table1[[#This Row],[P]] + 1 + Table1[[#This Row],[M]] + Table1[[#This Row],[P]])</f>
        <v>688128</v>
      </c>
      <c r="K1166" s="1">
        <f>SUM(Table1[[#This Row],[L1 Cache Size]:[HWIVPT Size]])</f>
        <v>728960</v>
      </c>
      <c r="L1166" s="1">
        <v>2</v>
      </c>
    </row>
    <row r="1167" spans="1:12" x14ac:dyDescent="0.2">
      <c r="A1167">
        <v>15</v>
      </c>
      <c r="B1167">
        <v>7</v>
      </c>
      <c r="C1167">
        <v>13</v>
      </c>
      <c r="D1167">
        <v>2</v>
      </c>
      <c r="E1167">
        <v>6</v>
      </c>
      <c r="F1167">
        <v>19</v>
      </c>
      <c r="G1167">
        <v>2.5608200000000001</v>
      </c>
      <c r="H1167" s="1">
        <f xml:space="preserve"> 2 ^ Table1[[#This Row],[C]] + 2^(Table1[[#This Row],[C]]-Table1[[#This Row],[B]]) * (Table1[[#This Row],[P]]+Table1[[#This Row],[M]] -Table1[[#This Row],[C]]+Table1[[#This Row],[S]] + 2)</f>
        <v>38144</v>
      </c>
      <c r="I1167" s="1">
        <f>2^Table1[[#This Row],[T]] * (64 - Table1[[#This Row],[P]] + 1 + Table1[[#This Row],[M]] + Table1[[#This Row],[P]])</f>
        <v>5376</v>
      </c>
      <c r="J1167" s="1">
        <f xml:space="preserve"> 2^Table1[[#This Row],[P]] * (64 - Table1[[#This Row],[P]] + 1 + Table1[[#This Row],[M]] + Table1[[#This Row],[P]])</f>
        <v>688128</v>
      </c>
      <c r="K1167" s="1">
        <f>SUM(Table1[[#This Row],[L1 Cache Size]:[HWIVPT Size]])</f>
        <v>731648</v>
      </c>
      <c r="L1167" s="1">
        <v>2</v>
      </c>
    </row>
    <row r="1168" spans="1:12" x14ac:dyDescent="0.2">
      <c r="A1168">
        <v>15</v>
      </c>
      <c r="B1168">
        <v>6</v>
      </c>
      <c r="C1168">
        <v>14</v>
      </c>
      <c r="D1168">
        <v>2</v>
      </c>
      <c r="E1168">
        <v>5</v>
      </c>
      <c r="F1168">
        <v>18</v>
      </c>
      <c r="G1168">
        <v>2.5695999999999999</v>
      </c>
      <c r="H1168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68" s="1">
        <f>2^Table1[[#This Row],[T]] * (64 - Table1[[#This Row],[P]] + 1 + Table1[[#This Row],[M]] + Table1[[#This Row],[P]])</f>
        <v>2656</v>
      </c>
      <c r="J1168" s="1">
        <f xml:space="preserve"> 2^Table1[[#This Row],[P]] * (64 - Table1[[#This Row],[P]] + 1 + Table1[[#This Row],[M]] + Table1[[#This Row],[P]])</f>
        <v>1359872</v>
      </c>
      <c r="K1168" s="1">
        <f>SUM(Table1[[#This Row],[L1 Cache Size]:[HWIVPT Size]])</f>
        <v>1406048</v>
      </c>
      <c r="L1168" s="1">
        <v>2</v>
      </c>
    </row>
    <row r="1169" spans="1:12" x14ac:dyDescent="0.2">
      <c r="A1169">
        <v>15</v>
      </c>
      <c r="B1169">
        <v>6</v>
      </c>
      <c r="C1169">
        <v>14</v>
      </c>
      <c r="D1169">
        <v>2</v>
      </c>
      <c r="E1169">
        <v>6</v>
      </c>
      <c r="F1169">
        <v>18</v>
      </c>
      <c r="G1169">
        <v>2.5695999999999999</v>
      </c>
      <c r="H1169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69" s="1">
        <f>2^Table1[[#This Row],[T]] * (64 - Table1[[#This Row],[P]] + 1 + Table1[[#This Row],[M]] + Table1[[#This Row],[P]])</f>
        <v>5312</v>
      </c>
      <c r="J1169" s="1">
        <f xml:space="preserve"> 2^Table1[[#This Row],[P]] * (64 - Table1[[#This Row],[P]] + 1 + Table1[[#This Row],[M]] + Table1[[#This Row],[P]])</f>
        <v>1359872</v>
      </c>
      <c r="K1169" s="1">
        <f>SUM(Table1[[#This Row],[L1 Cache Size]:[HWIVPT Size]])</f>
        <v>1408704</v>
      </c>
      <c r="L1169" s="1">
        <v>2</v>
      </c>
    </row>
    <row r="1170" spans="1:12" x14ac:dyDescent="0.2">
      <c r="A1170">
        <v>15</v>
      </c>
      <c r="B1170">
        <v>6</v>
      </c>
      <c r="C1170">
        <v>14</v>
      </c>
      <c r="D1170">
        <v>2</v>
      </c>
      <c r="E1170">
        <v>7</v>
      </c>
      <c r="F1170">
        <v>18</v>
      </c>
      <c r="G1170">
        <v>2.5695999999999999</v>
      </c>
      <c r="H1170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70" s="1">
        <f>2^Table1[[#This Row],[T]] * (64 - Table1[[#This Row],[P]] + 1 + Table1[[#This Row],[M]] + Table1[[#This Row],[P]])</f>
        <v>10624</v>
      </c>
      <c r="J1170" s="1">
        <f xml:space="preserve"> 2^Table1[[#This Row],[P]] * (64 - Table1[[#This Row],[P]] + 1 + Table1[[#This Row],[M]] + Table1[[#This Row],[P]])</f>
        <v>1359872</v>
      </c>
      <c r="K1170" s="1">
        <f>SUM(Table1[[#This Row],[L1 Cache Size]:[HWIVPT Size]])</f>
        <v>1414016</v>
      </c>
      <c r="L1170" s="1">
        <v>2</v>
      </c>
    </row>
    <row r="1171" spans="1:12" x14ac:dyDescent="0.2">
      <c r="A1171">
        <v>15</v>
      </c>
      <c r="B1171">
        <v>6</v>
      </c>
      <c r="C1171">
        <v>13</v>
      </c>
      <c r="D1171">
        <v>2</v>
      </c>
      <c r="E1171">
        <v>5</v>
      </c>
      <c r="F1171">
        <v>19</v>
      </c>
      <c r="G1171">
        <v>2.56962</v>
      </c>
      <c r="H1171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71" s="1">
        <f>2^Table1[[#This Row],[T]] * (64 - Table1[[#This Row],[P]] + 1 + Table1[[#This Row],[M]] + Table1[[#This Row],[P]])</f>
        <v>2688</v>
      </c>
      <c r="J1171" s="1">
        <f xml:space="preserve"> 2^Table1[[#This Row],[P]] * (64 - Table1[[#This Row],[P]] + 1 + Table1[[#This Row],[M]] + Table1[[#This Row],[P]])</f>
        <v>688128</v>
      </c>
      <c r="K1171" s="1">
        <f>SUM(Table1[[#This Row],[L1 Cache Size]:[HWIVPT Size]])</f>
        <v>734336</v>
      </c>
      <c r="L1171" s="1">
        <v>2</v>
      </c>
    </row>
    <row r="1172" spans="1:12" x14ac:dyDescent="0.2">
      <c r="A1172">
        <v>15</v>
      </c>
      <c r="B1172">
        <v>6</v>
      </c>
      <c r="C1172">
        <v>13</v>
      </c>
      <c r="D1172">
        <v>2</v>
      </c>
      <c r="E1172">
        <v>6</v>
      </c>
      <c r="F1172">
        <v>19</v>
      </c>
      <c r="G1172">
        <v>2.56962</v>
      </c>
      <c r="H1172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72" s="1">
        <f>2^Table1[[#This Row],[T]] * (64 - Table1[[#This Row],[P]] + 1 + Table1[[#This Row],[M]] + Table1[[#This Row],[P]])</f>
        <v>5376</v>
      </c>
      <c r="J1172" s="1">
        <f xml:space="preserve"> 2^Table1[[#This Row],[P]] * (64 - Table1[[#This Row],[P]] + 1 + Table1[[#This Row],[M]] + Table1[[#This Row],[P]])</f>
        <v>688128</v>
      </c>
      <c r="K1172" s="1">
        <f>SUM(Table1[[#This Row],[L1 Cache Size]:[HWIVPT Size]])</f>
        <v>737024</v>
      </c>
      <c r="L1172" s="1">
        <v>2</v>
      </c>
    </row>
    <row r="1173" spans="1:12" x14ac:dyDescent="0.2">
      <c r="A1173">
        <v>15</v>
      </c>
      <c r="B1173">
        <v>6</v>
      </c>
      <c r="C1173">
        <v>13</v>
      </c>
      <c r="D1173">
        <v>2</v>
      </c>
      <c r="E1173">
        <v>7</v>
      </c>
      <c r="F1173">
        <v>19</v>
      </c>
      <c r="G1173">
        <v>2.56962</v>
      </c>
      <c r="H1173" s="1">
        <f xml:space="preserve"> 2 ^ Table1[[#This Row],[C]] + 2^(Table1[[#This Row],[C]]-Table1[[#This Row],[B]]) * (Table1[[#This Row],[P]]+Table1[[#This Row],[M]] -Table1[[#This Row],[C]]+Table1[[#This Row],[S]] + 2)</f>
        <v>43520</v>
      </c>
      <c r="I1173" s="1">
        <f>2^Table1[[#This Row],[T]] * (64 - Table1[[#This Row],[P]] + 1 + Table1[[#This Row],[M]] + Table1[[#This Row],[P]])</f>
        <v>10752</v>
      </c>
      <c r="J1173" s="1">
        <f xml:space="preserve"> 2^Table1[[#This Row],[P]] * (64 - Table1[[#This Row],[P]] + 1 + Table1[[#This Row],[M]] + Table1[[#This Row],[P]])</f>
        <v>688128</v>
      </c>
      <c r="K1173" s="1">
        <f>SUM(Table1[[#This Row],[L1 Cache Size]:[HWIVPT Size]])</f>
        <v>742400</v>
      </c>
      <c r="L1173" s="1">
        <v>2</v>
      </c>
    </row>
    <row r="1174" spans="1:12" x14ac:dyDescent="0.2">
      <c r="A1174">
        <v>15</v>
      </c>
      <c r="B1174">
        <v>5</v>
      </c>
      <c r="C1174">
        <v>14</v>
      </c>
      <c r="D1174">
        <v>2</v>
      </c>
      <c r="E1174">
        <v>5</v>
      </c>
      <c r="F1174">
        <v>18</v>
      </c>
      <c r="G1174">
        <v>2.6339999999999999</v>
      </c>
      <c r="H1174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4" s="1">
        <f>2^Table1[[#This Row],[T]] * (64 - Table1[[#This Row],[P]] + 1 + Table1[[#This Row],[M]] + Table1[[#This Row],[P]])</f>
        <v>2656</v>
      </c>
      <c r="J1174" s="1">
        <f xml:space="preserve"> 2^Table1[[#This Row],[P]] * (64 - Table1[[#This Row],[P]] + 1 + Table1[[#This Row],[M]] + Table1[[#This Row],[P]])</f>
        <v>1359872</v>
      </c>
      <c r="K1174" s="1">
        <f>SUM(Table1[[#This Row],[L1 Cache Size]:[HWIVPT Size]])</f>
        <v>1416800</v>
      </c>
      <c r="L1174" s="1">
        <v>2</v>
      </c>
    </row>
    <row r="1175" spans="1:12" x14ac:dyDescent="0.2">
      <c r="A1175">
        <v>15</v>
      </c>
      <c r="B1175">
        <v>5</v>
      </c>
      <c r="C1175">
        <v>14</v>
      </c>
      <c r="D1175">
        <v>2</v>
      </c>
      <c r="E1175">
        <v>6</v>
      </c>
      <c r="F1175">
        <v>18</v>
      </c>
      <c r="G1175">
        <v>2.6339999999999999</v>
      </c>
      <c r="H1175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5" s="1">
        <f>2^Table1[[#This Row],[T]] * (64 - Table1[[#This Row],[P]] + 1 + Table1[[#This Row],[M]] + Table1[[#This Row],[P]])</f>
        <v>5312</v>
      </c>
      <c r="J1175" s="1">
        <f xml:space="preserve"> 2^Table1[[#This Row],[P]] * (64 - Table1[[#This Row],[P]] + 1 + Table1[[#This Row],[M]] + Table1[[#This Row],[P]])</f>
        <v>1359872</v>
      </c>
      <c r="K1175" s="1">
        <f>SUM(Table1[[#This Row],[L1 Cache Size]:[HWIVPT Size]])</f>
        <v>1419456</v>
      </c>
      <c r="L1175" s="1">
        <v>2</v>
      </c>
    </row>
    <row r="1176" spans="1:12" x14ac:dyDescent="0.2">
      <c r="A1176">
        <v>15</v>
      </c>
      <c r="B1176">
        <v>5</v>
      </c>
      <c r="C1176">
        <v>14</v>
      </c>
      <c r="D1176">
        <v>2</v>
      </c>
      <c r="E1176">
        <v>7</v>
      </c>
      <c r="F1176">
        <v>18</v>
      </c>
      <c r="G1176">
        <v>2.6339999999999999</v>
      </c>
      <c r="H1176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6" s="1">
        <f>2^Table1[[#This Row],[T]] * (64 - Table1[[#This Row],[P]] + 1 + Table1[[#This Row],[M]] + Table1[[#This Row],[P]])</f>
        <v>10624</v>
      </c>
      <c r="J1176" s="1">
        <f xml:space="preserve"> 2^Table1[[#This Row],[P]] * (64 - Table1[[#This Row],[P]] + 1 + Table1[[#This Row],[M]] + Table1[[#This Row],[P]])</f>
        <v>1359872</v>
      </c>
      <c r="K1176" s="1">
        <f>SUM(Table1[[#This Row],[L1 Cache Size]:[HWIVPT Size]])</f>
        <v>1424768</v>
      </c>
      <c r="L1176" s="1">
        <v>2</v>
      </c>
    </row>
    <row r="1177" spans="1:12" x14ac:dyDescent="0.2">
      <c r="A1177">
        <v>15</v>
      </c>
      <c r="B1177">
        <v>5</v>
      </c>
      <c r="C1177">
        <v>14</v>
      </c>
      <c r="D1177">
        <v>2</v>
      </c>
      <c r="E1177">
        <v>8</v>
      </c>
      <c r="F1177">
        <v>18</v>
      </c>
      <c r="G1177">
        <v>2.6339999999999999</v>
      </c>
      <c r="H1177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7" s="1">
        <f>2^Table1[[#This Row],[T]] * (64 - Table1[[#This Row],[P]] + 1 + Table1[[#This Row],[M]] + Table1[[#This Row],[P]])</f>
        <v>21248</v>
      </c>
      <c r="J1177" s="1">
        <f xml:space="preserve"> 2^Table1[[#This Row],[P]] * (64 - Table1[[#This Row],[P]] + 1 + Table1[[#This Row],[M]] + Table1[[#This Row],[P]])</f>
        <v>1359872</v>
      </c>
      <c r="K1177" s="1">
        <f>SUM(Table1[[#This Row],[L1 Cache Size]:[HWIVPT Size]])</f>
        <v>1435392</v>
      </c>
      <c r="L1177" s="1">
        <v>2</v>
      </c>
    </row>
    <row r="1178" spans="1:12" x14ac:dyDescent="0.2">
      <c r="A1178">
        <v>15</v>
      </c>
      <c r="B1178">
        <v>5</v>
      </c>
      <c r="C1178">
        <v>13</v>
      </c>
      <c r="D1178">
        <v>2</v>
      </c>
      <c r="E1178">
        <v>5</v>
      </c>
      <c r="F1178">
        <v>19</v>
      </c>
      <c r="G1178">
        <v>2.63402</v>
      </c>
      <c r="H1178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8" s="1">
        <f>2^Table1[[#This Row],[T]] * (64 - Table1[[#This Row],[P]] + 1 + Table1[[#This Row],[M]] + Table1[[#This Row],[P]])</f>
        <v>2688</v>
      </c>
      <c r="J1178" s="1">
        <f xml:space="preserve"> 2^Table1[[#This Row],[P]] * (64 - Table1[[#This Row],[P]] + 1 + Table1[[#This Row],[M]] + Table1[[#This Row],[P]])</f>
        <v>688128</v>
      </c>
      <c r="K1178" s="1">
        <f>SUM(Table1[[#This Row],[L1 Cache Size]:[HWIVPT Size]])</f>
        <v>745088</v>
      </c>
      <c r="L1178" s="1">
        <v>2</v>
      </c>
    </row>
    <row r="1179" spans="1:12" x14ac:dyDescent="0.2">
      <c r="A1179">
        <v>15</v>
      </c>
      <c r="B1179">
        <v>5</v>
      </c>
      <c r="C1179">
        <v>13</v>
      </c>
      <c r="D1179">
        <v>2</v>
      </c>
      <c r="E1179">
        <v>6</v>
      </c>
      <c r="F1179">
        <v>19</v>
      </c>
      <c r="G1179">
        <v>2.63402</v>
      </c>
      <c r="H1179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79" s="1">
        <f>2^Table1[[#This Row],[T]] * (64 - Table1[[#This Row],[P]] + 1 + Table1[[#This Row],[M]] + Table1[[#This Row],[P]])</f>
        <v>5376</v>
      </c>
      <c r="J1179" s="1">
        <f xml:space="preserve"> 2^Table1[[#This Row],[P]] * (64 - Table1[[#This Row],[P]] + 1 + Table1[[#This Row],[M]] + Table1[[#This Row],[P]])</f>
        <v>688128</v>
      </c>
      <c r="K1179" s="1">
        <f>SUM(Table1[[#This Row],[L1 Cache Size]:[HWIVPT Size]])</f>
        <v>747776</v>
      </c>
      <c r="L1179" s="1">
        <v>2</v>
      </c>
    </row>
    <row r="1180" spans="1:12" x14ac:dyDescent="0.2">
      <c r="A1180">
        <v>15</v>
      </c>
      <c r="B1180">
        <v>5</v>
      </c>
      <c r="C1180">
        <v>13</v>
      </c>
      <c r="D1180">
        <v>2</v>
      </c>
      <c r="E1180">
        <v>7</v>
      </c>
      <c r="F1180">
        <v>19</v>
      </c>
      <c r="G1180">
        <v>2.63402</v>
      </c>
      <c r="H1180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80" s="1">
        <f>2^Table1[[#This Row],[T]] * (64 - Table1[[#This Row],[P]] + 1 + Table1[[#This Row],[M]] + Table1[[#This Row],[P]])</f>
        <v>10752</v>
      </c>
      <c r="J1180" s="1">
        <f xml:space="preserve"> 2^Table1[[#This Row],[P]] * (64 - Table1[[#This Row],[P]] + 1 + Table1[[#This Row],[M]] + Table1[[#This Row],[P]])</f>
        <v>688128</v>
      </c>
      <c r="K1180" s="1">
        <f>SUM(Table1[[#This Row],[L1 Cache Size]:[HWIVPT Size]])</f>
        <v>753152</v>
      </c>
      <c r="L1180" s="1">
        <v>2</v>
      </c>
    </row>
    <row r="1181" spans="1:12" x14ac:dyDescent="0.2">
      <c r="A1181">
        <v>15</v>
      </c>
      <c r="B1181">
        <v>5</v>
      </c>
      <c r="C1181">
        <v>13</v>
      </c>
      <c r="D1181">
        <v>2</v>
      </c>
      <c r="E1181">
        <v>8</v>
      </c>
      <c r="F1181">
        <v>19</v>
      </c>
      <c r="G1181">
        <v>2.63402</v>
      </c>
      <c r="H1181" s="1">
        <f xml:space="preserve"> 2 ^ Table1[[#This Row],[C]] + 2^(Table1[[#This Row],[C]]-Table1[[#This Row],[B]]) * (Table1[[#This Row],[P]]+Table1[[#This Row],[M]] -Table1[[#This Row],[C]]+Table1[[#This Row],[S]] + 2)</f>
        <v>54272</v>
      </c>
      <c r="I1181" s="1">
        <f>2^Table1[[#This Row],[T]] * (64 - Table1[[#This Row],[P]] + 1 + Table1[[#This Row],[M]] + Table1[[#This Row],[P]])</f>
        <v>21504</v>
      </c>
      <c r="J1181" s="1">
        <f xml:space="preserve"> 2^Table1[[#This Row],[P]] * (64 - Table1[[#This Row],[P]] + 1 + Table1[[#This Row],[M]] + Table1[[#This Row],[P]])</f>
        <v>688128</v>
      </c>
      <c r="K1181" s="1">
        <f>SUM(Table1[[#This Row],[L1 Cache Size]:[HWIVPT Size]])</f>
        <v>763904</v>
      </c>
      <c r="L1181" s="1">
        <v>2</v>
      </c>
    </row>
    <row r="1182" spans="1:12" x14ac:dyDescent="0.2">
      <c r="A1182">
        <v>15</v>
      </c>
      <c r="B1182">
        <v>4</v>
      </c>
      <c r="C1182">
        <v>14</v>
      </c>
      <c r="D1182">
        <v>2</v>
      </c>
      <c r="E1182">
        <v>5</v>
      </c>
      <c r="F1182">
        <v>18</v>
      </c>
      <c r="G1182">
        <v>2.6991999999999998</v>
      </c>
      <c r="H1182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2" s="1">
        <f>2^Table1[[#This Row],[T]] * (64 - Table1[[#This Row],[P]] + 1 + Table1[[#This Row],[M]] + Table1[[#This Row],[P]])</f>
        <v>2656</v>
      </c>
      <c r="J1182" s="1">
        <f xml:space="preserve"> 2^Table1[[#This Row],[P]] * (64 - Table1[[#This Row],[P]] + 1 + Table1[[#This Row],[M]] + Table1[[#This Row],[P]])</f>
        <v>1359872</v>
      </c>
      <c r="K1182" s="1">
        <f>SUM(Table1[[#This Row],[L1 Cache Size]:[HWIVPT Size]])</f>
        <v>1438304</v>
      </c>
      <c r="L1182" s="1">
        <v>2</v>
      </c>
    </row>
    <row r="1183" spans="1:12" x14ac:dyDescent="0.2">
      <c r="A1183">
        <v>15</v>
      </c>
      <c r="B1183">
        <v>4</v>
      </c>
      <c r="C1183">
        <v>14</v>
      </c>
      <c r="D1183">
        <v>2</v>
      </c>
      <c r="E1183">
        <v>6</v>
      </c>
      <c r="F1183">
        <v>18</v>
      </c>
      <c r="G1183">
        <v>2.6991999999999998</v>
      </c>
      <c r="H1183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3" s="1">
        <f>2^Table1[[#This Row],[T]] * (64 - Table1[[#This Row],[P]] + 1 + Table1[[#This Row],[M]] + Table1[[#This Row],[P]])</f>
        <v>5312</v>
      </c>
      <c r="J1183" s="1">
        <f xml:space="preserve"> 2^Table1[[#This Row],[P]] * (64 - Table1[[#This Row],[P]] + 1 + Table1[[#This Row],[M]] + Table1[[#This Row],[P]])</f>
        <v>1359872</v>
      </c>
      <c r="K1183" s="1">
        <f>SUM(Table1[[#This Row],[L1 Cache Size]:[HWIVPT Size]])</f>
        <v>1440960</v>
      </c>
      <c r="L1183" s="1">
        <v>2</v>
      </c>
    </row>
    <row r="1184" spans="1:12" x14ac:dyDescent="0.2">
      <c r="A1184">
        <v>15</v>
      </c>
      <c r="B1184">
        <v>4</v>
      </c>
      <c r="C1184">
        <v>14</v>
      </c>
      <c r="D1184">
        <v>2</v>
      </c>
      <c r="E1184">
        <v>7</v>
      </c>
      <c r="F1184">
        <v>18</v>
      </c>
      <c r="G1184">
        <v>2.6991999999999998</v>
      </c>
      <c r="H1184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4" s="1">
        <f>2^Table1[[#This Row],[T]] * (64 - Table1[[#This Row],[P]] + 1 + Table1[[#This Row],[M]] + Table1[[#This Row],[P]])</f>
        <v>10624</v>
      </c>
      <c r="J1184" s="1">
        <f xml:space="preserve"> 2^Table1[[#This Row],[P]] * (64 - Table1[[#This Row],[P]] + 1 + Table1[[#This Row],[M]] + Table1[[#This Row],[P]])</f>
        <v>1359872</v>
      </c>
      <c r="K1184" s="1">
        <f>SUM(Table1[[#This Row],[L1 Cache Size]:[HWIVPT Size]])</f>
        <v>1446272</v>
      </c>
      <c r="L1184" s="1">
        <v>2</v>
      </c>
    </row>
    <row r="1185" spans="1:12" x14ac:dyDescent="0.2">
      <c r="A1185">
        <v>15</v>
      </c>
      <c r="B1185">
        <v>4</v>
      </c>
      <c r="C1185">
        <v>14</v>
      </c>
      <c r="D1185">
        <v>2</v>
      </c>
      <c r="E1185">
        <v>8</v>
      </c>
      <c r="F1185">
        <v>18</v>
      </c>
      <c r="G1185">
        <v>2.6991999999999998</v>
      </c>
      <c r="H1185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5" s="1">
        <f>2^Table1[[#This Row],[T]] * (64 - Table1[[#This Row],[P]] + 1 + Table1[[#This Row],[M]] + Table1[[#This Row],[P]])</f>
        <v>21248</v>
      </c>
      <c r="J1185" s="1">
        <f xml:space="preserve"> 2^Table1[[#This Row],[P]] * (64 - Table1[[#This Row],[P]] + 1 + Table1[[#This Row],[M]] + Table1[[#This Row],[P]])</f>
        <v>1359872</v>
      </c>
      <c r="K1185" s="1">
        <f>SUM(Table1[[#This Row],[L1 Cache Size]:[HWIVPT Size]])</f>
        <v>1456896</v>
      </c>
      <c r="L1185" s="1">
        <v>2</v>
      </c>
    </row>
    <row r="1186" spans="1:12" x14ac:dyDescent="0.2">
      <c r="A1186">
        <v>15</v>
      </c>
      <c r="B1186">
        <v>4</v>
      </c>
      <c r="C1186">
        <v>14</v>
      </c>
      <c r="D1186">
        <v>2</v>
      </c>
      <c r="E1186">
        <v>9</v>
      </c>
      <c r="F1186">
        <v>18</v>
      </c>
      <c r="G1186">
        <v>2.6991999999999998</v>
      </c>
      <c r="H1186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6" s="1">
        <f>2^Table1[[#This Row],[T]] * (64 - Table1[[#This Row],[P]] + 1 + Table1[[#This Row],[M]] + Table1[[#This Row],[P]])</f>
        <v>42496</v>
      </c>
      <c r="J1186" s="1">
        <f xml:space="preserve"> 2^Table1[[#This Row],[P]] * (64 - Table1[[#This Row],[P]] + 1 + Table1[[#This Row],[M]] + Table1[[#This Row],[P]])</f>
        <v>1359872</v>
      </c>
      <c r="K1186" s="1">
        <f>SUM(Table1[[#This Row],[L1 Cache Size]:[HWIVPT Size]])</f>
        <v>1478144</v>
      </c>
      <c r="L1186" s="1">
        <v>2</v>
      </c>
    </row>
    <row r="1187" spans="1:12" x14ac:dyDescent="0.2">
      <c r="A1187">
        <v>15</v>
      </c>
      <c r="B1187">
        <v>4</v>
      </c>
      <c r="C1187">
        <v>13</v>
      </c>
      <c r="D1187">
        <v>2</v>
      </c>
      <c r="E1187">
        <v>5</v>
      </c>
      <c r="F1187">
        <v>19</v>
      </c>
      <c r="G1187">
        <v>2.69922</v>
      </c>
      <c r="H1187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7" s="1">
        <f>2^Table1[[#This Row],[T]] * (64 - Table1[[#This Row],[P]] + 1 + Table1[[#This Row],[M]] + Table1[[#This Row],[P]])</f>
        <v>2688</v>
      </c>
      <c r="J1187" s="1">
        <f xml:space="preserve"> 2^Table1[[#This Row],[P]] * (64 - Table1[[#This Row],[P]] + 1 + Table1[[#This Row],[M]] + Table1[[#This Row],[P]])</f>
        <v>688128</v>
      </c>
      <c r="K1187" s="1">
        <f>SUM(Table1[[#This Row],[L1 Cache Size]:[HWIVPT Size]])</f>
        <v>766592</v>
      </c>
      <c r="L1187" s="1">
        <v>2</v>
      </c>
    </row>
    <row r="1188" spans="1:12" x14ac:dyDescent="0.2">
      <c r="A1188">
        <v>15</v>
      </c>
      <c r="B1188">
        <v>4</v>
      </c>
      <c r="C1188">
        <v>13</v>
      </c>
      <c r="D1188">
        <v>2</v>
      </c>
      <c r="E1188">
        <v>6</v>
      </c>
      <c r="F1188">
        <v>19</v>
      </c>
      <c r="G1188">
        <v>2.69922</v>
      </c>
      <c r="H1188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8" s="1">
        <f>2^Table1[[#This Row],[T]] * (64 - Table1[[#This Row],[P]] + 1 + Table1[[#This Row],[M]] + Table1[[#This Row],[P]])</f>
        <v>5376</v>
      </c>
      <c r="J1188" s="1">
        <f xml:space="preserve"> 2^Table1[[#This Row],[P]] * (64 - Table1[[#This Row],[P]] + 1 + Table1[[#This Row],[M]] + Table1[[#This Row],[P]])</f>
        <v>688128</v>
      </c>
      <c r="K1188" s="1">
        <f>SUM(Table1[[#This Row],[L1 Cache Size]:[HWIVPT Size]])</f>
        <v>769280</v>
      </c>
      <c r="L1188" s="1">
        <v>2</v>
      </c>
    </row>
    <row r="1189" spans="1:12" x14ac:dyDescent="0.2">
      <c r="A1189">
        <v>15</v>
      </c>
      <c r="B1189">
        <v>4</v>
      </c>
      <c r="C1189">
        <v>13</v>
      </c>
      <c r="D1189">
        <v>2</v>
      </c>
      <c r="E1189">
        <v>7</v>
      </c>
      <c r="F1189">
        <v>19</v>
      </c>
      <c r="G1189">
        <v>2.69922</v>
      </c>
      <c r="H1189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89" s="1">
        <f>2^Table1[[#This Row],[T]] * (64 - Table1[[#This Row],[P]] + 1 + Table1[[#This Row],[M]] + Table1[[#This Row],[P]])</f>
        <v>10752</v>
      </c>
      <c r="J1189" s="1">
        <f xml:space="preserve"> 2^Table1[[#This Row],[P]] * (64 - Table1[[#This Row],[P]] + 1 + Table1[[#This Row],[M]] + Table1[[#This Row],[P]])</f>
        <v>688128</v>
      </c>
      <c r="K1189" s="1">
        <f>SUM(Table1[[#This Row],[L1 Cache Size]:[HWIVPT Size]])</f>
        <v>774656</v>
      </c>
      <c r="L1189" s="1">
        <v>2</v>
      </c>
    </row>
    <row r="1190" spans="1:12" x14ac:dyDescent="0.2">
      <c r="A1190">
        <v>15</v>
      </c>
      <c r="B1190">
        <v>4</v>
      </c>
      <c r="C1190">
        <v>13</v>
      </c>
      <c r="D1190">
        <v>2</v>
      </c>
      <c r="E1190">
        <v>8</v>
      </c>
      <c r="F1190">
        <v>19</v>
      </c>
      <c r="G1190">
        <v>2.69922</v>
      </c>
      <c r="H1190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90" s="1">
        <f>2^Table1[[#This Row],[T]] * (64 - Table1[[#This Row],[P]] + 1 + Table1[[#This Row],[M]] + Table1[[#This Row],[P]])</f>
        <v>21504</v>
      </c>
      <c r="J1190" s="1">
        <f xml:space="preserve"> 2^Table1[[#This Row],[P]] * (64 - Table1[[#This Row],[P]] + 1 + Table1[[#This Row],[M]] + Table1[[#This Row],[P]])</f>
        <v>688128</v>
      </c>
      <c r="K1190" s="1">
        <f>SUM(Table1[[#This Row],[L1 Cache Size]:[HWIVPT Size]])</f>
        <v>785408</v>
      </c>
      <c r="L1190" s="1">
        <v>2</v>
      </c>
    </row>
    <row r="1191" spans="1:12" x14ac:dyDescent="0.2">
      <c r="A1191">
        <v>15</v>
      </c>
      <c r="B1191">
        <v>4</v>
      </c>
      <c r="C1191">
        <v>13</v>
      </c>
      <c r="D1191">
        <v>2</v>
      </c>
      <c r="E1191">
        <v>9</v>
      </c>
      <c r="F1191">
        <v>19</v>
      </c>
      <c r="G1191">
        <v>2.69922</v>
      </c>
      <c r="H1191" s="1">
        <f xml:space="preserve"> 2 ^ Table1[[#This Row],[C]] + 2^(Table1[[#This Row],[C]]-Table1[[#This Row],[B]]) * (Table1[[#This Row],[P]]+Table1[[#This Row],[M]] -Table1[[#This Row],[C]]+Table1[[#This Row],[S]] + 2)</f>
        <v>75776</v>
      </c>
      <c r="I1191" s="1">
        <f>2^Table1[[#This Row],[T]] * (64 - Table1[[#This Row],[P]] + 1 + Table1[[#This Row],[M]] + Table1[[#This Row],[P]])</f>
        <v>43008</v>
      </c>
      <c r="J1191" s="1">
        <f xml:space="preserve"> 2^Table1[[#This Row],[P]] * (64 - Table1[[#This Row],[P]] + 1 + Table1[[#This Row],[M]] + Table1[[#This Row],[P]])</f>
        <v>688128</v>
      </c>
      <c r="K1191" s="1">
        <f>SUM(Table1[[#This Row],[L1 Cache Size]:[HWIVPT Size]])</f>
        <v>806912</v>
      </c>
      <c r="L1191" s="1">
        <v>2</v>
      </c>
    </row>
    <row r="1192" spans="1:12" x14ac:dyDescent="0.2">
      <c r="A1192">
        <v>15</v>
      </c>
      <c r="B1192">
        <v>7</v>
      </c>
      <c r="C1192">
        <v>14</v>
      </c>
      <c r="D1192">
        <v>3</v>
      </c>
      <c r="E1192">
        <v>5</v>
      </c>
      <c r="F1192">
        <v>18</v>
      </c>
      <c r="G1192">
        <v>2.7481599999999999</v>
      </c>
      <c r="H1192" s="1">
        <f xml:space="preserve"> 2 ^ Table1[[#This Row],[C]] + 2^(Table1[[#This Row],[C]]-Table1[[#This Row],[B]]) * (Table1[[#This Row],[P]]+Table1[[#This Row],[M]] -Table1[[#This Row],[C]]+Table1[[#This Row],[S]] + 2)</f>
        <v>38400</v>
      </c>
      <c r="I1192" s="1">
        <f>2^Table1[[#This Row],[T]] * (64 - Table1[[#This Row],[P]] + 1 + Table1[[#This Row],[M]] + Table1[[#This Row],[P]])</f>
        <v>2656</v>
      </c>
      <c r="J1192" s="1">
        <f xml:space="preserve"> 2^Table1[[#This Row],[P]] * (64 - Table1[[#This Row],[P]] + 1 + Table1[[#This Row],[M]] + Table1[[#This Row],[P]])</f>
        <v>1359872</v>
      </c>
      <c r="K1192" s="1">
        <f>SUM(Table1[[#This Row],[L1 Cache Size]:[HWIVPT Size]])</f>
        <v>1400928</v>
      </c>
      <c r="L1192" s="1">
        <v>2</v>
      </c>
    </row>
    <row r="1193" spans="1:12" x14ac:dyDescent="0.2">
      <c r="A1193">
        <v>15</v>
      </c>
      <c r="B1193">
        <v>7</v>
      </c>
      <c r="C1193">
        <v>13</v>
      </c>
      <c r="D1193">
        <v>3</v>
      </c>
      <c r="E1193">
        <v>5</v>
      </c>
      <c r="F1193">
        <v>19</v>
      </c>
      <c r="G1193">
        <v>2.7481900000000001</v>
      </c>
      <c r="H1193" s="1">
        <f xml:space="preserve"> 2 ^ Table1[[#This Row],[C]] + 2^(Table1[[#This Row],[C]]-Table1[[#This Row],[B]]) * (Table1[[#This Row],[P]]+Table1[[#This Row],[M]] -Table1[[#This Row],[C]]+Table1[[#This Row],[S]] + 2)</f>
        <v>38400</v>
      </c>
      <c r="I1193" s="1">
        <f>2^Table1[[#This Row],[T]] * (64 - Table1[[#This Row],[P]] + 1 + Table1[[#This Row],[M]] + Table1[[#This Row],[P]])</f>
        <v>2688</v>
      </c>
      <c r="J1193" s="1">
        <f xml:space="preserve"> 2^Table1[[#This Row],[P]] * (64 - Table1[[#This Row],[P]] + 1 + Table1[[#This Row],[M]] + Table1[[#This Row],[P]])</f>
        <v>688128</v>
      </c>
      <c r="K1193" s="1">
        <f>SUM(Table1[[#This Row],[L1 Cache Size]:[HWIVPT Size]])</f>
        <v>729216</v>
      </c>
      <c r="L1193" s="1">
        <v>2</v>
      </c>
    </row>
    <row r="1194" spans="1:12" x14ac:dyDescent="0.2">
      <c r="A1194">
        <v>15</v>
      </c>
      <c r="B1194">
        <v>7</v>
      </c>
      <c r="C1194">
        <v>12</v>
      </c>
      <c r="D1194">
        <v>3</v>
      </c>
      <c r="E1194">
        <v>5</v>
      </c>
      <c r="F1194">
        <v>20</v>
      </c>
      <c r="G1194">
        <v>2.74823</v>
      </c>
      <c r="H1194" s="1">
        <f xml:space="preserve"> 2 ^ Table1[[#This Row],[C]] + 2^(Table1[[#This Row],[C]]-Table1[[#This Row],[B]]) * (Table1[[#This Row],[P]]+Table1[[#This Row],[M]] -Table1[[#This Row],[C]]+Table1[[#This Row],[S]] + 2)</f>
        <v>38400</v>
      </c>
      <c r="I1194" s="1">
        <f>2^Table1[[#This Row],[T]] * (64 - Table1[[#This Row],[P]] + 1 + Table1[[#This Row],[M]] + Table1[[#This Row],[P]])</f>
        <v>2720</v>
      </c>
      <c r="J1194" s="1">
        <f xml:space="preserve"> 2^Table1[[#This Row],[P]] * (64 - Table1[[#This Row],[P]] + 1 + Table1[[#This Row],[M]] + Table1[[#This Row],[P]])</f>
        <v>348160</v>
      </c>
      <c r="K1194" s="1">
        <f>SUM(Table1[[#This Row],[L1 Cache Size]:[HWIVPT Size]])</f>
        <v>389280</v>
      </c>
      <c r="L1194" s="1">
        <v>2</v>
      </c>
    </row>
    <row r="1195" spans="1:12" x14ac:dyDescent="0.2">
      <c r="A1195">
        <v>15</v>
      </c>
      <c r="B1195">
        <v>6</v>
      </c>
      <c r="C1195">
        <v>14</v>
      </c>
      <c r="D1195">
        <v>3</v>
      </c>
      <c r="E1195">
        <v>5</v>
      </c>
      <c r="F1195">
        <v>18</v>
      </c>
      <c r="G1195">
        <v>2.7699600000000002</v>
      </c>
      <c r="H1195" s="1">
        <f xml:space="preserve"> 2 ^ Table1[[#This Row],[C]] + 2^(Table1[[#This Row],[C]]-Table1[[#This Row],[B]]) * (Table1[[#This Row],[P]]+Table1[[#This Row],[M]] -Table1[[#This Row],[C]]+Table1[[#This Row],[S]] + 2)</f>
        <v>44032</v>
      </c>
      <c r="I1195" s="1">
        <f>2^Table1[[#This Row],[T]] * (64 - Table1[[#This Row],[P]] + 1 + Table1[[#This Row],[M]] + Table1[[#This Row],[P]])</f>
        <v>2656</v>
      </c>
      <c r="J1195" s="1">
        <f xml:space="preserve"> 2^Table1[[#This Row],[P]] * (64 - Table1[[#This Row],[P]] + 1 + Table1[[#This Row],[M]] + Table1[[#This Row],[P]])</f>
        <v>1359872</v>
      </c>
      <c r="K1195" s="1">
        <f>SUM(Table1[[#This Row],[L1 Cache Size]:[HWIVPT Size]])</f>
        <v>1406560</v>
      </c>
      <c r="L1195" s="1">
        <v>2</v>
      </c>
    </row>
    <row r="1196" spans="1:12" x14ac:dyDescent="0.2">
      <c r="A1196">
        <v>15</v>
      </c>
      <c r="B1196">
        <v>6</v>
      </c>
      <c r="C1196">
        <v>14</v>
      </c>
      <c r="D1196">
        <v>3</v>
      </c>
      <c r="E1196">
        <v>6</v>
      </c>
      <c r="F1196">
        <v>18</v>
      </c>
      <c r="G1196">
        <v>2.7699600000000002</v>
      </c>
      <c r="H1196" s="1">
        <f xml:space="preserve"> 2 ^ Table1[[#This Row],[C]] + 2^(Table1[[#This Row],[C]]-Table1[[#This Row],[B]]) * (Table1[[#This Row],[P]]+Table1[[#This Row],[M]] -Table1[[#This Row],[C]]+Table1[[#This Row],[S]] + 2)</f>
        <v>44032</v>
      </c>
      <c r="I1196" s="1">
        <f>2^Table1[[#This Row],[T]] * (64 - Table1[[#This Row],[P]] + 1 + Table1[[#This Row],[M]] + Table1[[#This Row],[P]])</f>
        <v>5312</v>
      </c>
      <c r="J1196" s="1">
        <f xml:space="preserve"> 2^Table1[[#This Row],[P]] * (64 - Table1[[#This Row],[P]] + 1 + Table1[[#This Row],[M]] + Table1[[#This Row],[P]])</f>
        <v>1359872</v>
      </c>
      <c r="K1196" s="1">
        <f>SUM(Table1[[#This Row],[L1 Cache Size]:[HWIVPT Size]])</f>
        <v>1409216</v>
      </c>
      <c r="L1196" s="1">
        <v>2</v>
      </c>
    </row>
    <row r="1197" spans="1:12" x14ac:dyDescent="0.2">
      <c r="A1197">
        <v>15</v>
      </c>
      <c r="B1197">
        <v>6</v>
      </c>
      <c r="C1197">
        <v>13</v>
      </c>
      <c r="D1197">
        <v>3</v>
      </c>
      <c r="E1197">
        <v>5</v>
      </c>
      <c r="F1197">
        <v>19</v>
      </c>
      <c r="G1197">
        <v>2.76999</v>
      </c>
      <c r="H1197" s="1">
        <f xml:space="preserve"> 2 ^ Table1[[#This Row],[C]] + 2^(Table1[[#This Row],[C]]-Table1[[#This Row],[B]]) * (Table1[[#This Row],[P]]+Table1[[#This Row],[M]] -Table1[[#This Row],[C]]+Table1[[#This Row],[S]] + 2)</f>
        <v>44032</v>
      </c>
      <c r="I1197" s="1">
        <f>2^Table1[[#This Row],[T]] * (64 - Table1[[#This Row],[P]] + 1 + Table1[[#This Row],[M]] + Table1[[#This Row],[P]])</f>
        <v>2688</v>
      </c>
      <c r="J1197" s="1">
        <f xml:space="preserve"> 2^Table1[[#This Row],[P]] * (64 - Table1[[#This Row],[P]] + 1 + Table1[[#This Row],[M]] + Table1[[#This Row],[P]])</f>
        <v>688128</v>
      </c>
      <c r="K1197" s="1">
        <f>SUM(Table1[[#This Row],[L1 Cache Size]:[HWIVPT Size]])</f>
        <v>734848</v>
      </c>
      <c r="L1197" s="1">
        <v>2</v>
      </c>
    </row>
    <row r="1198" spans="1:12" x14ac:dyDescent="0.2">
      <c r="A1198">
        <v>15</v>
      </c>
      <c r="B1198">
        <v>6</v>
      </c>
      <c r="C1198">
        <v>13</v>
      </c>
      <c r="D1198">
        <v>3</v>
      </c>
      <c r="E1198">
        <v>6</v>
      </c>
      <c r="F1198">
        <v>19</v>
      </c>
      <c r="G1198">
        <v>2.76999</v>
      </c>
      <c r="H1198" s="1">
        <f xml:space="preserve"> 2 ^ Table1[[#This Row],[C]] + 2^(Table1[[#This Row],[C]]-Table1[[#This Row],[B]]) * (Table1[[#This Row],[P]]+Table1[[#This Row],[M]] -Table1[[#This Row],[C]]+Table1[[#This Row],[S]] + 2)</f>
        <v>44032</v>
      </c>
      <c r="I1198" s="1">
        <f>2^Table1[[#This Row],[T]] * (64 - Table1[[#This Row],[P]] + 1 + Table1[[#This Row],[M]] + Table1[[#This Row],[P]])</f>
        <v>5376</v>
      </c>
      <c r="J1198" s="1">
        <f xml:space="preserve"> 2^Table1[[#This Row],[P]] * (64 - Table1[[#This Row],[P]] + 1 + Table1[[#This Row],[M]] + Table1[[#This Row],[P]])</f>
        <v>688128</v>
      </c>
      <c r="K1198" s="1">
        <f>SUM(Table1[[#This Row],[L1 Cache Size]:[HWIVPT Size]])</f>
        <v>737536</v>
      </c>
      <c r="L1198" s="1">
        <v>2</v>
      </c>
    </row>
    <row r="1199" spans="1:12" x14ac:dyDescent="0.2">
      <c r="A1199">
        <v>15</v>
      </c>
      <c r="B1199">
        <v>6</v>
      </c>
      <c r="C1199">
        <v>12</v>
      </c>
      <c r="D1199">
        <v>3</v>
      </c>
      <c r="E1199">
        <v>5</v>
      </c>
      <c r="F1199">
        <v>20</v>
      </c>
      <c r="G1199">
        <v>2.7700300000000002</v>
      </c>
      <c r="H1199" s="1">
        <f xml:space="preserve"> 2 ^ Table1[[#This Row],[C]] + 2^(Table1[[#This Row],[C]]-Table1[[#This Row],[B]]) * (Table1[[#This Row],[P]]+Table1[[#This Row],[M]] -Table1[[#This Row],[C]]+Table1[[#This Row],[S]] + 2)</f>
        <v>44032</v>
      </c>
      <c r="I1199" s="1">
        <f>2^Table1[[#This Row],[T]] * (64 - Table1[[#This Row],[P]] + 1 + Table1[[#This Row],[M]] + Table1[[#This Row],[P]])</f>
        <v>2720</v>
      </c>
      <c r="J1199" s="1">
        <f xml:space="preserve"> 2^Table1[[#This Row],[P]] * (64 - Table1[[#This Row],[P]] + 1 + Table1[[#This Row],[M]] + Table1[[#This Row],[P]])</f>
        <v>348160</v>
      </c>
      <c r="K1199" s="1">
        <f>SUM(Table1[[#This Row],[L1 Cache Size]:[HWIVPT Size]])</f>
        <v>394912</v>
      </c>
      <c r="L1199" s="1">
        <v>2</v>
      </c>
    </row>
    <row r="1200" spans="1:12" x14ac:dyDescent="0.2">
      <c r="A1200">
        <v>15</v>
      </c>
      <c r="B1200">
        <v>6</v>
      </c>
      <c r="C1200">
        <v>12</v>
      </c>
      <c r="D1200">
        <v>3</v>
      </c>
      <c r="E1200">
        <v>6</v>
      </c>
      <c r="F1200">
        <v>20</v>
      </c>
      <c r="G1200">
        <v>2.7700300000000002</v>
      </c>
      <c r="H1200" s="1">
        <f xml:space="preserve"> 2 ^ Table1[[#This Row],[C]] + 2^(Table1[[#This Row],[C]]-Table1[[#This Row],[B]]) * (Table1[[#This Row],[P]]+Table1[[#This Row],[M]] -Table1[[#This Row],[C]]+Table1[[#This Row],[S]] + 2)</f>
        <v>44032</v>
      </c>
      <c r="I1200" s="1">
        <f>2^Table1[[#This Row],[T]] * (64 - Table1[[#This Row],[P]] + 1 + Table1[[#This Row],[M]] + Table1[[#This Row],[P]])</f>
        <v>5440</v>
      </c>
      <c r="J1200" s="1">
        <f xml:space="preserve"> 2^Table1[[#This Row],[P]] * (64 - Table1[[#This Row],[P]] + 1 + Table1[[#This Row],[M]] + Table1[[#This Row],[P]])</f>
        <v>348160</v>
      </c>
      <c r="K1200" s="1">
        <f>SUM(Table1[[#This Row],[L1 Cache Size]:[HWIVPT Size]])</f>
        <v>397632</v>
      </c>
      <c r="L1200" s="1">
        <v>2</v>
      </c>
    </row>
    <row r="1201" spans="1:12" x14ac:dyDescent="0.2">
      <c r="A1201">
        <v>14</v>
      </c>
      <c r="B1201">
        <v>4</v>
      </c>
      <c r="C1201">
        <v>14</v>
      </c>
      <c r="D1201">
        <v>1</v>
      </c>
      <c r="E1201">
        <v>5</v>
      </c>
      <c r="F1201">
        <v>18</v>
      </c>
      <c r="G1201">
        <v>2.8490000000000002</v>
      </c>
      <c r="H1201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1" s="1">
        <f>2^Table1[[#This Row],[T]] * (64 - Table1[[#This Row],[P]] + 1 + Table1[[#This Row],[M]] + Table1[[#This Row],[P]])</f>
        <v>2656</v>
      </c>
      <c r="J1201" s="1">
        <f xml:space="preserve"> 2^Table1[[#This Row],[P]] * (64 - Table1[[#This Row],[P]] + 1 + Table1[[#This Row],[M]] + Table1[[#This Row],[P]])</f>
        <v>1359872</v>
      </c>
      <c r="K1201" s="1">
        <f>SUM(Table1[[#This Row],[L1 Cache Size]:[HWIVPT Size]])</f>
        <v>1400416</v>
      </c>
      <c r="L1201" s="1">
        <v>2</v>
      </c>
    </row>
    <row r="1202" spans="1:12" x14ac:dyDescent="0.2">
      <c r="A1202">
        <v>14</v>
      </c>
      <c r="B1202">
        <v>4</v>
      </c>
      <c r="C1202">
        <v>14</v>
      </c>
      <c r="D1202">
        <v>1</v>
      </c>
      <c r="E1202">
        <v>6</v>
      </c>
      <c r="F1202">
        <v>18</v>
      </c>
      <c r="G1202">
        <v>2.8490000000000002</v>
      </c>
      <c r="H1202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2" s="1">
        <f>2^Table1[[#This Row],[T]] * (64 - Table1[[#This Row],[P]] + 1 + Table1[[#This Row],[M]] + Table1[[#This Row],[P]])</f>
        <v>5312</v>
      </c>
      <c r="J1202" s="1">
        <f xml:space="preserve"> 2^Table1[[#This Row],[P]] * (64 - Table1[[#This Row],[P]] + 1 + Table1[[#This Row],[M]] + Table1[[#This Row],[P]])</f>
        <v>1359872</v>
      </c>
      <c r="K1202" s="1">
        <f>SUM(Table1[[#This Row],[L1 Cache Size]:[HWIVPT Size]])</f>
        <v>1403072</v>
      </c>
      <c r="L1202" s="1">
        <v>2</v>
      </c>
    </row>
    <row r="1203" spans="1:12" x14ac:dyDescent="0.2">
      <c r="A1203">
        <v>14</v>
      </c>
      <c r="B1203">
        <v>4</v>
      </c>
      <c r="C1203">
        <v>14</v>
      </c>
      <c r="D1203">
        <v>1</v>
      </c>
      <c r="E1203">
        <v>7</v>
      </c>
      <c r="F1203">
        <v>18</v>
      </c>
      <c r="G1203">
        <v>2.8490000000000002</v>
      </c>
      <c r="H1203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3" s="1">
        <f>2^Table1[[#This Row],[T]] * (64 - Table1[[#This Row],[P]] + 1 + Table1[[#This Row],[M]] + Table1[[#This Row],[P]])</f>
        <v>10624</v>
      </c>
      <c r="J1203" s="1">
        <f xml:space="preserve"> 2^Table1[[#This Row],[P]] * (64 - Table1[[#This Row],[P]] + 1 + Table1[[#This Row],[M]] + Table1[[#This Row],[P]])</f>
        <v>1359872</v>
      </c>
      <c r="K1203" s="1">
        <f>SUM(Table1[[#This Row],[L1 Cache Size]:[HWIVPT Size]])</f>
        <v>1408384</v>
      </c>
      <c r="L1203" s="1">
        <v>2</v>
      </c>
    </row>
    <row r="1204" spans="1:12" x14ac:dyDescent="0.2">
      <c r="A1204">
        <v>14</v>
      </c>
      <c r="B1204">
        <v>4</v>
      </c>
      <c r="C1204">
        <v>14</v>
      </c>
      <c r="D1204">
        <v>1</v>
      </c>
      <c r="E1204">
        <v>8</v>
      </c>
      <c r="F1204">
        <v>18</v>
      </c>
      <c r="G1204">
        <v>2.8490000000000002</v>
      </c>
      <c r="H1204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4" s="1">
        <f>2^Table1[[#This Row],[T]] * (64 - Table1[[#This Row],[P]] + 1 + Table1[[#This Row],[M]] + Table1[[#This Row],[P]])</f>
        <v>21248</v>
      </c>
      <c r="J1204" s="1">
        <f xml:space="preserve"> 2^Table1[[#This Row],[P]] * (64 - Table1[[#This Row],[P]] + 1 + Table1[[#This Row],[M]] + Table1[[#This Row],[P]])</f>
        <v>1359872</v>
      </c>
      <c r="K1204" s="1">
        <f>SUM(Table1[[#This Row],[L1 Cache Size]:[HWIVPT Size]])</f>
        <v>1419008</v>
      </c>
      <c r="L1204" s="1">
        <v>2</v>
      </c>
    </row>
    <row r="1205" spans="1:12" x14ac:dyDescent="0.2">
      <c r="A1205">
        <v>14</v>
      </c>
      <c r="B1205">
        <v>4</v>
      </c>
      <c r="C1205">
        <v>14</v>
      </c>
      <c r="D1205">
        <v>1</v>
      </c>
      <c r="E1205">
        <v>9</v>
      </c>
      <c r="F1205">
        <v>18</v>
      </c>
      <c r="G1205">
        <v>2.8490000000000002</v>
      </c>
      <c r="H1205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5" s="1">
        <f>2^Table1[[#This Row],[T]] * (64 - Table1[[#This Row],[P]] + 1 + Table1[[#This Row],[M]] + Table1[[#This Row],[P]])</f>
        <v>42496</v>
      </c>
      <c r="J1205" s="1">
        <f xml:space="preserve"> 2^Table1[[#This Row],[P]] * (64 - Table1[[#This Row],[P]] + 1 + Table1[[#This Row],[M]] + Table1[[#This Row],[P]])</f>
        <v>1359872</v>
      </c>
      <c r="K1205" s="1">
        <f>SUM(Table1[[#This Row],[L1 Cache Size]:[HWIVPT Size]])</f>
        <v>1440256</v>
      </c>
      <c r="L1205" s="1">
        <v>2</v>
      </c>
    </row>
    <row r="1206" spans="1:12" x14ac:dyDescent="0.2">
      <c r="A1206">
        <v>14</v>
      </c>
      <c r="B1206">
        <v>4</v>
      </c>
      <c r="C1206">
        <v>13</v>
      </c>
      <c r="D1206">
        <v>1</v>
      </c>
      <c r="E1206">
        <v>5</v>
      </c>
      <c r="F1206">
        <v>19</v>
      </c>
      <c r="G1206">
        <v>2.84903</v>
      </c>
      <c r="H1206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6" s="1">
        <f>2^Table1[[#This Row],[T]] * (64 - Table1[[#This Row],[P]] + 1 + Table1[[#This Row],[M]] + Table1[[#This Row],[P]])</f>
        <v>2688</v>
      </c>
      <c r="J1206" s="1">
        <f xml:space="preserve"> 2^Table1[[#This Row],[P]] * (64 - Table1[[#This Row],[P]] + 1 + Table1[[#This Row],[M]] + Table1[[#This Row],[P]])</f>
        <v>688128</v>
      </c>
      <c r="K1206" s="1">
        <f>SUM(Table1[[#This Row],[L1 Cache Size]:[HWIVPT Size]])</f>
        <v>728704</v>
      </c>
      <c r="L1206" s="1">
        <v>2</v>
      </c>
    </row>
    <row r="1207" spans="1:12" x14ac:dyDescent="0.2">
      <c r="A1207">
        <v>14</v>
      </c>
      <c r="B1207">
        <v>4</v>
      </c>
      <c r="C1207">
        <v>13</v>
      </c>
      <c r="D1207">
        <v>1</v>
      </c>
      <c r="E1207">
        <v>6</v>
      </c>
      <c r="F1207">
        <v>19</v>
      </c>
      <c r="G1207">
        <v>2.84903</v>
      </c>
      <c r="H1207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7" s="1">
        <f>2^Table1[[#This Row],[T]] * (64 - Table1[[#This Row],[P]] + 1 + Table1[[#This Row],[M]] + Table1[[#This Row],[P]])</f>
        <v>5376</v>
      </c>
      <c r="J1207" s="1">
        <f xml:space="preserve"> 2^Table1[[#This Row],[P]] * (64 - Table1[[#This Row],[P]] + 1 + Table1[[#This Row],[M]] + Table1[[#This Row],[P]])</f>
        <v>688128</v>
      </c>
      <c r="K1207" s="1">
        <f>SUM(Table1[[#This Row],[L1 Cache Size]:[HWIVPT Size]])</f>
        <v>731392</v>
      </c>
      <c r="L1207" s="1">
        <v>2</v>
      </c>
    </row>
    <row r="1208" spans="1:12" x14ac:dyDescent="0.2">
      <c r="A1208">
        <v>14</v>
      </c>
      <c r="B1208">
        <v>4</v>
      </c>
      <c r="C1208">
        <v>13</v>
      </c>
      <c r="D1208">
        <v>1</v>
      </c>
      <c r="E1208">
        <v>7</v>
      </c>
      <c r="F1208">
        <v>19</v>
      </c>
      <c r="G1208">
        <v>2.84903</v>
      </c>
      <c r="H1208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8" s="1">
        <f>2^Table1[[#This Row],[T]] * (64 - Table1[[#This Row],[P]] + 1 + Table1[[#This Row],[M]] + Table1[[#This Row],[P]])</f>
        <v>10752</v>
      </c>
      <c r="J1208" s="1">
        <f xml:space="preserve"> 2^Table1[[#This Row],[P]] * (64 - Table1[[#This Row],[P]] + 1 + Table1[[#This Row],[M]] + Table1[[#This Row],[P]])</f>
        <v>688128</v>
      </c>
      <c r="K1208" s="1">
        <f>SUM(Table1[[#This Row],[L1 Cache Size]:[HWIVPT Size]])</f>
        <v>736768</v>
      </c>
      <c r="L1208" s="1">
        <v>2</v>
      </c>
    </row>
    <row r="1209" spans="1:12" x14ac:dyDescent="0.2">
      <c r="A1209">
        <v>14</v>
      </c>
      <c r="B1209">
        <v>4</v>
      </c>
      <c r="C1209">
        <v>13</v>
      </c>
      <c r="D1209">
        <v>1</v>
      </c>
      <c r="E1209">
        <v>8</v>
      </c>
      <c r="F1209">
        <v>19</v>
      </c>
      <c r="G1209">
        <v>2.84903</v>
      </c>
      <c r="H1209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09" s="1">
        <f>2^Table1[[#This Row],[T]] * (64 - Table1[[#This Row],[P]] + 1 + Table1[[#This Row],[M]] + Table1[[#This Row],[P]])</f>
        <v>21504</v>
      </c>
      <c r="J1209" s="1">
        <f xml:space="preserve"> 2^Table1[[#This Row],[P]] * (64 - Table1[[#This Row],[P]] + 1 + Table1[[#This Row],[M]] + Table1[[#This Row],[P]])</f>
        <v>688128</v>
      </c>
      <c r="K1209" s="1">
        <f>SUM(Table1[[#This Row],[L1 Cache Size]:[HWIVPT Size]])</f>
        <v>747520</v>
      </c>
      <c r="L1209" s="1">
        <v>2</v>
      </c>
    </row>
    <row r="1210" spans="1:12" x14ac:dyDescent="0.2">
      <c r="A1210">
        <v>14</v>
      </c>
      <c r="B1210">
        <v>4</v>
      </c>
      <c r="C1210">
        <v>13</v>
      </c>
      <c r="D1210">
        <v>1</v>
      </c>
      <c r="E1210">
        <v>9</v>
      </c>
      <c r="F1210">
        <v>19</v>
      </c>
      <c r="G1210">
        <v>2.84903</v>
      </c>
      <c r="H1210" s="1">
        <f xml:space="preserve"> 2 ^ Table1[[#This Row],[C]] + 2^(Table1[[#This Row],[C]]-Table1[[#This Row],[B]]) * (Table1[[#This Row],[P]]+Table1[[#This Row],[M]] -Table1[[#This Row],[C]]+Table1[[#This Row],[S]] + 2)</f>
        <v>37888</v>
      </c>
      <c r="I1210" s="1">
        <f>2^Table1[[#This Row],[T]] * (64 - Table1[[#This Row],[P]] + 1 + Table1[[#This Row],[M]] + Table1[[#This Row],[P]])</f>
        <v>43008</v>
      </c>
      <c r="J1210" s="1">
        <f xml:space="preserve"> 2^Table1[[#This Row],[P]] * (64 - Table1[[#This Row],[P]] + 1 + Table1[[#This Row],[M]] + Table1[[#This Row],[P]])</f>
        <v>688128</v>
      </c>
      <c r="K1210" s="1">
        <f>SUM(Table1[[#This Row],[L1 Cache Size]:[HWIVPT Size]])</f>
        <v>769024</v>
      </c>
      <c r="L1210" s="1">
        <v>2</v>
      </c>
    </row>
    <row r="1211" spans="1:12" x14ac:dyDescent="0.2">
      <c r="A1211">
        <v>15</v>
      </c>
      <c r="B1211">
        <v>5</v>
      </c>
      <c r="C1211">
        <v>14</v>
      </c>
      <c r="D1211">
        <v>3</v>
      </c>
      <c r="E1211">
        <v>5</v>
      </c>
      <c r="F1211">
        <v>18</v>
      </c>
      <c r="G1211">
        <v>2.8511600000000001</v>
      </c>
      <c r="H1211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1" s="1">
        <f>2^Table1[[#This Row],[T]] * (64 - Table1[[#This Row],[P]] + 1 + Table1[[#This Row],[M]] + Table1[[#This Row],[P]])</f>
        <v>2656</v>
      </c>
      <c r="J1211" s="1">
        <f xml:space="preserve"> 2^Table1[[#This Row],[P]] * (64 - Table1[[#This Row],[P]] + 1 + Table1[[#This Row],[M]] + Table1[[#This Row],[P]])</f>
        <v>1359872</v>
      </c>
      <c r="K1211" s="1">
        <f>SUM(Table1[[#This Row],[L1 Cache Size]:[HWIVPT Size]])</f>
        <v>1417824</v>
      </c>
      <c r="L1211" s="1">
        <v>2</v>
      </c>
    </row>
    <row r="1212" spans="1:12" x14ac:dyDescent="0.2">
      <c r="A1212">
        <v>15</v>
      </c>
      <c r="B1212">
        <v>5</v>
      </c>
      <c r="C1212">
        <v>14</v>
      </c>
      <c r="D1212">
        <v>3</v>
      </c>
      <c r="E1212">
        <v>6</v>
      </c>
      <c r="F1212">
        <v>18</v>
      </c>
      <c r="G1212">
        <v>2.8511600000000001</v>
      </c>
      <c r="H1212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2" s="1">
        <f>2^Table1[[#This Row],[T]] * (64 - Table1[[#This Row],[P]] + 1 + Table1[[#This Row],[M]] + Table1[[#This Row],[P]])</f>
        <v>5312</v>
      </c>
      <c r="J1212" s="1">
        <f xml:space="preserve"> 2^Table1[[#This Row],[P]] * (64 - Table1[[#This Row],[P]] + 1 + Table1[[#This Row],[M]] + Table1[[#This Row],[P]])</f>
        <v>1359872</v>
      </c>
      <c r="K1212" s="1">
        <f>SUM(Table1[[#This Row],[L1 Cache Size]:[HWIVPT Size]])</f>
        <v>1420480</v>
      </c>
      <c r="L1212" s="1">
        <v>2</v>
      </c>
    </row>
    <row r="1213" spans="1:12" x14ac:dyDescent="0.2">
      <c r="A1213">
        <v>15</v>
      </c>
      <c r="B1213">
        <v>5</v>
      </c>
      <c r="C1213">
        <v>14</v>
      </c>
      <c r="D1213">
        <v>3</v>
      </c>
      <c r="E1213">
        <v>7</v>
      </c>
      <c r="F1213">
        <v>18</v>
      </c>
      <c r="G1213">
        <v>2.8511600000000001</v>
      </c>
      <c r="H1213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3" s="1">
        <f>2^Table1[[#This Row],[T]] * (64 - Table1[[#This Row],[P]] + 1 + Table1[[#This Row],[M]] + Table1[[#This Row],[P]])</f>
        <v>10624</v>
      </c>
      <c r="J1213" s="1">
        <f xml:space="preserve"> 2^Table1[[#This Row],[P]] * (64 - Table1[[#This Row],[P]] + 1 + Table1[[#This Row],[M]] + Table1[[#This Row],[P]])</f>
        <v>1359872</v>
      </c>
      <c r="K1213" s="1">
        <f>SUM(Table1[[#This Row],[L1 Cache Size]:[HWIVPT Size]])</f>
        <v>1425792</v>
      </c>
      <c r="L1213" s="1">
        <v>2</v>
      </c>
    </row>
    <row r="1214" spans="1:12" x14ac:dyDescent="0.2">
      <c r="A1214">
        <v>15</v>
      </c>
      <c r="B1214">
        <v>5</v>
      </c>
      <c r="C1214">
        <v>13</v>
      </c>
      <c r="D1214">
        <v>3</v>
      </c>
      <c r="E1214">
        <v>5</v>
      </c>
      <c r="F1214">
        <v>19</v>
      </c>
      <c r="G1214">
        <v>2.8511899999999999</v>
      </c>
      <c r="H1214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4" s="1">
        <f>2^Table1[[#This Row],[T]] * (64 - Table1[[#This Row],[P]] + 1 + Table1[[#This Row],[M]] + Table1[[#This Row],[P]])</f>
        <v>2688</v>
      </c>
      <c r="J1214" s="1">
        <f xml:space="preserve"> 2^Table1[[#This Row],[P]] * (64 - Table1[[#This Row],[P]] + 1 + Table1[[#This Row],[M]] + Table1[[#This Row],[P]])</f>
        <v>688128</v>
      </c>
      <c r="K1214" s="1">
        <f>SUM(Table1[[#This Row],[L1 Cache Size]:[HWIVPT Size]])</f>
        <v>746112</v>
      </c>
      <c r="L1214" s="1">
        <v>2</v>
      </c>
    </row>
    <row r="1215" spans="1:12" x14ac:dyDescent="0.2">
      <c r="A1215">
        <v>15</v>
      </c>
      <c r="B1215">
        <v>5</v>
      </c>
      <c r="C1215">
        <v>13</v>
      </c>
      <c r="D1215">
        <v>3</v>
      </c>
      <c r="E1215">
        <v>6</v>
      </c>
      <c r="F1215">
        <v>19</v>
      </c>
      <c r="G1215">
        <v>2.8511899999999999</v>
      </c>
      <c r="H1215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5" s="1">
        <f>2^Table1[[#This Row],[T]] * (64 - Table1[[#This Row],[P]] + 1 + Table1[[#This Row],[M]] + Table1[[#This Row],[P]])</f>
        <v>5376</v>
      </c>
      <c r="J1215" s="1">
        <f xml:space="preserve"> 2^Table1[[#This Row],[P]] * (64 - Table1[[#This Row],[P]] + 1 + Table1[[#This Row],[M]] + Table1[[#This Row],[P]])</f>
        <v>688128</v>
      </c>
      <c r="K1215" s="1">
        <f>SUM(Table1[[#This Row],[L1 Cache Size]:[HWIVPT Size]])</f>
        <v>748800</v>
      </c>
      <c r="L1215" s="1">
        <v>2</v>
      </c>
    </row>
    <row r="1216" spans="1:12" x14ac:dyDescent="0.2">
      <c r="A1216">
        <v>15</v>
      </c>
      <c r="B1216">
        <v>5</v>
      </c>
      <c r="C1216">
        <v>13</v>
      </c>
      <c r="D1216">
        <v>3</v>
      </c>
      <c r="E1216">
        <v>7</v>
      </c>
      <c r="F1216">
        <v>19</v>
      </c>
      <c r="G1216">
        <v>2.8511899999999999</v>
      </c>
      <c r="H1216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6" s="1">
        <f>2^Table1[[#This Row],[T]] * (64 - Table1[[#This Row],[P]] + 1 + Table1[[#This Row],[M]] + Table1[[#This Row],[P]])</f>
        <v>10752</v>
      </c>
      <c r="J1216" s="1">
        <f xml:space="preserve"> 2^Table1[[#This Row],[P]] * (64 - Table1[[#This Row],[P]] + 1 + Table1[[#This Row],[M]] + Table1[[#This Row],[P]])</f>
        <v>688128</v>
      </c>
      <c r="K1216" s="1">
        <f>SUM(Table1[[#This Row],[L1 Cache Size]:[HWIVPT Size]])</f>
        <v>754176</v>
      </c>
      <c r="L1216" s="1">
        <v>2</v>
      </c>
    </row>
    <row r="1217" spans="1:12" x14ac:dyDescent="0.2">
      <c r="A1217">
        <v>15</v>
      </c>
      <c r="B1217">
        <v>5</v>
      </c>
      <c r="C1217">
        <v>12</v>
      </c>
      <c r="D1217">
        <v>3</v>
      </c>
      <c r="E1217">
        <v>5</v>
      </c>
      <c r="F1217">
        <v>20</v>
      </c>
      <c r="G1217">
        <v>2.8512300000000002</v>
      </c>
      <c r="H1217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7" s="1">
        <f>2^Table1[[#This Row],[T]] * (64 - Table1[[#This Row],[P]] + 1 + Table1[[#This Row],[M]] + Table1[[#This Row],[P]])</f>
        <v>2720</v>
      </c>
      <c r="J1217" s="1">
        <f xml:space="preserve"> 2^Table1[[#This Row],[P]] * (64 - Table1[[#This Row],[P]] + 1 + Table1[[#This Row],[M]] + Table1[[#This Row],[P]])</f>
        <v>348160</v>
      </c>
      <c r="K1217" s="1">
        <f>SUM(Table1[[#This Row],[L1 Cache Size]:[HWIVPT Size]])</f>
        <v>406176</v>
      </c>
      <c r="L1217" s="1">
        <v>2</v>
      </c>
    </row>
    <row r="1218" spans="1:12" x14ac:dyDescent="0.2">
      <c r="A1218">
        <v>15</v>
      </c>
      <c r="B1218">
        <v>5</v>
      </c>
      <c r="C1218">
        <v>12</v>
      </c>
      <c r="D1218">
        <v>3</v>
      </c>
      <c r="E1218">
        <v>6</v>
      </c>
      <c r="F1218">
        <v>20</v>
      </c>
      <c r="G1218">
        <v>2.8512300000000002</v>
      </c>
      <c r="H1218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8" s="1">
        <f>2^Table1[[#This Row],[T]] * (64 - Table1[[#This Row],[P]] + 1 + Table1[[#This Row],[M]] + Table1[[#This Row],[P]])</f>
        <v>5440</v>
      </c>
      <c r="J1218" s="1">
        <f xml:space="preserve"> 2^Table1[[#This Row],[P]] * (64 - Table1[[#This Row],[P]] + 1 + Table1[[#This Row],[M]] + Table1[[#This Row],[P]])</f>
        <v>348160</v>
      </c>
      <c r="K1218" s="1">
        <f>SUM(Table1[[#This Row],[L1 Cache Size]:[HWIVPT Size]])</f>
        <v>408896</v>
      </c>
      <c r="L1218" s="1">
        <v>2</v>
      </c>
    </row>
    <row r="1219" spans="1:12" x14ac:dyDescent="0.2">
      <c r="A1219">
        <v>15</v>
      </c>
      <c r="B1219">
        <v>5</v>
      </c>
      <c r="C1219">
        <v>12</v>
      </c>
      <c r="D1219">
        <v>3</v>
      </c>
      <c r="E1219">
        <v>7</v>
      </c>
      <c r="F1219">
        <v>20</v>
      </c>
      <c r="G1219">
        <v>2.8512300000000002</v>
      </c>
      <c r="H1219" s="1">
        <f xml:space="preserve"> 2 ^ Table1[[#This Row],[C]] + 2^(Table1[[#This Row],[C]]-Table1[[#This Row],[B]]) * (Table1[[#This Row],[P]]+Table1[[#This Row],[M]] -Table1[[#This Row],[C]]+Table1[[#This Row],[S]] + 2)</f>
        <v>55296</v>
      </c>
      <c r="I1219" s="1">
        <f>2^Table1[[#This Row],[T]] * (64 - Table1[[#This Row],[P]] + 1 + Table1[[#This Row],[M]] + Table1[[#This Row],[P]])</f>
        <v>10880</v>
      </c>
      <c r="J1219" s="1">
        <f xml:space="preserve"> 2^Table1[[#This Row],[P]] * (64 - Table1[[#This Row],[P]] + 1 + Table1[[#This Row],[M]] + Table1[[#This Row],[P]])</f>
        <v>348160</v>
      </c>
      <c r="K1219" s="1">
        <f>SUM(Table1[[#This Row],[L1 Cache Size]:[HWIVPT Size]])</f>
        <v>414336</v>
      </c>
      <c r="L1219" s="1">
        <v>2</v>
      </c>
    </row>
    <row r="1220" spans="1:12" x14ac:dyDescent="0.2">
      <c r="A1220">
        <v>14</v>
      </c>
      <c r="B1220">
        <v>4</v>
      </c>
      <c r="C1220">
        <v>14</v>
      </c>
      <c r="D1220">
        <v>2</v>
      </c>
      <c r="E1220">
        <v>5</v>
      </c>
      <c r="F1220">
        <v>18</v>
      </c>
      <c r="G1220">
        <v>2.85676</v>
      </c>
      <c r="H1220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0" s="1">
        <f>2^Table1[[#This Row],[T]] * (64 - Table1[[#This Row],[P]] + 1 + Table1[[#This Row],[M]] + Table1[[#This Row],[P]])</f>
        <v>2656</v>
      </c>
      <c r="J1220" s="1">
        <f xml:space="preserve"> 2^Table1[[#This Row],[P]] * (64 - Table1[[#This Row],[P]] + 1 + Table1[[#This Row],[M]] + Table1[[#This Row],[P]])</f>
        <v>1359872</v>
      </c>
      <c r="K1220" s="1">
        <f>SUM(Table1[[#This Row],[L1 Cache Size]:[HWIVPT Size]])</f>
        <v>1401440</v>
      </c>
      <c r="L1220" s="1">
        <v>2</v>
      </c>
    </row>
    <row r="1221" spans="1:12" x14ac:dyDescent="0.2">
      <c r="A1221">
        <v>14</v>
      </c>
      <c r="B1221">
        <v>4</v>
      </c>
      <c r="C1221">
        <v>14</v>
      </c>
      <c r="D1221">
        <v>2</v>
      </c>
      <c r="E1221">
        <v>6</v>
      </c>
      <c r="F1221">
        <v>18</v>
      </c>
      <c r="G1221">
        <v>2.85676</v>
      </c>
      <c r="H1221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1" s="1">
        <f>2^Table1[[#This Row],[T]] * (64 - Table1[[#This Row],[P]] + 1 + Table1[[#This Row],[M]] + Table1[[#This Row],[P]])</f>
        <v>5312</v>
      </c>
      <c r="J1221" s="1">
        <f xml:space="preserve"> 2^Table1[[#This Row],[P]] * (64 - Table1[[#This Row],[P]] + 1 + Table1[[#This Row],[M]] + Table1[[#This Row],[P]])</f>
        <v>1359872</v>
      </c>
      <c r="K1221" s="1">
        <f>SUM(Table1[[#This Row],[L1 Cache Size]:[HWIVPT Size]])</f>
        <v>1404096</v>
      </c>
      <c r="L1221" s="1">
        <v>2</v>
      </c>
    </row>
    <row r="1222" spans="1:12" x14ac:dyDescent="0.2">
      <c r="A1222">
        <v>14</v>
      </c>
      <c r="B1222">
        <v>4</v>
      </c>
      <c r="C1222">
        <v>14</v>
      </c>
      <c r="D1222">
        <v>2</v>
      </c>
      <c r="E1222">
        <v>7</v>
      </c>
      <c r="F1222">
        <v>18</v>
      </c>
      <c r="G1222">
        <v>2.85676</v>
      </c>
      <c r="H1222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2" s="1">
        <f>2^Table1[[#This Row],[T]] * (64 - Table1[[#This Row],[P]] + 1 + Table1[[#This Row],[M]] + Table1[[#This Row],[P]])</f>
        <v>10624</v>
      </c>
      <c r="J1222" s="1">
        <f xml:space="preserve"> 2^Table1[[#This Row],[P]] * (64 - Table1[[#This Row],[P]] + 1 + Table1[[#This Row],[M]] + Table1[[#This Row],[P]])</f>
        <v>1359872</v>
      </c>
      <c r="K1222" s="1">
        <f>SUM(Table1[[#This Row],[L1 Cache Size]:[HWIVPT Size]])</f>
        <v>1409408</v>
      </c>
      <c r="L1222" s="1">
        <v>2</v>
      </c>
    </row>
    <row r="1223" spans="1:12" x14ac:dyDescent="0.2">
      <c r="A1223">
        <v>14</v>
      </c>
      <c r="B1223">
        <v>4</v>
      </c>
      <c r="C1223">
        <v>14</v>
      </c>
      <c r="D1223">
        <v>2</v>
      </c>
      <c r="E1223">
        <v>8</v>
      </c>
      <c r="F1223">
        <v>18</v>
      </c>
      <c r="G1223">
        <v>2.85676</v>
      </c>
      <c r="H1223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3" s="1">
        <f>2^Table1[[#This Row],[T]] * (64 - Table1[[#This Row],[P]] + 1 + Table1[[#This Row],[M]] + Table1[[#This Row],[P]])</f>
        <v>21248</v>
      </c>
      <c r="J1223" s="1">
        <f xml:space="preserve"> 2^Table1[[#This Row],[P]] * (64 - Table1[[#This Row],[P]] + 1 + Table1[[#This Row],[M]] + Table1[[#This Row],[P]])</f>
        <v>1359872</v>
      </c>
      <c r="K1223" s="1">
        <f>SUM(Table1[[#This Row],[L1 Cache Size]:[HWIVPT Size]])</f>
        <v>1420032</v>
      </c>
      <c r="L1223" s="1">
        <v>2</v>
      </c>
    </row>
    <row r="1224" spans="1:12" x14ac:dyDescent="0.2">
      <c r="A1224">
        <v>14</v>
      </c>
      <c r="B1224">
        <v>4</v>
      </c>
      <c r="C1224">
        <v>13</v>
      </c>
      <c r="D1224">
        <v>2</v>
      </c>
      <c r="E1224">
        <v>5</v>
      </c>
      <c r="F1224">
        <v>19</v>
      </c>
      <c r="G1224">
        <v>2.8567999999999998</v>
      </c>
      <c r="H1224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4" s="1">
        <f>2^Table1[[#This Row],[T]] * (64 - Table1[[#This Row],[P]] + 1 + Table1[[#This Row],[M]] + Table1[[#This Row],[P]])</f>
        <v>2688</v>
      </c>
      <c r="J1224" s="1">
        <f xml:space="preserve"> 2^Table1[[#This Row],[P]] * (64 - Table1[[#This Row],[P]] + 1 + Table1[[#This Row],[M]] + Table1[[#This Row],[P]])</f>
        <v>688128</v>
      </c>
      <c r="K1224" s="1">
        <f>SUM(Table1[[#This Row],[L1 Cache Size]:[HWIVPT Size]])</f>
        <v>729728</v>
      </c>
      <c r="L1224" s="1">
        <v>2</v>
      </c>
    </row>
    <row r="1225" spans="1:12" x14ac:dyDescent="0.2">
      <c r="A1225">
        <v>14</v>
      </c>
      <c r="B1225">
        <v>4</v>
      </c>
      <c r="C1225">
        <v>13</v>
      </c>
      <c r="D1225">
        <v>2</v>
      </c>
      <c r="E1225">
        <v>6</v>
      </c>
      <c r="F1225">
        <v>19</v>
      </c>
      <c r="G1225">
        <v>2.8567999999999998</v>
      </c>
      <c r="H1225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5" s="1">
        <f>2^Table1[[#This Row],[T]] * (64 - Table1[[#This Row],[P]] + 1 + Table1[[#This Row],[M]] + Table1[[#This Row],[P]])</f>
        <v>5376</v>
      </c>
      <c r="J1225" s="1">
        <f xml:space="preserve"> 2^Table1[[#This Row],[P]] * (64 - Table1[[#This Row],[P]] + 1 + Table1[[#This Row],[M]] + Table1[[#This Row],[P]])</f>
        <v>688128</v>
      </c>
      <c r="K1225" s="1">
        <f>SUM(Table1[[#This Row],[L1 Cache Size]:[HWIVPT Size]])</f>
        <v>732416</v>
      </c>
      <c r="L1225" s="1">
        <v>2</v>
      </c>
    </row>
    <row r="1226" spans="1:12" x14ac:dyDescent="0.2">
      <c r="A1226">
        <v>14</v>
      </c>
      <c r="B1226">
        <v>4</v>
      </c>
      <c r="C1226">
        <v>13</v>
      </c>
      <c r="D1226">
        <v>2</v>
      </c>
      <c r="E1226">
        <v>7</v>
      </c>
      <c r="F1226">
        <v>19</v>
      </c>
      <c r="G1226">
        <v>2.8567999999999998</v>
      </c>
      <c r="H1226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6" s="1">
        <f>2^Table1[[#This Row],[T]] * (64 - Table1[[#This Row],[P]] + 1 + Table1[[#This Row],[M]] + Table1[[#This Row],[P]])</f>
        <v>10752</v>
      </c>
      <c r="J1226" s="1">
        <f xml:space="preserve"> 2^Table1[[#This Row],[P]] * (64 - Table1[[#This Row],[P]] + 1 + Table1[[#This Row],[M]] + Table1[[#This Row],[P]])</f>
        <v>688128</v>
      </c>
      <c r="K1226" s="1">
        <f>SUM(Table1[[#This Row],[L1 Cache Size]:[HWIVPT Size]])</f>
        <v>737792</v>
      </c>
      <c r="L1226" s="1">
        <v>2</v>
      </c>
    </row>
    <row r="1227" spans="1:12" x14ac:dyDescent="0.2">
      <c r="A1227">
        <v>14</v>
      </c>
      <c r="B1227">
        <v>4</v>
      </c>
      <c r="C1227">
        <v>13</v>
      </c>
      <c r="D1227">
        <v>2</v>
      </c>
      <c r="E1227">
        <v>8</v>
      </c>
      <c r="F1227">
        <v>19</v>
      </c>
      <c r="G1227">
        <v>2.8567999999999998</v>
      </c>
      <c r="H1227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7" s="1">
        <f>2^Table1[[#This Row],[T]] * (64 - Table1[[#This Row],[P]] + 1 + Table1[[#This Row],[M]] + Table1[[#This Row],[P]])</f>
        <v>21504</v>
      </c>
      <c r="J1227" s="1">
        <f xml:space="preserve"> 2^Table1[[#This Row],[P]] * (64 - Table1[[#This Row],[P]] + 1 + Table1[[#This Row],[M]] + Table1[[#This Row],[P]])</f>
        <v>688128</v>
      </c>
      <c r="K1227" s="1">
        <f>SUM(Table1[[#This Row],[L1 Cache Size]:[HWIVPT Size]])</f>
        <v>748544</v>
      </c>
      <c r="L1227" s="1">
        <v>2</v>
      </c>
    </row>
    <row r="1228" spans="1:12" x14ac:dyDescent="0.2">
      <c r="A1228">
        <v>14</v>
      </c>
      <c r="B1228">
        <v>4</v>
      </c>
      <c r="C1228">
        <v>12</v>
      </c>
      <c r="D1228">
        <v>2</v>
      </c>
      <c r="E1228">
        <v>5</v>
      </c>
      <c r="F1228">
        <v>20</v>
      </c>
      <c r="G1228">
        <v>2.85683</v>
      </c>
      <c r="H1228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8" s="1">
        <f>2^Table1[[#This Row],[T]] * (64 - Table1[[#This Row],[P]] + 1 + Table1[[#This Row],[M]] + Table1[[#This Row],[P]])</f>
        <v>2720</v>
      </c>
      <c r="J1228" s="1">
        <f xml:space="preserve"> 2^Table1[[#This Row],[P]] * (64 - Table1[[#This Row],[P]] + 1 + Table1[[#This Row],[M]] + Table1[[#This Row],[P]])</f>
        <v>348160</v>
      </c>
      <c r="K1228" s="1">
        <f>SUM(Table1[[#This Row],[L1 Cache Size]:[HWIVPT Size]])</f>
        <v>389792</v>
      </c>
      <c r="L1228" s="1">
        <v>2</v>
      </c>
    </row>
    <row r="1229" spans="1:12" x14ac:dyDescent="0.2">
      <c r="A1229">
        <v>14</v>
      </c>
      <c r="B1229">
        <v>4</v>
      </c>
      <c r="C1229">
        <v>12</v>
      </c>
      <c r="D1229">
        <v>2</v>
      </c>
      <c r="E1229">
        <v>6</v>
      </c>
      <c r="F1229">
        <v>20</v>
      </c>
      <c r="G1229">
        <v>2.85683</v>
      </c>
      <c r="H1229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29" s="1">
        <f>2^Table1[[#This Row],[T]] * (64 - Table1[[#This Row],[P]] + 1 + Table1[[#This Row],[M]] + Table1[[#This Row],[P]])</f>
        <v>5440</v>
      </c>
      <c r="J1229" s="1">
        <f xml:space="preserve"> 2^Table1[[#This Row],[P]] * (64 - Table1[[#This Row],[P]] + 1 + Table1[[#This Row],[M]] + Table1[[#This Row],[P]])</f>
        <v>348160</v>
      </c>
      <c r="K1229" s="1">
        <f>SUM(Table1[[#This Row],[L1 Cache Size]:[HWIVPT Size]])</f>
        <v>392512</v>
      </c>
      <c r="L1229" s="1">
        <v>2</v>
      </c>
    </row>
    <row r="1230" spans="1:12" x14ac:dyDescent="0.2">
      <c r="A1230">
        <v>14</v>
      </c>
      <c r="B1230">
        <v>4</v>
      </c>
      <c r="C1230">
        <v>12</v>
      </c>
      <c r="D1230">
        <v>2</v>
      </c>
      <c r="E1230">
        <v>7</v>
      </c>
      <c r="F1230">
        <v>20</v>
      </c>
      <c r="G1230">
        <v>2.85683</v>
      </c>
      <c r="H1230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30" s="1">
        <f>2^Table1[[#This Row],[T]] * (64 - Table1[[#This Row],[P]] + 1 + Table1[[#This Row],[M]] + Table1[[#This Row],[P]])</f>
        <v>10880</v>
      </c>
      <c r="J1230" s="1">
        <f xml:space="preserve"> 2^Table1[[#This Row],[P]] * (64 - Table1[[#This Row],[P]] + 1 + Table1[[#This Row],[M]] + Table1[[#This Row],[P]])</f>
        <v>348160</v>
      </c>
      <c r="K1230" s="1">
        <f>SUM(Table1[[#This Row],[L1 Cache Size]:[HWIVPT Size]])</f>
        <v>397952</v>
      </c>
      <c r="L1230" s="1">
        <v>2</v>
      </c>
    </row>
    <row r="1231" spans="1:12" x14ac:dyDescent="0.2">
      <c r="A1231">
        <v>14</v>
      </c>
      <c r="B1231">
        <v>4</v>
      </c>
      <c r="C1231">
        <v>12</v>
      </c>
      <c r="D1231">
        <v>2</v>
      </c>
      <c r="E1231">
        <v>8</v>
      </c>
      <c r="F1231">
        <v>20</v>
      </c>
      <c r="G1231">
        <v>2.85683</v>
      </c>
      <c r="H1231" s="1">
        <f xml:space="preserve"> 2 ^ Table1[[#This Row],[C]] + 2^(Table1[[#This Row],[C]]-Table1[[#This Row],[B]]) * (Table1[[#This Row],[P]]+Table1[[#This Row],[M]] -Table1[[#This Row],[C]]+Table1[[#This Row],[S]] + 2)</f>
        <v>38912</v>
      </c>
      <c r="I1231" s="1">
        <f>2^Table1[[#This Row],[T]] * (64 - Table1[[#This Row],[P]] + 1 + Table1[[#This Row],[M]] + Table1[[#This Row],[P]])</f>
        <v>21760</v>
      </c>
      <c r="J1231" s="1">
        <f xml:space="preserve"> 2^Table1[[#This Row],[P]] * (64 - Table1[[#This Row],[P]] + 1 + Table1[[#This Row],[M]] + Table1[[#This Row],[P]])</f>
        <v>348160</v>
      </c>
      <c r="K1231" s="1">
        <f>SUM(Table1[[#This Row],[L1 Cache Size]:[HWIVPT Size]])</f>
        <v>408832</v>
      </c>
      <c r="L1231" s="1">
        <v>2</v>
      </c>
    </row>
    <row r="1232" spans="1:12" x14ac:dyDescent="0.2">
      <c r="A1232">
        <v>14</v>
      </c>
      <c r="B1232">
        <v>4</v>
      </c>
      <c r="C1232">
        <v>14</v>
      </c>
      <c r="D1232">
        <v>0</v>
      </c>
      <c r="E1232">
        <v>5</v>
      </c>
      <c r="F1232">
        <v>18</v>
      </c>
      <c r="G1232">
        <v>2.8727399999999998</v>
      </c>
      <c r="H1232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2" s="1">
        <f>2^Table1[[#This Row],[T]] * (64 - Table1[[#This Row],[P]] + 1 + Table1[[#This Row],[M]] + Table1[[#This Row],[P]])</f>
        <v>2656</v>
      </c>
      <c r="J1232" s="1">
        <f xml:space="preserve"> 2^Table1[[#This Row],[P]] * (64 - Table1[[#This Row],[P]] + 1 + Table1[[#This Row],[M]] + Table1[[#This Row],[P]])</f>
        <v>1359872</v>
      </c>
      <c r="K1232" s="1">
        <f>SUM(Table1[[#This Row],[L1 Cache Size]:[HWIVPT Size]])</f>
        <v>1399392</v>
      </c>
      <c r="L1232" s="1">
        <v>2</v>
      </c>
    </row>
    <row r="1233" spans="1:12" x14ac:dyDescent="0.2">
      <c r="A1233">
        <v>14</v>
      </c>
      <c r="B1233">
        <v>4</v>
      </c>
      <c r="C1233">
        <v>14</v>
      </c>
      <c r="D1233">
        <v>0</v>
      </c>
      <c r="E1233">
        <v>6</v>
      </c>
      <c r="F1233">
        <v>18</v>
      </c>
      <c r="G1233">
        <v>2.8727399999999998</v>
      </c>
      <c r="H1233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3" s="1">
        <f>2^Table1[[#This Row],[T]] * (64 - Table1[[#This Row],[P]] + 1 + Table1[[#This Row],[M]] + Table1[[#This Row],[P]])</f>
        <v>5312</v>
      </c>
      <c r="J1233" s="1">
        <f xml:space="preserve"> 2^Table1[[#This Row],[P]] * (64 - Table1[[#This Row],[P]] + 1 + Table1[[#This Row],[M]] + Table1[[#This Row],[P]])</f>
        <v>1359872</v>
      </c>
      <c r="K1233" s="1">
        <f>SUM(Table1[[#This Row],[L1 Cache Size]:[HWIVPT Size]])</f>
        <v>1402048</v>
      </c>
      <c r="L1233" s="1">
        <v>2</v>
      </c>
    </row>
    <row r="1234" spans="1:12" x14ac:dyDescent="0.2">
      <c r="A1234">
        <v>14</v>
      </c>
      <c r="B1234">
        <v>4</v>
      </c>
      <c r="C1234">
        <v>14</v>
      </c>
      <c r="D1234">
        <v>0</v>
      </c>
      <c r="E1234">
        <v>7</v>
      </c>
      <c r="F1234">
        <v>18</v>
      </c>
      <c r="G1234">
        <v>2.8727399999999998</v>
      </c>
      <c r="H1234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4" s="1">
        <f>2^Table1[[#This Row],[T]] * (64 - Table1[[#This Row],[P]] + 1 + Table1[[#This Row],[M]] + Table1[[#This Row],[P]])</f>
        <v>10624</v>
      </c>
      <c r="J1234" s="1">
        <f xml:space="preserve"> 2^Table1[[#This Row],[P]] * (64 - Table1[[#This Row],[P]] + 1 + Table1[[#This Row],[M]] + Table1[[#This Row],[P]])</f>
        <v>1359872</v>
      </c>
      <c r="K1234" s="1">
        <f>SUM(Table1[[#This Row],[L1 Cache Size]:[HWIVPT Size]])</f>
        <v>1407360</v>
      </c>
      <c r="L1234" s="1">
        <v>2</v>
      </c>
    </row>
    <row r="1235" spans="1:12" x14ac:dyDescent="0.2">
      <c r="A1235">
        <v>14</v>
      </c>
      <c r="B1235">
        <v>4</v>
      </c>
      <c r="C1235">
        <v>14</v>
      </c>
      <c r="D1235">
        <v>0</v>
      </c>
      <c r="E1235">
        <v>8</v>
      </c>
      <c r="F1235">
        <v>18</v>
      </c>
      <c r="G1235">
        <v>2.8727399999999998</v>
      </c>
      <c r="H1235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5" s="1">
        <f>2^Table1[[#This Row],[T]] * (64 - Table1[[#This Row],[P]] + 1 + Table1[[#This Row],[M]] + Table1[[#This Row],[P]])</f>
        <v>21248</v>
      </c>
      <c r="J1235" s="1">
        <f xml:space="preserve"> 2^Table1[[#This Row],[P]] * (64 - Table1[[#This Row],[P]] + 1 + Table1[[#This Row],[M]] + Table1[[#This Row],[P]])</f>
        <v>1359872</v>
      </c>
      <c r="K1235" s="1">
        <f>SUM(Table1[[#This Row],[L1 Cache Size]:[HWIVPT Size]])</f>
        <v>1417984</v>
      </c>
      <c r="L1235" s="1">
        <v>2</v>
      </c>
    </row>
    <row r="1236" spans="1:12" x14ac:dyDescent="0.2">
      <c r="A1236">
        <v>14</v>
      </c>
      <c r="B1236">
        <v>4</v>
      </c>
      <c r="C1236">
        <v>14</v>
      </c>
      <c r="D1236">
        <v>0</v>
      </c>
      <c r="E1236">
        <v>9</v>
      </c>
      <c r="F1236">
        <v>18</v>
      </c>
      <c r="G1236">
        <v>2.8727399999999998</v>
      </c>
      <c r="H1236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6" s="1">
        <f>2^Table1[[#This Row],[T]] * (64 - Table1[[#This Row],[P]] + 1 + Table1[[#This Row],[M]] + Table1[[#This Row],[P]])</f>
        <v>42496</v>
      </c>
      <c r="J1236" s="1">
        <f xml:space="preserve"> 2^Table1[[#This Row],[P]] * (64 - Table1[[#This Row],[P]] + 1 + Table1[[#This Row],[M]] + Table1[[#This Row],[P]])</f>
        <v>1359872</v>
      </c>
      <c r="K1236" s="1">
        <f>SUM(Table1[[#This Row],[L1 Cache Size]:[HWIVPT Size]])</f>
        <v>1439232</v>
      </c>
      <c r="L1236" s="1">
        <v>2</v>
      </c>
    </row>
    <row r="1237" spans="1:12" x14ac:dyDescent="0.2">
      <c r="A1237">
        <v>14</v>
      </c>
      <c r="B1237">
        <v>4</v>
      </c>
      <c r="C1237">
        <v>14</v>
      </c>
      <c r="D1237">
        <v>0</v>
      </c>
      <c r="E1237">
        <v>10</v>
      </c>
      <c r="F1237">
        <v>18</v>
      </c>
      <c r="G1237">
        <v>2.8727399999999998</v>
      </c>
      <c r="H1237" s="1">
        <f xml:space="preserve"> 2 ^ Table1[[#This Row],[C]] + 2^(Table1[[#This Row],[C]]-Table1[[#This Row],[B]]) * (Table1[[#This Row],[P]]+Table1[[#This Row],[M]] -Table1[[#This Row],[C]]+Table1[[#This Row],[S]] + 2)</f>
        <v>36864</v>
      </c>
      <c r="I1237" s="1">
        <f>2^Table1[[#This Row],[T]] * (64 - Table1[[#This Row],[P]] + 1 + Table1[[#This Row],[M]] + Table1[[#This Row],[P]])</f>
        <v>84992</v>
      </c>
      <c r="J1237" s="1">
        <f xml:space="preserve"> 2^Table1[[#This Row],[P]] * (64 - Table1[[#This Row],[P]] + 1 + Table1[[#This Row],[M]] + Table1[[#This Row],[P]])</f>
        <v>1359872</v>
      </c>
      <c r="K1237" s="1">
        <f>SUM(Table1[[#This Row],[L1 Cache Size]:[HWIVPT Size]])</f>
        <v>1481728</v>
      </c>
      <c r="L1237" s="1">
        <v>2</v>
      </c>
    </row>
    <row r="1238" spans="1:12" x14ac:dyDescent="0.2">
      <c r="A1238">
        <v>14</v>
      </c>
      <c r="B1238">
        <v>5</v>
      </c>
      <c r="C1238">
        <v>14</v>
      </c>
      <c r="D1238">
        <v>2</v>
      </c>
      <c r="E1238">
        <v>5</v>
      </c>
      <c r="F1238">
        <v>18</v>
      </c>
      <c r="G1238">
        <v>2.8901599999999998</v>
      </c>
      <c r="H1238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38" s="1">
        <f>2^Table1[[#This Row],[T]] * (64 - Table1[[#This Row],[P]] + 1 + Table1[[#This Row],[M]] + Table1[[#This Row],[P]])</f>
        <v>2656</v>
      </c>
      <c r="J1238" s="1">
        <f xml:space="preserve"> 2^Table1[[#This Row],[P]] * (64 - Table1[[#This Row],[P]] + 1 + Table1[[#This Row],[M]] + Table1[[#This Row],[P]])</f>
        <v>1359872</v>
      </c>
      <c r="K1238" s="1">
        <f>SUM(Table1[[#This Row],[L1 Cache Size]:[HWIVPT Size]])</f>
        <v>1390176</v>
      </c>
      <c r="L1238" s="1">
        <v>2</v>
      </c>
    </row>
    <row r="1239" spans="1:12" x14ac:dyDescent="0.2">
      <c r="A1239">
        <v>14</v>
      </c>
      <c r="B1239">
        <v>5</v>
      </c>
      <c r="C1239">
        <v>14</v>
      </c>
      <c r="D1239">
        <v>2</v>
      </c>
      <c r="E1239">
        <v>6</v>
      </c>
      <c r="F1239">
        <v>18</v>
      </c>
      <c r="G1239">
        <v>2.8901599999999998</v>
      </c>
      <c r="H1239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39" s="1">
        <f>2^Table1[[#This Row],[T]] * (64 - Table1[[#This Row],[P]] + 1 + Table1[[#This Row],[M]] + Table1[[#This Row],[P]])</f>
        <v>5312</v>
      </c>
      <c r="J1239" s="1">
        <f xml:space="preserve"> 2^Table1[[#This Row],[P]] * (64 - Table1[[#This Row],[P]] + 1 + Table1[[#This Row],[M]] + Table1[[#This Row],[P]])</f>
        <v>1359872</v>
      </c>
      <c r="K1239" s="1">
        <f>SUM(Table1[[#This Row],[L1 Cache Size]:[HWIVPT Size]])</f>
        <v>1392832</v>
      </c>
      <c r="L1239" s="1">
        <v>2</v>
      </c>
    </row>
    <row r="1240" spans="1:12" x14ac:dyDescent="0.2">
      <c r="A1240">
        <v>14</v>
      </c>
      <c r="B1240">
        <v>5</v>
      </c>
      <c r="C1240">
        <v>14</v>
      </c>
      <c r="D1240">
        <v>2</v>
      </c>
      <c r="E1240">
        <v>7</v>
      </c>
      <c r="F1240">
        <v>18</v>
      </c>
      <c r="G1240">
        <v>2.8901599999999998</v>
      </c>
      <c r="H1240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0" s="1">
        <f>2^Table1[[#This Row],[T]] * (64 - Table1[[#This Row],[P]] + 1 + Table1[[#This Row],[M]] + Table1[[#This Row],[P]])</f>
        <v>10624</v>
      </c>
      <c r="J1240" s="1">
        <f xml:space="preserve"> 2^Table1[[#This Row],[P]] * (64 - Table1[[#This Row],[P]] + 1 + Table1[[#This Row],[M]] + Table1[[#This Row],[P]])</f>
        <v>1359872</v>
      </c>
      <c r="K1240" s="1">
        <f>SUM(Table1[[#This Row],[L1 Cache Size]:[HWIVPT Size]])</f>
        <v>1398144</v>
      </c>
      <c r="L1240" s="1">
        <v>2</v>
      </c>
    </row>
    <row r="1241" spans="1:12" x14ac:dyDescent="0.2">
      <c r="A1241">
        <v>14</v>
      </c>
      <c r="B1241">
        <v>5</v>
      </c>
      <c r="C1241">
        <v>13</v>
      </c>
      <c r="D1241">
        <v>2</v>
      </c>
      <c r="E1241">
        <v>5</v>
      </c>
      <c r="F1241">
        <v>19</v>
      </c>
      <c r="G1241">
        <v>2.8902000000000001</v>
      </c>
      <c r="H1241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1" s="1">
        <f>2^Table1[[#This Row],[T]] * (64 - Table1[[#This Row],[P]] + 1 + Table1[[#This Row],[M]] + Table1[[#This Row],[P]])</f>
        <v>2688</v>
      </c>
      <c r="J1241" s="1">
        <f xml:space="preserve"> 2^Table1[[#This Row],[P]] * (64 - Table1[[#This Row],[P]] + 1 + Table1[[#This Row],[M]] + Table1[[#This Row],[P]])</f>
        <v>688128</v>
      </c>
      <c r="K1241" s="1">
        <f>SUM(Table1[[#This Row],[L1 Cache Size]:[HWIVPT Size]])</f>
        <v>718464</v>
      </c>
      <c r="L1241" s="1">
        <v>2</v>
      </c>
    </row>
    <row r="1242" spans="1:12" x14ac:dyDescent="0.2">
      <c r="A1242">
        <v>14</v>
      </c>
      <c r="B1242">
        <v>5</v>
      </c>
      <c r="C1242">
        <v>13</v>
      </c>
      <c r="D1242">
        <v>2</v>
      </c>
      <c r="E1242">
        <v>6</v>
      </c>
      <c r="F1242">
        <v>19</v>
      </c>
      <c r="G1242">
        <v>2.8902000000000001</v>
      </c>
      <c r="H1242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2" s="1">
        <f>2^Table1[[#This Row],[T]] * (64 - Table1[[#This Row],[P]] + 1 + Table1[[#This Row],[M]] + Table1[[#This Row],[P]])</f>
        <v>5376</v>
      </c>
      <c r="J1242" s="1">
        <f xml:space="preserve"> 2^Table1[[#This Row],[P]] * (64 - Table1[[#This Row],[P]] + 1 + Table1[[#This Row],[M]] + Table1[[#This Row],[P]])</f>
        <v>688128</v>
      </c>
      <c r="K1242" s="1">
        <f>SUM(Table1[[#This Row],[L1 Cache Size]:[HWIVPT Size]])</f>
        <v>721152</v>
      </c>
      <c r="L1242" s="1">
        <v>2</v>
      </c>
    </row>
    <row r="1243" spans="1:12" x14ac:dyDescent="0.2">
      <c r="A1243">
        <v>14</v>
      </c>
      <c r="B1243">
        <v>5</v>
      </c>
      <c r="C1243">
        <v>13</v>
      </c>
      <c r="D1243">
        <v>2</v>
      </c>
      <c r="E1243">
        <v>7</v>
      </c>
      <c r="F1243">
        <v>19</v>
      </c>
      <c r="G1243">
        <v>2.8902000000000001</v>
      </c>
      <c r="H1243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3" s="1">
        <f>2^Table1[[#This Row],[T]] * (64 - Table1[[#This Row],[P]] + 1 + Table1[[#This Row],[M]] + Table1[[#This Row],[P]])</f>
        <v>10752</v>
      </c>
      <c r="J1243" s="1">
        <f xml:space="preserve"> 2^Table1[[#This Row],[P]] * (64 - Table1[[#This Row],[P]] + 1 + Table1[[#This Row],[M]] + Table1[[#This Row],[P]])</f>
        <v>688128</v>
      </c>
      <c r="K1243" s="1">
        <f>SUM(Table1[[#This Row],[L1 Cache Size]:[HWIVPT Size]])</f>
        <v>726528</v>
      </c>
      <c r="L1243" s="1">
        <v>2</v>
      </c>
    </row>
    <row r="1244" spans="1:12" x14ac:dyDescent="0.2">
      <c r="A1244">
        <v>14</v>
      </c>
      <c r="B1244">
        <v>5</v>
      </c>
      <c r="C1244">
        <v>12</v>
      </c>
      <c r="D1244">
        <v>2</v>
      </c>
      <c r="E1244">
        <v>5</v>
      </c>
      <c r="F1244">
        <v>20</v>
      </c>
      <c r="G1244">
        <v>2.8902299999999999</v>
      </c>
      <c r="H1244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4" s="1">
        <f>2^Table1[[#This Row],[T]] * (64 - Table1[[#This Row],[P]] + 1 + Table1[[#This Row],[M]] + Table1[[#This Row],[P]])</f>
        <v>2720</v>
      </c>
      <c r="J1244" s="1">
        <f xml:space="preserve"> 2^Table1[[#This Row],[P]] * (64 - Table1[[#This Row],[P]] + 1 + Table1[[#This Row],[M]] + Table1[[#This Row],[P]])</f>
        <v>348160</v>
      </c>
      <c r="K1244" s="1">
        <f>SUM(Table1[[#This Row],[L1 Cache Size]:[HWIVPT Size]])</f>
        <v>378528</v>
      </c>
      <c r="L1244" s="1">
        <v>2</v>
      </c>
    </row>
    <row r="1245" spans="1:12" x14ac:dyDescent="0.2">
      <c r="A1245">
        <v>14</v>
      </c>
      <c r="B1245">
        <v>5</v>
      </c>
      <c r="C1245">
        <v>12</v>
      </c>
      <c r="D1245">
        <v>2</v>
      </c>
      <c r="E1245">
        <v>6</v>
      </c>
      <c r="F1245">
        <v>20</v>
      </c>
      <c r="G1245">
        <v>2.8902299999999999</v>
      </c>
      <c r="H1245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5" s="1">
        <f>2^Table1[[#This Row],[T]] * (64 - Table1[[#This Row],[P]] + 1 + Table1[[#This Row],[M]] + Table1[[#This Row],[P]])</f>
        <v>5440</v>
      </c>
      <c r="J1245" s="1">
        <f xml:space="preserve"> 2^Table1[[#This Row],[P]] * (64 - Table1[[#This Row],[P]] + 1 + Table1[[#This Row],[M]] + Table1[[#This Row],[P]])</f>
        <v>348160</v>
      </c>
      <c r="K1245" s="1">
        <f>SUM(Table1[[#This Row],[L1 Cache Size]:[HWIVPT Size]])</f>
        <v>381248</v>
      </c>
      <c r="L1245" s="1">
        <v>2</v>
      </c>
    </row>
    <row r="1246" spans="1:12" x14ac:dyDescent="0.2">
      <c r="A1246">
        <v>14</v>
      </c>
      <c r="B1246">
        <v>5</v>
      </c>
      <c r="C1246">
        <v>12</v>
      </c>
      <c r="D1246">
        <v>2</v>
      </c>
      <c r="E1246">
        <v>7</v>
      </c>
      <c r="F1246">
        <v>20</v>
      </c>
      <c r="G1246">
        <v>2.8902299999999999</v>
      </c>
      <c r="H1246" s="1">
        <f xml:space="preserve"> 2 ^ Table1[[#This Row],[C]] + 2^(Table1[[#This Row],[C]]-Table1[[#This Row],[B]]) * (Table1[[#This Row],[P]]+Table1[[#This Row],[M]] -Table1[[#This Row],[C]]+Table1[[#This Row],[S]] + 2)</f>
        <v>27648</v>
      </c>
      <c r="I1246" s="1">
        <f>2^Table1[[#This Row],[T]] * (64 - Table1[[#This Row],[P]] + 1 + Table1[[#This Row],[M]] + Table1[[#This Row],[P]])</f>
        <v>10880</v>
      </c>
      <c r="J1246" s="1">
        <f xml:space="preserve"> 2^Table1[[#This Row],[P]] * (64 - Table1[[#This Row],[P]] + 1 + Table1[[#This Row],[M]] + Table1[[#This Row],[P]])</f>
        <v>348160</v>
      </c>
      <c r="K1246" s="1">
        <f>SUM(Table1[[#This Row],[L1 Cache Size]:[HWIVPT Size]])</f>
        <v>386688</v>
      </c>
      <c r="L1246" s="1">
        <v>2</v>
      </c>
    </row>
    <row r="1247" spans="1:12" x14ac:dyDescent="0.2">
      <c r="A1247">
        <v>14</v>
      </c>
      <c r="B1247">
        <v>5</v>
      </c>
      <c r="C1247">
        <v>14</v>
      </c>
      <c r="D1247">
        <v>0</v>
      </c>
      <c r="E1247">
        <v>5</v>
      </c>
      <c r="F1247">
        <v>18</v>
      </c>
      <c r="G1247">
        <v>2.8931399999999998</v>
      </c>
      <c r="H1247" s="1">
        <f xml:space="preserve"> 2 ^ Table1[[#This Row],[C]] + 2^(Table1[[#This Row],[C]]-Table1[[#This Row],[B]]) * (Table1[[#This Row],[P]]+Table1[[#This Row],[M]] -Table1[[#This Row],[C]]+Table1[[#This Row],[S]] + 2)</f>
        <v>26624</v>
      </c>
      <c r="I1247" s="1">
        <f>2^Table1[[#This Row],[T]] * (64 - Table1[[#This Row],[P]] + 1 + Table1[[#This Row],[M]] + Table1[[#This Row],[P]])</f>
        <v>2656</v>
      </c>
      <c r="J1247" s="1">
        <f xml:space="preserve"> 2^Table1[[#This Row],[P]] * (64 - Table1[[#This Row],[P]] + 1 + Table1[[#This Row],[M]] + Table1[[#This Row],[P]])</f>
        <v>1359872</v>
      </c>
      <c r="K1247" s="1">
        <f>SUM(Table1[[#This Row],[L1 Cache Size]:[HWIVPT Size]])</f>
        <v>1389152</v>
      </c>
      <c r="L1247" s="1">
        <v>2</v>
      </c>
    </row>
    <row r="1248" spans="1:12" x14ac:dyDescent="0.2">
      <c r="A1248">
        <v>14</v>
      </c>
      <c r="B1248">
        <v>5</v>
      </c>
      <c r="C1248">
        <v>14</v>
      </c>
      <c r="D1248">
        <v>0</v>
      </c>
      <c r="E1248">
        <v>6</v>
      </c>
      <c r="F1248">
        <v>18</v>
      </c>
      <c r="G1248">
        <v>2.8931399999999998</v>
      </c>
      <c r="H1248" s="1">
        <f xml:space="preserve"> 2 ^ Table1[[#This Row],[C]] + 2^(Table1[[#This Row],[C]]-Table1[[#This Row],[B]]) * (Table1[[#This Row],[P]]+Table1[[#This Row],[M]] -Table1[[#This Row],[C]]+Table1[[#This Row],[S]] + 2)</f>
        <v>26624</v>
      </c>
      <c r="I1248" s="1">
        <f>2^Table1[[#This Row],[T]] * (64 - Table1[[#This Row],[P]] + 1 + Table1[[#This Row],[M]] + Table1[[#This Row],[P]])</f>
        <v>5312</v>
      </c>
      <c r="J1248" s="1">
        <f xml:space="preserve"> 2^Table1[[#This Row],[P]] * (64 - Table1[[#This Row],[P]] + 1 + Table1[[#This Row],[M]] + Table1[[#This Row],[P]])</f>
        <v>1359872</v>
      </c>
      <c r="K1248" s="1">
        <f>SUM(Table1[[#This Row],[L1 Cache Size]:[HWIVPT Size]])</f>
        <v>1391808</v>
      </c>
      <c r="L1248" s="1">
        <v>2</v>
      </c>
    </row>
    <row r="1249" spans="1:12" x14ac:dyDescent="0.2">
      <c r="A1249">
        <v>14</v>
      </c>
      <c r="B1249">
        <v>5</v>
      </c>
      <c r="C1249">
        <v>14</v>
      </c>
      <c r="D1249">
        <v>0</v>
      </c>
      <c r="E1249">
        <v>7</v>
      </c>
      <c r="F1249">
        <v>18</v>
      </c>
      <c r="G1249">
        <v>2.8931399999999998</v>
      </c>
      <c r="H1249" s="1">
        <f xml:space="preserve"> 2 ^ Table1[[#This Row],[C]] + 2^(Table1[[#This Row],[C]]-Table1[[#This Row],[B]]) * (Table1[[#This Row],[P]]+Table1[[#This Row],[M]] -Table1[[#This Row],[C]]+Table1[[#This Row],[S]] + 2)</f>
        <v>26624</v>
      </c>
      <c r="I1249" s="1">
        <f>2^Table1[[#This Row],[T]] * (64 - Table1[[#This Row],[P]] + 1 + Table1[[#This Row],[M]] + Table1[[#This Row],[P]])</f>
        <v>10624</v>
      </c>
      <c r="J1249" s="1">
        <f xml:space="preserve"> 2^Table1[[#This Row],[P]] * (64 - Table1[[#This Row],[P]] + 1 + Table1[[#This Row],[M]] + Table1[[#This Row],[P]])</f>
        <v>1359872</v>
      </c>
      <c r="K1249" s="1">
        <f>SUM(Table1[[#This Row],[L1 Cache Size]:[HWIVPT Size]])</f>
        <v>1397120</v>
      </c>
      <c r="L1249" s="1">
        <v>2</v>
      </c>
    </row>
    <row r="1250" spans="1:12" x14ac:dyDescent="0.2">
      <c r="A1250">
        <v>14</v>
      </c>
      <c r="B1250">
        <v>5</v>
      </c>
      <c r="C1250">
        <v>14</v>
      </c>
      <c r="D1250">
        <v>0</v>
      </c>
      <c r="E1250">
        <v>8</v>
      </c>
      <c r="F1250">
        <v>18</v>
      </c>
      <c r="G1250">
        <v>2.8931399999999998</v>
      </c>
      <c r="H1250" s="1">
        <f xml:space="preserve"> 2 ^ Table1[[#This Row],[C]] + 2^(Table1[[#This Row],[C]]-Table1[[#This Row],[B]]) * (Table1[[#This Row],[P]]+Table1[[#This Row],[M]] -Table1[[#This Row],[C]]+Table1[[#This Row],[S]] + 2)</f>
        <v>26624</v>
      </c>
      <c r="I1250" s="1">
        <f>2^Table1[[#This Row],[T]] * (64 - Table1[[#This Row],[P]] + 1 + Table1[[#This Row],[M]] + Table1[[#This Row],[P]])</f>
        <v>21248</v>
      </c>
      <c r="J1250" s="1">
        <f xml:space="preserve"> 2^Table1[[#This Row],[P]] * (64 - Table1[[#This Row],[P]] + 1 + Table1[[#This Row],[M]] + Table1[[#This Row],[P]])</f>
        <v>1359872</v>
      </c>
      <c r="K1250" s="1">
        <f>SUM(Table1[[#This Row],[L1 Cache Size]:[HWIVPT Size]])</f>
        <v>1407744</v>
      </c>
      <c r="L1250" s="1">
        <v>2</v>
      </c>
    </row>
    <row r="1251" spans="1:12" x14ac:dyDescent="0.2">
      <c r="A1251">
        <v>14</v>
      </c>
      <c r="B1251">
        <v>5</v>
      </c>
      <c r="C1251">
        <v>14</v>
      </c>
      <c r="D1251">
        <v>0</v>
      </c>
      <c r="E1251">
        <v>9</v>
      </c>
      <c r="F1251">
        <v>18</v>
      </c>
      <c r="G1251">
        <v>2.8931399999999998</v>
      </c>
      <c r="H1251" s="1">
        <f xml:space="preserve"> 2 ^ Table1[[#This Row],[C]] + 2^(Table1[[#This Row],[C]]-Table1[[#This Row],[B]]) * (Table1[[#This Row],[P]]+Table1[[#This Row],[M]] -Table1[[#This Row],[C]]+Table1[[#This Row],[S]] + 2)</f>
        <v>26624</v>
      </c>
      <c r="I1251" s="1">
        <f>2^Table1[[#This Row],[T]] * (64 - Table1[[#This Row],[P]] + 1 + Table1[[#This Row],[M]] + Table1[[#This Row],[P]])</f>
        <v>42496</v>
      </c>
      <c r="J1251" s="1">
        <f xml:space="preserve"> 2^Table1[[#This Row],[P]] * (64 - Table1[[#This Row],[P]] + 1 + Table1[[#This Row],[M]] + Table1[[#This Row],[P]])</f>
        <v>1359872</v>
      </c>
      <c r="K1251" s="1">
        <f>SUM(Table1[[#This Row],[L1 Cache Size]:[HWIVPT Size]])</f>
        <v>1428992</v>
      </c>
      <c r="L1251" s="1">
        <v>2</v>
      </c>
    </row>
    <row r="1252" spans="1:12" x14ac:dyDescent="0.2">
      <c r="A1252">
        <v>14</v>
      </c>
      <c r="B1252">
        <v>6</v>
      </c>
      <c r="C1252">
        <v>14</v>
      </c>
      <c r="D1252">
        <v>2</v>
      </c>
      <c r="E1252">
        <v>5</v>
      </c>
      <c r="F1252">
        <v>18</v>
      </c>
      <c r="G1252">
        <v>2.9111600000000002</v>
      </c>
      <c r="H1252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2" s="1">
        <f>2^Table1[[#This Row],[T]] * (64 - Table1[[#This Row],[P]] + 1 + Table1[[#This Row],[M]] + Table1[[#This Row],[P]])</f>
        <v>2656</v>
      </c>
      <c r="J1252" s="1">
        <f xml:space="preserve"> 2^Table1[[#This Row],[P]] * (64 - Table1[[#This Row],[P]] + 1 + Table1[[#This Row],[M]] + Table1[[#This Row],[P]])</f>
        <v>1359872</v>
      </c>
      <c r="K1252" s="1">
        <f>SUM(Table1[[#This Row],[L1 Cache Size]:[HWIVPT Size]])</f>
        <v>1384544</v>
      </c>
      <c r="L1252" s="1">
        <v>2</v>
      </c>
    </row>
    <row r="1253" spans="1:12" x14ac:dyDescent="0.2">
      <c r="A1253">
        <v>14</v>
      </c>
      <c r="B1253">
        <v>6</v>
      </c>
      <c r="C1253">
        <v>14</v>
      </c>
      <c r="D1253">
        <v>2</v>
      </c>
      <c r="E1253">
        <v>6</v>
      </c>
      <c r="F1253">
        <v>18</v>
      </c>
      <c r="G1253">
        <v>2.9111600000000002</v>
      </c>
      <c r="H1253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3" s="1">
        <f>2^Table1[[#This Row],[T]] * (64 - Table1[[#This Row],[P]] + 1 + Table1[[#This Row],[M]] + Table1[[#This Row],[P]])</f>
        <v>5312</v>
      </c>
      <c r="J1253" s="1">
        <f xml:space="preserve"> 2^Table1[[#This Row],[P]] * (64 - Table1[[#This Row],[P]] + 1 + Table1[[#This Row],[M]] + Table1[[#This Row],[P]])</f>
        <v>1359872</v>
      </c>
      <c r="K1253" s="1">
        <f>SUM(Table1[[#This Row],[L1 Cache Size]:[HWIVPT Size]])</f>
        <v>1387200</v>
      </c>
      <c r="L1253" s="1">
        <v>2</v>
      </c>
    </row>
    <row r="1254" spans="1:12" x14ac:dyDescent="0.2">
      <c r="A1254">
        <v>14</v>
      </c>
      <c r="B1254">
        <v>6</v>
      </c>
      <c r="C1254">
        <v>13</v>
      </c>
      <c r="D1254">
        <v>2</v>
      </c>
      <c r="E1254">
        <v>5</v>
      </c>
      <c r="F1254">
        <v>19</v>
      </c>
      <c r="G1254">
        <v>2.9112</v>
      </c>
      <c r="H1254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4" s="1">
        <f>2^Table1[[#This Row],[T]] * (64 - Table1[[#This Row],[P]] + 1 + Table1[[#This Row],[M]] + Table1[[#This Row],[P]])</f>
        <v>2688</v>
      </c>
      <c r="J1254" s="1">
        <f xml:space="preserve"> 2^Table1[[#This Row],[P]] * (64 - Table1[[#This Row],[P]] + 1 + Table1[[#This Row],[M]] + Table1[[#This Row],[P]])</f>
        <v>688128</v>
      </c>
      <c r="K1254" s="1">
        <f>SUM(Table1[[#This Row],[L1 Cache Size]:[HWIVPT Size]])</f>
        <v>712832</v>
      </c>
      <c r="L1254" s="1">
        <v>2</v>
      </c>
    </row>
    <row r="1255" spans="1:12" x14ac:dyDescent="0.2">
      <c r="A1255">
        <v>14</v>
      </c>
      <c r="B1255">
        <v>6</v>
      </c>
      <c r="C1255">
        <v>13</v>
      </c>
      <c r="D1255">
        <v>2</v>
      </c>
      <c r="E1255">
        <v>6</v>
      </c>
      <c r="F1255">
        <v>19</v>
      </c>
      <c r="G1255">
        <v>2.9112</v>
      </c>
      <c r="H1255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5" s="1">
        <f>2^Table1[[#This Row],[T]] * (64 - Table1[[#This Row],[P]] + 1 + Table1[[#This Row],[M]] + Table1[[#This Row],[P]])</f>
        <v>5376</v>
      </c>
      <c r="J1255" s="1">
        <f xml:space="preserve"> 2^Table1[[#This Row],[P]] * (64 - Table1[[#This Row],[P]] + 1 + Table1[[#This Row],[M]] + Table1[[#This Row],[P]])</f>
        <v>688128</v>
      </c>
      <c r="K1255" s="1">
        <f>SUM(Table1[[#This Row],[L1 Cache Size]:[HWIVPT Size]])</f>
        <v>715520</v>
      </c>
      <c r="L1255" s="1">
        <v>2</v>
      </c>
    </row>
    <row r="1256" spans="1:12" x14ac:dyDescent="0.2">
      <c r="A1256">
        <v>14</v>
      </c>
      <c r="B1256">
        <v>6</v>
      </c>
      <c r="C1256">
        <v>12</v>
      </c>
      <c r="D1256">
        <v>2</v>
      </c>
      <c r="E1256">
        <v>5</v>
      </c>
      <c r="F1256">
        <v>20</v>
      </c>
      <c r="G1256">
        <v>2.9112300000000002</v>
      </c>
      <c r="H1256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6" s="1">
        <f>2^Table1[[#This Row],[T]] * (64 - Table1[[#This Row],[P]] + 1 + Table1[[#This Row],[M]] + Table1[[#This Row],[P]])</f>
        <v>2720</v>
      </c>
      <c r="J1256" s="1">
        <f xml:space="preserve"> 2^Table1[[#This Row],[P]] * (64 - Table1[[#This Row],[P]] + 1 + Table1[[#This Row],[M]] + Table1[[#This Row],[P]])</f>
        <v>348160</v>
      </c>
      <c r="K1256" s="1">
        <f>SUM(Table1[[#This Row],[L1 Cache Size]:[HWIVPT Size]])</f>
        <v>372896</v>
      </c>
      <c r="L1256" s="1">
        <v>2</v>
      </c>
    </row>
    <row r="1257" spans="1:12" x14ac:dyDescent="0.2">
      <c r="A1257">
        <v>14</v>
      </c>
      <c r="B1257">
        <v>6</v>
      </c>
      <c r="C1257">
        <v>12</v>
      </c>
      <c r="D1257">
        <v>2</v>
      </c>
      <c r="E1257">
        <v>6</v>
      </c>
      <c r="F1257">
        <v>20</v>
      </c>
      <c r="G1257">
        <v>2.9112300000000002</v>
      </c>
      <c r="H1257" s="1">
        <f xml:space="preserve"> 2 ^ Table1[[#This Row],[C]] + 2^(Table1[[#This Row],[C]]-Table1[[#This Row],[B]]) * (Table1[[#This Row],[P]]+Table1[[#This Row],[M]] -Table1[[#This Row],[C]]+Table1[[#This Row],[S]] + 2)</f>
        <v>22016</v>
      </c>
      <c r="I1257" s="1">
        <f>2^Table1[[#This Row],[T]] * (64 - Table1[[#This Row],[P]] + 1 + Table1[[#This Row],[M]] + Table1[[#This Row],[P]])</f>
        <v>5440</v>
      </c>
      <c r="J1257" s="1">
        <f xml:space="preserve"> 2^Table1[[#This Row],[P]] * (64 - Table1[[#This Row],[P]] + 1 + Table1[[#This Row],[M]] + Table1[[#This Row],[P]])</f>
        <v>348160</v>
      </c>
      <c r="K1257" s="1">
        <f>SUM(Table1[[#This Row],[L1 Cache Size]:[HWIVPT Size]])</f>
        <v>375616</v>
      </c>
      <c r="L1257" s="1">
        <v>2</v>
      </c>
    </row>
    <row r="1258" spans="1:12" x14ac:dyDescent="0.2">
      <c r="A1258">
        <v>14</v>
      </c>
      <c r="B1258">
        <v>5</v>
      </c>
      <c r="C1258">
        <v>14</v>
      </c>
      <c r="D1258">
        <v>1</v>
      </c>
      <c r="E1258">
        <v>5</v>
      </c>
      <c r="F1258">
        <v>18</v>
      </c>
      <c r="G1258">
        <v>2.9178000000000002</v>
      </c>
      <c r="H1258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58" s="1">
        <f>2^Table1[[#This Row],[T]] * (64 - Table1[[#This Row],[P]] + 1 + Table1[[#This Row],[M]] + Table1[[#This Row],[P]])</f>
        <v>2656</v>
      </c>
      <c r="J1258" s="1">
        <f xml:space="preserve"> 2^Table1[[#This Row],[P]] * (64 - Table1[[#This Row],[P]] + 1 + Table1[[#This Row],[M]] + Table1[[#This Row],[P]])</f>
        <v>1359872</v>
      </c>
      <c r="K1258" s="1">
        <f>SUM(Table1[[#This Row],[L1 Cache Size]:[HWIVPT Size]])</f>
        <v>1389664</v>
      </c>
      <c r="L1258" s="1">
        <v>2</v>
      </c>
    </row>
    <row r="1259" spans="1:12" x14ac:dyDescent="0.2">
      <c r="A1259">
        <v>14</v>
      </c>
      <c r="B1259">
        <v>5</v>
      </c>
      <c r="C1259">
        <v>14</v>
      </c>
      <c r="D1259">
        <v>1</v>
      </c>
      <c r="E1259">
        <v>6</v>
      </c>
      <c r="F1259">
        <v>18</v>
      </c>
      <c r="G1259">
        <v>2.9178000000000002</v>
      </c>
      <c r="H1259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59" s="1">
        <f>2^Table1[[#This Row],[T]] * (64 - Table1[[#This Row],[P]] + 1 + Table1[[#This Row],[M]] + Table1[[#This Row],[P]])</f>
        <v>5312</v>
      </c>
      <c r="J1259" s="1">
        <f xml:space="preserve"> 2^Table1[[#This Row],[P]] * (64 - Table1[[#This Row],[P]] + 1 + Table1[[#This Row],[M]] + Table1[[#This Row],[P]])</f>
        <v>1359872</v>
      </c>
      <c r="K1259" s="1">
        <f>SUM(Table1[[#This Row],[L1 Cache Size]:[HWIVPT Size]])</f>
        <v>1392320</v>
      </c>
      <c r="L1259" s="1">
        <v>2</v>
      </c>
    </row>
    <row r="1260" spans="1:12" x14ac:dyDescent="0.2">
      <c r="A1260">
        <v>14</v>
      </c>
      <c r="B1260">
        <v>5</v>
      </c>
      <c r="C1260">
        <v>14</v>
      </c>
      <c r="D1260">
        <v>1</v>
      </c>
      <c r="E1260">
        <v>7</v>
      </c>
      <c r="F1260">
        <v>18</v>
      </c>
      <c r="G1260">
        <v>2.9178000000000002</v>
      </c>
      <c r="H1260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0" s="1">
        <f>2^Table1[[#This Row],[T]] * (64 - Table1[[#This Row],[P]] + 1 + Table1[[#This Row],[M]] + Table1[[#This Row],[P]])</f>
        <v>10624</v>
      </c>
      <c r="J1260" s="1">
        <f xml:space="preserve"> 2^Table1[[#This Row],[P]] * (64 - Table1[[#This Row],[P]] + 1 + Table1[[#This Row],[M]] + Table1[[#This Row],[P]])</f>
        <v>1359872</v>
      </c>
      <c r="K1260" s="1">
        <f>SUM(Table1[[#This Row],[L1 Cache Size]:[HWIVPT Size]])</f>
        <v>1397632</v>
      </c>
      <c r="L1260" s="1">
        <v>2</v>
      </c>
    </row>
    <row r="1261" spans="1:12" x14ac:dyDescent="0.2">
      <c r="A1261">
        <v>14</v>
      </c>
      <c r="B1261">
        <v>5</v>
      </c>
      <c r="C1261">
        <v>14</v>
      </c>
      <c r="D1261">
        <v>1</v>
      </c>
      <c r="E1261">
        <v>8</v>
      </c>
      <c r="F1261">
        <v>18</v>
      </c>
      <c r="G1261">
        <v>2.9178000000000002</v>
      </c>
      <c r="H1261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1" s="1">
        <f>2^Table1[[#This Row],[T]] * (64 - Table1[[#This Row],[P]] + 1 + Table1[[#This Row],[M]] + Table1[[#This Row],[P]])</f>
        <v>21248</v>
      </c>
      <c r="J1261" s="1">
        <f xml:space="preserve"> 2^Table1[[#This Row],[P]] * (64 - Table1[[#This Row],[P]] + 1 + Table1[[#This Row],[M]] + Table1[[#This Row],[P]])</f>
        <v>1359872</v>
      </c>
      <c r="K1261" s="1">
        <f>SUM(Table1[[#This Row],[L1 Cache Size]:[HWIVPT Size]])</f>
        <v>1408256</v>
      </c>
      <c r="L1261" s="1">
        <v>2</v>
      </c>
    </row>
    <row r="1262" spans="1:12" x14ac:dyDescent="0.2">
      <c r="A1262">
        <v>14</v>
      </c>
      <c r="B1262">
        <v>5</v>
      </c>
      <c r="C1262">
        <v>13</v>
      </c>
      <c r="D1262">
        <v>1</v>
      </c>
      <c r="E1262">
        <v>5</v>
      </c>
      <c r="F1262">
        <v>19</v>
      </c>
      <c r="G1262">
        <v>2.9178299999999999</v>
      </c>
      <c r="H1262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2" s="1">
        <f>2^Table1[[#This Row],[T]] * (64 - Table1[[#This Row],[P]] + 1 + Table1[[#This Row],[M]] + Table1[[#This Row],[P]])</f>
        <v>2688</v>
      </c>
      <c r="J1262" s="1">
        <f xml:space="preserve"> 2^Table1[[#This Row],[P]] * (64 - Table1[[#This Row],[P]] + 1 + Table1[[#This Row],[M]] + Table1[[#This Row],[P]])</f>
        <v>688128</v>
      </c>
      <c r="K1262" s="1">
        <f>SUM(Table1[[#This Row],[L1 Cache Size]:[HWIVPT Size]])</f>
        <v>717952</v>
      </c>
      <c r="L1262" s="1">
        <v>2</v>
      </c>
    </row>
    <row r="1263" spans="1:12" x14ac:dyDescent="0.2">
      <c r="A1263">
        <v>14</v>
      </c>
      <c r="B1263">
        <v>5</v>
      </c>
      <c r="C1263">
        <v>13</v>
      </c>
      <c r="D1263">
        <v>1</v>
      </c>
      <c r="E1263">
        <v>6</v>
      </c>
      <c r="F1263">
        <v>19</v>
      </c>
      <c r="G1263">
        <v>2.9178299999999999</v>
      </c>
      <c r="H1263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3" s="1">
        <f>2^Table1[[#This Row],[T]] * (64 - Table1[[#This Row],[P]] + 1 + Table1[[#This Row],[M]] + Table1[[#This Row],[P]])</f>
        <v>5376</v>
      </c>
      <c r="J1263" s="1">
        <f xml:space="preserve"> 2^Table1[[#This Row],[P]] * (64 - Table1[[#This Row],[P]] + 1 + Table1[[#This Row],[M]] + Table1[[#This Row],[P]])</f>
        <v>688128</v>
      </c>
      <c r="K1263" s="1">
        <f>SUM(Table1[[#This Row],[L1 Cache Size]:[HWIVPT Size]])</f>
        <v>720640</v>
      </c>
      <c r="L1263" s="1">
        <v>2</v>
      </c>
    </row>
    <row r="1264" spans="1:12" x14ac:dyDescent="0.2">
      <c r="A1264">
        <v>14</v>
      </c>
      <c r="B1264">
        <v>5</v>
      </c>
      <c r="C1264">
        <v>13</v>
      </c>
      <c r="D1264">
        <v>1</v>
      </c>
      <c r="E1264">
        <v>7</v>
      </c>
      <c r="F1264">
        <v>19</v>
      </c>
      <c r="G1264">
        <v>2.9178299999999999</v>
      </c>
      <c r="H1264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4" s="1">
        <f>2^Table1[[#This Row],[T]] * (64 - Table1[[#This Row],[P]] + 1 + Table1[[#This Row],[M]] + Table1[[#This Row],[P]])</f>
        <v>10752</v>
      </c>
      <c r="J1264" s="1">
        <f xml:space="preserve"> 2^Table1[[#This Row],[P]] * (64 - Table1[[#This Row],[P]] + 1 + Table1[[#This Row],[M]] + Table1[[#This Row],[P]])</f>
        <v>688128</v>
      </c>
      <c r="K1264" s="1">
        <f>SUM(Table1[[#This Row],[L1 Cache Size]:[HWIVPT Size]])</f>
        <v>726016</v>
      </c>
      <c r="L1264" s="1">
        <v>2</v>
      </c>
    </row>
    <row r="1265" spans="1:12" x14ac:dyDescent="0.2">
      <c r="A1265">
        <v>14</v>
      </c>
      <c r="B1265">
        <v>5</v>
      </c>
      <c r="C1265">
        <v>13</v>
      </c>
      <c r="D1265">
        <v>1</v>
      </c>
      <c r="E1265">
        <v>8</v>
      </c>
      <c r="F1265">
        <v>19</v>
      </c>
      <c r="G1265">
        <v>2.9178299999999999</v>
      </c>
      <c r="H1265" s="1">
        <f xml:space="preserve"> 2 ^ Table1[[#This Row],[C]] + 2^(Table1[[#This Row],[C]]-Table1[[#This Row],[B]]) * (Table1[[#This Row],[P]]+Table1[[#This Row],[M]] -Table1[[#This Row],[C]]+Table1[[#This Row],[S]] + 2)</f>
        <v>27136</v>
      </c>
      <c r="I1265" s="1">
        <f>2^Table1[[#This Row],[T]] * (64 - Table1[[#This Row],[P]] + 1 + Table1[[#This Row],[M]] + Table1[[#This Row],[P]])</f>
        <v>21504</v>
      </c>
      <c r="J1265" s="1">
        <f xml:space="preserve"> 2^Table1[[#This Row],[P]] * (64 - Table1[[#This Row],[P]] + 1 + Table1[[#This Row],[M]] + Table1[[#This Row],[P]])</f>
        <v>688128</v>
      </c>
      <c r="K1265" s="1">
        <f>SUM(Table1[[#This Row],[L1 Cache Size]:[HWIVPT Size]])</f>
        <v>736768</v>
      </c>
      <c r="L1265" s="1">
        <v>2</v>
      </c>
    </row>
    <row r="1266" spans="1:12" x14ac:dyDescent="0.2">
      <c r="A1266">
        <v>15</v>
      </c>
      <c r="B1266">
        <v>4</v>
      </c>
      <c r="C1266">
        <v>14</v>
      </c>
      <c r="D1266">
        <v>3</v>
      </c>
      <c r="E1266">
        <v>5</v>
      </c>
      <c r="F1266">
        <v>18</v>
      </c>
      <c r="G1266">
        <v>2.9353600000000002</v>
      </c>
      <c r="H1266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66" s="1">
        <f>2^Table1[[#This Row],[T]] * (64 - Table1[[#This Row],[P]] + 1 + Table1[[#This Row],[M]] + Table1[[#This Row],[P]])</f>
        <v>2656</v>
      </c>
      <c r="J1266" s="1">
        <f xml:space="preserve"> 2^Table1[[#This Row],[P]] * (64 - Table1[[#This Row],[P]] + 1 + Table1[[#This Row],[M]] + Table1[[#This Row],[P]])</f>
        <v>1359872</v>
      </c>
      <c r="K1266" s="1">
        <f>SUM(Table1[[#This Row],[L1 Cache Size]:[HWIVPT Size]])</f>
        <v>1440352</v>
      </c>
      <c r="L1266" s="1">
        <v>2</v>
      </c>
    </row>
    <row r="1267" spans="1:12" x14ac:dyDescent="0.2">
      <c r="A1267">
        <v>15</v>
      </c>
      <c r="B1267">
        <v>4</v>
      </c>
      <c r="C1267">
        <v>14</v>
      </c>
      <c r="D1267">
        <v>3</v>
      </c>
      <c r="E1267">
        <v>6</v>
      </c>
      <c r="F1267">
        <v>18</v>
      </c>
      <c r="G1267">
        <v>2.9353600000000002</v>
      </c>
      <c r="H1267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67" s="1">
        <f>2^Table1[[#This Row],[T]] * (64 - Table1[[#This Row],[P]] + 1 + Table1[[#This Row],[M]] + Table1[[#This Row],[P]])</f>
        <v>5312</v>
      </c>
      <c r="J1267" s="1">
        <f xml:space="preserve"> 2^Table1[[#This Row],[P]] * (64 - Table1[[#This Row],[P]] + 1 + Table1[[#This Row],[M]] + Table1[[#This Row],[P]])</f>
        <v>1359872</v>
      </c>
      <c r="K1267" s="1">
        <f>SUM(Table1[[#This Row],[L1 Cache Size]:[HWIVPT Size]])</f>
        <v>1443008</v>
      </c>
      <c r="L1267" s="1">
        <v>2</v>
      </c>
    </row>
    <row r="1268" spans="1:12" x14ac:dyDescent="0.2">
      <c r="A1268">
        <v>15</v>
      </c>
      <c r="B1268">
        <v>4</v>
      </c>
      <c r="C1268">
        <v>14</v>
      </c>
      <c r="D1268">
        <v>3</v>
      </c>
      <c r="E1268">
        <v>7</v>
      </c>
      <c r="F1268">
        <v>18</v>
      </c>
      <c r="G1268">
        <v>2.9353600000000002</v>
      </c>
      <c r="H1268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68" s="1">
        <f>2^Table1[[#This Row],[T]] * (64 - Table1[[#This Row],[P]] + 1 + Table1[[#This Row],[M]] + Table1[[#This Row],[P]])</f>
        <v>10624</v>
      </c>
      <c r="J1268" s="1">
        <f xml:space="preserve"> 2^Table1[[#This Row],[P]] * (64 - Table1[[#This Row],[P]] + 1 + Table1[[#This Row],[M]] + Table1[[#This Row],[P]])</f>
        <v>1359872</v>
      </c>
      <c r="K1268" s="1">
        <f>SUM(Table1[[#This Row],[L1 Cache Size]:[HWIVPT Size]])</f>
        <v>1448320</v>
      </c>
      <c r="L1268" s="1">
        <v>2</v>
      </c>
    </row>
    <row r="1269" spans="1:12" x14ac:dyDescent="0.2">
      <c r="A1269">
        <v>15</v>
      </c>
      <c r="B1269">
        <v>4</v>
      </c>
      <c r="C1269">
        <v>14</v>
      </c>
      <c r="D1269">
        <v>3</v>
      </c>
      <c r="E1269">
        <v>8</v>
      </c>
      <c r="F1269">
        <v>18</v>
      </c>
      <c r="G1269">
        <v>2.9353600000000002</v>
      </c>
      <c r="H1269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69" s="1">
        <f>2^Table1[[#This Row],[T]] * (64 - Table1[[#This Row],[P]] + 1 + Table1[[#This Row],[M]] + Table1[[#This Row],[P]])</f>
        <v>21248</v>
      </c>
      <c r="J1269" s="1">
        <f xml:space="preserve"> 2^Table1[[#This Row],[P]] * (64 - Table1[[#This Row],[P]] + 1 + Table1[[#This Row],[M]] + Table1[[#This Row],[P]])</f>
        <v>1359872</v>
      </c>
      <c r="K1269" s="1">
        <f>SUM(Table1[[#This Row],[L1 Cache Size]:[HWIVPT Size]])</f>
        <v>1458944</v>
      </c>
      <c r="L1269" s="1">
        <v>2</v>
      </c>
    </row>
    <row r="1270" spans="1:12" x14ac:dyDescent="0.2">
      <c r="A1270">
        <v>15</v>
      </c>
      <c r="B1270">
        <v>4</v>
      </c>
      <c r="C1270">
        <v>13</v>
      </c>
      <c r="D1270">
        <v>3</v>
      </c>
      <c r="E1270">
        <v>5</v>
      </c>
      <c r="F1270">
        <v>19</v>
      </c>
      <c r="G1270">
        <v>2.9353899999999999</v>
      </c>
      <c r="H1270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0" s="1">
        <f>2^Table1[[#This Row],[T]] * (64 - Table1[[#This Row],[P]] + 1 + Table1[[#This Row],[M]] + Table1[[#This Row],[P]])</f>
        <v>2688</v>
      </c>
      <c r="J1270" s="1">
        <f xml:space="preserve"> 2^Table1[[#This Row],[P]] * (64 - Table1[[#This Row],[P]] + 1 + Table1[[#This Row],[M]] + Table1[[#This Row],[P]])</f>
        <v>688128</v>
      </c>
      <c r="K1270" s="1">
        <f>SUM(Table1[[#This Row],[L1 Cache Size]:[HWIVPT Size]])</f>
        <v>768640</v>
      </c>
      <c r="L1270" s="1">
        <v>2</v>
      </c>
    </row>
    <row r="1271" spans="1:12" x14ac:dyDescent="0.2">
      <c r="A1271">
        <v>15</v>
      </c>
      <c r="B1271">
        <v>4</v>
      </c>
      <c r="C1271">
        <v>13</v>
      </c>
      <c r="D1271">
        <v>3</v>
      </c>
      <c r="E1271">
        <v>6</v>
      </c>
      <c r="F1271">
        <v>19</v>
      </c>
      <c r="G1271">
        <v>2.9353899999999999</v>
      </c>
      <c r="H1271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1" s="1">
        <f>2^Table1[[#This Row],[T]] * (64 - Table1[[#This Row],[P]] + 1 + Table1[[#This Row],[M]] + Table1[[#This Row],[P]])</f>
        <v>5376</v>
      </c>
      <c r="J1271" s="1">
        <f xml:space="preserve"> 2^Table1[[#This Row],[P]] * (64 - Table1[[#This Row],[P]] + 1 + Table1[[#This Row],[M]] + Table1[[#This Row],[P]])</f>
        <v>688128</v>
      </c>
      <c r="K1271" s="1">
        <f>SUM(Table1[[#This Row],[L1 Cache Size]:[HWIVPT Size]])</f>
        <v>771328</v>
      </c>
      <c r="L1271" s="1">
        <v>2</v>
      </c>
    </row>
    <row r="1272" spans="1:12" x14ac:dyDescent="0.2">
      <c r="A1272">
        <v>15</v>
      </c>
      <c r="B1272">
        <v>4</v>
      </c>
      <c r="C1272">
        <v>13</v>
      </c>
      <c r="D1272">
        <v>3</v>
      </c>
      <c r="E1272">
        <v>7</v>
      </c>
      <c r="F1272">
        <v>19</v>
      </c>
      <c r="G1272">
        <v>2.9353899999999999</v>
      </c>
      <c r="H1272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2" s="1">
        <f>2^Table1[[#This Row],[T]] * (64 - Table1[[#This Row],[P]] + 1 + Table1[[#This Row],[M]] + Table1[[#This Row],[P]])</f>
        <v>10752</v>
      </c>
      <c r="J1272" s="1">
        <f xml:space="preserve"> 2^Table1[[#This Row],[P]] * (64 - Table1[[#This Row],[P]] + 1 + Table1[[#This Row],[M]] + Table1[[#This Row],[P]])</f>
        <v>688128</v>
      </c>
      <c r="K1272" s="1">
        <f>SUM(Table1[[#This Row],[L1 Cache Size]:[HWIVPT Size]])</f>
        <v>776704</v>
      </c>
      <c r="L1272" s="1">
        <v>2</v>
      </c>
    </row>
    <row r="1273" spans="1:12" x14ac:dyDescent="0.2">
      <c r="A1273">
        <v>15</v>
      </c>
      <c r="B1273">
        <v>4</v>
      </c>
      <c r="C1273">
        <v>13</v>
      </c>
      <c r="D1273">
        <v>3</v>
      </c>
      <c r="E1273">
        <v>8</v>
      </c>
      <c r="F1273">
        <v>19</v>
      </c>
      <c r="G1273">
        <v>2.9353899999999999</v>
      </c>
      <c r="H1273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3" s="1">
        <f>2^Table1[[#This Row],[T]] * (64 - Table1[[#This Row],[P]] + 1 + Table1[[#This Row],[M]] + Table1[[#This Row],[P]])</f>
        <v>21504</v>
      </c>
      <c r="J1273" s="1">
        <f xml:space="preserve"> 2^Table1[[#This Row],[P]] * (64 - Table1[[#This Row],[P]] + 1 + Table1[[#This Row],[M]] + Table1[[#This Row],[P]])</f>
        <v>688128</v>
      </c>
      <c r="K1273" s="1">
        <f>SUM(Table1[[#This Row],[L1 Cache Size]:[HWIVPT Size]])</f>
        <v>787456</v>
      </c>
      <c r="L1273" s="1">
        <v>2</v>
      </c>
    </row>
    <row r="1274" spans="1:12" x14ac:dyDescent="0.2">
      <c r="A1274">
        <v>15</v>
      </c>
      <c r="B1274">
        <v>4</v>
      </c>
      <c r="C1274">
        <v>12</v>
      </c>
      <c r="D1274">
        <v>3</v>
      </c>
      <c r="E1274">
        <v>5</v>
      </c>
      <c r="F1274">
        <v>20</v>
      </c>
      <c r="G1274">
        <v>2.9354300000000002</v>
      </c>
      <c r="H1274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4" s="1">
        <f>2^Table1[[#This Row],[T]] * (64 - Table1[[#This Row],[P]] + 1 + Table1[[#This Row],[M]] + Table1[[#This Row],[P]])</f>
        <v>2720</v>
      </c>
      <c r="J1274" s="1">
        <f xml:space="preserve"> 2^Table1[[#This Row],[P]] * (64 - Table1[[#This Row],[P]] + 1 + Table1[[#This Row],[M]] + Table1[[#This Row],[P]])</f>
        <v>348160</v>
      </c>
      <c r="K1274" s="1">
        <f>SUM(Table1[[#This Row],[L1 Cache Size]:[HWIVPT Size]])</f>
        <v>428704</v>
      </c>
      <c r="L1274" s="1">
        <v>2</v>
      </c>
    </row>
    <row r="1275" spans="1:12" x14ac:dyDescent="0.2">
      <c r="A1275">
        <v>15</v>
      </c>
      <c r="B1275">
        <v>4</v>
      </c>
      <c r="C1275">
        <v>12</v>
      </c>
      <c r="D1275">
        <v>3</v>
      </c>
      <c r="E1275">
        <v>6</v>
      </c>
      <c r="F1275">
        <v>20</v>
      </c>
      <c r="G1275">
        <v>2.9354300000000002</v>
      </c>
      <c r="H1275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5" s="1">
        <f>2^Table1[[#This Row],[T]] * (64 - Table1[[#This Row],[P]] + 1 + Table1[[#This Row],[M]] + Table1[[#This Row],[P]])</f>
        <v>5440</v>
      </c>
      <c r="J1275" s="1">
        <f xml:space="preserve"> 2^Table1[[#This Row],[P]] * (64 - Table1[[#This Row],[P]] + 1 + Table1[[#This Row],[M]] + Table1[[#This Row],[P]])</f>
        <v>348160</v>
      </c>
      <c r="K1275" s="1">
        <f>SUM(Table1[[#This Row],[L1 Cache Size]:[HWIVPT Size]])</f>
        <v>431424</v>
      </c>
      <c r="L1275" s="1">
        <v>2</v>
      </c>
    </row>
    <row r="1276" spans="1:12" x14ac:dyDescent="0.2">
      <c r="A1276">
        <v>15</v>
      </c>
      <c r="B1276">
        <v>4</v>
      </c>
      <c r="C1276">
        <v>12</v>
      </c>
      <c r="D1276">
        <v>3</v>
      </c>
      <c r="E1276">
        <v>7</v>
      </c>
      <c r="F1276">
        <v>20</v>
      </c>
      <c r="G1276">
        <v>2.9354300000000002</v>
      </c>
      <c r="H1276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6" s="1">
        <f>2^Table1[[#This Row],[T]] * (64 - Table1[[#This Row],[P]] + 1 + Table1[[#This Row],[M]] + Table1[[#This Row],[P]])</f>
        <v>10880</v>
      </c>
      <c r="J1276" s="1">
        <f xml:space="preserve"> 2^Table1[[#This Row],[P]] * (64 - Table1[[#This Row],[P]] + 1 + Table1[[#This Row],[M]] + Table1[[#This Row],[P]])</f>
        <v>348160</v>
      </c>
      <c r="K1276" s="1">
        <f>SUM(Table1[[#This Row],[L1 Cache Size]:[HWIVPT Size]])</f>
        <v>436864</v>
      </c>
      <c r="L1276" s="1">
        <v>2</v>
      </c>
    </row>
    <row r="1277" spans="1:12" x14ac:dyDescent="0.2">
      <c r="A1277">
        <v>15</v>
      </c>
      <c r="B1277">
        <v>4</v>
      </c>
      <c r="C1277">
        <v>12</v>
      </c>
      <c r="D1277">
        <v>3</v>
      </c>
      <c r="E1277">
        <v>8</v>
      </c>
      <c r="F1277">
        <v>20</v>
      </c>
      <c r="G1277">
        <v>2.9354300000000002</v>
      </c>
      <c r="H1277" s="1">
        <f xml:space="preserve"> 2 ^ Table1[[#This Row],[C]] + 2^(Table1[[#This Row],[C]]-Table1[[#This Row],[B]]) * (Table1[[#This Row],[P]]+Table1[[#This Row],[M]] -Table1[[#This Row],[C]]+Table1[[#This Row],[S]] + 2)</f>
        <v>77824</v>
      </c>
      <c r="I1277" s="1">
        <f>2^Table1[[#This Row],[T]] * (64 - Table1[[#This Row],[P]] + 1 + Table1[[#This Row],[M]] + Table1[[#This Row],[P]])</f>
        <v>21760</v>
      </c>
      <c r="J1277" s="1">
        <f xml:space="preserve"> 2^Table1[[#This Row],[P]] * (64 - Table1[[#This Row],[P]] + 1 + Table1[[#This Row],[M]] + Table1[[#This Row],[P]])</f>
        <v>348160</v>
      </c>
      <c r="K1277" s="1">
        <f>SUM(Table1[[#This Row],[L1 Cache Size]:[HWIVPT Size]])</f>
        <v>447744</v>
      </c>
      <c r="L1277" s="1">
        <v>2</v>
      </c>
    </row>
    <row r="1278" spans="1:12" x14ac:dyDescent="0.2">
      <c r="A1278">
        <v>14</v>
      </c>
      <c r="B1278">
        <v>6</v>
      </c>
      <c r="C1278">
        <v>14</v>
      </c>
      <c r="D1278">
        <v>0</v>
      </c>
      <c r="E1278">
        <v>5</v>
      </c>
      <c r="F1278">
        <v>18</v>
      </c>
      <c r="G1278">
        <v>2.9493399999999999</v>
      </c>
      <c r="H1278" s="1">
        <f xml:space="preserve"> 2 ^ Table1[[#This Row],[C]] + 2^(Table1[[#This Row],[C]]-Table1[[#This Row],[B]]) * (Table1[[#This Row],[P]]+Table1[[#This Row],[M]] -Table1[[#This Row],[C]]+Table1[[#This Row],[S]] + 2)</f>
        <v>21504</v>
      </c>
      <c r="I1278" s="1">
        <f>2^Table1[[#This Row],[T]] * (64 - Table1[[#This Row],[P]] + 1 + Table1[[#This Row],[M]] + Table1[[#This Row],[P]])</f>
        <v>2656</v>
      </c>
      <c r="J1278" s="1">
        <f xml:space="preserve"> 2^Table1[[#This Row],[P]] * (64 - Table1[[#This Row],[P]] + 1 + Table1[[#This Row],[M]] + Table1[[#This Row],[P]])</f>
        <v>1359872</v>
      </c>
      <c r="K1278" s="1">
        <f>SUM(Table1[[#This Row],[L1 Cache Size]:[HWIVPT Size]])</f>
        <v>1384032</v>
      </c>
      <c r="L1278" s="1">
        <v>2</v>
      </c>
    </row>
    <row r="1279" spans="1:12" x14ac:dyDescent="0.2">
      <c r="A1279">
        <v>14</v>
      </c>
      <c r="B1279">
        <v>6</v>
      </c>
      <c r="C1279">
        <v>14</v>
      </c>
      <c r="D1279">
        <v>0</v>
      </c>
      <c r="E1279">
        <v>6</v>
      </c>
      <c r="F1279">
        <v>18</v>
      </c>
      <c r="G1279">
        <v>2.9493399999999999</v>
      </c>
      <c r="H1279" s="1">
        <f xml:space="preserve"> 2 ^ Table1[[#This Row],[C]] + 2^(Table1[[#This Row],[C]]-Table1[[#This Row],[B]]) * (Table1[[#This Row],[P]]+Table1[[#This Row],[M]] -Table1[[#This Row],[C]]+Table1[[#This Row],[S]] + 2)</f>
        <v>21504</v>
      </c>
      <c r="I1279" s="1">
        <f>2^Table1[[#This Row],[T]] * (64 - Table1[[#This Row],[P]] + 1 + Table1[[#This Row],[M]] + Table1[[#This Row],[P]])</f>
        <v>5312</v>
      </c>
      <c r="J1279" s="1">
        <f xml:space="preserve"> 2^Table1[[#This Row],[P]] * (64 - Table1[[#This Row],[P]] + 1 + Table1[[#This Row],[M]] + Table1[[#This Row],[P]])</f>
        <v>1359872</v>
      </c>
      <c r="K1279" s="1">
        <f>SUM(Table1[[#This Row],[L1 Cache Size]:[HWIVPT Size]])</f>
        <v>1386688</v>
      </c>
      <c r="L1279" s="1">
        <v>2</v>
      </c>
    </row>
    <row r="1280" spans="1:12" x14ac:dyDescent="0.2">
      <c r="A1280">
        <v>14</v>
      </c>
      <c r="B1280">
        <v>6</v>
      </c>
      <c r="C1280">
        <v>14</v>
      </c>
      <c r="D1280">
        <v>0</v>
      </c>
      <c r="E1280">
        <v>7</v>
      </c>
      <c r="F1280">
        <v>18</v>
      </c>
      <c r="G1280">
        <v>2.9493399999999999</v>
      </c>
      <c r="H1280" s="1">
        <f xml:space="preserve"> 2 ^ Table1[[#This Row],[C]] + 2^(Table1[[#This Row],[C]]-Table1[[#This Row],[B]]) * (Table1[[#This Row],[P]]+Table1[[#This Row],[M]] -Table1[[#This Row],[C]]+Table1[[#This Row],[S]] + 2)</f>
        <v>21504</v>
      </c>
      <c r="I1280" s="1">
        <f>2^Table1[[#This Row],[T]] * (64 - Table1[[#This Row],[P]] + 1 + Table1[[#This Row],[M]] + Table1[[#This Row],[P]])</f>
        <v>10624</v>
      </c>
      <c r="J1280" s="1">
        <f xml:space="preserve"> 2^Table1[[#This Row],[P]] * (64 - Table1[[#This Row],[P]] + 1 + Table1[[#This Row],[M]] + Table1[[#This Row],[P]])</f>
        <v>1359872</v>
      </c>
      <c r="K1280" s="1">
        <f>SUM(Table1[[#This Row],[L1 Cache Size]:[HWIVPT Size]])</f>
        <v>1392000</v>
      </c>
      <c r="L1280" s="1">
        <v>2</v>
      </c>
    </row>
    <row r="1281" spans="1:12" x14ac:dyDescent="0.2">
      <c r="A1281">
        <v>14</v>
      </c>
      <c r="B1281">
        <v>6</v>
      </c>
      <c r="C1281">
        <v>14</v>
      </c>
      <c r="D1281">
        <v>0</v>
      </c>
      <c r="E1281">
        <v>8</v>
      </c>
      <c r="F1281">
        <v>18</v>
      </c>
      <c r="G1281">
        <v>2.9493399999999999</v>
      </c>
      <c r="H1281" s="1">
        <f xml:space="preserve"> 2 ^ Table1[[#This Row],[C]] + 2^(Table1[[#This Row],[C]]-Table1[[#This Row],[B]]) * (Table1[[#This Row],[P]]+Table1[[#This Row],[M]] -Table1[[#This Row],[C]]+Table1[[#This Row],[S]] + 2)</f>
        <v>21504</v>
      </c>
      <c r="I1281" s="1">
        <f>2^Table1[[#This Row],[T]] * (64 - Table1[[#This Row],[P]] + 1 + Table1[[#This Row],[M]] + Table1[[#This Row],[P]])</f>
        <v>21248</v>
      </c>
      <c r="J1281" s="1">
        <f xml:space="preserve"> 2^Table1[[#This Row],[P]] * (64 - Table1[[#This Row],[P]] + 1 + Table1[[#This Row],[M]] + Table1[[#This Row],[P]])</f>
        <v>1359872</v>
      </c>
      <c r="K1281" s="1">
        <f>SUM(Table1[[#This Row],[L1 Cache Size]:[HWIVPT Size]])</f>
        <v>1402624</v>
      </c>
      <c r="L1281" s="1">
        <v>2</v>
      </c>
    </row>
    <row r="1282" spans="1:12" x14ac:dyDescent="0.2">
      <c r="A1282">
        <v>14</v>
      </c>
      <c r="B1282">
        <v>6</v>
      </c>
      <c r="C1282">
        <v>14</v>
      </c>
      <c r="D1282">
        <v>1</v>
      </c>
      <c r="E1282">
        <v>5</v>
      </c>
      <c r="F1282">
        <v>18</v>
      </c>
      <c r="G1282">
        <v>2.9626000000000001</v>
      </c>
      <c r="H1282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2" s="1">
        <f>2^Table1[[#This Row],[T]] * (64 - Table1[[#This Row],[P]] + 1 + Table1[[#This Row],[M]] + Table1[[#This Row],[P]])</f>
        <v>2656</v>
      </c>
      <c r="J1282" s="1">
        <f xml:space="preserve"> 2^Table1[[#This Row],[P]] * (64 - Table1[[#This Row],[P]] + 1 + Table1[[#This Row],[M]] + Table1[[#This Row],[P]])</f>
        <v>1359872</v>
      </c>
      <c r="K1282" s="1">
        <f>SUM(Table1[[#This Row],[L1 Cache Size]:[HWIVPT Size]])</f>
        <v>1384288</v>
      </c>
      <c r="L1282" s="1">
        <v>2</v>
      </c>
    </row>
    <row r="1283" spans="1:12" x14ac:dyDescent="0.2">
      <c r="A1283">
        <v>14</v>
      </c>
      <c r="B1283">
        <v>6</v>
      </c>
      <c r="C1283">
        <v>14</v>
      </c>
      <c r="D1283">
        <v>1</v>
      </c>
      <c r="E1283">
        <v>6</v>
      </c>
      <c r="F1283">
        <v>18</v>
      </c>
      <c r="G1283">
        <v>2.9626000000000001</v>
      </c>
      <c r="H1283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3" s="1">
        <f>2^Table1[[#This Row],[T]] * (64 - Table1[[#This Row],[P]] + 1 + Table1[[#This Row],[M]] + Table1[[#This Row],[P]])</f>
        <v>5312</v>
      </c>
      <c r="J1283" s="1">
        <f xml:space="preserve"> 2^Table1[[#This Row],[P]] * (64 - Table1[[#This Row],[P]] + 1 + Table1[[#This Row],[M]] + Table1[[#This Row],[P]])</f>
        <v>1359872</v>
      </c>
      <c r="K1283" s="1">
        <f>SUM(Table1[[#This Row],[L1 Cache Size]:[HWIVPT Size]])</f>
        <v>1386944</v>
      </c>
      <c r="L1283" s="1">
        <v>2</v>
      </c>
    </row>
    <row r="1284" spans="1:12" x14ac:dyDescent="0.2">
      <c r="A1284">
        <v>14</v>
      </c>
      <c r="B1284">
        <v>6</v>
      </c>
      <c r="C1284">
        <v>14</v>
      </c>
      <c r="D1284">
        <v>1</v>
      </c>
      <c r="E1284">
        <v>7</v>
      </c>
      <c r="F1284">
        <v>18</v>
      </c>
      <c r="G1284">
        <v>2.9626000000000001</v>
      </c>
      <c r="H1284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4" s="1">
        <f>2^Table1[[#This Row],[T]] * (64 - Table1[[#This Row],[P]] + 1 + Table1[[#This Row],[M]] + Table1[[#This Row],[P]])</f>
        <v>10624</v>
      </c>
      <c r="J1284" s="1">
        <f xml:space="preserve"> 2^Table1[[#This Row],[P]] * (64 - Table1[[#This Row],[P]] + 1 + Table1[[#This Row],[M]] + Table1[[#This Row],[P]])</f>
        <v>1359872</v>
      </c>
      <c r="K1284" s="1">
        <f>SUM(Table1[[#This Row],[L1 Cache Size]:[HWIVPT Size]])</f>
        <v>1392256</v>
      </c>
      <c r="L1284" s="1">
        <v>2</v>
      </c>
    </row>
    <row r="1285" spans="1:12" x14ac:dyDescent="0.2">
      <c r="A1285">
        <v>14</v>
      </c>
      <c r="B1285">
        <v>6</v>
      </c>
      <c r="C1285">
        <v>13</v>
      </c>
      <c r="D1285">
        <v>1</v>
      </c>
      <c r="E1285">
        <v>5</v>
      </c>
      <c r="F1285">
        <v>19</v>
      </c>
      <c r="G1285">
        <v>2.9626299999999999</v>
      </c>
      <c r="H1285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5" s="1">
        <f>2^Table1[[#This Row],[T]] * (64 - Table1[[#This Row],[P]] + 1 + Table1[[#This Row],[M]] + Table1[[#This Row],[P]])</f>
        <v>2688</v>
      </c>
      <c r="J1285" s="1">
        <f xml:space="preserve"> 2^Table1[[#This Row],[P]] * (64 - Table1[[#This Row],[P]] + 1 + Table1[[#This Row],[M]] + Table1[[#This Row],[P]])</f>
        <v>688128</v>
      </c>
      <c r="K1285" s="1">
        <f>SUM(Table1[[#This Row],[L1 Cache Size]:[HWIVPT Size]])</f>
        <v>712576</v>
      </c>
      <c r="L1285" s="1">
        <v>2</v>
      </c>
    </row>
    <row r="1286" spans="1:12" x14ac:dyDescent="0.2">
      <c r="A1286">
        <v>14</v>
      </c>
      <c r="B1286">
        <v>6</v>
      </c>
      <c r="C1286">
        <v>13</v>
      </c>
      <c r="D1286">
        <v>1</v>
      </c>
      <c r="E1286">
        <v>6</v>
      </c>
      <c r="F1286">
        <v>19</v>
      </c>
      <c r="G1286">
        <v>2.9626299999999999</v>
      </c>
      <c r="H1286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6" s="1">
        <f>2^Table1[[#This Row],[T]] * (64 - Table1[[#This Row],[P]] + 1 + Table1[[#This Row],[M]] + Table1[[#This Row],[P]])</f>
        <v>5376</v>
      </c>
      <c r="J1286" s="1">
        <f xml:space="preserve"> 2^Table1[[#This Row],[P]] * (64 - Table1[[#This Row],[P]] + 1 + Table1[[#This Row],[M]] + Table1[[#This Row],[P]])</f>
        <v>688128</v>
      </c>
      <c r="K1286" s="1">
        <f>SUM(Table1[[#This Row],[L1 Cache Size]:[HWIVPT Size]])</f>
        <v>715264</v>
      </c>
      <c r="L1286" s="1">
        <v>2</v>
      </c>
    </row>
    <row r="1287" spans="1:12" x14ac:dyDescent="0.2">
      <c r="A1287">
        <v>14</v>
      </c>
      <c r="B1287">
        <v>6</v>
      </c>
      <c r="C1287">
        <v>13</v>
      </c>
      <c r="D1287">
        <v>1</v>
      </c>
      <c r="E1287">
        <v>7</v>
      </c>
      <c r="F1287">
        <v>19</v>
      </c>
      <c r="G1287">
        <v>2.9626299999999999</v>
      </c>
      <c r="H1287" s="1">
        <f xml:space="preserve"> 2 ^ Table1[[#This Row],[C]] + 2^(Table1[[#This Row],[C]]-Table1[[#This Row],[B]]) * (Table1[[#This Row],[P]]+Table1[[#This Row],[M]] -Table1[[#This Row],[C]]+Table1[[#This Row],[S]] + 2)</f>
        <v>21760</v>
      </c>
      <c r="I1287" s="1">
        <f>2^Table1[[#This Row],[T]] * (64 - Table1[[#This Row],[P]] + 1 + Table1[[#This Row],[M]] + Table1[[#This Row],[P]])</f>
        <v>10752</v>
      </c>
      <c r="J1287" s="1">
        <f xml:space="preserve"> 2^Table1[[#This Row],[P]] * (64 - Table1[[#This Row],[P]] + 1 + Table1[[#This Row],[M]] + Table1[[#This Row],[P]])</f>
        <v>688128</v>
      </c>
      <c r="K1287" s="1">
        <f>SUM(Table1[[#This Row],[L1 Cache Size]:[HWIVPT Size]])</f>
        <v>720640</v>
      </c>
      <c r="L1287" s="1">
        <v>2</v>
      </c>
    </row>
    <row r="1288" spans="1:12" x14ac:dyDescent="0.2">
      <c r="A1288">
        <v>15</v>
      </c>
      <c r="B1288">
        <v>6</v>
      </c>
      <c r="C1288">
        <v>14</v>
      </c>
      <c r="D1288">
        <v>4</v>
      </c>
      <c r="E1288">
        <v>5</v>
      </c>
      <c r="F1288">
        <v>18</v>
      </c>
      <c r="G1288">
        <v>3.01647</v>
      </c>
      <c r="H1288" s="1">
        <f xml:space="preserve"> 2 ^ Table1[[#This Row],[C]] + 2^(Table1[[#This Row],[C]]-Table1[[#This Row],[B]]) * (Table1[[#This Row],[P]]+Table1[[#This Row],[M]] -Table1[[#This Row],[C]]+Table1[[#This Row],[S]] + 2)</f>
        <v>44544</v>
      </c>
      <c r="I1288" s="1">
        <f>2^Table1[[#This Row],[T]] * (64 - Table1[[#This Row],[P]] + 1 + Table1[[#This Row],[M]] + Table1[[#This Row],[P]])</f>
        <v>2656</v>
      </c>
      <c r="J1288" s="1">
        <f xml:space="preserve"> 2^Table1[[#This Row],[P]] * (64 - Table1[[#This Row],[P]] + 1 + Table1[[#This Row],[M]] + Table1[[#This Row],[P]])</f>
        <v>1359872</v>
      </c>
      <c r="K1288" s="1">
        <f>SUM(Table1[[#This Row],[L1 Cache Size]:[HWIVPT Size]])</f>
        <v>1407072</v>
      </c>
      <c r="L1288" s="1">
        <v>2</v>
      </c>
    </row>
    <row r="1289" spans="1:12" x14ac:dyDescent="0.2">
      <c r="A1289">
        <v>15</v>
      </c>
      <c r="B1289">
        <v>6</v>
      </c>
      <c r="C1289">
        <v>13</v>
      </c>
      <c r="D1289">
        <v>4</v>
      </c>
      <c r="E1289">
        <v>5</v>
      </c>
      <c r="F1289">
        <v>19</v>
      </c>
      <c r="G1289">
        <v>3.0165299999999999</v>
      </c>
      <c r="H1289" s="1">
        <f xml:space="preserve"> 2 ^ Table1[[#This Row],[C]] + 2^(Table1[[#This Row],[C]]-Table1[[#This Row],[B]]) * (Table1[[#This Row],[P]]+Table1[[#This Row],[M]] -Table1[[#This Row],[C]]+Table1[[#This Row],[S]] + 2)</f>
        <v>44544</v>
      </c>
      <c r="I1289" s="1">
        <f>2^Table1[[#This Row],[T]] * (64 - Table1[[#This Row],[P]] + 1 + Table1[[#This Row],[M]] + Table1[[#This Row],[P]])</f>
        <v>2688</v>
      </c>
      <c r="J1289" s="1">
        <f xml:space="preserve"> 2^Table1[[#This Row],[P]] * (64 - Table1[[#This Row],[P]] + 1 + Table1[[#This Row],[M]] + Table1[[#This Row],[P]])</f>
        <v>688128</v>
      </c>
      <c r="K1289" s="1">
        <f>SUM(Table1[[#This Row],[L1 Cache Size]:[HWIVPT Size]])</f>
        <v>735360</v>
      </c>
      <c r="L1289" s="1">
        <v>2</v>
      </c>
    </row>
    <row r="1290" spans="1:12" x14ac:dyDescent="0.2">
      <c r="A1290">
        <v>15</v>
      </c>
      <c r="B1290">
        <v>6</v>
      </c>
      <c r="C1290">
        <v>12</v>
      </c>
      <c r="D1290">
        <v>4</v>
      </c>
      <c r="E1290">
        <v>5</v>
      </c>
      <c r="F1290">
        <v>20</v>
      </c>
      <c r="G1290">
        <v>3.0165799999999998</v>
      </c>
      <c r="H1290" s="1">
        <f xml:space="preserve"> 2 ^ Table1[[#This Row],[C]] + 2^(Table1[[#This Row],[C]]-Table1[[#This Row],[B]]) * (Table1[[#This Row],[P]]+Table1[[#This Row],[M]] -Table1[[#This Row],[C]]+Table1[[#This Row],[S]] + 2)</f>
        <v>44544</v>
      </c>
      <c r="I1290" s="1">
        <f>2^Table1[[#This Row],[T]] * (64 - Table1[[#This Row],[P]] + 1 + Table1[[#This Row],[M]] + Table1[[#This Row],[P]])</f>
        <v>2720</v>
      </c>
      <c r="J1290" s="1">
        <f xml:space="preserve"> 2^Table1[[#This Row],[P]] * (64 - Table1[[#This Row],[P]] + 1 + Table1[[#This Row],[M]] + Table1[[#This Row],[P]])</f>
        <v>348160</v>
      </c>
      <c r="K1290" s="1">
        <f>SUM(Table1[[#This Row],[L1 Cache Size]:[HWIVPT Size]])</f>
        <v>395424</v>
      </c>
      <c r="L1290" s="1">
        <v>2</v>
      </c>
    </row>
    <row r="1291" spans="1:12" x14ac:dyDescent="0.2">
      <c r="A1291">
        <v>14</v>
      </c>
      <c r="B1291">
        <v>7</v>
      </c>
      <c r="C1291">
        <v>14</v>
      </c>
      <c r="D1291">
        <v>2</v>
      </c>
      <c r="E1291">
        <v>5</v>
      </c>
      <c r="F1291">
        <v>18</v>
      </c>
      <c r="G1291">
        <v>3.07016</v>
      </c>
      <c r="H1291" s="1">
        <f xml:space="preserve"> 2 ^ Table1[[#This Row],[C]] + 2^(Table1[[#This Row],[C]]-Table1[[#This Row],[B]]) * (Table1[[#This Row],[P]]+Table1[[#This Row],[M]] -Table1[[#This Row],[C]]+Table1[[#This Row],[S]] + 2)</f>
        <v>19200</v>
      </c>
      <c r="I1291" s="1">
        <f>2^Table1[[#This Row],[T]] * (64 - Table1[[#This Row],[P]] + 1 + Table1[[#This Row],[M]] + Table1[[#This Row],[P]])</f>
        <v>2656</v>
      </c>
      <c r="J1291" s="1">
        <f xml:space="preserve"> 2^Table1[[#This Row],[P]] * (64 - Table1[[#This Row],[P]] + 1 + Table1[[#This Row],[M]] + Table1[[#This Row],[P]])</f>
        <v>1359872</v>
      </c>
      <c r="K1291" s="1">
        <f>SUM(Table1[[#This Row],[L1 Cache Size]:[HWIVPT Size]])</f>
        <v>1381728</v>
      </c>
      <c r="L1291" s="1">
        <v>2</v>
      </c>
    </row>
    <row r="1292" spans="1:12" x14ac:dyDescent="0.2">
      <c r="A1292">
        <v>14</v>
      </c>
      <c r="B1292">
        <v>7</v>
      </c>
      <c r="C1292">
        <v>13</v>
      </c>
      <c r="D1292">
        <v>2</v>
      </c>
      <c r="E1292">
        <v>5</v>
      </c>
      <c r="F1292">
        <v>19</v>
      </c>
      <c r="G1292">
        <v>3.0701999999999998</v>
      </c>
      <c r="H1292" s="1">
        <f xml:space="preserve"> 2 ^ Table1[[#This Row],[C]] + 2^(Table1[[#This Row],[C]]-Table1[[#This Row],[B]]) * (Table1[[#This Row],[P]]+Table1[[#This Row],[M]] -Table1[[#This Row],[C]]+Table1[[#This Row],[S]] + 2)</f>
        <v>19200</v>
      </c>
      <c r="I1292" s="1">
        <f>2^Table1[[#This Row],[T]] * (64 - Table1[[#This Row],[P]] + 1 + Table1[[#This Row],[M]] + Table1[[#This Row],[P]])</f>
        <v>2688</v>
      </c>
      <c r="J1292" s="1">
        <f xml:space="preserve"> 2^Table1[[#This Row],[P]] * (64 - Table1[[#This Row],[P]] + 1 + Table1[[#This Row],[M]] + Table1[[#This Row],[P]])</f>
        <v>688128</v>
      </c>
      <c r="K1292" s="1">
        <f>SUM(Table1[[#This Row],[L1 Cache Size]:[HWIVPT Size]])</f>
        <v>710016</v>
      </c>
      <c r="L1292" s="1">
        <v>2</v>
      </c>
    </row>
    <row r="1293" spans="1:12" x14ac:dyDescent="0.2">
      <c r="A1293">
        <v>14</v>
      </c>
      <c r="B1293">
        <v>7</v>
      </c>
      <c r="C1293">
        <v>12</v>
      </c>
      <c r="D1293">
        <v>2</v>
      </c>
      <c r="E1293">
        <v>5</v>
      </c>
      <c r="F1293">
        <v>20</v>
      </c>
      <c r="G1293">
        <v>3.07023</v>
      </c>
      <c r="H1293" s="1">
        <f xml:space="preserve"> 2 ^ Table1[[#This Row],[C]] + 2^(Table1[[#This Row],[C]]-Table1[[#This Row],[B]]) * (Table1[[#This Row],[P]]+Table1[[#This Row],[M]] -Table1[[#This Row],[C]]+Table1[[#This Row],[S]] + 2)</f>
        <v>19200</v>
      </c>
      <c r="I1293" s="1">
        <f>2^Table1[[#This Row],[T]] * (64 - Table1[[#This Row],[P]] + 1 + Table1[[#This Row],[M]] + Table1[[#This Row],[P]])</f>
        <v>2720</v>
      </c>
      <c r="J1293" s="1">
        <f xml:space="preserve"> 2^Table1[[#This Row],[P]] * (64 - Table1[[#This Row],[P]] + 1 + Table1[[#This Row],[M]] + Table1[[#This Row],[P]])</f>
        <v>348160</v>
      </c>
      <c r="K1293" s="1">
        <f>SUM(Table1[[#This Row],[L1 Cache Size]:[HWIVPT Size]])</f>
        <v>370080</v>
      </c>
      <c r="L1293" s="1">
        <v>2</v>
      </c>
    </row>
    <row r="1294" spans="1:12" x14ac:dyDescent="0.2">
      <c r="A1294">
        <v>14</v>
      </c>
      <c r="B1294">
        <v>6</v>
      </c>
      <c r="C1294">
        <v>14</v>
      </c>
      <c r="D1294">
        <v>3</v>
      </c>
      <c r="E1294">
        <v>5</v>
      </c>
      <c r="F1294">
        <v>18</v>
      </c>
      <c r="G1294">
        <v>3.10589</v>
      </c>
      <c r="H1294" s="1">
        <f xml:space="preserve"> 2 ^ Table1[[#This Row],[C]] + 2^(Table1[[#This Row],[C]]-Table1[[#This Row],[B]]) * (Table1[[#This Row],[P]]+Table1[[#This Row],[M]] -Table1[[#This Row],[C]]+Table1[[#This Row],[S]] + 2)</f>
        <v>22272</v>
      </c>
      <c r="I1294" s="1">
        <f>2^Table1[[#This Row],[T]] * (64 - Table1[[#This Row],[P]] + 1 + Table1[[#This Row],[M]] + Table1[[#This Row],[P]])</f>
        <v>2656</v>
      </c>
      <c r="J1294" s="1">
        <f xml:space="preserve"> 2^Table1[[#This Row],[P]] * (64 - Table1[[#This Row],[P]] + 1 + Table1[[#This Row],[M]] + Table1[[#This Row],[P]])</f>
        <v>1359872</v>
      </c>
      <c r="K1294" s="1">
        <f>SUM(Table1[[#This Row],[L1 Cache Size]:[HWIVPT Size]])</f>
        <v>1384800</v>
      </c>
      <c r="L1294" s="1">
        <v>2</v>
      </c>
    </row>
    <row r="1295" spans="1:12" x14ac:dyDescent="0.2">
      <c r="A1295">
        <v>14</v>
      </c>
      <c r="B1295">
        <v>6</v>
      </c>
      <c r="C1295">
        <v>13</v>
      </c>
      <c r="D1295">
        <v>3</v>
      </c>
      <c r="E1295">
        <v>5</v>
      </c>
      <c r="F1295">
        <v>19</v>
      </c>
      <c r="G1295">
        <v>3.1059399999999999</v>
      </c>
      <c r="H1295" s="1">
        <f xml:space="preserve"> 2 ^ Table1[[#This Row],[C]] + 2^(Table1[[#This Row],[C]]-Table1[[#This Row],[B]]) * (Table1[[#This Row],[P]]+Table1[[#This Row],[M]] -Table1[[#This Row],[C]]+Table1[[#This Row],[S]] + 2)</f>
        <v>22272</v>
      </c>
      <c r="I1295" s="1">
        <f>2^Table1[[#This Row],[T]] * (64 - Table1[[#This Row],[P]] + 1 + Table1[[#This Row],[M]] + Table1[[#This Row],[P]])</f>
        <v>2688</v>
      </c>
      <c r="J1295" s="1">
        <f xml:space="preserve"> 2^Table1[[#This Row],[P]] * (64 - Table1[[#This Row],[P]] + 1 + Table1[[#This Row],[M]] + Table1[[#This Row],[P]])</f>
        <v>688128</v>
      </c>
      <c r="K1295" s="1">
        <f>SUM(Table1[[#This Row],[L1 Cache Size]:[HWIVPT Size]])</f>
        <v>713088</v>
      </c>
      <c r="L1295" s="1">
        <v>2</v>
      </c>
    </row>
    <row r="1296" spans="1:12" x14ac:dyDescent="0.2">
      <c r="A1296">
        <v>14</v>
      </c>
      <c r="B1296">
        <v>6</v>
      </c>
      <c r="C1296">
        <v>12</v>
      </c>
      <c r="D1296">
        <v>3</v>
      </c>
      <c r="E1296">
        <v>5</v>
      </c>
      <c r="F1296">
        <v>20</v>
      </c>
      <c r="G1296">
        <v>3.1059899999999998</v>
      </c>
      <c r="H1296" s="1">
        <f xml:space="preserve"> 2 ^ Table1[[#This Row],[C]] + 2^(Table1[[#This Row],[C]]-Table1[[#This Row],[B]]) * (Table1[[#This Row],[P]]+Table1[[#This Row],[M]] -Table1[[#This Row],[C]]+Table1[[#This Row],[S]] + 2)</f>
        <v>22272</v>
      </c>
      <c r="I1296" s="1">
        <f>2^Table1[[#This Row],[T]] * (64 - Table1[[#This Row],[P]] + 1 + Table1[[#This Row],[M]] + Table1[[#This Row],[P]])</f>
        <v>2720</v>
      </c>
      <c r="J1296" s="1">
        <f xml:space="preserve"> 2^Table1[[#This Row],[P]] * (64 - Table1[[#This Row],[P]] + 1 + Table1[[#This Row],[M]] + Table1[[#This Row],[P]])</f>
        <v>348160</v>
      </c>
      <c r="K1296" s="1">
        <f>SUM(Table1[[#This Row],[L1 Cache Size]:[HWIVPT Size]])</f>
        <v>373152</v>
      </c>
      <c r="L1296" s="1">
        <v>2</v>
      </c>
    </row>
    <row r="1297" spans="1:12" x14ac:dyDescent="0.2">
      <c r="A1297">
        <v>14</v>
      </c>
      <c r="B1297">
        <v>5</v>
      </c>
      <c r="C1297">
        <v>14</v>
      </c>
      <c r="D1297">
        <v>3</v>
      </c>
      <c r="E1297">
        <v>5</v>
      </c>
      <c r="F1297">
        <v>18</v>
      </c>
      <c r="G1297">
        <v>3.1108899999999999</v>
      </c>
      <c r="H1297" s="1">
        <f xml:space="preserve"> 2 ^ Table1[[#This Row],[C]] + 2^(Table1[[#This Row],[C]]-Table1[[#This Row],[B]]) * (Table1[[#This Row],[P]]+Table1[[#This Row],[M]] -Table1[[#This Row],[C]]+Table1[[#This Row],[S]] + 2)</f>
        <v>28160</v>
      </c>
      <c r="I1297" s="1">
        <f>2^Table1[[#This Row],[T]] * (64 - Table1[[#This Row],[P]] + 1 + Table1[[#This Row],[M]] + Table1[[#This Row],[P]])</f>
        <v>2656</v>
      </c>
      <c r="J1297" s="1">
        <f xml:space="preserve"> 2^Table1[[#This Row],[P]] * (64 - Table1[[#This Row],[P]] + 1 + Table1[[#This Row],[M]] + Table1[[#This Row],[P]])</f>
        <v>1359872</v>
      </c>
      <c r="K1297" s="1">
        <f>SUM(Table1[[#This Row],[L1 Cache Size]:[HWIVPT Size]])</f>
        <v>1390688</v>
      </c>
      <c r="L1297" s="1">
        <v>2</v>
      </c>
    </row>
    <row r="1298" spans="1:12" x14ac:dyDescent="0.2">
      <c r="A1298">
        <v>14</v>
      </c>
      <c r="B1298">
        <v>5</v>
      </c>
      <c r="C1298">
        <v>14</v>
      </c>
      <c r="D1298">
        <v>3</v>
      </c>
      <c r="E1298">
        <v>6</v>
      </c>
      <c r="F1298">
        <v>18</v>
      </c>
      <c r="G1298">
        <v>3.1108899999999999</v>
      </c>
      <c r="H1298" s="1">
        <f xml:space="preserve"> 2 ^ Table1[[#This Row],[C]] + 2^(Table1[[#This Row],[C]]-Table1[[#This Row],[B]]) * (Table1[[#This Row],[P]]+Table1[[#This Row],[M]] -Table1[[#This Row],[C]]+Table1[[#This Row],[S]] + 2)</f>
        <v>28160</v>
      </c>
      <c r="I1298" s="1">
        <f>2^Table1[[#This Row],[T]] * (64 - Table1[[#This Row],[P]] + 1 + Table1[[#This Row],[M]] + Table1[[#This Row],[P]])</f>
        <v>5312</v>
      </c>
      <c r="J1298" s="1">
        <f xml:space="preserve"> 2^Table1[[#This Row],[P]] * (64 - Table1[[#This Row],[P]] + 1 + Table1[[#This Row],[M]] + Table1[[#This Row],[P]])</f>
        <v>1359872</v>
      </c>
      <c r="K1298" s="1">
        <f>SUM(Table1[[#This Row],[L1 Cache Size]:[HWIVPT Size]])</f>
        <v>1393344</v>
      </c>
      <c r="L1298" s="1">
        <v>2</v>
      </c>
    </row>
    <row r="1299" spans="1:12" x14ac:dyDescent="0.2">
      <c r="A1299">
        <v>14</v>
      </c>
      <c r="B1299">
        <v>5</v>
      </c>
      <c r="C1299">
        <v>13</v>
      </c>
      <c r="D1299">
        <v>3</v>
      </c>
      <c r="E1299">
        <v>5</v>
      </c>
      <c r="F1299">
        <v>19</v>
      </c>
      <c r="G1299">
        <v>3.1109399999999998</v>
      </c>
      <c r="H1299" s="1">
        <f xml:space="preserve"> 2 ^ Table1[[#This Row],[C]] + 2^(Table1[[#This Row],[C]]-Table1[[#This Row],[B]]) * (Table1[[#This Row],[P]]+Table1[[#This Row],[M]] -Table1[[#This Row],[C]]+Table1[[#This Row],[S]] + 2)</f>
        <v>28160</v>
      </c>
      <c r="I1299" s="1">
        <f>2^Table1[[#This Row],[T]] * (64 - Table1[[#This Row],[P]] + 1 + Table1[[#This Row],[M]] + Table1[[#This Row],[P]])</f>
        <v>2688</v>
      </c>
      <c r="J1299" s="1">
        <f xml:space="preserve"> 2^Table1[[#This Row],[P]] * (64 - Table1[[#This Row],[P]] + 1 + Table1[[#This Row],[M]] + Table1[[#This Row],[P]])</f>
        <v>688128</v>
      </c>
      <c r="K1299" s="1">
        <f>SUM(Table1[[#This Row],[L1 Cache Size]:[HWIVPT Size]])</f>
        <v>718976</v>
      </c>
      <c r="L1299" s="1">
        <v>2</v>
      </c>
    </row>
    <row r="1300" spans="1:12" x14ac:dyDescent="0.2">
      <c r="A1300">
        <v>14</v>
      </c>
      <c r="B1300">
        <v>5</v>
      </c>
      <c r="C1300">
        <v>13</v>
      </c>
      <c r="D1300">
        <v>3</v>
      </c>
      <c r="E1300">
        <v>6</v>
      </c>
      <c r="F1300">
        <v>19</v>
      </c>
      <c r="G1300">
        <v>3.1109399999999998</v>
      </c>
      <c r="H1300" s="1">
        <f xml:space="preserve"> 2 ^ Table1[[#This Row],[C]] + 2^(Table1[[#This Row],[C]]-Table1[[#This Row],[B]]) * (Table1[[#This Row],[P]]+Table1[[#This Row],[M]] -Table1[[#This Row],[C]]+Table1[[#This Row],[S]] + 2)</f>
        <v>28160</v>
      </c>
      <c r="I1300" s="1">
        <f>2^Table1[[#This Row],[T]] * (64 - Table1[[#This Row],[P]] + 1 + Table1[[#This Row],[M]] + Table1[[#This Row],[P]])</f>
        <v>5376</v>
      </c>
      <c r="J1300" s="1">
        <f xml:space="preserve"> 2^Table1[[#This Row],[P]] * (64 - Table1[[#This Row],[P]] + 1 + Table1[[#This Row],[M]] + Table1[[#This Row],[P]])</f>
        <v>688128</v>
      </c>
      <c r="K1300" s="1">
        <f>SUM(Table1[[#This Row],[L1 Cache Size]:[HWIVPT Size]])</f>
        <v>721664</v>
      </c>
      <c r="L1300" s="1">
        <v>2</v>
      </c>
    </row>
    <row r="1301" spans="1:12" x14ac:dyDescent="0.2">
      <c r="A1301">
        <v>14</v>
      </c>
      <c r="B1301">
        <v>5</v>
      </c>
      <c r="C1301">
        <v>12</v>
      </c>
      <c r="D1301">
        <v>3</v>
      </c>
      <c r="E1301">
        <v>5</v>
      </c>
      <c r="F1301">
        <v>20</v>
      </c>
      <c r="G1301">
        <v>3.1109900000000001</v>
      </c>
      <c r="H1301" s="1">
        <f xml:space="preserve"> 2 ^ Table1[[#This Row],[C]] + 2^(Table1[[#This Row],[C]]-Table1[[#This Row],[B]]) * (Table1[[#This Row],[P]]+Table1[[#This Row],[M]] -Table1[[#This Row],[C]]+Table1[[#This Row],[S]] + 2)</f>
        <v>28160</v>
      </c>
      <c r="I1301" s="1">
        <f>2^Table1[[#This Row],[T]] * (64 - Table1[[#This Row],[P]] + 1 + Table1[[#This Row],[M]] + Table1[[#This Row],[P]])</f>
        <v>2720</v>
      </c>
      <c r="J1301" s="1">
        <f xml:space="preserve"> 2^Table1[[#This Row],[P]] * (64 - Table1[[#This Row],[P]] + 1 + Table1[[#This Row],[M]] + Table1[[#This Row],[P]])</f>
        <v>348160</v>
      </c>
      <c r="K1301" s="1">
        <f>SUM(Table1[[#This Row],[L1 Cache Size]:[HWIVPT Size]])</f>
        <v>379040</v>
      </c>
      <c r="L1301" s="1">
        <v>2</v>
      </c>
    </row>
    <row r="1302" spans="1:12" x14ac:dyDescent="0.2">
      <c r="A1302">
        <v>14</v>
      </c>
      <c r="B1302">
        <v>5</v>
      </c>
      <c r="C1302">
        <v>12</v>
      </c>
      <c r="D1302">
        <v>3</v>
      </c>
      <c r="E1302">
        <v>6</v>
      </c>
      <c r="F1302">
        <v>20</v>
      </c>
      <c r="G1302">
        <v>3.1109900000000001</v>
      </c>
      <c r="H1302" s="1">
        <f xml:space="preserve"> 2 ^ Table1[[#This Row],[C]] + 2^(Table1[[#This Row],[C]]-Table1[[#This Row],[B]]) * (Table1[[#This Row],[P]]+Table1[[#This Row],[M]] -Table1[[#This Row],[C]]+Table1[[#This Row],[S]] + 2)</f>
        <v>28160</v>
      </c>
      <c r="I1302" s="1">
        <f>2^Table1[[#This Row],[T]] * (64 - Table1[[#This Row],[P]] + 1 + Table1[[#This Row],[M]] + Table1[[#This Row],[P]])</f>
        <v>5440</v>
      </c>
      <c r="J1302" s="1">
        <f xml:space="preserve"> 2^Table1[[#This Row],[P]] * (64 - Table1[[#This Row],[P]] + 1 + Table1[[#This Row],[M]] + Table1[[#This Row],[P]])</f>
        <v>348160</v>
      </c>
      <c r="K1302" s="1">
        <f>SUM(Table1[[#This Row],[L1 Cache Size]:[HWIVPT Size]])</f>
        <v>381760</v>
      </c>
      <c r="L1302" s="1">
        <v>2</v>
      </c>
    </row>
    <row r="1303" spans="1:12" x14ac:dyDescent="0.2">
      <c r="A1303">
        <v>14</v>
      </c>
      <c r="B1303">
        <v>4</v>
      </c>
      <c r="C1303">
        <v>14</v>
      </c>
      <c r="D1303">
        <v>3</v>
      </c>
      <c r="E1303">
        <v>5</v>
      </c>
      <c r="F1303">
        <v>18</v>
      </c>
      <c r="G1303">
        <v>3.1110899999999999</v>
      </c>
      <c r="H1303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3" s="1">
        <f>2^Table1[[#This Row],[T]] * (64 - Table1[[#This Row],[P]] + 1 + Table1[[#This Row],[M]] + Table1[[#This Row],[P]])</f>
        <v>2656</v>
      </c>
      <c r="J1303" s="1">
        <f xml:space="preserve"> 2^Table1[[#This Row],[P]] * (64 - Table1[[#This Row],[P]] + 1 + Table1[[#This Row],[M]] + Table1[[#This Row],[P]])</f>
        <v>1359872</v>
      </c>
      <c r="K1303" s="1">
        <f>SUM(Table1[[#This Row],[L1 Cache Size]:[HWIVPT Size]])</f>
        <v>1402464</v>
      </c>
      <c r="L1303" s="1">
        <v>2</v>
      </c>
    </row>
    <row r="1304" spans="1:12" x14ac:dyDescent="0.2">
      <c r="A1304">
        <v>14</v>
      </c>
      <c r="B1304">
        <v>4</v>
      </c>
      <c r="C1304">
        <v>14</v>
      </c>
      <c r="D1304">
        <v>3</v>
      </c>
      <c r="E1304">
        <v>6</v>
      </c>
      <c r="F1304">
        <v>18</v>
      </c>
      <c r="G1304">
        <v>3.1110899999999999</v>
      </c>
      <c r="H1304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4" s="1">
        <f>2^Table1[[#This Row],[T]] * (64 - Table1[[#This Row],[P]] + 1 + Table1[[#This Row],[M]] + Table1[[#This Row],[P]])</f>
        <v>5312</v>
      </c>
      <c r="J1304" s="1">
        <f xml:space="preserve"> 2^Table1[[#This Row],[P]] * (64 - Table1[[#This Row],[P]] + 1 + Table1[[#This Row],[M]] + Table1[[#This Row],[P]])</f>
        <v>1359872</v>
      </c>
      <c r="K1304" s="1">
        <f>SUM(Table1[[#This Row],[L1 Cache Size]:[HWIVPT Size]])</f>
        <v>1405120</v>
      </c>
      <c r="L1304" s="1">
        <v>2</v>
      </c>
    </row>
    <row r="1305" spans="1:12" x14ac:dyDescent="0.2">
      <c r="A1305">
        <v>14</v>
      </c>
      <c r="B1305">
        <v>4</v>
      </c>
      <c r="C1305">
        <v>14</v>
      </c>
      <c r="D1305">
        <v>3</v>
      </c>
      <c r="E1305">
        <v>7</v>
      </c>
      <c r="F1305">
        <v>18</v>
      </c>
      <c r="G1305">
        <v>3.1110899999999999</v>
      </c>
      <c r="H1305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5" s="1">
        <f>2^Table1[[#This Row],[T]] * (64 - Table1[[#This Row],[P]] + 1 + Table1[[#This Row],[M]] + Table1[[#This Row],[P]])</f>
        <v>10624</v>
      </c>
      <c r="J1305" s="1">
        <f xml:space="preserve"> 2^Table1[[#This Row],[P]] * (64 - Table1[[#This Row],[P]] + 1 + Table1[[#This Row],[M]] + Table1[[#This Row],[P]])</f>
        <v>1359872</v>
      </c>
      <c r="K1305" s="1">
        <f>SUM(Table1[[#This Row],[L1 Cache Size]:[HWIVPT Size]])</f>
        <v>1410432</v>
      </c>
      <c r="L1305" s="1">
        <v>2</v>
      </c>
    </row>
    <row r="1306" spans="1:12" x14ac:dyDescent="0.2">
      <c r="A1306">
        <v>14</v>
      </c>
      <c r="B1306">
        <v>4</v>
      </c>
      <c r="C1306">
        <v>13</v>
      </c>
      <c r="D1306">
        <v>3</v>
      </c>
      <c r="E1306">
        <v>5</v>
      </c>
      <c r="F1306">
        <v>19</v>
      </c>
      <c r="G1306">
        <v>3.1111399999999998</v>
      </c>
      <c r="H1306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6" s="1">
        <f>2^Table1[[#This Row],[T]] * (64 - Table1[[#This Row],[P]] + 1 + Table1[[#This Row],[M]] + Table1[[#This Row],[P]])</f>
        <v>2688</v>
      </c>
      <c r="J1306" s="1">
        <f xml:space="preserve"> 2^Table1[[#This Row],[P]] * (64 - Table1[[#This Row],[P]] + 1 + Table1[[#This Row],[M]] + Table1[[#This Row],[P]])</f>
        <v>688128</v>
      </c>
      <c r="K1306" s="1">
        <f>SUM(Table1[[#This Row],[L1 Cache Size]:[HWIVPT Size]])</f>
        <v>730752</v>
      </c>
      <c r="L1306" s="1">
        <v>2</v>
      </c>
    </row>
    <row r="1307" spans="1:12" x14ac:dyDescent="0.2">
      <c r="A1307">
        <v>14</v>
      </c>
      <c r="B1307">
        <v>4</v>
      </c>
      <c r="C1307">
        <v>13</v>
      </c>
      <c r="D1307">
        <v>3</v>
      </c>
      <c r="E1307">
        <v>6</v>
      </c>
      <c r="F1307">
        <v>19</v>
      </c>
      <c r="G1307">
        <v>3.1111399999999998</v>
      </c>
      <c r="H1307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7" s="1">
        <f>2^Table1[[#This Row],[T]] * (64 - Table1[[#This Row],[P]] + 1 + Table1[[#This Row],[M]] + Table1[[#This Row],[P]])</f>
        <v>5376</v>
      </c>
      <c r="J1307" s="1">
        <f xml:space="preserve"> 2^Table1[[#This Row],[P]] * (64 - Table1[[#This Row],[P]] + 1 + Table1[[#This Row],[M]] + Table1[[#This Row],[P]])</f>
        <v>688128</v>
      </c>
      <c r="K1307" s="1">
        <f>SUM(Table1[[#This Row],[L1 Cache Size]:[HWIVPT Size]])</f>
        <v>733440</v>
      </c>
      <c r="L1307" s="1">
        <v>2</v>
      </c>
    </row>
    <row r="1308" spans="1:12" x14ac:dyDescent="0.2">
      <c r="A1308">
        <v>14</v>
      </c>
      <c r="B1308">
        <v>4</v>
      </c>
      <c r="C1308">
        <v>13</v>
      </c>
      <c r="D1308">
        <v>3</v>
      </c>
      <c r="E1308">
        <v>7</v>
      </c>
      <c r="F1308">
        <v>19</v>
      </c>
      <c r="G1308">
        <v>3.1111399999999998</v>
      </c>
      <c r="H1308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8" s="1">
        <f>2^Table1[[#This Row],[T]] * (64 - Table1[[#This Row],[P]] + 1 + Table1[[#This Row],[M]] + Table1[[#This Row],[P]])</f>
        <v>10752</v>
      </c>
      <c r="J1308" s="1">
        <f xml:space="preserve"> 2^Table1[[#This Row],[P]] * (64 - Table1[[#This Row],[P]] + 1 + Table1[[#This Row],[M]] + Table1[[#This Row],[P]])</f>
        <v>688128</v>
      </c>
      <c r="K1308" s="1">
        <f>SUM(Table1[[#This Row],[L1 Cache Size]:[HWIVPT Size]])</f>
        <v>738816</v>
      </c>
      <c r="L1308" s="1">
        <v>2</v>
      </c>
    </row>
    <row r="1309" spans="1:12" x14ac:dyDescent="0.2">
      <c r="A1309">
        <v>14</v>
      </c>
      <c r="B1309">
        <v>4</v>
      </c>
      <c r="C1309">
        <v>12</v>
      </c>
      <c r="D1309">
        <v>3</v>
      </c>
      <c r="E1309">
        <v>5</v>
      </c>
      <c r="F1309">
        <v>20</v>
      </c>
      <c r="G1309">
        <v>3.1111900000000001</v>
      </c>
      <c r="H1309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09" s="1">
        <f>2^Table1[[#This Row],[T]] * (64 - Table1[[#This Row],[P]] + 1 + Table1[[#This Row],[M]] + Table1[[#This Row],[P]])</f>
        <v>2720</v>
      </c>
      <c r="J1309" s="1">
        <f xml:space="preserve"> 2^Table1[[#This Row],[P]] * (64 - Table1[[#This Row],[P]] + 1 + Table1[[#This Row],[M]] + Table1[[#This Row],[P]])</f>
        <v>348160</v>
      </c>
      <c r="K1309" s="1">
        <f>SUM(Table1[[#This Row],[L1 Cache Size]:[HWIVPT Size]])</f>
        <v>390816</v>
      </c>
      <c r="L1309" s="1">
        <v>2</v>
      </c>
    </row>
    <row r="1310" spans="1:12" x14ac:dyDescent="0.2">
      <c r="A1310">
        <v>14</v>
      </c>
      <c r="B1310">
        <v>4</v>
      </c>
      <c r="C1310">
        <v>12</v>
      </c>
      <c r="D1310">
        <v>3</v>
      </c>
      <c r="E1310">
        <v>6</v>
      </c>
      <c r="F1310">
        <v>20</v>
      </c>
      <c r="G1310">
        <v>3.1111900000000001</v>
      </c>
      <c r="H1310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10" s="1">
        <f>2^Table1[[#This Row],[T]] * (64 - Table1[[#This Row],[P]] + 1 + Table1[[#This Row],[M]] + Table1[[#This Row],[P]])</f>
        <v>5440</v>
      </c>
      <c r="J1310" s="1">
        <f xml:space="preserve"> 2^Table1[[#This Row],[P]] * (64 - Table1[[#This Row],[P]] + 1 + Table1[[#This Row],[M]] + Table1[[#This Row],[P]])</f>
        <v>348160</v>
      </c>
      <c r="K1310" s="1">
        <f>SUM(Table1[[#This Row],[L1 Cache Size]:[HWIVPT Size]])</f>
        <v>393536</v>
      </c>
      <c r="L1310" s="1">
        <v>2</v>
      </c>
    </row>
    <row r="1311" spans="1:12" x14ac:dyDescent="0.2">
      <c r="A1311">
        <v>14</v>
      </c>
      <c r="B1311">
        <v>4</v>
      </c>
      <c r="C1311">
        <v>12</v>
      </c>
      <c r="D1311">
        <v>3</v>
      </c>
      <c r="E1311">
        <v>7</v>
      </c>
      <c r="F1311">
        <v>20</v>
      </c>
      <c r="G1311">
        <v>3.1111900000000001</v>
      </c>
      <c r="H1311" s="1">
        <f xml:space="preserve"> 2 ^ Table1[[#This Row],[C]] + 2^(Table1[[#This Row],[C]]-Table1[[#This Row],[B]]) * (Table1[[#This Row],[P]]+Table1[[#This Row],[M]] -Table1[[#This Row],[C]]+Table1[[#This Row],[S]] + 2)</f>
        <v>39936</v>
      </c>
      <c r="I1311" s="1">
        <f>2^Table1[[#This Row],[T]] * (64 - Table1[[#This Row],[P]] + 1 + Table1[[#This Row],[M]] + Table1[[#This Row],[P]])</f>
        <v>10880</v>
      </c>
      <c r="J1311" s="1">
        <f xml:space="preserve"> 2^Table1[[#This Row],[P]] * (64 - Table1[[#This Row],[P]] + 1 + Table1[[#This Row],[M]] + Table1[[#This Row],[P]])</f>
        <v>348160</v>
      </c>
      <c r="K1311" s="1">
        <f>SUM(Table1[[#This Row],[L1 Cache Size]:[HWIVPT Size]])</f>
        <v>398976</v>
      </c>
      <c r="L1311" s="1">
        <v>2</v>
      </c>
    </row>
    <row r="1312" spans="1:12" x14ac:dyDescent="0.2">
      <c r="A1312">
        <v>15</v>
      </c>
      <c r="B1312">
        <v>5</v>
      </c>
      <c r="C1312">
        <v>14</v>
      </c>
      <c r="D1312">
        <v>4</v>
      </c>
      <c r="E1312">
        <v>5</v>
      </c>
      <c r="F1312">
        <v>18</v>
      </c>
      <c r="G1312">
        <v>3.1192700000000002</v>
      </c>
      <c r="H1312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2" s="1">
        <f>2^Table1[[#This Row],[T]] * (64 - Table1[[#This Row],[P]] + 1 + Table1[[#This Row],[M]] + Table1[[#This Row],[P]])</f>
        <v>2656</v>
      </c>
      <c r="J1312" s="1">
        <f xml:space="preserve"> 2^Table1[[#This Row],[P]] * (64 - Table1[[#This Row],[P]] + 1 + Table1[[#This Row],[M]] + Table1[[#This Row],[P]])</f>
        <v>1359872</v>
      </c>
      <c r="K1312" s="1">
        <f>SUM(Table1[[#This Row],[L1 Cache Size]:[HWIVPT Size]])</f>
        <v>1418848</v>
      </c>
      <c r="L1312" s="1">
        <v>2</v>
      </c>
    </row>
    <row r="1313" spans="1:12" x14ac:dyDescent="0.2">
      <c r="A1313">
        <v>15</v>
      </c>
      <c r="B1313">
        <v>5</v>
      </c>
      <c r="C1313">
        <v>14</v>
      </c>
      <c r="D1313">
        <v>4</v>
      </c>
      <c r="E1313">
        <v>6</v>
      </c>
      <c r="F1313">
        <v>18</v>
      </c>
      <c r="G1313">
        <v>3.1192700000000002</v>
      </c>
      <c r="H1313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3" s="1">
        <f>2^Table1[[#This Row],[T]] * (64 - Table1[[#This Row],[P]] + 1 + Table1[[#This Row],[M]] + Table1[[#This Row],[P]])</f>
        <v>5312</v>
      </c>
      <c r="J1313" s="1">
        <f xml:space="preserve"> 2^Table1[[#This Row],[P]] * (64 - Table1[[#This Row],[P]] + 1 + Table1[[#This Row],[M]] + Table1[[#This Row],[P]])</f>
        <v>1359872</v>
      </c>
      <c r="K1313" s="1">
        <f>SUM(Table1[[#This Row],[L1 Cache Size]:[HWIVPT Size]])</f>
        <v>1421504</v>
      </c>
      <c r="L1313" s="1">
        <v>2</v>
      </c>
    </row>
    <row r="1314" spans="1:12" x14ac:dyDescent="0.2">
      <c r="A1314">
        <v>15</v>
      </c>
      <c r="B1314">
        <v>5</v>
      </c>
      <c r="C1314">
        <v>13</v>
      </c>
      <c r="D1314">
        <v>4</v>
      </c>
      <c r="E1314">
        <v>5</v>
      </c>
      <c r="F1314">
        <v>19</v>
      </c>
      <c r="G1314">
        <v>3.1193300000000002</v>
      </c>
      <c r="H1314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4" s="1">
        <f>2^Table1[[#This Row],[T]] * (64 - Table1[[#This Row],[P]] + 1 + Table1[[#This Row],[M]] + Table1[[#This Row],[P]])</f>
        <v>2688</v>
      </c>
      <c r="J1314" s="1">
        <f xml:space="preserve"> 2^Table1[[#This Row],[P]] * (64 - Table1[[#This Row],[P]] + 1 + Table1[[#This Row],[M]] + Table1[[#This Row],[P]])</f>
        <v>688128</v>
      </c>
      <c r="K1314" s="1">
        <f>SUM(Table1[[#This Row],[L1 Cache Size]:[HWIVPT Size]])</f>
        <v>747136</v>
      </c>
      <c r="L1314" s="1">
        <v>2</v>
      </c>
    </row>
    <row r="1315" spans="1:12" x14ac:dyDescent="0.2">
      <c r="A1315">
        <v>15</v>
      </c>
      <c r="B1315">
        <v>5</v>
      </c>
      <c r="C1315">
        <v>13</v>
      </c>
      <c r="D1315">
        <v>4</v>
      </c>
      <c r="E1315">
        <v>6</v>
      </c>
      <c r="F1315">
        <v>19</v>
      </c>
      <c r="G1315">
        <v>3.1193300000000002</v>
      </c>
      <c r="H1315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5" s="1">
        <f>2^Table1[[#This Row],[T]] * (64 - Table1[[#This Row],[P]] + 1 + Table1[[#This Row],[M]] + Table1[[#This Row],[P]])</f>
        <v>5376</v>
      </c>
      <c r="J1315" s="1">
        <f xml:space="preserve"> 2^Table1[[#This Row],[P]] * (64 - Table1[[#This Row],[P]] + 1 + Table1[[#This Row],[M]] + Table1[[#This Row],[P]])</f>
        <v>688128</v>
      </c>
      <c r="K1315" s="1">
        <f>SUM(Table1[[#This Row],[L1 Cache Size]:[HWIVPT Size]])</f>
        <v>749824</v>
      </c>
      <c r="L1315" s="1">
        <v>2</v>
      </c>
    </row>
    <row r="1316" spans="1:12" x14ac:dyDescent="0.2">
      <c r="A1316">
        <v>15</v>
      </c>
      <c r="B1316">
        <v>5</v>
      </c>
      <c r="C1316">
        <v>12</v>
      </c>
      <c r="D1316">
        <v>4</v>
      </c>
      <c r="E1316">
        <v>5</v>
      </c>
      <c r="F1316">
        <v>20</v>
      </c>
      <c r="G1316">
        <v>3.11938</v>
      </c>
      <c r="H1316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6" s="1">
        <f>2^Table1[[#This Row],[T]] * (64 - Table1[[#This Row],[P]] + 1 + Table1[[#This Row],[M]] + Table1[[#This Row],[P]])</f>
        <v>2720</v>
      </c>
      <c r="J1316" s="1">
        <f xml:space="preserve"> 2^Table1[[#This Row],[P]] * (64 - Table1[[#This Row],[P]] + 1 + Table1[[#This Row],[M]] + Table1[[#This Row],[P]])</f>
        <v>348160</v>
      </c>
      <c r="K1316" s="1">
        <f>SUM(Table1[[#This Row],[L1 Cache Size]:[HWIVPT Size]])</f>
        <v>407200</v>
      </c>
      <c r="L1316" s="1">
        <v>2</v>
      </c>
    </row>
    <row r="1317" spans="1:12" x14ac:dyDescent="0.2">
      <c r="A1317">
        <v>15</v>
      </c>
      <c r="B1317">
        <v>5</v>
      </c>
      <c r="C1317">
        <v>12</v>
      </c>
      <c r="D1317">
        <v>4</v>
      </c>
      <c r="E1317">
        <v>6</v>
      </c>
      <c r="F1317">
        <v>20</v>
      </c>
      <c r="G1317">
        <v>3.11938</v>
      </c>
      <c r="H1317" s="1">
        <f xml:space="preserve"> 2 ^ Table1[[#This Row],[C]] + 2^(Table1[[#This Row],[C]]-Table1[[#This Row],[B]]) * (Table1[[#This Row],[P]]+Table1[[#This Row],[M]] -Table1[[#This Row],[C]]+Table1[[#This Row],[S]] + 2)</f>
        <v>56320</v>
      </c>
      <c r="I1317" s="1">
        <f>2^Table1[[#This Row],[T]] * (64 - Table1[[#This Row],[P]] + 1 + Table1[[#This Row],[M]] + Table1[[#This Row],[P]])</f>
        <v>5440</v>
      </c>
      <c r="J1317" s="1">
        <f xml:space="preserve"> 2^Table1[[#This Row],[P]] * (64 - Table1[[#This Row],[P]] + 1 + Table1[[#This Row],[M]] + Table1[[#This Row],[P]])</f>
        <v>348160</v>
      </c>
      <c r="K1317" s="1">
        <f>SUM(Table1[[#This Row],[L1 Cache Size]:[HWIVPT Size]])</f>
        <v>409920</v>
      </c>
      <c r="L1317" s="1">
        <v>2</v>
      </c>
    </row>
    <row r="1318" spans="1:12" x14ac:dyDescent="0.2">
      <c r="A1318">
        <v>14</v>
      </c>
      <c r="B1318">
        <v>7</v>
      </c>
      <c r="C1318">
        <v>14</v>
      </c>
      <c r="D1318">
        <v>1</v>
      </c>
      <c r="E1318">
        <v>5</v>
      </c>
      <c r="F1318">
        <v>18</v>
      </c>
      <c r="G1318">
        <v>3.14</v>
      </c>
      <c r="H1318" s="1">
        <f xml:space="preserve"> 2 ^ Table1[[#This Row],[C]] + 2^(Table1[[#This Row],[C]]-Table1[[#This Row],[B]]) * (Table1[[#This Row],[P]]+Table1[[#This Row],[M]] -Table1[[#This Row],[C]]+Table1[[#This Row],[S]] + 2)</f>
        <v>19072</v>
      </c>
      <c r="I1318" s="1">
        <f>2^Table1[[#This Row],[T]] * (64 - Table1[[#This Row],[P]] + 1 + Table1[[#This Row],[M]] + Table1[[#This Row],[P]])</f>
        <v>2656</v>
      </c>
      <c r="J1318" s="1">
        <f xml:space="preserve"> 2^Table1[[#This Row],[P]] * (64 - Table1[[#This Row],[P]] + 1 + Table1[[#This Row],[M]] + Table1[[#This Row],[P]])</f>
        <v>1359872</v>
      </c>
      <c r="K1318" s="1">
        <f>SUM(Table1[[#This Row],[L1 Cache Size]:[HWIVPT Size]])</f>
        <v>1381600</v>
      </c>
      <c r="L1318" s="1">
        <v>2</v>
      </c>
    </row>
    <row r="1319" spans="1:12" x14ac:dyDescent="0.2">
      <c r="A1319">
        <v>14</v>
      </c>
      <c r="B1319">
        <v>7</v>
      </c>
      <c r="C1319">
        <v>14</v>
      </c>
      <c r="D1319">
        <v>1</v>
      </c>
      <c r="E1319">
        <v>6</v>
      </c>
      <c r="F1319">
        <v>18</v>
      </c>
      <c r="G1319">
        <v>3.14</v>
      </c>
      <c r="H1319" s="1">
        <f xml:space="preserve"> 2 ^ Table1[[#This Row],[C]] + 2^(Table1[[#This Row],[C]]-Table1[[#This Row],[B]]) * (Table1[[#This Row],[P]]+Table1[[#This Row],[M]] -Table1[[#This Row],[C]]+Table1[[#This Row],[S]] + 2)</f>
        <v>19072</v>
      </c>
      <c r="I1319" s="1">
        <f>2^Table1[[#This Row],[T]] * (64 - Table1[[#This Row],[P]] + 1 + Table1[[#This Row],[M]] + Table1[[#This Row],[P]])</f>
        <v>5312</v>
      </c>
      <c r="J1319" s="1">
        <f xml:space="preserve"> 2^Table1[[#This Row],[P]] * (64 - Table1[[#This Row],[P]] + 1 + Table1[[#This Row],[M]] + Table1[[#This Row],[P]])</f>
        <v>1359872</v>
      </c>
      <c r="K1319" s="1">
        <f>SUM(Table1[[#This Row],[L1 Cache Size]:[HWIVPT Size]])</f>
        <v>1384256</v>
      </c>
      <c r="L1319" s="1">
        <v>2</v>
      </c>
    </row>
    <row r="1320" spans="1:12" x14ac:dyDescent="0.2">
      <c r="A1320">
        <v>14</v>
      </c>
      <c r="B1320">
        <v>7</v>
      </c>
      <c r="C1320">
        <v>13</v>
      </c>
      <c r="D1320">
        <v>1</v>
      </c>
      <c r="E1320">
        <v>5</v>
      </c>
      <c r="F1320">
        <v>19</v>
      </c>
      <c r="G1320">
        <v>3.1400299999999999</v>
      </c>
      <c r="H1320" s="1">
        <f xml:space="preserve"> 2 ^ Table1[[#This Row],[C]] + 2^(Table1[[#This Row],[C]]-Table1[[#This Row],[B]]) * (Table1[[#This Row],[P]]+Table1[[#This Row],[M]] -Table1[[#This Row],[C]]+Table1[[#This Row],[S]] + 2)</f>
        <v>19072</v>
      </c>
      <c r="I1320" s="1">
        <f>2^Table1[[#This Row],[T]] * (64 - Table1[[#This Row],[P]] + 1 + Table1[[#This Row],[M]] + Table1[[#This Row],[P]])</f>
        <v>2688</v>
      </c>
      <c r="J1320" s="1">
        <f xml:space="preserve"> 2^Table1[[#This Row],[P]] * (64 - Table1[[#This Row],[P]] + 1 + Table1[[#This Row],[M]] + Table1[[#This Row],[P]])</f>
        <v>688128</v>
      </c>
      <c r="K1320" s="1">
        <f>SUM(Table1[[#This Row],[L1 Cache Size]:[HWIVPT Size]])</f>
        <v>709888</v>
      </c>
      <c r="L1320" s="1">
        <v>2</v>
      </c>
    </row>
    <row r="1321" spans="1:12" x14ac:dyDescent="0.2">
      <c r="A1321">
        <v>14</v>
      </c>
      <c r="B1321">
        <v>7</v>
      </c>
      <c r="C1321">
        <v>13</v>
      </c>
      <c r="D1321">
        <v>1</v>
      </c>
      <c r="E1321">
        <v>6</v>
      </c>
      <c r="F1321">
        <v>19</v>
      </c>
      <c r="G1321">
        <v>3.1400299999999999</v>
      </c>
      <c r="H1321" s="1">
        <f xml:space="preserve"> 2 ^ Table1[[#This Row],[C]] + 2^(Table1[[#This Row],[C]]-Table1[[#This Row],[B]]) * (Table1[[#This Row],[P]]+Table1[[#This Row],[M]] -Table1[[#This Row],[C]]+Table1[[#This Row],[S]] + 2)</f>
        <v>19072</v>
      </c>
      <c r="I1321" s="1">
        <f>2^Table1[[#This Row],[T]] * (64 - Table1[[#This Row],[P]] + 1 + Table1[[#This Row],[M]] + Table1[[#This Row],[P]])</f>
        <v>5376</v>
      </c>
      <c r="J1321" s="1">
        <f xml:space="preserve"> 2^Table1[[#This Row],[P]] * (64 - Table1[[#This Row],[P]] + 1 + Table1[[#This Row],[M]] + Table1[[#This Row],[P]])</f>
        <v>688128</v>
      </c>
      <c r="K1321" s="1">
        <f>SUM(Table1[[#This Row],[L1 Cache Size]:[HWIVPT Size]])</f>
        <v>712576</v>
      </c>
      <c r="L1321" s="1">
        <v>2</v>
      </c>
    </row>
    <row r="1322" spans="1:12" x14ac:dyDescent="0.2">
      <c r="A1322">
        <v>15</v>
      </c>
      <c r="B1322">
        <v>4</v>
      </c>
      <c r="C1322">
        <v>14</v>
      </c>
      <c r="D1322">
        <v>4</v>
      </c>
      <c r="E1322">
        <v>5</v>
      </c>
      <c r="F1322">
        <v>18</v>
      </c>
      <c r="G1322">
        <v>3.2370700000000001</v>
      </c>
      <c r="H1322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2" s="1">
        <f>2^Table1[[#This Row],[T]] * (64 - Table1[[#This Row],[P]] + 1 + Table1[[#This Row],[M]] + Table1[[#This Row],[P]])</f>
        <v>2656</v>
      </c>
      <c r="J1322" s="1">
        <f xml:space="preserve"> 2^Table1[[#This Row],[P]] * (64 - Table1[[#This Row],[P]] + 1 + Table1[[#This Row],[M]] + Table1[[#This Row],[P]])</f>
        <v>1359872</v>
      </c>
      <c r="K1322" s="1">
        <f>SUM(Table1[[#This Row],[L1 Cache Size]:[HWIVPT Size]])</f>
        <v>1442400</v>
      </c>
      <c r="L1322" s="1">
        <v>2</v>
      </c>
    </row>
    <row r="1323" spans="1:12" x14ac:dyDescent="0.2">
      <c r="A1323">
        <v>15</v>
      </c>
      <c r="B1323">
        <v>4</v>
      </c>
      <c r="C1323">
        <v>14</v>
      </c>
      <c r="D1323">
        <v>4</v>
      </c>
      <c r="E1323">
        <v>6</v>
      </c>
      <c r="F1323">
        <v>18</v>
      </c>
      <c r="G1323">
        <v>3.2370700000000001</v>
      </c>
      <c r="H1323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3" s="1">
        <f>2^Table1[[#This Row],[T]] * (64 - Table1[[#This Row],[P]] + 1 + Table1[[#This Row],[M]] + Table1[[#This Row],[P]])</f>
        <v>5312</v>
      </c>
      <c r="J1323" s="1">
        <f xml:space="preserve"> 2^Table1[[#This Row],[P]] * (64 - Table1[[#This Row],[P]] + 1 + Table1[[#This Row],[M]] + Table1[[#This Row],[P]])</f>
        <v>1359872</v>
      </c>
      <c r="K1323" s="1">
        <f>SUM(Table1[[#This Row],[L1 Cache Size]:[HWIVPT Size]])</f>
        <v>1445056</v>
      </c>
      <c r="L1323" s="1">
        <v>2</v>
      </c>
    </row>
    <row r="1324" spans="1:12" x14ac:dyDescent="0.2">
      <c r="A1324">
        <v>15</v>
      </c>
      <c r="B1324">
        <v>4</v>
      </c>
      <c r="C1324">
        <v>14</v>
      </c>
      <c r="D1324">
        <v>4</v>
      </c>
      <c r="E1324">
        <v>7</v>
      </c>
      <c r="F1324">
        <v>18</v>
      </c>
      <c r="G1324">
        <v>3.2370700000000001</v>
      </c>
      <c r="H1324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4" s="1">
        <f>2^Table1[[#This Row],[T]] * (64 - Table1[[#This Row],[P]] + 1 + Table1[[#This Row],[M]] + Table1[[#This Row],[P]])</f>
        <v>10624</v>
      </c>
      <c r="J1324" s="1">
        <f xml:space="preserve"> 2^Table1[[#This Row],[P]] * (64 - Table1[[#This Row],[P]] + 1 + Table1[[#This Row],[M]] + Table1[[#This Row],[P]])</f>
        <v>1359872</v>
      </c>
      <c r="K1324" s="1">
        <f>SUM(Table1[[#This Row],[L1 Cache Size]:[HWIVPT Size]])</f>
        <v>1450368</v>
      </c>
      <c r="L1324" s="1">
        <v>2</v>
      </c>
    </row>
    <row r="1325" spans="1:12" x14ac:dyDescent="0.2">
      <c r="A1325">
        <v>15</v>
      </c>
      <c r="B1325">
        <v>4</v>
      </c>
      <c r="C1325">
        <v>13</v>
      </c>
      <c r="D1325">
        <v>4</v>
      </c>
      <c r="E1325">
        <v>5</v>
      </c>
      <c r="F1325">
        <v>19</v>
      </c>
      <c r="G1325">
        <v>3.2371300000000001</v>
      </c>
      <c r="H1325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5" s="1">
        <f>2^Table1[[#This Row],[T]] * (64 - Table1[[#This Row],[P]] + 1 + Table1[[#This Row],[M]] + Table1[[#This Row],[P]])</f>
        <v>2688</v>
      </c>
      <c r="J1325" s="1">
        <f xml:space="preserve"> 2^Table1[[#This Row],[P]] * (64 - Table1[[#This Row],[P]] + 1 + Table1[[#This Row],[M]] + Table1[[#This Row],[P]])</f>
        <v>688128</v>
      </c>
      <c r="K1325" s="1">
        <f>SUM(Table1[[#This Row],[L1 Cache Size]:[HWIVPT Size]])</f>
        <v>770688</v>
      </c>
      <c r="L1325" s="1">
        <v>2</v>
      </c>
    </row>
    <row r="1326" spans="1:12" x14ac:dyDescent="0.2">
      <c r="A1326">
        <v>15</v>
      </c>
      <c r="B1326">
        <v>4</v>
      </c>
      <c r="C1326">
        <v>13</v>
      </c>
      <c r="D1326">
        <v>4</v>
      </c>
      <c r="E1326">
        <v>6</v>
      </c>
      <c r="F1326">
        <v>19</v>
      </c>
      <c r="G1326">
        <v>3.2371300000000001</v>
      </c>
      <c r="H1326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6" s="1">
        <f>2^Table1[[#This Row],[T]] * (64 - Table1[[#This Row],[P]] + 1 + Table1[[#This Row],[M]] + Table1[[#This Row],[P]])</f>
        <v>5376</v>
      </c>
      <c r="J1326" s="1">
        <f xml:space="preserve"> 2^Table1[[#This Row],[P]] * (64 - Table1[[#This Row],[P]] + 1 + Table1[[#This Row],[M]] + Table1[[#This Row],[P]])</f>
        <v>688128</v>
      </c>
      <c r="K1326" s="1">
        <f>SUM(Table1[[#This Row],[L1 Cache Size]:[HWIVPT Size]])</f>
        <v>773376</v>
      </c>
      <c r="L1326" s="1">
        <v>2</v>
      </c>
    </row>
    <row r="1327" spans="1:12" x14ac:dyDescent="0.2">
      <c r="A1327">
        <v>15</v>
      </c>
      <c r="B1327">
        <v>4</v>
      </c>
      <c r="C1327">
        <v>13</v>
      </c>
      <c r="D1327">
        <v>4</v>
      </c>
      <c r="E1327">
        <v>7</v>
      </c>
      <c r="F1327">
        <v>19</v>
      </c>
      <c r="G1327">
        <v>3.2371300000000001</v>
      </c>
      <c r="H1327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7" s="1">
        <f>2^Table1[[#This Row],[T]] * (64 - Table1[[#This Row],[P]] + 1 + Table1[[#This Row],[M]] + Table1[[#This Row],[P]])</f>
        <v>10752</v>
      </c>
      <c r="J1327" s="1">
        <f xml:space="preserve"> 2^Table1[[#This Row],[P]] * (64 - Table1[[#This Row],[P]] + 1 + Table1[[#This Row],[M]] + Table1[[#This Row],[P]])</f>
        <v>688128</v>
      </c>
      <c r="K1327" s="1">
        <f>SUM(Table1[[#This Row],[L1 Cache Size]:[HWIVPT Size]])</f>
        <v>778752</v>
      </c>
      <c r="L1327" s="1">
        <v>2</v>
      </c>
    </row>
    <row r="1328" spans="1:12" x14ac:dyDescent="0.2">
      <c r="A1328">
        <v>15</v>
      </c>
      <c r="B1328">
        <v>4</v>
      </c>
      <c r="C1328">
        <v>12</v>
      </c>
      <c r="D1328">
        <v>4</v>
      </c>
      <c r="E1328">
        <v>5</v>
      </c>
      <c r="F1328">
        <v>20</v>
      </c>
      <c r="G1328">
        <v>3.2371799999999999</v>
      </c>
      <c r="H1328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8" s="1">
        <f>2^Table1[[#This Row],[T]] * (64 - Table1[[#This Row],[P]] + 1 + Table1[[#This Row],[M]] + Table1[[#This Row],[P]])</f>
        <v>2720</v>
      </c>
      <c r="J1328" s="1">
        <f xml:space="preserve"> 2^Table1[[#This Row],[P]] * (64 - Table1[[#This Row],[P]] + 1 + Table1[[#This Row],[M]] + Table1[[#This Row],[P]])</f>
        <v>348160</v>
      </c>
      <c r="K1328" s="1">
        <f>SUM(Table1[[#This Row],[L1 Cache Size]:[HWIVPT Size]])</f>
        <v>430752</v>
      </c>
      <c r="L1328" s="1">
        <v>2</v>
      </c>
    </row>
    <row r="1329" spans="1:12" x14ac:dyDescent="0.2">
      <c r="A1329">
        <v>15</v>
      </c>
      <c r="B1329">
        <v>4</v>
      </c>
      <c r="C1329">
        <v>12</v>
      </c>
      <c r="D1329">
        <v>4</v>
      </c>
      <c r="E1329">
        <v>6</v>
      </c>
      <c r="F1329">
        <v>20</v>
      </c>
      <c r="G1329">
        <v>3.2371799999999999</v>
      </c>
      <c r="H1329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29" s="1">
        <f>2^Table1[[#This Row],[T]] * (64 - Table1[[#This Row],[P]] + 1 + Table1[[#This Row],[M]] + Table1[[#This Row],[P]])</f>
        <v>5440</v>
      </c>
      <c r="J1329" s="1">
        <f xml:space="preserve"> 2^Table1[[#This Row],[P]] * (64 - Table1[[#This Row],[P]] + 1 + Table1[[#This Row],[M]] + Table1[[#This Row],[P]])</f>
        <v>348160</v>
      </c>
      <c r="K1329" s="1">
        <f>SUM(Table1[[#This Row],[L1 Cache Size]:[HWIVPT Size]])</f>
        <v>433472</v>
      </c>
      <c r="L1329" s="1">
        <v>2</v>
      </c>
    </row>
    <row r="1330" spans="1:12" x14ac:dyDescent="0.2">
      <c r="A1330">
        <v>15</v>
      </c>
      <c r="B1330">
        <v>4</v>
      </c>
      <c r="C1330">
        <v>12</v>
      </c>
      <c r="D1330">
        <v>4</v>
      </c>
      <c r="E1330">
        <v>7</v>
      </c>
      <c r="F1330">
        <v>20</v>
      </c>
      <c r="G1330">
        <v>3.2371799999999999</v>
      </c>
      <c r="H1330" s="1">
        <f xml:space="preserve"> 2 ^ Table1[[#This Row],[C]] + 2^(Table1[[#This Row],[C]]-Table1[[#This Row],[B]]) * (Table1[[#This Row],[P]]+Table1[[#This Row],[M]] -Table1[[#This Row],[C]]+Table1[[#This Row],[S]] + 2)</f>
        <v>79872</v>
      </c>
      <c r="I1330" s="1">
        <f>2^Table1[[#This Row],[T]] * (64 - Table1[[#This Row],[P]] + 1 + Table1[[#This Row],[M]] + Table1[[#This Row],[P]])</f>
        <v>10880</v>
      </c>
      <c r="J1330" s="1">
        <f xml:space="preserve"> 2^Table1[[#This Row],[P]] * (64 - Table1[[#This Row],[P]] + 1 + Table1[[#This Row],[M]] + Table1[[#This Row],[P]])</f>
        <v>348160</v>
      </c>
      <c r="K1330" s="1">
        <f>SUM(Table1[[#This Row],[L1 Cache Size]:[HWIVPT Size]])</f>
        <v>438912</v>
      </c>
      <c r="L1330" s="1">
        <v>2</v>
      </c>
    </row>
    <row r="1331" spans="1:12" x14ac:dyDescent="0.2">
      <c r="A1331">
        <v>14</v>
      </c>
      <c r="B1331">
        <v>7</v>
      </c>
      <c r="C1331">
        <v>14</v>
      </c>
      <c r="D1331">
        <v>0</v>
      </c>
      <c r="E1331">
        <v>5</v>
      </c>
      <c r="F1331">
        <v>18</v>
      </c>
      <c r="G1331">
        <v>3.4415399999999998</v>
      </c>
      <c r="H1331" s="1">
        <f xml:space="preserve"> 2 ^ Table1[[#This Row],[C]] + 2^(Table1[[#This Row],[C]]-Table1[[#This Row],[B]]) * (Table1[[#This Row],[P]]+Table1[[#This Row],[M]] -Table1[[#This Row],[C]]+Table1[[#This Row],[S]] + 2)</f>
        <v>18944</v>
      </c>
      <c r="I1331" s="1">
        <f>2^Table1[[#This Row],[T]] * (64 - Table1[[#This Row],[P]] + 1 + Table1[[#This Row],[M]] + Table1[[#This Row],[P]])</f>
        <v>2656</v>
      </c>
      <c r="J1331" s="1">
        <f xml:space="preserve"> 2^Table1[[#This Row],[P]] * (64 - Table1[[#This Row],[P]] + 1 + Table1[[#This Row],[M]] + Table1[[#This Row],[P]])</f>
        <v>1359872</v>
      </c>
      <c r="K1331" s="1">
        <f>SUM(Table1[[#This Row],[L1 Cache Size]:[HWIVPT Size]])</f>
        <v>1381472</v>
      </c>
      <c r="L1331" s="1">
        <v>2</v>
      </c>
    </row>
    <row r="1332" spans="1:12" x14ac:dyDescent="0.2">
      <c r="A1332">
        <v>14</v>
      </c>
      <c r="B1332">
        <v>7</v>
      </c>
      <c r="C1332">
        <v>14</v>
      </c>
      <c r="D1332">
        <v>0</v>
      </c>
      <c r="E1332">
        <v>6</v>
      </c>
      <c r="F1332">
        <v>18</v>
      </c>
      <c r="G1332">
        <v>3.4415399999999998</v>
      </c>
      <c r="H1332" s="1">
        <f xml:space="preserve"> 2 ^ Table1[[#This Row],[C]] + 2^(Table1[[#This Row],[C]]-Table1[[#This Row],[B]]) * (Table1[[#This Row],[P]]+Table1[[#This Row],[M]] -Table1[[#This Row],[C]]+Table1[[#This Row],[S]] + 2)</f>
        <v>18944</v>
      </c>
      <c r="I1332" s="1">
        <f>2^Table1[[#This Row],[T]] * (64 - Table1[[#This Row],[P]] + 1 + Table1[[#This Row],[M]] + Table1[[#This Row],[P]])</f>
        <v>5312</v>
      </c>
      <c r="J1332" s="1">
        <f xml:space="preserve"> 2^Table1[[#This Row],[P]] * (64 - Table1[[#This Row],[P]] + 1 + Table1[[#This Row],[M]] + Table1[[#This Row],[P]])</f>
        <v>1359872</v>
      </c>
      <c r="K1332" s="1">
        <f>SUM(Table1[[#This Row],[L1 Cache Size]:[HWIVPT Size]])</f>
        <v>1384128</v>
      </c>
      <c r="L1332" s="1">
        <v>2</v>
      </c>
    </row>
    <row r="1333" spans="1:12" x14ac:dyDescent="0.2">
      <c r="A1333">
        <v>14</v>
      </c>
      <c r="B1333">
        <v>7</v>
      </c>
      <c r="C1333">
        <v>14</v>
      </c>
      <c r="D1333">
        <v>0</v>
      </c>
      <c r="E1333">
        <v>7</v>
      </c>
      <c r="F1333">
        <v>18</v>
      </c>
      <c r="G1333">
        <v>3.4415399999999998</v>
      </c>
      <c r="H1333" s="1">
        <f xml:space="preserve"> 2 ^ Table1[[#This Row],[C]] + 2^(Table1[[#This Row],[C]]-Table1[[#This Row],[B]]) * (Table1[[#This Row],[P]]+Table1[[#This Row],[M]] -Table1[[#This Row],[C]]+Table1[[#This Row],[S]] + 2)</f>
        <v>18944</v>
      </c>
      <c r="I1333" s="1">
        <f>2^Table1[[#This Row],[T]] * (64 - Table1[[#This Row],[P]] + 1 + Table1[[#This Row],[M]] + Table1[[#This Row],[P]])</f>
        <v>10624</v>
      </c>
      <c r="J1333" s="1">
        <f xml:space="preserve"> 2^Table1[[#This Row],[P]] * (64 - Table1[[#This Row],[P]] + 1 + Table1[[#This Row],[M]] + Table1[[#This Row],[P]])</f>
        <v>1359872</v>
      </c>
      <c r="K1333" s="1">
        <f>SUM(Table1[[#This Row],[L1 Cache Size]:[HWIVPT Size]])</f>
        <v>1389440</v>
      </c>
      <c r="L1333" s="1">
        <v>2</v>
      </c>
    </row>
    <row r="1334" spans="1:12" x14ac:dyDescent="0.2">
      <c r="A1334">
        <v>13</v>
      </c>
      <c r="B1334">
        <v>4</v>
      </c>
      <c r="C1334">
        <v>13</v>
      </c>
      <c r="D1334">
        <v>2</v>
      </c>
      <c r="E1334">
        <v>5</v>
      </c>
      <c r="F1334">
        <v>19</v>
      </c>
      <c r="G1334">
        <v>3.5349499999999998</v>
      </c>
      <c r="H1334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4" s="1">
        <f>2^Table1[[#This Row],[T]] * (64 - Table1[[#This Row],[P]] + 1 + Table1[[#This Row],[M]] + Table1[[#This Row],[P]])</f>
        <v>2688</v>
      </c>
      <c r="J1334" s="1">
        <f xml:space="preserve"> 2^Table1[[#This Row],[P]] * (64 - Table1[[#This Row],[P]] + 1 + Table1[[#This Row],[M]] + Table1[[#This Row],[P]])</f>
        <v>688128</v>
      </c>
      <c r="K1334" s="1">
        <f>SUM(Table1[[#This Row],[L1 Cache Size]:[HWIVPT Size]])</f>
        <v>710784</v>
      </c>
      <c r="L1334" s="1">
        <v>2</v>
      </c>
    </row>
    <row r="1335" spans="1:12" x14ac:dyDescent="0.2">
      <c r="A1335">
        <v>13</v>
      </c>
      <c r="B1335">
        <v>4</v>
      </c>
      <c r="C1335">
        <v>13</v>
      </c>
      <c r="D1335">
        <v>2</v>
      </c>
      <c r="E1335">
        <v>6</v>
      </c>
      <c r="F1335">
        <v>19</v>
      </c>
      <c r="G1335">
        <v>3.5349499999999998</v>
      </c>
      <c r="H1335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5" s="1">
        <f>2^Table1[[#This Row],[T]] * (64 - Table1[[#This Row],[P]] + 1 + Table1[[#This Row],[M]] + Table1[[#This Row],[P]])</f>
        <v>5376</v>
      </c>
      <c r="J1335" s="1">
        <f xml:space="preserve"> 2^Table1[[#This Row],[P]] * (64 - Table1[[#This Row],[P]] + 1 + Table1[[#This Row],[M]] + Table1[[#This Row],[P]])</f>
        <v>688128</v>
      </c>
      <c r="K1335" s="1">
        <f>SUM(Table1[[#This Row],[L1 Cache Size]:[HWIVPT Size]])</f>
        <v>713472</v>
      </c>
      <c r="L1335" s="1">
        <v>2</v>
      </c>
    </row>
    <row r="1336" spans="1:12" x14ac:dyDescent="0.2">
      <c r="A1336">
        <v>13</v>
      </c>
      <c r="B1336">
        <v>4</v>
      </c>
      <c r="C1336">
        <v>13</v>
      </c>
      <c r="D1336">
        <v>2</v>
      </c>
      <c r="E1336">
        <v>7</v>
      </c>
      <c r="F1336">
        <v>19</v>
      </c>
      <c r="G1336">
        <v>3.5349499999999998</v>
      </c>
      <c r="H1336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6" s="1">
        <f>2^Table1[[#This Row],[T]] * (64 - Table1[[#This Row],[P]] + 1 + Table1[[#This Row],[M]] + Table1[[#This Row],[P]])</f>
        <v>10752</v>
      </c>
      <c r="J1336" s="1">
        <f xml:space="preserve"> 2^Table1[[#This Row],[P]] * (64 - Table1[[#This Row],[P]] + 1 + Table1[[#This Row],[M]] + Table1[[#This Row],[P]])</f>
        <v>688128</v>
      </c>
      <c r="K1336" s="1">
        <f>SUM(Table1[[#This Row],[L1 Cache Size]:[HWIVPT Size]])</f>
        <v>718848</v>
      </c>
      <c r="L1336" s="1">
        <v>2</v>
      </c>
    </row>
    <row r="1337" spans="1:12" x14ac:dyDescent="0.2">
      <c r="A1337">
        <v>13</v>
      </c>
      <c r="B1337">
        <v>4</v>
      </c>
      <c r="C1337">
        <v>12</v>
      </c>
      <c r="D1337">
        <v>2</v>
      </c>
      <c r="E1337">
        <v>5</v>
      </c>
      <c r="F1337">
        <v>20</v>
      </c>
      <c r="G1337">
        <v>3.5350000000000001</v>
      </c>
      <c r="H1337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7" s="1">
        <f>2^Table1[[#This Row],[T]] * (64 - Table1[[#This Row],[P]] + 1 + Table1[[#This Row],[M]] + Table1[[#This Row],[P]])</f>
        <v>2720</v>
      </c>
      <c r="J1337" s="1">
        <f xml:space="preserve"> 2^Table1[[#This Row],[P]] * (64 - Table1[[#This Row],[P]] + 1 + Table1[[#This Row],[M]] + Table1[[#This Row],[P]])</f>
        <v>348160</v>
      </c>
      <c r="K1337" s="1">
        <f>SUM(Table1[[#This Row],[L1 Cache Size]:[HWIVPT Size]])</f>
        <v>370848</v>
      </c>
      <c r="L1337" s="1">
        <v>2</v>
      </c>
    </row>
    <row r="1338" spans="1:12" x14ac:dyDescent="0.2">
      <c r="A1338">
        <v>13</v>
      </c>
      <c r="B1338">
        <v>4</v>
      </c>
      <c r="C1338">
        <v>12</v>
      </c>
      <c r="D1338">
        <v>2</v>
      </c>
      <c r="E1338">
        <v>6</v>
      </c>
      <c r="F1338">
        <v>20</v>
      </c>
      <c r="G1338">
        <v>3.5350000000000001</v>
      </c>
      <c r="H1338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8" s="1">
        <f>2^Table1[[#This Row],[T]] * (64 - Table1[[#This Row],[P]] + 1 + Table1[[#This Row],[M]] + Table1[[#This Row],[P]])</f>
        <v>5440</v>
      </c>
      <c r="J1338" s="1">
        <f xml:space="preserve"> 2^Table1[[#This Row],[P]] * (64 - Table1[[#This Row],[P]] + 1 + Table1[[#This Row],[M]] + Table1[[#This Row],[P]])</f>
        <v>348160</v>
      </c>
      <c r="K1338" s="1">
        <f>SUM(Table1[[#This Row],[L1 Cache Size]:[HWIVPT Size]])</f>
        <v>373568</v>
      </c>
      <c r="L1338" s="1">
        <v>2</v>
      </c>
    </row>
    <row r="1339" spans="1:12" x14ac:dyDescent="0.2">
      <c r="A1339">
        <v>13</v>
      </c>
      <c r="B1339">
        <v>4</v>
      </c>
      <c r="C1339">
        <v>12</v>
      </c>
      <c r="D1339">
        <v>2</v>
      </c>
      <c r="E1339">
        <v>7</v>
      </c>
      <c r="F1339">
        <v>20</v>
      </c>
      <c r="G1339">
        <v>3.5350000000000001</v>
      </c>
      <c r="H1339" s="1">
        <f xml:space="preserve"> 2 ^ Table1[[#This Row],[C]] + 2^(Table1[[#This Row],[C]]-Table1[[#This Row],[B]]) * (Table1[[#This Row],[P]]+Table1[[#This Row],[M]] -Table1[[#This Row],[C]]+Table1[[#This Row],[S]] + 2)</f>
        <v>19968</v>
      </c>
      <c r="I1339" s="1">
        <f>2^Table1[[#This Row],[T]] * (64 - Table1[[#This Row],[P]] + 1 + Table1[[#This Row],[M]] + Table1[[#This Row],[P]])</f>
        <v>10880</v>
      </c>
      <c r="J1339" s="1">
        <f xml:space="preserve"> 2^Table1[[#This Row],[P]] * (64 - Table1[[#This Row],[P]] + 1 + Table1[[#This Row],[M]] + Table1[[#This Row],[P]])</f>
        <v>348160</v>
      </c>
      <c r="K1339" s="1">
        <f>SUM(Table1[[#This Row],[L1 Cache Size]:[HWIVPT Size]])</f>
        <v>379008</v>
      </c>
      <c r="L1339" s="1">
        <v>2</v>
      </c>
    </row>
    <row r="1340" spans="1:12" x14ac:dyDescent="0.2">
      <c r="A1340">
        <v>13</v>
      </c>
      <c r="B1340">
        <v>5</v>
      </c>
      <c r="C1340">
        <v>13</v>
      </c>
      <c r="D1340">
        <v>2</v>
      </c>
      <c r="E1340">
        <v>5</v>
      </c>
      <c r="F1340">
        <v>19</v>
      </c>
      <c r="G1340">
        <v>3.5921500000000002</v>
      </c>
      <c r="H1340" s="1">
        <f xml:space="preserve"> 2 ^ Table1[[#This Row],[C]] + 2^(Table1[[#This Row],[C]]-Table1[[#This Row],[B]]) * (Table1[[#This Row],[P]]+Table1[[#This Row],[M]] -Table1[[#This Row],[C]]+Table1[[#This Row],[S]] + 2)</f>
        <v>14080</v>
      </c>
      <c r="I1340" s="1">
        <f>2^Table1[[#This Row],[T]] * (64 - Table1[[#This Row],[P]] + 1 + Table1[[#This Row],[M]] + Table1[[#This Row],[P]])</f>
        <v>2688</v>
      </c>
      <c r="J1340" s="1">
        <f xml:space="preserve"> 2^Table1[[#This Row],[P]] * (64 - Table1[[#This Row],[P]] + 1 + Table1[[#This Row],[M]] + Table1[[#This Row],[P]])</f>
        <v>688128</v>
      </c>
      <c r="K1340" s="1">
        <f>SUM(Table1[[#This Row],[L1 Cache Size]:[HWIVPT Size]])</f>
        <v>704896</v>
      </c>
      <c r="L1340" s="1">
        <v>2</v>
      </c>
    </row>
    <row r="1341" spans="1:12" x14ac:dyDescent="0.2">
      <c r="A1341">
        <v>13</v>
      </c>
      <c r="B1341">
        <v>5</v>
      </c>
      <c r="C1341">
        <v>13</v>
      </c>
      <c r="D1341">
        <v>2</v>
      </c>
      <c r="E1341">
        <v>6</v>
      </c>
      <c r="F1341">
        <v>19</v>
      </c>
      <c r="G1341">
        <v>3.5921500000000002</v>
      </c>
      <c r="H1341" s="1">
        <f xml:space="preserve"> 2 ^ Table1[[#This Row],[C]] + 2^(Table1[[#This Row],[C]]-Table1[[#This Row],[B]]) * (Table1[[#This Row],[P]]+Table1[[#This Row],[M]] -Table1[[#This Row],[C]]+Table1[[#This Row],[S]] + 2)</f>
        <v>14080</v>
      </c>
      <c r="I1341" s="1">
        <f>2^Table1[[#This Row],[T]] * (64 - Table1[[#This Row],[P]] + 1 + Table1[[#This Row],[M]] + Table1[[#This Row],[P]])</f>
        <v>5376</v>
      </c>
      <c r="J1341" s="1">
        <f xml:space="preserve"> 2^Table1[[#This Row],[P]] * (64 - Table1[[#This Row],[P]] + 1 + Table1[[#This Row],[M]] + Table1[[#This Row],[P]])</f>
        <v>688128</v>
      </c>
      <c r="K1341" s="1">
        <f>SUM(Table1[[#This Row],[L1 Cache Size]:[HWIVPT Size]])</f>
        <v>707584</v>
      </c>
      <c r="L1341" s="1">
        <v>2</v>
      </c>
    </row>
    <row r="1342" spans="1:12" x14ac:dyDescent="0.2">
      <c r="A1342">
        <v>13</v>
      </c>
      <c r="B1342">
        <v>5</v>
      </c>
      <c r="C1342">
        <v>12</v>
      </c>
      <c r="D1342">
        <v>2</v>
      </c>
      <c r="E1342">
        <v>5</v>
      </c>
      <c r="F1342">
        <v>20</v>
      </c>
      <c r="G1342">
        <v>3.5922000000000001</v>
      </c>
      <c r="H1342" s="1">
        <f xml:space="preserve"> 2 ^ Table1[[#This Row],[C]] + 2^(Table1[[#This Row],[C]]-Table1[[#This Row],[B]]) * (Table1[[#This Row],[P]]+Table1[[#This Row],[M]] -Table1[[#This Row],[C]]+Table1[[#This Row],[S]] + 2)</f>
        <v>14080</v>
      </c>
      <c r="I1342" s="1">
        <f>2^Table1[[#This Row],[T]] * (64 - Table1[[#This Row],[P]] + 1 + Table1[[#This Row],[M]] + Table1[[#This Row],[P]])</f>
        <v>2720</v>
      </c>
      <c r="J1342" s="1">
        <f xml:space="preserve"> 2^Table1[[#This Row],[P]] * (64 - Table1[[#This Row],[P]] + 1 + Table1[[#This Row],[M]] + Table1[[#This Row],[P]])</f>
        <v>348160</v>
      </c>
      <c r="K1342" s="1">
        <f>SUM(Table1[[#This Row],[L1 Cache Size]:[HWIVPT Size]])</f>
        <v>364960</v>
      </c>
      <c r="L1342" s="1">
        <v>2</v>
      </c>
    </row>
    <row r="1343" spans="1:12" x14ac:dyDescent="0.2">
      <c r="A1343">
        <v>13</v>
      </c>
      <c r="B1343">
        <v>5</v>
      </c>
      <c r="C1343">
        <v>12</v>
      </c>
      <c r="D1343">
        <v>2</v>
      </c>
      <c r="E1343">
        <v>6</v>
      </c>
      <c r="F1343">
        <v>20</v>
      </c>
      <c r="G1343">
        <v>3.5922000000000001</v>
      </c>
      <c r="H1343" s="1">
        <f xml:space="preserve"> 2 ^ Table1[[#This Row],[C]] + 2^(Table1[[#This Row],[C]]-Table1[[#This Row],[B]]) * (Table1[[#This Row],[P]]+Table1[[#This Row],[M]] -Table1[[#This Row],[C]]+Table1[[#This Row],[S]] + 2)</f>
        <v>14080</v>
      </c>
      <c r="I1343" s="1">
        <f>2^Table1[[#This Row],[T]] * (64 - Table1[[#This Row],[P]] + 1 + Table1[[#This Row],[M]] + Table1[[#This Row],[P]])</f>
        <v>5440</v>
      </c>
      <c r="J1343" s="1">
        <f xml:space="preserve"> 2^Table1[[#This Row],[P]] * (64 - Table1[[#This Row],[P]] + 1 + Table1[[#This Row],[M]] + Table1[[#This Row],[P]])</f>
        <v>348160</v>
      </c>
      <c r="K1343" s="1">
        <f>SUM(Table1[[#This Row],[L1 Cache Size]:[HWIVPT Size]])</f>
        <v>367680</v>
      </c>
      <c r="L1343" s="1">
        <v>2</v>
      </c>
    </row>
    <row r="1344" spans="1:12" x14ac:dyDescent="0.2">
      <c r="A1344">
        <v>14</v>
      </c>
      <c r="B1344">
        <v>4</v>
      </c>
      <c r="C1344">
        <v>14</v>
      </c>
      <c r="D1344">
        <v>4</v>
      </c>
      <c r="E1344">
        <v>6</v>
      </c>
      <c r="F1344">
        <v>18</v>
      </c>
      <c r="G1344">
        <v>3.6175600000000001</v>
      </c>
      <c r="H1344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44" s="1">
        <f>2^Table1[[#This Row],[T]] * (64 - Table1[[#This Row],[P]] + 1 + Table1[[#This Row],[M]] + Table1[[#This Row],[P]])</f>
        <v>5312</v>
      </c>
      <c r="J1344" s="1">
        <f xml:space="preserve"> 2^Table1[[#This Row],[P]] * (64 - Table1[[#This Row],[P]] + 1 + Table1[[#This Row],[M]] + Table1[[#This Row],[P]])</f>
        <v>1359872</v>
      </c>
      <c r="K1344" s="1">
        <f>SUM(Table1[[#This Row],[L1 Cache Size]:[HWIVPT Size]])</f>
        <v>1406144</v>
      </c>
      <c r="L1344" s="1">
        <v>2</v>
      </c>
    </row>
    <row r="1345" spans="1:12" x14ac:dyDescent="0.2">
      <c r="A1345">
        <v>14</v>
      </c>
      <c r="B1345">
        <v>4</v>
      </c>
      <c r="C1345">
        <v>13</v>
      </c>
      <c r="D1345">
        <v>4</v>
      </c>
      <c r="E1345">
        <v>6</v>
      </c>
      <c r="F1345">
        <v>19</v>
      </c>
      <c r="G1345">
        <v>3.6176499999999998</v>
      </c>
      <c r="H1345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45" s="1">
        <f>2^Table1[[#This Row],[T]] * (64 - Table1[[#This Row],[P]] + 1 + Table1[[#This Row],[M]] + Table1[[#This Row],[P]])</f>
        <v>5376</v>
      </c>
      <c r="J1345" s="1">
        <f xml:space="preserve"> 2^Table1[[#This Row],[P]] * (64 - Table1[[#This Row],[P]] + 1 + Table1[[#This Row],[M]] + Table1[[#This Row],[P]])</f>
        <v>688128</v>
      </c>
      <c r="K1345" s="1">
        <f>SUM(Table1[[#This Row],[L1 Cache Size]:[HWIVPT Size]])</f>
        <v>734464</v>
      </c>
      <c r="L1345" s="1">
        <v>2</v>
      </c>
    </row>
    <row r="1346" spans="1:12" x14ac:dyDescent="0.2">
      <c r="A1346">
        <v>14</v>
      </c>
      <c r="B1346">
        <v>4</v>
      </c>
      <c r="C1346">
        <v>12</v>
      </c>
      <c r="D1346">
        <v>4</v>
      </c>
      <c r="E1346">
        <v>6</v>
      </c>
      <c r="F1346">
        <v>20</v>
      </c>
      <c r="G1346">
        <v>3.61775</v>
      </c>
      <c r="H1346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46" s="1">
        <f>2^Table1[[#This Row],[T]] * (64 - Table1[[#This Row],[P]] + 1 + Table1[[#This Row],[M]] + Table1[[#This Row],[P]])</f>
        <v>5440</v>
      </c>
      <c r="J1346" s="1">
        <f xml:space="preserve"> 2^Table1[[#This Row],[P]] * (64 - Table1[[#This Row],[P]] + 1 + Table1[[#This Row],[M]] + Table1[[#This Row],[P]])</f>
        <v>348160</v>
      </c>
      <c r="K1346" s="1">
        <f>SUM(Table1[[#This Row],[L1 Cache Size]:[HWIVPT Size]])</f>
        <v>394560</v>
      </c>
      <c r="L1346" s="1">
        <v>2</v>
      </c>
    </row>
    <row r="1347" spans="1:12" x14ac:dyDescent="0.2">
      <c r="A1347">
        <v>13</v>
      </c>
      <c r="B1347">
        <v>6</v>
      </c>
      <c r="C1347">
        <v>13</v>
      </c>
      <c r="D1347">
        <v>2</v>
      </c>
      <c r="E1347">
        <v>5</v>
      </c>
      <c r="F1347">
        <v>19</v>
      </c>
      <c r="G1347">
        <v>3.71055</v>
      </c>
      <c r="H1347" s="1">
        <f xml:space="preserve"> 2 ^ Table1[[#This Row],[C]] + 2^(Table1[[#This Row],[C]]-Table1[[#This Row],[B]]) * (Table1[[#This Row],[P]]+Table1[[#This Row],[M]] -Table1[[#This Row],[C]]+Table1[[#This Row],[S]] + 2)</f>
        <v>11136</v>
      </c>
      <c r="I1347" s="1">
        <f>2^Table1[[#This Row],[T]] * (64 - Table1[[#This Row],[P]] + 1 + Table1[[#This Row],[M]] + Table1[[#This Row],[P]])</f>
        <v>2688</v>
      </c>
      <c r="J1347" s="1">
        <f xml:space="preserve"> 2^Table1[[#This Row],[P]] * (64 - Table1[[#This Row],[P]] + 1 + Table1[[#This Row],[M]] + Table1[[#This Row],[P]])</f>
        <v>688128</v>
      </c>
      <c r="K1347" s="1">
        <f>SUM(Table1[[#This Row],[L1 Cache Size]:[HWIVPT Size]])</f>
        <v>701952</v>
      </c>
      <c r="L1347" s="1">
        <v>2</v>
      </c>
    </row>
    <row r="1348" spans="1:12" x14ac:dyDescent="0.2">
      <c r="A1348">
        <v>13</v>
      </c>
      <c r="B1348">
        <v>6</v>
      </c>
      <c r="C1348">
        <v>12</v>
      </c>
      <c r="D1348">
        <v>2</v>
      </c>
      <c r="E1348">
        <v>5</v>
      </c>
      <c r="F1348">
        <v>20</v>
      </c>
      <c r="G1348">
        <v>3.7105999999999999</v>
      </c>
      <c r="H1348" s="1">
        <f xml:space="preserve"> 2 ^ Table1[[#This Row],[C]] + 2^(Table1[[#This Row],[C]]-Table1[[#This Row],[B]]) * (Table1[[#This Row],[P]]+Table1[[#This Row],[M]] -Table1[[#This Row],[C]]+Table1[[#This Row],[S]] + 2)</f>
        <v>11136</v>
      </c>
      <c r="I1348" s="1">
        <f>2^Table1[[#This Row],[T]] * (64 - Table1[[#This Row],[P]] + 1 + Table1[[#This Row],[M]] + Table1[[#This Row],[P]])</f>
        <v>2720</v>
      </c>
      <c r="J1348" s="1">
        <f xml:space="preserve"> 2^Table1[[#This Row],[P]] * (64 - Table1[[#This Row],[P]] + 1 + Table1[[#This Row],[M]] + Table1[[#This Row],[P]])</f>
        <v>348160</v>
      </c>
      <c r="K1348" s="1">
        <f>SUM(Table1[[#This Row],[L1 Cache Size]:[HWIVPT Size]])</f>
        <v>362016</v>
      </c>
      <c r="L1348" s="1">
        <v>2</v>
      </c>
    </row>
    <row r="1349" spans="1:12" x14ac:dyDescent="0.2">
      <c r="A1349">
        <v>13</v>
      </c>
      <c r="B1349">
        <v>4</v>
      </c>
      <c r="C1349">
        <v>13</v>
      </c>
      <c r="D1349">
        <v>1</v>
      </c>
      <c r="E1349">
        <v>5</v>
      </c>
      <c r="F1349">
        <v>19</v>
      </c>
      <c r="G1349">
        <v>3.7446100000000002</v>
      </c>
      <c r="H1349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49" s="1">
        <f>2^Table1[[#This Row],[T]] * (64 - Table1[[#This Row],[P]] + 1 + Table1[[#This Row],[M]] + Table1[[#This Row],[P]])</f>
        <v>2688</v>
      </c>
      <c r="J1349" s="1">
        <f xml:space="preserve"> 2^Table1[[#This Row],[P]] * (64 - Table1[[#This Row],[P]] + 1 + Table1[[#This Row],[M]] + Table1[[#This Row],[P]])</f>
        <v>688128</v>
      </c>
      <c r="K1349" s="1">
        <f>SUM(Table1[[#This Row],[L1 Cache Size]:[HWIVPT Size]])</f>
        <v>710272</v>
      </c>
      <c r="L1349" s="1">
        <v>2</v>
      </c>
    </row>
    <row r="1350" spans="1:12" x14ac:dyDescent="0.2">
      <c r="A1350">
        <v>13</v>
      </c>
      <c r="B1350">
        <v>4</v>
      </c>
      <c r="C1350">
        <v>13</v>
      </c>
      <c r="D1350">
        <v>1</v>
      </c>
      <c r="E1350">
        <v>6</v>
      </c>
      <c r="F1350">
        <v>19</v>
      </c>
      <c r="G1350">
        <v>3.7446100000000002</v>
      </c>
      <c r="H1350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0" s="1">
        <f>2^Table1[[#This Row],[T]] * (64 - Table1[[#This Row],[P]] + 1 + Table1[[#This Row],[M]] + Table1[[#This Row],[P]])</f>
        <v>5376</v>
      </c>
      <c r="J1350" s="1">
        <f xml:space="preserve"> 2^Table1[[#This Row],[P]] * (64 - Table1[[#This Row],[P]] + 1 + Table1[[#This Row],[M]] + Table1[[#This Row],[P]])</f>
        <v>688128</v>
      </c>
      <c r="K1350" s="1">
        <f>SUM(Table1[[#This Row],[L1 Cache Size]:[HWIVPT Size]])</f>
        <v>712960</v>
      </c>
      <c r="L1350" s="1">
        <v>2</v>
      </c>
    </row>
    <row r="1351" spans="1:12" x14ac:dyDescent="0.2">
      <c r="A1351">
        <v>13</v>
      </c>
      <c r="B1351">
        <v>4</v>
      </c>
      <c r="C1351">
        <v>13</v>
      </c>
      <c r="D1351">
        <v>1</v>
      </c>
      <c r="E1351">
        <v>7</v>
      </c>
      <c r="F1351">
        <v>19</v>
      </c>
      <c r="G1351">
        <v>3.7446100000000002</v>
      </c>
      <c r="H1351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1" s="1">
        <f>2^Table1[[#This Row],[T]] * (64 - Table1[[#This Row],[P]] + 1 + Table1[[#This Row],[M]] + Table1[[#This Row],[P]])</f>
        <v>10752</v>
      </c>
      <c r="J1351" s="1">
        <f xml:space="preserve"> 2^Table1[[#This Row],[P]] * (64 - Table1[[#This Row],[P]] + 1 + Table1[[#This Row],[M]] + Table1[[#This Row],[P]])</f>
        <v>688128</v>
      </c>
      <c r="K1351" s="1">
        <f>SUM(Table1[[#This Row],[L1 Cache Size]:[HWIVPT Size]])</f>
        <v>718336</v>
      </c>
      <c r="L1351" s="1">
        <v>2</v>
      </c>
    </row>
    <row r="1352" spans="1:12" x14ac:dyDescent="0.2">
      <c r="A1352">
        <v>13</v>
      </c>
      <c r="B1352">
        <v>4</v>
      </c>
      <c r="C1352">
        <v>13</v>
      </c>
      <c r="D1352">
        <v>1</v>
      </c>
      <c r="E1352">
        <v>8</v>
      </c>
      <c r="F1352">
        <v>19</v>
      </c>
      <c r="G1352">
        <v>3.7446100000000002</v>
      </c>
      <c r="H1352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2" s="1">
        <f>2^Table1[[#This Row],[T]] * (64 - Table1[[#This Row],[P]] + 1 + Table1[[#This Row],[M]] + Table1[[#This Row],[P]])</f>
        <v>21504</v>
      </c>
      <c r="J1352" s="1">
        <f xml:space="preserve"> 2^Table1[[#This Row],[P]] * (64 - Table1[[#This Row],[P]] + 1 + Table1[[#This Row],[M]] + Table1[[#This Row],[P]])</f>
        <v>688128</v>
      </c>
      <c r="K1352" s="1">
        <f>SUM(Table1[[#This Row],[L1 Cache Size]:[HWIVPT Size]])</f>
        <v>729088</v>
      </c>
      <c r="L1352" s="1">
        <v>2</v>
      </c>
    </row>
    <row r="1353" spans="1:12" x14ac:dyDescent="0.2">
      <c r="A1353">
        <v>13</v>
      </c>
      <c r="B1353">
        <v>4</v>
      </c>
      <c r="C1353">
        <v>12</v>
      </c>
      <c r="D1353">
        <v>1</v>
      </c>
      <c r="E1353">
        <v>5</v>
      </c>
      <c r="F1353">
        <v>20</v>
      </c>
      <c r="G1353">
        <v>3.74464</v>
      </c>
      <c r="H1353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3" s="1">
        <f>2^Table1[[#This Row],[T]] * (64 - Table1[[#This Row],[P]] + 1 + Table1[[#This Row],[M]] + Table1[[#This Row],[P]])</f>
        <v>2720</v>
      </c>
      <c r="J1353" s="1">
        <f xml:space="preserve"> 2^Table1[[#This Row],[P]] * (64 - Table1[[#This Row],[P]] + 1 + Table1[[#This Row],[M]] + Table1[[#This Row],[P]])</f>
        <v>348160</v>
      </c>
      <c r="K1353" s="1">
        <f>SUM(Table1[[#This Row],[L1 Cache Size]:[HWIVPT Size]])</f>
        <v>370336</v>
      </c>
      <c r="L1353" s="1">
        <v>2</v>
      </c>
    </row>
    <row r="1354" spans="1:12" x14ac:dyDescent="0.2">
      <c r="A1354">
        <v>13</v>
      </c>
      <c r="B1354">
        <v>4</v>
      </c>
      <c r="C1354">
        <v>12</v>
      </c>
      <c r="D1354">
        <v>1</v>
      </c>
      <c r="E1354">
        <v>6</v>
      </c>
      <c r="F1354">
        <v>20</v>
      </c>
      <c r="G1354">
        <v>3.74464</v>
      </c>
      <c r="H1354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4" s="1">
        <f>2^Table1[[#This Row],[T]] * (64 - Table1[[#This Row],[P]] + 1 + Table1[[#This Row],[M]] + Table1[[#This Row],[P]])</f>
        <v>5440</v>
      </c>
      <c r="J1354" s="1">
        <f xml:space="preserve"> 2^Table1[[#This Row],[P]] * (64 - Table1[[#This Row],[P]] + 1 + Table1[[#This Row],[M]] + Table1[[#This Row],[P]])</f>
        <v>348160</v>
      </c>
      <c r="K1354" s="1">
        <f>SUM(Table1[[#This Row],[L1 Cache Size]:[HWIVPT Size]])</f>
        <v>373056</v>
      </c>
      <c r="L1354" s="1">
        <v>2</v>
      </c>
    </row>
    <row r="1355" spans="1:12" x14ac:dyDescent="0.2">
      <c r="A1355">
        <v>13</v>
      </c>
      <c r="B1355">
        <v>4</v>
      </c>
      <c r="C1355">
        <v>12</v>
      </c>
      <c r="D1355">
        <v>1</v>
      </c>
      <c r="E1355">
        <v>7</v>
      </c>
      <c r="F1355">
        <v>20</v>
      </c>
      <c r="G1355">
        <v>3.74464</v>
      </c>
      <c r="H1355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5" s="1">
        <f>2^Table1[[#This Row],[T]] * (64 - Table1[[#This Row],[P]] + 1 + Table1[[#This Row],[M]] + Table1[[#This Row],[P]])</f>
        <v>10880</v>
      </c>
      <c r="J1355" s="1">
        <f xml:space="preserve"> 2^Table1[[#This Row],[P]] * (64 - Table1[[#This Row],[P]] + 1 + Table1[[#This Row],[M]] + Table1[[#This Row],[P]])</f>
        <v>348160</v>
      </c>
      <c r="K1355" s="1">
        <f>SUM(Table1[[#This Row],[L1 Cache Size]:[HWIVPT Size]])</f>
        <v>378496</v>
      </c>
      <c r="L1355" s="1">
        <v>2</v>
      </c>
    </row>
    <row r="1356" spans="1:12" x14ac:dyDescent="0.2">
      <c r="A1356">
        <v>13</v>
      </c>
      <c r="B1356">
        <v>4</v>
      </c>
      <c r="C1356">
        <v>12</v>
      </c>
      <c r="D1356">
        <v>1</v>
      </c>
      <c r="E1356">
        <v>8</v>
      </c>
      <c r="F1356">
        <v>20</v>
      </c>
      <c r="G1356">
        <v>3.74464</v>
      </c>
      <c r="H1356" s="1">
        <f xml:space="preserve"> 2 ^ Table1[[#This Row],[C]] + 2^(Table1[[#This Row],[C]]-Table1[[#This Row],[B]]) * (Table1[[#This Row],[P]]+Table1[[#This Row],[M]] -Table1[[#This Row],[C]]+Table1[[#This Row],[S]] + 2)</f>
        <v>19456</v>
      </c>
      <c r="I1356" s="1">
        <f>2^Table1[[#This Row],[T]] * (64 - Table1[[#This Row],[P]] + 1 + Table1[[#This Row],[M]] + Table1[[#This Row],[P]])</f>
        <v>21760</v>
      </c>
      <c r="J1356" s="1">
        <f xml:space="preserve"> 2^Table1[[#This Row],[P]] * (64 - Table1[[#This Row],[P]] + 1 + Table1[[#This Row],[M]] + Table1[[#This Row],[P]])</f>
        <v>348160</v>
      </c>
      <c r="K1356" s="1">
        <f>SUM(Table1[[#This Row],[L1 Cache Size]:[HWIVPT Size]])</f>
        <v>389376</v>
      </c>
      <c r="L1356" s="1">
        <v>2</v>
      </c>
    </row>
    <row r="1357" spans="1:12" x14ac:dyDescent="0.2">
      <c r="A1357">
        <v>15</v>
      </c>
      <c r="B1357">
        <v>4</v>
      </c>
      <c r="C1357">
        <v>14</v>
      </c>
      <c r="D1357">
        <v>5</v>
      </c>
      <c r="E1357">
        <v>6</v>
      </c>
      <c r="F1357">
        <v>18</v>
      </c>
      <c r="G1357">
        <v>3.7965399999999998</v>
      </c>
      <c r="H1357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57" s="1">
        <f>2^Table1[[#This Row],[T]] * (64 - Table1[[#This Row],[P]] + 1 + Table1[[#This Row],[M]] + Table1[[#This Row],[P]])</f>
        <v>5312</v>
      </c>
      <c r="J1357" s="1">
        <f xml:space="preserve"> 2^Table1[[#This Row],[P]] * (64 - Table1[[#This Row],[P]] + 1 + Table1[[#This Row],[M]] + Table1[[#This Row],[P]])</f>
        <v>1359872</v>
      </c>
      <c r="K1357" s="1">
        <f>SUM(Table1[[#This Row],[L1 Cache Size]:[HWIVPT Size]])</f>
        <v>1447104</v>
      </c>
      <c r="L1357" s="1">
        <v>2</v>
      </c>
    </row>
    <row r="1358" spans="1:12" x14ac:dyDescent="0.2">
      <c r="A1358">
        <v>15</v>
      </c>
      <c r="B1358">
        <v>4</v>
      </c>
      <c r="C1358">
        <v>13</v>
      </c>
      <c r="D1358">
        <v>5</v>
      </c>
      <c r="E1358">
        <v>6</v>
      </c>
      <c r="F1358">
        <v>19</v>
      </c>
      <c r="G1358">
        <v>3.7966299999999999</v>
      </c>
      <c r="H1358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58" s="1">
        <f>2^Table1[[#This Row],[T]] * (64 - Table1[[#This Row],[P]] + 1 + Table1[[#This Row],[M]] + Table1[[#This Row],[P]])</f>
        <v>5376</v>
      </c>
      <c r="J1358" s="1">
        <f xml:space="preserve"> 2^Table1[[#This Row],[P]] * (64 - Table1[[#This Row],[P]] + 1 + Table1[[#This Row],[M]] + Table1[[#This Row],[P]])</f>
        <v>688128</v>
      </c>
      <c r="K1358" s="1">
        <f>SUM(Table1[[#This Row],[L1 Cache Size]:[HWIVPT Size]])</f>
        <v>775424</v>
      </c>
      <c r="L1358" s="1">
        <v>2</v>
      </c>
    </row>
    <row r="1359" spans="1:12" x14ac:dyDescent="0.2">
      <c r="A1359">
        <v>15</v>
      </c>
      <c r="B1359">
        <v>4</v>
      </c>
      <c r="C1359">
        <v>12</v>
      </c>
      <c r="D1359">
        <v>5</v>
      </c>
      <c r="E1359">
        <v>6</v>
      </c>
      <c r="F1359">
        <v>20</v>
      </c>
      <c r="G1359">
        <v>3.7967300000000002</v>
      </c>
      <c r="H1359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59" s="1">
        <f>2^Table1[[#This Row],[T]] * (64 - Table1[[#This Row],[P]] + 1 + Table1[[#This Row],[M]] + Table1[[#This Row],[P]])</f>
        <v>5440</v>
      </c>
      <c r="J1359" s="1">
        <f xml:space="preserve"> 2^Table1[[#This Row],[P]] * (64 - Table1[[#This Row],[P]] + 1 + Table1[[#This Row],[M]] + Table1[[#This Row],[P]])</f>
        <v>348160</v>
      </c>
      <c r="K1359" s="1">
        <f>SUM(Table1[[#This Row],[L1 Cache Size]:[HWIVPT Size]])</f>
        <v>435520</v>
      </c>
      <c r="L1359" s="1">
        <v>2</v>
      </c>
    </row>
    <row r="1360" spans="1:12" x14ac:dyDescent="0.2">
      <c r="A1360">
        <v>13</v>
      </c>
      <c r="B1360">
        <v>4</v>
      </c>
      <c r="C1360">
        <v>13</v>
      </c>
      <c r="D1360">
        <v>3</v>
      </c>
      <c r="E1360">
        <v>6</v>
      </c>
      <c r="F1360">
        <v>19</v>
      </c>
      <c r="G1360">
        <v>3.8338700000000001</v>
      </c>
      <c r="H1360" s="1">
        <f xml:space="preserve"> 2 ^ Table1[[#This Row],[C]] + 2^(Table1[[#This Row],[C]]-Table1[[#This Row],[B]]) * (Table1[[#This Row],[P]]+Table1[[#This Row],[M]] -Table1[[#This Row],[C]]+Table1[[#This Row],[S]] + 2)</f>
        <v>20480</v>
      </c>
      <c r="I1360" s="1">
        <f>2^Table1[[#This Row],[T]] * (64 - Table1[[#This Row],[P]] + 1 + Table1[[#This Row],[M]] + Table1[[#This Row],[P]])</f>
        <v>5376</v>
      </c>
      <c r="J1360" s="1">
        <f xml:space="preserve"> 2^Table1[[#This Row],[P]] * (64 - Table1[[#This Row],[P]] + 1 + Table1[[#This Row],[M]] + Table1[[#This Row],[P]])</f>
        <v>688128</v>
      </c>
      <c r="K1360" s="1">
        <f>SUM(Table1[[#This Row],[L1 Cache Size]:[HWIVPT Size]])</f>
        <v>713984</v>
      </c>
      <c r="L1360" s="1">
        <v>2</v>
      </c>
    </row>
    <row r="1361" spans="1:12" x14ac:dyDescent="0.2">
      <c r="A1361">
        <v>13</v>
      </c>
      <c r="B1361">
        <v>4</v>
      </c>
      <c r="C1361">
        <v>12</v>
      </c>
      <c r="D1361">
        <v>3</v>
      </c>
      <c r="E1361">
        <v>6</v>
      </c>
      <c r="F1361">
        <v>20</v>
      </c>
      <c r="G1361">
        <v>3.8339699999999999</v>
      </c>
      <c r="H1361" s="1">
        <f xml:space="preserve"> 2 ^ Table1[[#This Row],[C]] + 2^(Table1[[#This Row],[C]]-Table1[[#This Row],[B]]) * (Table1[[#This Row],[P]]+Table1[[#This Row],[M]] -Table1[[#This Row],[C]]+Table1[[#This Row],[S]] + 2)</f>
        <v>20480</v>
      </c>
      <c r="I1361" s="1">
        <f>2^Table1[[#This Row],[T]] * (64 - Table1[[#This Row],[P]] + 1 + Table1[[#This Row],[M]] + Table1[[#This Row],[P]])</f>
        <v>5440</v>
      </c>
      <c r="J1361" s="1">
        <f xml:space="preserve"> 2^Table1[[#This Row],[P]] * (64 - Table1[[#This Row],[P]] + 1 + Table1[[#This Row],[M]] + Table1[[#This Row],[P]])</f>
        <v>348160</v>
      </c>
      <c r="K1361" s="1">
        <f>SUM(Table1[[#This Row],[L1 Cache Size]:[HWIVPT Size]])</f>
        <v>374080</v>
      </c>
      <c r="L1361" s="1">
        <v>2</v>
      </c>
    </row>
    <row r="1362" spans="1:12" x14ac:dyDescent="0.2">
      <c r="A1362">
        <v>14</v>
      </c>
      <c r="B1362">
        <v>5</v>
      </c>
      <c r="C1362">
        <v>14</v>
      </c>
      <c r="D1362">
        <v>4</v>
      </c>
      <c r="E1362">
        <v>5</v>
      </c>
      <c r="F1362">
        <v>18</v>
      </c>
      <c r="G1362">
        <v>3.9181499999999998</v>
      </c>
      <c r="H1362" s="1">
        <f xml:space="preserve"> 2 ^ Table1[[#This Row],[C]] + 2^(Table1[[#This Row],[C]]-Table1[[#This Row],[B]]) * (Table1[[#This Row],[P]]+Table1[[#This Row],[M]] -Table1[[#This Row],[C]]+Table1[[#This Row],[S]] + 2)</f>
        <v>28672</v>
      </c>
      <c r="I1362" s="1">
        <f>2^Table1[[#This Row],[T]] * (64 - Table1[[#This Row],[P]] + 1 + Table1[[#This Row],[M]] + Table1[[#This Row],[P]])</f>
        <v>2656</v>
      </c>
      <c r="J1362" s="1">
        <f xml:space="preserve"> 2^Table1[[#This Row],[P]] * (64 - Table1[[#This Row],[P]] + 1 + Table1[[#This Row],[M]] + Table1[[#This Row],[P]])</f>
        <v>1359872</v>
      </c>
      <c r="K1362" s="1">
        <f>SUM(Table1[[#This Row],[L1 Cache Size]:[HWIVPT Size]])</f>
        <v>1391200</v>
      </c>
      <c r="L1362" s="1">
        <v>2</v>
      </c>
    </row>
    <row r="1363" spans="1:12" x14ac:dyDescent="0.2">
      <c r="A1363">
        <v>14</v>
      </c>
      <c r="B1363">
        <v>5</v>
      </c>
      <c r="C1363">
        <v>13</v>
      </c>
      <c r="D1363">
        <v>4</v>
      </c>
      <c r="E1363">
        <v>5</v>
      </c>
      <c r="F1363">
        <v>19</v>
      </c>
      <c r="G1363">
        <v>3.92197</v>
      </c>
      <c r="H1363" s="1">
        <f xml:space="preserve"> 2 ^ Table1[[#This Row],[C]] + 2^(Table1[[#This Row],[C]]-Table1[[#This Row],[B]]) * (Table1[[#This Row],[P]]+Table1[[#This Row],[M]] -Table1[[#This Row],[C]]+Table1[[#This Row],[S]] + 2)</f>
        <v>28672</v>
      </c>
      <c r="I1363" s="1">
        <f>2^Table1[[#This Row],[T]] * (64 - Table1[[#This Row],[P]] + 1 + Table1[[#This Row],[M]] + Table1[[#This Row],[P]])</f>
        <v>2688</v>
      </c>
      <c r="J1363" s="1">
        <f xml:space="preserve"> 2^Table1[[#This Row],[P]] * (64 - Table1[[#This Row],[P]] + 1 + Table1[[#This Row],[M]] + Table1[[#This Row],[P]])</f>
        <v>688128</v>
      </c>
      <c r="K1363" s="1">
        <f>SUM(Table1[[#This Row],[L1 Cache Size]:[HWIVPT Size]])</f>
        <v>719488</v>
      </c>
      <c r="L1363" s="1">
        <v>2</v>
      </c>
    </row>
    <row r="1364" spans="1:12" x14ac:dyDescent="0.2">
      <c r="A1364">
        <v>14</v>
      </c>
      <c r="B1364">
        <v>5</v>
      </c>
      <c r="C1364">
        <v>12</v>
      </c>
      <c r="D1364">
        <v>4</v>
      </c>
      <c r="E1364">
        <v>5</v>
      </c>
      <c r="F1364">
        <v>20</v>
      </c>
      <c r="G1364">
        <v>3.9257900000000001</v>
      </c>
      <c r="H1364" s="1">
        <f xml:space="preserve"> 2 ^ Table1[[#This Row],[C]] + 2^(Table1[[#This Row],[C]]-Table1[[#This Row],[B]]) * (Table1[[#This Row],[P]]+Table1[[#This Row],[M]] -Table1[[#This Row],[C]]+Table1[[#This Row],[S]] + 2)</f>
        <v>28672</v>
      </c>
      <c r="I1364" s="1">
        <f>2^Table1[[#This Row],[T]] * (64 - Table1[[#This Row],[P]] + 1 + Table1[[#This Row],[M]] + Table1[[#This Row],[P]])</f>
        <v>2720</v>
      </c>
      <c r="J1364" s="1">
        <f xml:space="preserve"> 2^Table1[[#This Row],[P]] * (64 - Table1[[#This Row],[P]] + 1 + Table1[[#This Row],[M]] + Table1[[#This Row],[P]])</f>
        <v>348160</v>
      </c>
      <c r="K1364" s="1">
        <f>SUM(Table1[[#This Row],[L1 Cache Size]:[HWIVPT Size]])</f>
        <v>379552</v>
      </c>
      <c r="L1364" s="1">
        <v>2</v>
      </c>
    </row>
    <row r="1365" spans="1:12" x14ac:dyDescent="0.2">
      <c r="A1365">
        <v>13</v>
      </c>
      <c r="B1365">
        <v>5</v>
      </c>
      <c r="C1365">
        <v>13</v>
      </c>
      <c r="D1365">
        <v>1</v>
      </c>
      <c r="E1365">
        <v>5</v>
      </c>
      <c r="F1365">
        <v>19</v>
      </c>
      <c r="G1365">
        <v>3.94001</v>
      </c>
      <c r="H1365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5" s="1">
        <f>2^Table1[[#This Row],[T]] * (64 - Table1[[#This Row],[P]] + 1 + Table1[[#This Row],[M]] + Table1[[#This Row],[P]])</f>
        <v>2688</v>
      </c>
      <c r="J1365" s="1">
        <f xml:space="preserve"> 2^Table1[[#This Row],[P]] * (64 - Table1[[#This Row],[P]] + 1 + Table1[[#This Row],[M]] + Table1[[#This Row],[P]])</f>
        <v>688128</v>
      </c>
      <c r="K1365" s="1">
        <f>SUM(Table1[[#This Row],[L1 Cache Size]:[HWIVPT Size]])</f>
        <v>704640</v>
      </c>
      <c r="L1365" s="1">
        <v>2</v>
      </c>
    </row>
    <row r="1366" spans="1:12" x14ac:dyDescent="0.2">
      <c r="A1366">
        <v>13</v>
      </c>
      <c r="B1366">
        <v>5</v>
      </c>
      <c r="C1366">
        <v>13</v>
      </c>
      <c r="D1366">
        <v>1</v>
      </c>
      <c r="E1366">
        <v>6</v>
      </c>
      <c r="F1366">
        <v>19</v>
      </c>
      <c r="G1366">
        <v>3.94001</v>
      </c>
      <c r="H1366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6" s="1">
        <f>2^Table1[[#This Row],[T]] * (64 - Table1[[#This Row],[P]] + 1 + Table1[[#This Row],[M]] + Table1[[#This Row],[P]])</f>
        <v>5376</v>
      </c>
      <c r="J1366" s="1">
        <f xml:space="preserve"> 2^Table1[[#This Row],[P]] * (64 - Table1[[#This Row],[P]] + 1 + Table1[[#This Row],[M]] + Table1[[#This Row],[P]])</f>
        <v>688128</v>
      </c>
      <c r="K1366" s="1">
        <f>SUM(Table1[[#This Row],[L1 Cache Size]:[HWIVPT Size]])</f>
        <v>707328</v>
      </c>
      <c r="L1366" s="1">
        <v>2</v>
      </c>
    </row>
    <row r="1367" spans="1:12" x14ac:dyDescent="0.2">
      <c r="A1367">
        <v>13</v>
      </c>
      <c r="B1367">
        <v>5</v>
      </c>
      <c r="C1367">
        <v>13</v>
      </c>
      <c r="D1367">
        <v>1</v>
      </c>
      <c r="E1367">
        <v>7</v>
      </c>
      <c r="F1367">
        <v>19</v>
      </c>
      <c r="G1367">
        <v>3.94001</v>
      </c>
      <c r="H1367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7" s="1">
        <f>2^Table1[[#This Row],[T]] * (64 - Table1[[#This Row],[P]] + 1 + Table1[[#This Row],[M]] + Table1[[#This Row],[P]])</f>
        <v>10752</v>
      </c>
      <c r="J1367" s="1">
        <f xml:space="preserve"> 2^Table1[[#This Row],[P]] * (64 - Table1[[#This Row],[P]] + 1 + Table1[[#This Row],[M]] + Table1[[#This Row],[P]])</f>
        <v>688128</v>
      </c>
      <c r="K1367" s="1">
        <f>SUM(Table1[[#This Row],[L1 Cache Size]:[HWIVPT Size]])</f>
        <v>712704</v>
      </c>
      <c r="L1367" s="1">
        <v>2</v>
      </c>
    </row>
    <row r="1368" spans="1:12" x14ac:dyDescent="0.2">
      <c r="A1368">
        <v>13</v>
      </c>
      <c r="B1368">
        <v>5</v>
      </c>
      <c r="C1368">
        <v>12</v>
      </c>
      <c r="D1368">
        <v>1</v>
      </c>
      <c r="E1368">
        <v>5</v>
      </c>
      <c r="F1368">
        <v>20</v>
      </c>
      <c r="G1368">
        <v>3.9400400000000002</v>
      </c>
      <c r="H1368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8" s="1">
        <f>2^Table1[[#This Row],[T]] * (64 - Table1[[#This Row],[P]] + 1 + Table1[[#This Row],[M]] + Table1[[#This Row],[P]])</f>
        <v>2720</v>
      </c>
      <c r="J1368" s="1">
        <f xml:space="preserve"> 2^Table1[[#This Row],[P]] * (64 - Table1[[#This Row],[P]] + 1 + Table1[[#This Row],[M]] + Table1[[#This Row],[P]])</f>
        <v>348160</v>
      </c>
      <c r="K1368" s="1">
        <f>SUM(Table1[[#This Row],[L1 Cache Size]:[HWIVPT Size]])</f>
        <v>364704</v>
      </c>
      <c r="L1368" s="1">
        <v>2</v>
      </c>
    </row>
    <row r="1369" spans="1:12" x14ac:dyDescent="0.2">
      <c r="A1369">
        <v>13</v>
      </c>
      <c r="B1369">
        <v>5</v>
      </c>
      <c r="C1369">
        <v>12</v>
      </c>
      <c r="D1369">
        <v>1</v>
      </c>
      <c r="E1369">
        <v>6</v>
      </c>
      <c r="F1369">
        <v>20</v>
      </c>
      <c r="G1369">
        <v>3.9400400000000002</v>
      </c>
      <c r="H1369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69" s="1">
        <f>2^Table1[[#This Row],[T]] * (64 - Table1[[#This Row],[P]] + 1 + Table1[[#This Row],[M]] + Table1[[#This Row],[P]])</f>
        <v>5440</v>
      </c>
      <c r="J1369" s="1">
        <f xml:space="preserve"> 2^Table1[[#This Row],[P]] * (64 - Table1[[#This Row],[P]] + 1 + Table1[[#This Row],[M]] + Table1[[#This Row],[P]])</f>
        <v>348160</v>
      </c>
      <c r="K1369" s="1">
        <f>SUM(Table1[[#This Row],[L1 Cache Size]:[HWIVPT Size]])</f>
        <v>367424</v>
      </c>
      <c r="L1369" s="1">
        <v>2</v>
      </c>
    </row>
    <row r="1370" spans="1:12" x14ac:dyDescent="0.2">
      <c r="A1370">
        <v>13</v>
      </c>
      <c r="B1370">
        <v>5</v>
      </c>
      <c r="C1370">
        <v>12</v>
      </c>
      <c r="D1370">
        <v>1</v>
      </c>
      <c r="E1370">
        <v>7</v>
      </c>
      <c r="F1370">
        <v>20</v>
      </c>
      <c r="G1370">
        <v>3.9400400000000002</v>
      </c>
      <c r="H1370" s="1">
        <f xml:space="preserve"> 2 ^ Table1[[#This Row],[C]] + 2^(Table1[[#This Row],[C]]-Table1[[#This Row],[B]]) * (Table1[[#This Row],[P]]+Table1[[#This Row],[M]] -Table1[[#This Row],[C]]+Table1[[#This Row],[S]] + 2)</f>
        <v>13824</v>
      </c>
      <c r="I1370" s="1">
        <f>2^Table1[[#This Row],[T]] * (64 - Table1[[#This Row],[P]] + 1 + Table1[[#This Row],[M]] + Table1[[#This Row],[P]])</f>
        <v>10880</v>
      </c>
      <c r="J1370" s="1">
        <f xml:space="preserve"> 2^Table1[[#This Row],[P]] * (64 - Table1[[#This Row],[P]] + 1 + Table1[[#This Row],[M]] + Table1[[#This Row],[P]])</f>
        <v>348160</v>
      </c>
      <c r="K1370" s="1">
        <f>SUM(Table1[[#This Row],[L1 Cache Size]:[HWIVPT Size]])</f>
        <v>372864</v>
      </c>
      <c r="L1370" s="1">
        <v>2</v>
      </c>
    </row>
    <row r="1371" spans="1:12" x14ac:dyDescent="0.2">
      <c r="A1371">
        <v>15</v>
      </c>
      <c r="B1371">
        <v>5</v>
      </c>
      <c r="C1371">
        <v>14</v>
      </c>
      <c r="D1371">
        <v>5</v>
      </c>
      <c r="E1371">
        <v>5</v>
      </c>
      <c r="F1371">
        <v>18</v>
      </c>
      <c r="G1371">
        <v>4.0175299999999998</v>
      </c>
      <c r="H1371" s="1">
        <f xml:space="preserve"> 2 ^ Table1[[#This Row],[C]] + 2^(Table1[[#This Row],[C]]-Table1[[#This Row],[B]]) * (Table1[[#This Row],[P]]+Table1[[#This Row],[M]] -Table1[[#This Row],[C]]+Table1[[#This Row],[S]] + 2)</f>
        <v>57344</v>
      </c>
      <c r="I1371" s="1">
        <f>2^Table1[[#This Row],[T]] * (64 - Table1[[#This Row],[P]] + 1 + Table1[[#This Row],[M]] + Table1[[#This Row],[P]])</f>
        <v>2656</v>
      </c>
      <c r="J1371" s="1">
        <f xml:space="preserve"> 2^Table1[[#This Row],[P]] * (64 - Table1[[#This Row],[P]] + 1 + Table1[[#This Row],[M]] + Table1[[#This Row],[P]])</f>
        <v>1359872</v>
      </c>
      <c r="K1371" s="1">
        <f>SUM(Table1[[#This Row],[L1 Cache Size]:[HWIVPT Size]])</f>
        <v>1419872</v>
      </c>
      <c r="L1371" s="1">
        <v>2</v>
      </c>
    </row>
    <row r="1372" spans="1:12" x14ac:dyDescent="0.2">
      <c r="A1372">
        <v>15</v>
      </c>
      <c r="B1372">
        <v>5</v>
      </c>
      <c r="C1372">
        <v>13</v>
      </c>
      <c r="D1372">
        <v>5</v>
      </c>
      <c r="E1372">
        <v>5</v>
      </c>
      <c r="F1372">
        <v>19</v>
      </c>
      <c r="G1372">
        <v>4.02135</v>
      </c>
      <c r="H1372" s="1">
        <f xml:space="preserve"> 2 ^ Table1[[#This Row],[C]] + 2^(Table1[[#This Row],[C]]-Table1[[#This Row],[B]]) * (Table1[[#This Row],[P]]+Table1[[#This Row],[M]] -Table1[[#This Row],[C]]+Table1[[#This Row],[S]] + 2)</f>
        <v>57344</v>
      </c>
      <c r="I1372" s="1">
        <f>2^Table1[[#This Row],[T]] * (64 - Table1[[#This Row],[P]] + 1 + Table1[[#This Row],[M]] + Table1[[#This Row],[P]])</f>
        <v>2688</v>
      </c>
      <c r="J1372" s="1">
        <f xml:space="preserve"> 2^Table1[[#This Row],[P]] * (64 - Table1[[#This Row],[P]] + 1 + Table1[[#This Row],[M]] + Table1[[#This Row],[P]])</f>
        <v>688128</v>
      </c>
      <c r="K1372" s="1">
        <f>SUM(Table1[[#This Row],[L1 Cache Size]:[HWIVPT Size]])</f>
        <v>748160</v>
      </c>
      <c r="L1372" s="1">
        <v>2</v>
      </c>
    </row>
    <row r="1373" spans="1:12" x14ac:dyDescent="0.2">
      <c r="A1373">
        <v>15</v>
      </c>
      <c r="B1373">
        <v>5</v>
      </c>
      <c r="C1373">
        <v>12</v>
      </c>
      <c r="D1373">
        <v>5</v>
      </c>
      <c r="E1373">
        <v>5</v>
      </c>
      <c r="F1373">
        <v>20</v>
      </c>
      <c r="G1373">
        <v>4.0251700000000001</v>
      </c>
      <c r="H1373" s="1">
        <f xml:space="preserve"> 2 ^ Table1[[#This Row],[C]] + 2^(Table1[[#This Row],[C]]-Table1[[#This Row],[B]]) * (Table1[[#This Row],[P]]+Table1[[#This Row],[M]] -Table1[[#This Row],[C]]+Table1[[#This Row],[S]] + 2)</f>
        <v>57344</v>
      </c>
      <c r="I1373" s="1">
        <f>2^Table1[[#This Row],[T]] * (64 - Table1[[#This Row],[P]] + 1 + Table1[[#This Row],[M]] + Table1[[#This Row],[P]])</f>
        <v>2720</v>
      </c>
      <c r="J1373" s="1">
        <f xml:space="preserve"> 2^Table1[[#This Row],[P]] * (64 - Table1[[#This Row],[P]] + 1 + Table1[[#This Row],[M]] + Table1[[#This Row],[P]])</f>
        <v>348160</v>
      </c>
      <c r="K1373" s="1">
        <f>SUM(Table1[[#This Row],[L1 Cache Size]:[HWIVPT Size]])</f>
        <v>408224</v>
      </c>
      <c r="L1373" s="1">
        <v>2</v>
      </c>
    </row>
    <row r="1374" spans="1:12" x14ac:dyDescent="0.2">
      <c r="A1374">
        <v>14</v>
      </c>
      <c r="B1374">
        <v>4</v>
      </c>
      <c r="C1374">
        <v>14</v>
      </c>
      <c r="D1374">
        <v>4</v>
      </c>
      <c r="E1374">
        <v>5</v>
      </c>
      <c r="F1374">
        <v>18</v>
      </c>
      <c r="G1374">
        <v>4.0567500000000001</v>
      </c>
      <c r="H1374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74" s="1">
        <f>2^Table1[[#This Row],[T]] * (64 - Table1[[#This Row],[P]] + 1 + Table1[[#This Row],[M]] + Table1[[#This Row],[P]])</f>
        <v>2656</v>
      </c>
      <c r="J1374" s="1">
        <f xml:space="preserve"> 2^Table1[[#This Row],[P]] * (64 - Table1[[#This Row],[P]] + 1 + Table1[[#This Row],[M]] + Table1[[#This Row],[P]])</f>
        <v>1359872</v>
      </c>
      <c r="K1374" s="1">
        <f>SUM(Table1[[#This Row],[L1 Cache Size]:[HWIVPT Size]])</f>
        <v>1403488</v>
      </c>
      <c r="L1374" s="1">
        <v>2</v>
      </c>
    </row>
    <row r="1375" spans="1:12" x14ac:dyDescent="0.2">
      <c r="A1375">
        <v>14</v>
      </c>
      <c r="B1375">
        <v>4</v>
      </c>
      <c r="C1375">
        <v>13</v>
      </c>
      <c r="D1375">
        <v>4</v>
      </c>
      <c r="E1375">
        <v>5</v>
      </c>
      <c r="F1375">
        <v>19</v>
      </c>
      <c r="G1375">
        <v>4.0605700000000002</v>
      </c>
      <c r="H1375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75" s="1">
        <f>2^Table1[[#This Row],[T]] * (64 - Table1[[#This Row],[P]] + 1 + Table1[[#This Row],[M]] + Table1[[#This Row],[P]])</f>
        <v>2688</v>
      </c>
      <c r="J1375" s="1">
        <f xml:space="preserve"> 2^Table1[[#This Row],[P]] * (64 - Table1[[#This Row],[P]] + 1 + Table1[[#This Row],[M]] + Table1[[#This Row],[P]])</f>
        <v>688128</v>
      </c>
      <c r="K1375" s="1">
        <f>SUM(Table1[[#This Row],[L1 Cache Size]:[HWIVPT Size]])</f>
        <v>731776</v>
      </c>
      <c r="L1375" s="1">
        <v>2</v>
      </c>
    </row>
    <row r="1376" spans="1:12" x14ac:dyDescent="0.2">
      <c r="A1376">
        <v>14</v>
      </c>
      <c r="B1376">
        <v>4</v>
      </c>
      <c r="C1376">
        <v>12</v>
      </c>
      <c r="D1376">
        <v>4</v>
      </c>
      <c r="E1376">
        <v>5</v>
      </c>
      <c r="F1376">
        <v>20</v>
      </c>
      <c r="G1376">
        <v>4.0643900000000004</v>
      </c>
      <c r="H1376" s="1">
        <f xml:space="preserve"> 2 ^ Table1[[#This Row],[C]] + 2^(Table1[[#This Row],[C]]-Table1[[#This Row],[B]]) * (Table1[[#This Row],[P]]+Table1[[#This Row],[M]] -Table1[[#This Row],[C]]+Table1[[#This Row],[S]] + 2)</f>
        <v>40960</v>
      </c>
      <c r="I1376" s="1">
        <f>2^Table1[[#This Row],[T]] * (64 - Table1[[#This Row],[P]] + 1 + Table1[[#This Row],[M]] + Table1[[#This Row],[P]])</f>
        <v>2720</v>
      </c>
      <c r="J1376" s="1">
        <f xml:space="preserve"> 2^Table1[[#This Row],[P]] * (64 - Table1[[#This Row],[P]] + 1 + Table1[[#This Row],[M]] + Table1[[#This Row],[P]])</f>
        <v>348160</v>
      </c>
      <c r="K1376" s="1">
        <f>SUM(Table1[[#This Row],[L1 Cache Size]:[HWIVPT Size]])</f>
        <v>391840</v>
      </c>
      <c r="L1376" s="1">
        <v>2</v>
      </c>
    </row>
    <row r="1377" spans="1:12" x14ac:dyDescent="0.2">
      <c r="A1377">
        <v>13</v>
      </c>
      <c r="B1377">
        <v>6</v>
      </c>
      <c r="C1377">
        <v>13</v>
      </c>
      <c r="D1377">
        <v>1</v>
      </c>
      <c r="E1377">
        <v>5</v>
      </c>
      <c r="F1377">
        <v>19</v>
      </c>
      <c r="G1377">
        <v>4.1078099999999997</v>
      </c>
      <c r="H1377" s="1">
        <f xml:space="preserve"> 2 ^ Table1[[#This Row],[C]] + 2^(Table1[[#This Row],[C]]-Table1[[#This Row],[B]]) * (Table1[[#This Row],[P]]+Table1[[#This Row],[M]] -Table1[[#This Row],[C]]+Table1[[#This Row],[S]] + 2)</f>
        <v>11008</v>
      </c>
      <c r="I1377" s="1">
        <f>2^Table1[[#This Row],[T]] * (64 - Table1[[#This Row],[P]] + 1 + Table1[[#This Row],[M]] + Table1[[#This Row],[P]])</f>
        <v>2688</v>
      </c>
      <c r="J1377" s="1">
        <f xml:space="preserve"> 2^Table1[[#This Row],[P]] * (64 - Table1[[#This Row],[P]] + 1 + Table1[[#This Row],[M]] + Table1[[#This Row],[P]])</f>
        <v>688128</v>
      </c>
      <c r="K1377" s="1">
        <f>SUM(Table1[[#This Row],[L1 Cache Size]:[HWIVPT Size]])</f>
        <v>701824</v>
      </c>
      <c r="L1377" s="1">
        <v>2</v>
      </c>
    </row>
    <row r="1378" spans="1:12" x14ac:dyDescent="0.2">
      <c r="A1378">
        <v>13</v>
      </c>
      <c r="B1378">
        <v>6</v>
      </c>
      <c r="C1378">
        <v>13</v>
      </c>
      <c r="D1378">
        <v>1</v>
      </c>
      <c r="E1378">
        <v>6</v>
      </c>
      <c r="F1378">
        <v>19</v>
      </c>
      <c r="G1378">
        <v>4.1078099999999997</v>
      </c>
      <c r="H1378" s="1">
        <f xml:space="preserve"> 2 ^ Table1[[#This Row],[C]] + 2^(Table1[[#This Row],[C]]-Table1[[#This Row],[B]]) * (Table1[[#This Row],[P]]+Table1[[#This Row],[M]] -Table1[[#This Row],[C]]+Table1[[#This Row],[S]] + 2)</f>
        <v>11008</v>
      </c>
      <c r="I1378" s="1">
        <f>2^Table1[[#This Row],[T]] * (64 - Table1[[#This Row],[P]] + 1 + Table1[[#This Row],[M]] + Table1[[#This Row],[P]])</f>
        <v>5376</v>
      </c>
      <c r="J1378" s="1">
        <f xml:space="preserve"> 2^Table1[[#This Row],[P]] * (64 - Table1[[#This Row],[P]] + 1 + Table1[[#This Row],[M]] + Table1[[#This Row],[P]])</f>
        <v>688128</v>
      </c>
      <c r="K1378" s="1">
        <f>SUM(Table1[[#This Row],[L1 Cache Size]:[HWIVPT Size]])</f>
        <v>704512</v>
      </c>
      <c r="L1378" s="1">
        <v>2</v>
      </c>
    </row>
    <row r="1379" spans="1:12" x14ac:dyDescent="0.2">
      <c r="A1379">
        <v>13</v>
      </c>
      <c r="B1379">
        <v>6</v>
      </c>
      <c r="C1379">
        <v>12</v>
      </c>
      <c r="D1379">
        <v>1</v>
      </c>
      <c r="E1379">
        <v>5</v>
      </c>
      <c r="F1379">
        <v>20</v>
      </c>
      <c r="G1379">
        <v>4.1078400000000004</v>
      </c>
      <c r="H1379" s="1">
        <f xml:space="preserve"> 2 ^ Table1[[#This Row],[C]] + 2^(Table1[[#This Row],[C]]-Table1[[#This Row],[B]]) * (Table1[[#This Row],[P]]+Table1[[#This Row],[M]] -Table1[[#This Row],[C]]+Table1[[#This Row],[S]] + 2)</f>
        <v>11008</v>
      </c>
      <c r="I1379" s="1">
        <f>2^Table1[[#This Row],[T]] * (64 - Table1[[#This Row],[P]] + 1 + Table1[[#This Row],[M]] + Table1[[#This Row],[P]])</f>
        <v>2720</v>
      </c>
      <c r="J1379" s="1">
        <f xml:space="preserve"> 2^Table1[[#This Row],[P]] * (64 - Table1[[#This Row],[P]] + 1 + Table1[[#This Row],[M]] + Table1[[#This Row],[P]])</f>
        <v>348160</v>
      </c>
      <c r="K1379" s="1">
        <f>SUM(Table1[[#This Row],[L1 Cache Size]:[HWIVPT Size]])</f>
        <v>361888</v>
      </c>
      <c r="L1379" s="1">
        <v>2</v>
      </c>
    </row>
    <row r="1380" spans="1:12" x14ac:dyDescent="0.2">
      <c r="A1380">
        <v>13</v>
      </c>
      <c r="B1380">
        <v>6</v>
      </c>
      <c r="C1380">
        <v>12</v>
      </c>
      <c r="D1380">
        <v>1</v>
      </c>
      <c r="E1380">
        <v>6</v>
      </c>
      <c r="F1380">
        <v>20</v>
      </c>
      <c r="G1380">
        <v>4.1078400000000004</v>
      </c>
      <c r="H1380" s="1">
        <f xml:space="preserve"> 2 ^ Table1[[#This Row],[C]] + 2^(Table1[[#This Row],[C]]-Table1[[#This Row],[B]]) * (Table1[[#This Row],[P]]+Table1[[#This Row],[M]] -Table1[[#This Row],[C]]+Table1[[#This Row],[S]] + 2)</f>
        <v>11008</v>
      </c>
      <c r="I1380" s="1">
        <f>2^Table1[[#This Row],[T]] * (64 - Table1[[#This Row],[P]] + 1 + Table1[[#This Row],[M]] + Table1[[#This Row],[P]])</f>
        <v>5440</v>
      </c>
      <c r="J1380" s="1">
        <f xml:space="preserve"> 2^Table1[[#This Row],[P]] * (64 - Table1[[#This Row],[P]] + 1 + Table1[[#This Row],[M]] + Table1[[#This Row],[P]])</f>
        <v>348160</v>
      </c>
      <c r="K1380" s="1">
        <f>SUM(Table1[[#This Row],[L1 Cache Size]:[HWIVPT Size]])</f>
        <v>364608</v>
      </c>
      <c r="L1380" s="1">
        <v>2</v>
      </c>
    </row>
    <row r="1381" spans="1:12" x14ac:dyDescent="0.2">
      <c r="A1381">
        <v>13</v>
      </c>
      <c r="B1381">
        <v>5</v>
      </c>
      <c r="C1381">
        <v>13</v>
      </c>
      <c r="D1381">
        <v>3</v>
      </c>
      <c r="E1381">
        <v>5</v>
      </c>
      <c r="F1381">
        <v>19</v>
      </c>
      <c r="G1381">
        <v>4.2235899999999997</v>
      </c>
      <c r="H1381" s="1">
        <f xml:space="preserve"> 2 ^ Table1[[#This Row],[C]] + 2^(Table1[[#This Row],[C]]-Table1[[#This Row],[B]]) * (Table1[[#This Row],[P]]+Table1[[#This Row],[M]] -Table1[[#This Row],[C]]+Table1[[#This Row],[S]] + 2)</f>
        <v>14336</v>
      </c>
      <c r="I1381" s="1">
        <f>2^Table1[[#This Row],[T]] * (64 - Table1[[#This Row],[P]] + 1 + Table1[[#This Row],[M]] + Table1[[#This Row],[P]])</f>
        <v>2688</v>
      </c>
      <c r="J1381" s="1">
        <f xml:space="preserve"> 2^Table1[[#This Row],[P]] * (64 - Table1[[#This Row],[P]] + 1 + Table1[[#This Row],[M]] + Table1[[#This Row],[P]])</f>
        <v>688128</v>
      </c>
      <c r="K1381" s="1">
        <f>SUM(Table1[[#This Row],[L1 Cache Size]:[HWIVPT Size]])</f>
        <v>705152</v>
      </c>
      <c r="L1381" s="1">
        <v>2</v>
      </c>
    </row>
    <row r="1382" spans="1:12" x14ac:dyDescent="0.2">
      <c r="A1382">
        <v>13</v>
      </c>
      <c r="B1382">
        <v>5</v>
      </c>
      <c r="C1382">
        <v>12</v>
      </c>
      <c r="D1382">
        <v>3</v>
      </c>
      <c r="E1382">
        <v>5</v>
      </c>
      <c r="F1382">
        <v>20</v>
      </c>
      <c r="G1382">
        <v>4.2274099999999999</v>
      </c>
      <c r="H1382" s="1">
        <f xml:space="preserve"> 2 ^ Table1[[#This Row],[C]] + 2^(Table1[[#This Row],[C]]-Table1[[#This Row],[B]]) * (Table1[[#This Row],[P]]+Table1[[#This Row],[M]] -Table1[[#This Row],[C]]+Table1[[#This Row],[S]] + 2)</f>
        <v>14336</v>
      </c>
      <c r="I1382" s="1">
        <f>2^Table1[[#This Row],[T]] * (64 - Table1[[#This Row],[P]] + 1 + Table1[[#This Row],[M]] + Table1[[#This Row],[P]])</f>
        <v>2720</v>
      </c>
      <c r="J1382" s="1">
        <f xml:space="preserve"> 2^Table1[[#This Row],[P]] * (64 - Table1[[#This Row],[P]] + 1 + Table1[[#This Row],[M]] + Table1[[#This Row],[P]])</f>
        <v>348160</v>
      </c>
      <c r="K1382" s="1">
        <f>SUM(Table1[[#This Row],[L1 Cache Size]:[HWIVPT Size]])</f>
        <v>365216</v>
      </c>
      <c r="L1382" s="1">
        <v>2</v>
      </c>
    </row>
    <row r="1383" spans="1:12" x14ac:dyDescent="0.2">
      <c r="A1383">
        <v>15</v>
      </c>
      <c r="B1383">
        <v>4</v>
      </c>
      <c r="C1383">
        <v>14</v>
      </c>
      <c r="D1383">
        <v>5</v>
      </c>
      <c r="E1383">
        <v>5</v>
      </c>
      <c r="F1383">
        <v>18</v>
      </c>
      <c r="G1383">
        <v>4.2357300000000002</v>
      </c>
      <c r="H1383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83" s="1">
        <f>2^Table1[[#This Row],[T]] * (64 - Table1[[#This Row],[P]] + 1 + Table1[[#This Row],[M]] + Table1[[#This Row],[P]])</f>
        <v>2656</v>
      </c>
      <c r="J1383" s="1">
        <f xml:space="preserve"> 2^Table1[[#This Row],[P]] * (64 - Table1[[#This Row],[P]] + 1 + Table1[[#This Row],[M]] + Table1[[#This Row],[P]])</f>
        <v>1359872</v>
      </c>
      <c r="K1383" s="1">
        <f>SUM(Table1[[#This Row],[L1 Cache Size]:[HWIVPT Size]])</f>
        <v>1444448</v>
      </c>
      <c r="L1383" s="1">
        <v>2</v>
      </c>
    </row>
    <row r="1384" spans="1:12" x14ac:dyDescent="0.2">
      <c r="A1384">
        <v>15</v>
      </c>
      <c r="B1384">
        <v>4</v>
      </c>
      <c r="C1384">
        <v>13</v>
      </c>
      <c r="D1384">
        <v>5</v>
      </c>
      <c r="E1384">
        <v>5</v>
      </c>
      <c r="F1384">
        <v>19</v>
      </c>
      <c r="G1384">
        <v>4.2395500000000004</v>
      </c>
      <c r="H1384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84" s="1">
        <f>2^Table1[[#This Row],[T]] * (64 - Table1[[#This Row],[P]] + 1 + Table1[[#This Row],[M]] + Table1[[#This Row],[P]])</f>
        <v>2688</v>
      </c>
      <c r="J1384" s="1">
        <f xml:space="preserve"> 2^Table1[[#This Row],[P]] * (64 - Table1[[#This Row],[P]] + 1 + Table1[[#This Row],[M]] + Table1[[#This Row],[P]])</f>
        <v>688128</v>
      </c>
      <c r="K1384" s="1">
        <f>SUM(Table1[[#This Row],[L1 Cache Size]:[HWIVPT Size]])</f>
        <v>772736</v>
      </c>
      <c r="L1384" s="1">
        <v>2</v>
      </c>
    </row>
    <row r="1385" spans="1:12" x14ac:dyDescent="0.2">
      <c r="A1385">
        <v>15</v>
      </c>
      <c r="B1385">
        <v>4</v>
      </c>
      <c r="C1385">
        <v>12</v>
      </c>
      <c r="D1385">
        <v>5</v>
      </c>
      <c r="E1385">
        <v>5</v>
      </c>
      <c r="F1385">
        <v>20</v>
      </c>
      <c r="G1385">
        <v>4.2433699999999996</v>
      </c>
      <c r="H1385" s="1">
        <f xml:space="preserve"> 2 ^ Table1[[#This Row],[C]] + 2^(Table1[[#This Row],[C]]-Table1[[#This Row],[B]]) * (Table1[[#This Row],[P]]+Table1[[#This Row],[M]] -Table1[[#This Row],[C]]+Table1[[#This Row],[S]] + 2)</f>
        <v>81920</v>
      </c>
      <c r="I1385" s="1">
        <f>2^Table1[[#This Row],[T]] * (64 - Table1[[#This Row],[P]] + 1 + Table1[[#This Row],[M]] + Table1[[#This Row],[P]])</f>
        <v>2720</v>
      </c>
      <c r="J1385" s="1">
        <f xml:space="preserve"> 2^Table1[[#This Row],[P]] * (64 - Table1[[#This Row],[P]] + 1 + Table1[[#This Row],[M]] + Table1[[#This Row],[P]])</f>
        <v>348160</v>
      </c>
      <c r="K1385" s="1">
        <f>SUM(Table1[[#This Row],[L1 Cache Size]:[HWIVPT Size]])</f>
        <v>432800</v>
      </c>
      <c r="L1385" s="1">
        <v>2</v>
      </c>
    </row>
    <row r="1386" spans="1:12" x14ac:dyDescent="0.2">
      <c r="A1386">
        <v>13</v>
      </c>
      <c r="B1386">
        <v>4</v>
      </c>
      <c r="C1386">
        <v>13</v>
      </c>
      <c r="D1386">
        <v>3</v>
      </c>
      <c r="E1386">
        <v>5</v>
      </c>
      <c r="F1386">
        <v>19</v>
      </c>
      <c r="G1386">
        <v>4.2767900000000001</v>
      </c>
      <c r="H1386" s="1">
        <f xml:space="preserve"> 2 ^ Table1[[#This Row],[C]] + 2^(Table1[[#This Row],[C]]-Table1[[#This Row],[B]]) * (Table1[[#This Row],[P]]+Table1[[#This Row],[M]] -Table1[[#This Row],[C]]+Table1[[#This Row],[S]] + 2)</f>
        <v>20480</v>
      </c>
      <c r="I1386" s="1">
        <f>2^Table1[[#This Row],[T]] * (64 - Table1[[#This Row],[P]] + 1 + Table1[[#This Row],[M]] + Table1[[#This Row],[P]])</f>
        <v>2688</v>
      </c>
      <c r="J1386" s="1">
        <f xml:space="preserve"> 2^Table1[[#This Row],[P]] * (64 - Table1[[#This Row],[P]] + 1 + Table1[[#This Row],[M]] + Table1[[#This Row],[P]])</f>
        <v>688128</v>
      </c>
      <c r="K1386" s="1">
        <f>SUM(Table1[[#This Row],[L1 Cache Size]:[HWIVPT Size]])</f>
        <v>711296</v>
      </c>
      <c r="L1386" s="1">
        <v>2</v>
      </c>
    </row>
    <row r="1387" spans="1:12" x14ac:dyDescent="0.2">
      <c r="A1387">
        <v>13</v>
      </c>
      <c r="B1387">
        <v>4</v>
      </c>
      <c r="C1387">
        <v>12</v>
      </c>
      <c r="D1387">
        <v>3</v>
      </c>
      <c r="E1387">
        <v>5</v>
      </c>
      <c r="F1387">
        <v>20</v>
      </c>
      <c r="G1387">
        <v>4.2806100000000002</v>
      </c>
      <c r="H1387" s="1">
        <f xml:space="preserve"> 2 ^ Table1[[#This Row],[C]] + 2^(Table1[[#This Row],[C]]-Table1[[#This Row],[B]]) * (Table1[[#This Row],[P]]+Table1[[#This Row],[M]] -Table1[[#This Row],[C]]+Table1[[#This Row],[S]] + 2)</f>
        <v>20480</v>
      </c>
      <c r="I1387" s="1">
        <f>2^Table1[[#This Row],[T]] * (64 - Table1[[#This Row],[P]] + 1 + Table1[[#This Row],[M]] + Table1[[#This Row],[P]])</f>
        <v>2720</v>
      </c>
      <c r="J1387" s="1">
        <f xml:space="preserve"> 2^Table1[[#This Row],[P]] * (64 - Table1[[#This Row],[P]] + 1 + Table1[[#This Row],[M]] + Table1[[#This Row],[P]])</f>
        <v>348160</v>
      </c>
      <c r="K1387" s="1">
        <f>SUM(Table1[[#This Row],[L1 Cache Size]:[HWIVPT Size]])</f>
        <v>371360</v>
      </c>
      <c r="L1387" s="1">
        <v>2</v>
      </c>
    </row>
    <row r="1388" spans="1:12" x14ac:dyDescent="0.2">
      <c r="A1388">
        <v>13</v>
      </c>
      <c r="B1388">
        <v>7</v>
      </c>
      <c r="C1388">
        <v>13</v>
      </c>
      <c r="D1388">
        <v>1</v>
      </c>
      <c r="E1388">
        <v>5</v>
      </c>
      <c r="F1388">
        <v>19</v>
      </c>
      <c r="G1388">
        <v>4.4530099999999999</v>
      </c>
      <c r="H1388" s="1">
        <f xml:space="preserve"> 2 ^ Table1[[#This Row],[C]] + 2^(Table1[[#This Row],[C]]-Table1[[#This Row],[B]]) * (Table1[[#This Row],[P]]+Table1[[#This Row],[M]] -Table1[[#This Row],[C]]+Table1[[#This Row],[S]] + 2)</f>
        <v>9600</v>
      </c>
      <c r="I1388" s="1">
        <f>2^Table1[[#This Row],[T]] * (64 - Table1[[#This Row],[P]] + 1 + Table1[[#This Row],[M]] + Table1[[#This Row],[P]])</f>
        <v>2688</v>
      </c>
      <c r="J1388" s="1">
        <f xml:space="preserve"> 2^Table1[[#This Row],[P]] * (64 - Table1[[#This Row],[P]] + 1 + Table1[[#This Row],[M]] + Table1[[#This Row],[P]])</f>
        <v>688128</v>
      </c>
      <c r="K1388" s="1">
        <f>SUM(Table1[[#This Row],[L1 Cache Size]:[HWIVPT Size]])</f>
        <v>700416</v>
      </c>
      <c r="L1388" s="1">
        <v>2</v>
      </c>
    </row>
    <row r="1389" spans="1:12" x14ac:dyDescent="0.2">
      <c r="A1389">
        <v>13</v>
      </c>
      <c r="B1389">
        <v>7</v>
      </c>
      <c r="C1389">
        <v>12</v>
      </c>
      <c r="D1389">
        <v>1</v>
      </c>
      <c r="E1389">
        <v>5</v>
      </c>
      <c r="F1389">
        <v>20</v>
      </c>
      <c r="G1389">
        <v>4.4530399999999997</v>
      </c>
      <c r="H1389" s="1">
        <f xml:space="preserve"> 2 ^ Table1[[#This Row],[C]] + 2^(Table1[[#This Row],[C]]-Table1[[#This Row],[B]]) * (Table1[[#This Row],[P]]+Table1[[#This Row],[M]] -Table1[[#This Row],[C]]+Table1[[#This Row],[S]] + 2)</f>
        <v>9600</v>
      </c>
      <c r="I1389" s="1">
        <f>2^Table1[[#This Row],[T]] * (64 - Table1[[#This Row],[P]] + 1 + Table1[[#This Row],[M]] + Table1[[#This Row],[P]])</f>
        <v>2720</v>
      </c>
      <c r="J1389" s="1">
        <f xml:space="preserve"> 2^Table1[[#This Row],[P]] * (64 - Table1[[#This Row],[P]] + 1 + Table1[[#This Row],[M]] + Table1[[#This Row],[P]])</f>
        <v>348160</v>
      </c>
      <c r="K1389" s="1">
        <f>SUM(Table1[[#This Row],[L1 Cache Size]:[HWIVPT Size]])</f>
        <v>360480</v>
      </c>
      <c r="L1389" s="1">
        <v>2</v>
      </c>
    </row>
    <row r="1390" spans="1:12" x14ac:dyDescent="0.2">
      <c r="A1390">
        <v>12</v>
      </c>
      <c r="B1390">
        <v>4</v>
      </c>
      <c r="C1390">
        <v>12</v>
      </c>
      <c r="D1390">
        <v>2</v>
      </c>
      <c r="E1390">
        <v>6</v>
      </c>
      <c r="F1390">
        <v>20</v>
      </c>
      <c r="G1390">
        <v>5.0201900000000004</v>
      </c>
      <c r="H1390" s="1">
        <f xml:space="preserve"> 2 ^ Table1[[#This Row],[C]] + 2^(Table1[[#This Row],[C]]-Table1[[#This Row],[B]]) * (Table1[[#This Row],[P]]+Table1[[#This Row],[M]] -Table1[[#This Row],[C]]+Table1[[#This Row],[S]] + 2)</f>
        <v>10240</v>
      </c>
      <c r="I1390" s="1">
        <f>2^Table1[[#This Row],[T]] * (64 - Table1[[#This Row],[P]] + 1 + Table1[[#This Row],[M]] + Table1[[#This Row],[P]])</f>
        <v>5440</v>
      </c>
      <c r="J1390" s="1">
        <f xml:space="preserve"> 2^Table1[[#This Row],[P]] * (64 - Table1[[#This Row],[P]] + 1 + Table1[[#This Row],[M]] + Table1[[#This Row],[P]])</f>
        <v>348160</v>
      </c>
      <c r="K1390" s="1">
        <f>SUM(Table1[[#This Row],[L1 Cache Size]:[HWIVPT Size]])</f>
        <v>363840</v>
      </c>
      <c r="L1390" s="1">
        <v>2</v>
      </c>
    </row>
    <row r="1391" spans="1:12" x14ac:dyDescent="0.2">
      <c r="A1391">
        <v>12</v>
      </c>
      <c r="B1391">
        <v>5</v>
      </c>
      <c r="C1391">
        <v>12</v>
      </c>
      <c r="D1391">
        <v>2</v>
      </c>
      <c r="E1391">
        <v>5</v>
      </c>
      <c r="F1391">
        <v>20</v>
      </c>
      <c r="G1391">
        <v>5.2730300000000003</v>
      </c>
      <c r="H1391" s="1">
        <f xml:space="preserve"> 2 ^ Table1[[#This Row],[C]] + 2^(Table1[[#This Row],[C]]-Table1[[#This Row],[B]]) * (Table1[[#This Row],[P]]+Table1[[#This Row],[M]] -Table1[[#This Row],[C]]+Table1[[#This Row],[S]] + 2)</f>
        <v>7168</v>
      </c>
      <c r="I1391" s="1">
        <f>2^Table1[[#This Row],[T]] * (64 - Table1[[#This Row],[P]] + 1 + Table1[[#This Row],[M]] + Table1[[#This Row],[P]])</f>
        <v>2720</v>
      </c>
      <c r="J1391" s="1">
        <f xml:space="preserve"> 2^Table1[[#This Row],[P]] * (64 - Table1[[#This Row],[P]] + 1 + Table1[[#This Row],[M]] + Table1[[#This Row],[P]])</f>
        <v>348160</v>
      </c>
      <c r="K1391" s="1">
        <f>SUM(Table1[[#This Row],[L1 Cache Size]:[HWIVPT Size]])</f>
        <v>358048</v>
      </c>
      <c r="L1391" s="1">
        <v>2</v>
      </c>
    </row>
    <row r="1392" spans="1:12" x14ac:dyDescent="0.2">
      <c r="A1392">
        <v>14</v>
      </c>
      <c r="B1392">
        <v>4</v>
      </c>
      <c r="C1392">
        <v>14</v>
      </c>
      <c r="D1392">
        <v>5</v>
      </c>
      <c r="E1392">
        <v>5</v>
      </c>
      <c r="F1392">
        <v>18</v>
      </c>
      <c r="G1392">
        <v>5.3723599999999996</v>
      </c>
      <c r="H1392" s="1">
        <f xml:space="preserve"> 2 ^ Table1[[#This Row],[C]] + 2^(Table1[[#This Row],[C]]-Table1[[#This Row],[B]]) * (Table1[[#This Row],[P]]+Table1[[#This Row],[M]] -Table1[[#This Row],[C]]+Table1[[#This Row],[S]] + 2)</f>
        <v>41984</v>
      </c>
      <c r="I1392" s="1">
        <f>2^Table1[[#This Row],[T]] * (64 - Table1[[#This Row],[P]] + 1 + Table1[[#This Row],[M]] + Table1[[#This Row],[P]])</f>
        <v>2656</v>
      </c>
      <c r="J1392" s="1">
        <f xml:space="preserve"> 2^Table1[[#This Row],[P]] * (64 - Table1[[#This Row],[P]] + 1 + Table1[[#This Row],[M]] + Table1[[#This Row],[P]])</f>
        <v>1359872</v>
      </c>
      <c r="K1392" s="1">
        <f>SUM(Table1[[#This Row],[L1 Cache Size]:[HWIVPT Size]])</f>
        <v>1404512</v>
      </c>
      <c r="L1392" s="1">
        <v>2</v>
      </c>
    </row>
    <row r="1393" spans="1:12" x14ac:dyDescent="0.2">
      <c r="A1393">
        <v>14</v>
      </c>
      <c r="B1393">
        <v>4</v>
      </c>
      <c r="C1393">
        <v>13</v>
      </c>
      <c r="D1393">
        <v>5</v>
      </c>
      <c r="E1393">
        <v>5</v>
      </c>
      <c r="F1393">
        <v>19</v>
      </c>
      <c r="G1393">
        <v>5.3821399999999997</v>
      </c>
      <c r="H1393" s="1">
        <f xml:space="preserve"> 2 ^ Table1[[#This Row],[C]] + 2^(Table1[[#This Row],[C]]-Table1[[#This Row],[B]]) * (Table1[[#This Row],[P]]+Table1[[#This Row],[M]] -Table1[[#This Row],[C]]+Table1[[#This Row],[S]] + 2)</f>
        <v>41984</v>
      </c>
      <c r="I1393" s="1">
        <f>2^Table1[[#This Row],[T]] * (64 - Table1[[#This Row],[P]] + 1 + Table1[[#This Row],[M]] + Table1[[#This Row],[P]])</f>
        <v>2688</v>
      </c>
      <c r="J1393" s="1">
        <f xml:space="preserve"> 2^Table1[[#This Row],[P]] * (64 - Table1[[#This Row],[P]] + 1 + Table1[[#This Row],[M]] + Table1[[#This Row],[P]])</f>
        <v>688128</v>
      </c>
      <c r="K1393" s="1">
        <f>SUM(Table1[[#This Row],[L1 Cache Size]:[HWIVPT Size]])</f>
        <v>732800</v>
      </c>
      <c r="L1393" s="1">
        <v>2</v>
      </c>
    </row>
    <row r="1394" spans="1:12" x14ac:dyDescent="0.2">
      <c r="A1394">
        <v>14</v>
      </c>
      <c r="B1394">
        <v>4</v>
      </c>
      <c r="C1394">
        <v>12</v>
      </c>
      <c r="D1394">
        <v>5</v>
      </c>
      <c r="E1394">
        <v>5</v>
      </c>
      <c r="F1394">
        <v>20</v>
      </c>
      <c r="G1394">
        <v>5.3919300000000003</v>
      </c>
      <c r="H1394" s="1">
        <f xml:space="preserve"> 2 ^ Table1[[#This Row],[C]] + 2^(Table1[[#This Row],[C]]-Table1[[#This Row],[B]]) * (Table1[[#This Row],[P]]+Table1[[#This Row],[M]] -Table1[[#This Row],[C]]+Table1[[#This Row],[S]] + 2)</f>
        <v>41984</v>
      </c>
      <c r="I1394" s="1">
        <f>2^Table1[[#This Row],[T]] * (64 - Table1[[#This Row],[P]] + 1 + Table1[[#This Row],[M]] + Table1[[#This Row],[P]])</f>
        <v>2720</v>
      </c>
      <c r="J1394" s="1">
        <f xml:space="preserve"> 2^Table1[[#This Row],[P]] * (64 - Table1[[#This Row],[P]] + 1 + Table1[[#This Row],[M]] + Table1[[#This Row],[P]])</f>
        <v>348160</v>
      </c>
      <c r="K1394" s="1">
        <f>SUM(Table1[[#This Row],[L1 Cache Size]:[HWIVPT Size]])</f>
        <v>392864</v>
      </c>
      <c r="L1394" s="1">
        <v>2</v>
      </c>
    </row>
    <row r="1395" spans="1:12" x14ac:dyDescent="0.2">
      <c r="A1395">
        <v>13</v>
      </c>
      <c r="B1395">
        <v>4</v>
      </c>
      <c r="C1395">
        <v>13</v>
      </c>
      <c r="D1395">
        <v>4</v>
      </c>
      <c r="E1395">
        <v>5</v>
      </c>
      <c r="F1395">
        <v>19</v>
      </c>
      <c r="G1395">
        <v>5.4227800000000004</v>
      </c>
      <c r="H1395" s="1">
        <f xml:space="preserve"> 2 ^ Table1[[#This Row],[C]] + 2^(Table1[[#This Row],[C]]-Table1[[#This Row],[B]]) * (Table1[[#This Row],[P]]+Table1[[#This Row],[M]] -Table1[[#This Row],[C]]+Table1[[#This Row],[S]] + 2)</f>
        <v>20992</v>
      </c>
      <c r="I1395" s="1">
        <f>2^Table1[[#This Row],[T]] * (64 - Table1[[#This Row],[P]] + 1 + Table1[[#This Row],[M]] + Table1[[#This Row],[P]])</f>
        <v>2688</v>
      </c>
      <c r="J1395" s="1">
        <f xml:space="preserve"> 2^Table1[[#This Row],[P]] * (64 - Table1[[#This Row],[P]] + 1 + Table1[[#This Row],[M]] + Table1[[#This Row],[P]])</f>
        <v>688128</v>
      </c>
      <c r="K1395" s="1">
        <f>SUM(Table1[[#This Row],[L1 Cache Size]:[HWIVPT Size]])</f>
        <v>711808</v>
      </c>
      <c r="L1395" s="1">
        <v>2</v>
      </c>
    </row>
    <row r="1396" spans="1:12" x14ac:dyDescent="0.2">
      <c r="A1396">
        <v>13</v>
      </c>
      <c r="B1396">
        <v>4</v>
      </c>
      <c r="C1396">
        <v>12</v>
      </c>
      <c r="D1396">
        <v>4</v>
      </c>
      <c r="E1396">
        <v>5</v>
      </c>
      <c r="F1396">
        <v>20</v>
      </c>
      <c r="G1396">
        <v>5.4325599999999996</v>
      </c>
      <c r="H1396" s="1">
        <f xml:space="preserve"> 2 ^ Table1[[#This Row],[C]] + 2^(Table1[[#This Row],[C]]-Table1[[#This Row],[B]]) * (Table1[[#This Row],[P]]+Table1[[#This Row],[M]] -Table1[[#This Row],[C]]+Table1[[#This Row],[S]] + 2)</f>
        <v>20992</v>
      </c>
      <c r="I1396" s="1">
        <f>2^Table1[[#This Row],[T]] * (64 - Table1[[#This Row],[P]] + 1 + Table1[[#This Row],[M]] + Table1[[#This Row],[P]])</f>
        <v>2720</v>
      </c>
      <c r="J1396" s="1">
        <f xml:space="preserve"> 2^Table1[[#This Row],[P]] * (64 - Table1[[#This Row],[P]] + 1 + Table1[[#This Row],[M]] + Table1[[#This Row],[P]])</f>
        <v>348160</v>
      </c>
      <c r="K1396" s="1">
        <f>SUM(Table1[[#This Row],[L1 Cache Size]:[HWIVPT Size]])</f>
        <v>371872</v>
      </c>
      <c r="L1396" s="1">
        <v>2</v>
      </c>
    </row>
    <row r="1397" spans="1:12" x14ac:dyDescent="0.2">
      <c r="A1397">
        <v>12</v>
      </c>
      <c r="B1397">
        <v>4</v>
      </c>
      <c r="C1397">
        <v>12</v>
      </c>
      <c r="D1397">
        <v>2</v>
      </c>
      <c r="E1397">
        <v>5</v>
      </c>
      <c r="F1397">
        <v>20</v>
      </c>
      <c r="G1397">
        <v>5.4668299999999999</v>
      </c>
      <c r="H1397" s="1">
        <f xml:space="preserve"> 2 ^ Table1[[#This Row],[C]] + 2^(Table1[[#This Row],[C]]-Table1[[#This Row],[B]]) * (Table1[[#This Row],[P]]+Table1[[#This Row],[M]] -Table1[[#This Row],[C]]+Table1[[#This Row],[S]] + 2)</f>
        <v>10240</v>
      </c>
      <c r="I1397" s="1">
        <f>2^Table1[[#This Row],[T]] * (64 - Table1[[#This Row],[P]] + 1 + Table1[[#This Row],[M]] + Table1[[#This Row],[P]])</f>
        <v>2720</v>
      </c>
      <c r="J1397" s="1">
        <f xml:space="preserve"> 2^Table1[[#This Row],[P]] * (64 - Table1[[#This Row],[P]] + 1 + Table1[[#This Row],[M]] + Table1[[#This Row],[P]])</f>
        <v>348160</v>
      </c>
      <c r="K1397" s="1">
        <f>SUM(Table1[[#This Row],[L1 Cache Size]:[HWIVPT Size]])</f>
        <v>361120</v>
      </c>
      <c r="L1397" s="1">
        <v>2</v>
      </c>
    </row>
    <row r="1398" spans="1:12" x14ac:dyDescent="0.2">
      <c r="A1398">
        <v>15</v>
      </c>
      <c r="B1398">
        <v>4</v>
      </c>
      <c r="C1398">
        <v>14</v>
      </c>
      <c r="D1398">
        <v>6</v>
      </c>
      <c r="E1398">
        <v>5</v>
      </c>
      <c r="F1398">
        <v>18</v>
      </c>
      <c r="G1398">
        <v>5.5683199999999999</v>
      </c>
      <c r="H1398" s="1">
        <f xml:space="preserve"> 2 ^ Table1[[#This Row],[C]] + 2^(Table1[[#This Row],[C]]-Table1[[#This Row],[B]]) * (Table1[[#This Row],[P]]+Table1[[#This Row],[M]] -Table1[[#This Row],[C]]+Table1[[#This Row],[S]] + 2)</f>
        <v>83968</v>
      </c>
      <c r="I1398" s="1">
        <f>2^Table1[[#This Row],[T]] * (64 - Table1[[#This Row],[P]] + 1 + Table1[[#This Row],[M]] + Table1[[#This Row],[P]])</f>
        <v>2656</v>
      </c>
      <c r="J1398" s="1">
        <f xml:space="preserve"> 2^Table1[[#This Row],[P]] * (64 - Table1[[#This Row],[P]] + 1 + Table1[[#This Row],[M]] + Table1[[#This Row],[P]])</f>
        <v>1359872</v>
      </c>
      <c r="K1398" s="1">
        <f>SUM(Table1[[#This Row],[L1 Cache Size]:[HWIVPT Size]])</f>
        <v>1446496</v>
      </c>
      <c r="L1398" s="1">
        <v>2</v>
      </c>
    </row>
    <row r="1399" spans="1:12" x14ac:dyDescent="0.2">
      <c r="A1399">
        <v>15</v>
      </c>
      <c r="B1399">
        <v>4</v>
      </c>
      <c r="C1399">
        <v>13</v>
      </c>
      <c r="D1399">
        <v>6</v>
      </c>
      <c r="E1399">
        <v>5</v>
      </c>
      <c r="F1399">
        <v>19</v>
      </c>
      <c r="G1399">
        <v>5.5781099999999997</v>
      </c>
      <c r="H1399" s="1">
        <f xml:space="preserve"> 2 ^ Table1[[#This Row],[C]] + 2^(Table1[[#This Row],[C]]-Table1[[#This Row],[B]]) * (Table1[[#This Row],[P]]+Table1[[#This Row],[M]] -Table1[[#This Row],[C]]+Table1[[#This Row],[S]] + 2)</f>
        <v>83968</v>
      </c>
      <c r="I1399" s="1">
        <f>2^Table1[[#This Row],[T]] * (64 - Table1[[#This Row],[P]] + 1 + Table1[[#This Row],[M]] + Table1[[#This Row],[P]])</f>
        <v>2688</v>
      </c>
      <c r="J1399" s="1">
        <f xml:space="preserve"> 2^Table1[[#This Row],[P]] * (64 - Table1[[#This Row],[P]] + 1 + Table1[[#This Row],[M]] + Table1[[#This Row],[P]])</f>
        <v>688128</v>
      </c>
      <c r="K1399" s="1">
        <f>SUM(Table1[[#This Row],[L1 Cache Size]:[HWIVPT Size]])</f>
        <v>774784</v>
      </c>
      <c r="L1399" s="1">
        <v>2</v>
      </c>
    </row>
    <row r="1400" spans="1:12" x14ac:dyDescent="0.2">
      <c r="A1400">
        <v>15</v>
      </c>
      <c r="B1400">
        <v>4</v>
      </c>
      <c r="C1400">
        <v>12</v>
      </c>
      <c r="D1400">
        <v>6</v>
      </c>
      <c r="E1400">
        <v>5</v>
      </c>
      <c r="F1400">
        <v>20</v>
      </c>
      <c r="G1400">
        <v>5.5878899999999998</v>
      </c>
      <c r="H1400" s="1">
        <f xml:space="preserve"> 2 ^ Table1[[#This Row],[C]] + 2^(Table1[[#This Row],[C]]-Table1[[#This Row],[B]]) * (Table1[[#This Row],[P]]+Table1[[#This Row],[M]] -Table1[[#This Row],[C]]+Table1[[#This Row],[S]] + 2)</f>
        <v>83968</v>
      </c>
      <c r="I1400" s="1">
        <f>2^Table1[[#This Row],[T]] * (64 - Table1[[#This Row],[P]] + 1 + Table1[[#This Row],[M]] + Table1[[#This Row],[P]])</f>
        <v>2720</v>
      </c>
      <c r="J1400" s="1">
        <f xml:space="preserve"> 2^Table1[[#This Row],[P]] * (64 - Table1[[#This Row],[P]] + 1 + Table1[[#This Row],[M]] + Table1[[#This Row],[P]])</f>
        <v>348160</v>
      </c>
      <c r="K1400" s="1">
        <f>SUM(Table1[[#This Row],[L1 Cache Size]:[HWIVPT Size]])</f>
        <v>434848</v>
      </c>
      <c r="L1400" s="1">
        <v>2</v>
      </c>
    </row>
    <row r="1401" spans="1:12" x14ac:dyDescent="0.2">
      <c r="A1401">
        <v>12</v>
      </c>
      <c r="B1401">
        <v>5</v>
      </c>
      <c r="C1401">
        <v>12</v>
      </c>
      <c r="D1401">
        <v>1</v>
      </c>
      <c r="E1401">
        <v>5</v>
      </c>
      <c r="F1401">
        <v>20</v>
      </c>
      <c r="G1401">
        <v>5.7540199999999997</v>
      </c>
      <c r="H1401" s="1">
        <f xml:space="preserve"> 2 ^ Table1[[#This Row],[C]] + 2^(Table1[[#This Row],[C]]-Table1[[#This Row],[B]]) * (Table1[[#This Row],[P]]+Table1[[#This Row],[M]] -Table1[[#This Row],[C]]+Table1[[#This Row],[S]] + 2)</f>
        <v>7040</v>
      </c>
      <c r="I1401" s="1">
        <f>2^Table1[[#This Row],[T]] * (64 - Table1[[#This Row],[P]] + 1 + Table1[[#This Row],[M]] + Table1[[#This Row],[P]])</f>
        <v>2720</v>
      </c>
      <c r="J1401" s="1">
        <f xml:space="preserve"> 2^Table1[[#This Row],[P]] * (64 - Table1[[#This Row],[P]] + 1 + Table1[[#This Row],[M]] + Table1[[#This Row],[P]])</f>
        <v>348160</v>
      </c>
      <c r="K1401" s="1">
        <f>SUM(Table1[[#This Row],[L1 Cache Size]:[HWIVPT Size]])</f>
        <v>357920</v>
      </c>
      <c r="L1401" s="1">
        <v>2</v>
      </c>
    </row>
    <row r="1402" spans="1:12" x14ac:dyDescent="0.2">
      <c r="A1402">
        <v>12</v>
      </c>
      <c r="B1402">
        <v>5</v>
      </c>
      <c r="C1402">
        <v>12</v>
      </c>
      <c r="D1402">
        <v>1</v>
      </c>
      <c r="E1402">
        <v>6</v>
      </c>
      <c r="F1402">
        <v>20</v>
      </c>
      <c r="G1402">
        <v>5.7540199999999997</v>
      </c>
      <c r="H1402" s="1">
        <f xml:space="preserve"> 2 ^ Table1[[#This Row],[C]] + 2^(Table1[[#This Row],[C]]-Table1[[#This Row],[B]]) * (Table1[[#This Row],[P]]+Table1[[#This Row],[M]] -Table1[[#This Row],[C]]+Table1[[#This Row],[S]] + 2)</f>
        <v>7040</v>
      </c>
      <c r="I1402" s="1">
        <f>2^Table1[[#This Row],[T]] * (64 - Table1[[#This Row],[P]] + 1 + Table1[[#This Row],[M]] + Table1[[#This Row],[P]])</f>
        <v>5440</v>
      </c>
      <c r="J1402" s="1">
        <f xml:space="preserve"> 2^Table1[[#This Row],[P]] * (64 - Table1[[#This Row],[P]] + 1 + Table1[[#This Row],[M]] + Table1[[#This Row],[P]])</f>
        <v>348160</v>
      </c>
      <c r="K1402" s="1">
        <f>SUM(Table1[[#This Row],[L1 Cache Size]:[HWIVPT Size]])</f>
        <v>360640</v>
      </c>
      <c r="L1402" s="1">
        <v>2</v>
      </c>
    </row>
    <row r="1403" spans="1:12" x14ac:dyDescent="0.2">
      <c r="A1403">
        <v>12</v>
      </c>
      <c r="B1403">
        <v>6</v>
      </c>
      <c r="C1403">
        <v>12</v>
      </c>
      <c r="D1403">
        <v>1</v>
      </c>
      <c r="E1403">
        <v>5</v>
      </c>
      <c r="F1403">
        <v>20</v>
      </c>
      <c r="G1403">
        <v>5.8032199999999996</v>
      </c>
      <c r="H1403" s="1">
        <f xml:space="preserve"> 2 ^ Table1[[#This Row],[C]] + 2^(Table1[[#This Row],[C]]-Table1[[#This Row],[B]]) * (Table1[[#This Row],[P]]+Table1[[#This Row],[M]] -Table1[[#This Row],[C]]+Table1[[#This Row],[S]] + 2)</f>
        <v>5568</v>
      </c>
      <c r="I1403" s="1">
        <f>2^Table1[[#This Row],[T]] * (64 - Table1[[#This Row],[P]] + 1 + Table1[[#This Row],[M]] + Table1[[#This Row],[P]])</f>
        <v>2720</v>
      </c>
      <c r="J1403" s="1">
        <f xml:space="preserve"> 2^Table1[[#This Row],[P]] * (64 - Table1[[#This Row],[P]] + 1 + Table1[[#This Row],[M]] + Table1[[#This Row],[P]])</f>
        <v>348160</v>
      </c>
      <c r="K1403" s="1">
        <f>SUM(Table1[[#This Row],[L1 Cache Size]:[HWIVPT Size]])</f>
        <v>356448</v>
      </c>
      <c r="L1403" s="1">
        <v>2</v>
      </c>
    </row>
    <row r="1404" spans="1:12" x14ac:dyDescent="0.2">
      <c r="A1404">
        <v>12</v>
      </c>
      <c r="B1404">
        <v>4</v>
      </c>
      <c r="C1404">
        <v>12</v>
      </c>
      <c r="D1404">
        <v>3</v>
      </c>
      <c r="E1404">
        <v>5</v>
      </c>
      <c r="F1404">
        <v>20</v>
      </c>
      <c r="G1404">
        <v>6.1783999999999999</v>
      </c>
      <c r="H1404" s="1">
        <f xml:space="preserve"> 2 ^ Table1[[#This Row],[C]] + 2^(Table1[[#This Row],[C]]-Table1[[#This Row],[B]]) * (Table1[[#This Row],[P]]+Table1[[#This Row],[M]] -Table1[[#This Row],[C]]+Table1[[#This Row],[S]] + 2)</f>
        <v>10496</v>
      </c>
      <c r="I1404" s="1">
        <f>2^Table1[[#This Row],[T]] * (64 - Table1[[#This Row],[P]] + 1 + Table1[[#This Row],[M]] + Table1[[#This Row],[P]])</f>
        <v>2720</v>
      </c>
      <c r="J1404" s="1">
        <f xml:space="preserve"> 2^Table1[[#This Row],[P]] * (64 - Table1[[#This Row],[P]] + 1 + Table1[[#This Row],[M]] + Table1[[#This Row],[P]])</f>
        <v>348160</v>
      </c>
      <c r="K1404" s="1">
        <f>SUM(Table1[[#This Row],[L1 Cache Size]:[HWIVPT Size]])</f>
        <v>361376</v>
      </c>
      <c r="L1404" s="1">
        <v>2</v>
      </c>
    </row>
    <row r="1405" spans="1:12" x14ac:dyDescent="0.2">
      <c r="A1405">
        <v>12</v>
      </c>
      <c r="B1405">
        <v>4</v>
      </c>
      <c r="C1405">
        <v>12</v>
      </c>
      <c r="D1405">
        <v>1</v>
      </c>
      <c r="E1405">
        <v>5</v>
      </c>
      <c r="F1405">
        <v>20</v>
      </c>
      <c r="G1405">
        <v>6.20662</v>
      </c>
      <c r="H1405" s="1">
        <f xml:space="preserve"> 2 ^ Table1[[#This Row],[C]] + 2^(Table1[[#This Row],[C]]-Table1[[#This Row],[B]]) * (Table1[[#This Row],[P]]+Table1[[#This Row],[M]] -Table1[[#This Row],[C]]+Table1[[#This Row],[S]] + 2)</f>
        <v>9984</v>
      </c>
      <c r="I1405" s="1">
        <f>2^Table1[[#This Row],[T]] * (64 - Table1[[#This Row],[P]] + 1 + Table1[[#This Row],[M]] + Table1[[#This Row],[P]])</f>
        <v>2720</v>
      </c>
      <c r="J1405" s="1">
        <f xml:space="preserve"> 2^Table1[[#This Row],[P]] * (64 - Table1[[#This Row],[P]] + 1 + Table1[[#This Row],[M]] + Table1[[#This Row],[P]])</f>
        <v>348160</v>
      </c>
      <c r="K1405" s="1">
        <f>SUM(Table1[[#This Row],[L1 Cache Size]:[HWIVPT Size]])</f>
        <v>360864</v>
      </c>
      <c r="L1405" s="1">
        <v>2</v>
      </c>
    </row>
    <row r="1406" spans="1:12" x14ac:dyDescent="0.2">
      <c r="A1406">
        <v>12</v>
      </c>
      <c r="B1406">
        <v>4</v>
      </c>
      <c r="C1406">
        <v>12</v>
      </c>
      <c r="D1406">
        <v>1</v>
      </c>
      <c r="E1406">
        <v>6</v>
      </c>
      <c r="F1406">
        <v>20</v>
      </c>
      <c r="G1406">
        <v>6.20662</v>
      </c>
      <c r="H1406" s="1">
        <f xml:space="preserve"> 2 ^ Table1[[#This Row],[C]] + 2^(Table1[[#This Row],[C]]-Table1[[#This Row],[B]]) * (Table1[[#This Row],[P]]+Table1[[#This Row],[M]] -Table1[[#This Row],[C]]+Table1[[#This Row],[S]] + 2)</f>
        <v>9984</v>
      </c>
      <c r="I1406" s="1">
        <f>2^Table1[[#This Row],[T]] * (64 - Table1[[#This Row],[P]] + 1 + Table1[[#This Row],[M]] + Table1[[#This Row],[P]])</f>
        <v>5440</v>
      </c>
      <c r="J1406" s="1">
        <f xml:space="preserve"> 2^Table1[[#This Row],[P]] * (64 - Table1[[#This Row],[P]] + 1 + Table1[[#This Row],[M]] + Table1[[#This Row],[P]])</f>
        <v>348160</v>
      </c>
      <c r="K1406" s="1">
        <f>SUM(Table1[[#This Row],[L1 Cache Size]:[HWIVPT Size]])</f>
        <v>363584</v>
      </c>
      <c r="L1406" s="1">
        <v>2</v>
      </c>
    </row>
    <row r="1407" spans="1:12" x14ac:dyDescent="0.2">
      <c r="A1407">
        <v>12</v>
      </c>
      <c r="B1407">
        <v>4</v>
      </c>
      <c r="C1407">
        <v>12</v>
      </c>
      <c r="D1407">
        <v>1</v>
      </c>
      <c r="E1407">
        <v>7</v>
      </c>
      <c r="F1407">
        <v>20</v>
      </c>
      <c r="G1407">
        <v>6.20662</v>
      </c>
      <c r="H1407" s="1">
        <f xml:space="preserve"> 2 ^ Table1[[#This Row],[C]] + 2^(Table1[[#This Row],[C]]-Table1[[#This Row],[B]]) * (Table1[[#This Row],[P]]+Table1[[#This Row],[M]] -Table1[[#This Row],[C]]+Table1[[#This Row],[S]] + 2)</f>
        <v>9984</v>
      </c>
      <c r="I1407" s="1">
        <f>2^Table1[[#This Row],[T]] * (64 - Table1[[#This Row],[P]] + 1 + Table1[[#This Row],[M]] + Table1[[#This Row],[P]])</f>
        <v>10880</v>
      </c>
      <c r="J1407" s="1">
        <f xml:space="preserve"> 2^Table1[[#This Row],[P]] * (64 - Table1[[#This Row],[P]] + 1 + Table1[[#This Row],[M]] + Table1[[#This Row],[P]])</f>
        <v>348160</v>
      </c>
      <c r="K1407" s="1">
        <f>SUM(Table1[[#This Row],[L1 Cache Size]:[HWIVPT Size]])</f>
        <v>369024</v>
      </c>
      <c r="L1407" s="1">
        <v>2</v>
      </c>
    </row>
    <row r="1408" spans="1:12" x14ac:dyDescent="0.2">
      <c r="A1408">
        <v>13</v>
      </c>
      <c r="B1408">
        <v>7</v>
      </c>
      <c r="C1408">
        <v>13</v>
      </c>
      <c r="D1408">
        <v>0</v>
      </c>
      <c r="E1408">
        <v>5</v>
      </c>
      <c r="F1408">
        <v>19</v>
      </c>
      <c r="G1408">
        <v>6.9136300000000004</v>
      </c>
      <c r="H1408" s="1">
        <f xml:space="preserve"> 2 ^ Table1[[#This Row],[C]] + 2^(Table1[[#This Row],[C]]-Table1[[#This Row],[B]]) * (Table1[[#This Row],[P]]+Table1[[#This Row],[M]] -Table1[[#This Row],[C]]+Table1[[#This Row],[S]] + 2)</f>
        <v>9536</v>
      </c>
      <c r="I1408" s="1">
        <f>2^Table1[[#This Row],[T]] * (64 - Table1[[#This Row],[P]] + 1 + Table1[[#This Row],[M]] + Table1[[#This Row],[P]])</f>
        <v>2688</v>
      </c>
      <c r="J1408" s="1">
        <f xml:space="preserve"> 2^Table1[[#This Row],[P]] * (64 - Table1[[#This Row],[P]] + 1 + Table1[[#This Row],[M]] + Table1[[#This Row],[P]])</f>
        <v>688128</v>
      </c>
      <c r="K1408" s="1">
        <f>SUM(Table1[[#This Row],[L1 Cache Size]:[HWIVPT Size]])</f>
        <v>700352</v>
      </c>
      <c r="L1408" s="1">
        <v>2</v>
      </c>
    </row>
    <row r="1409" spans="1:12" x14ac:dyDescent="0.2">
      <c r="A1409">
        <v>13</v>
      </c>
      <c r="B1409">
        <v>7</v>
      </c>
      <c r="C1409">
        <v>13</v>
      </c>
      <c r="D1409">
        <v>0</v>
      </c>
      <c r="E1409">
        <v>6</v>
      </c>
      <c r="F1409">
        <v>19</v>
      </c>
      <c r="G1409">
        <v>6.9136300000000004</v>
      </c>
      <c r="H1409" s="1">
        <f xml:space="preserve"> 2 ^ Table1[[#This Row],[C]] + 2^(Table1[[#This Row],[C]]-Table1[[#This Row],[B]]) * (Table1[[#This Row],[P]]+Table1[[#This Row],[M]] -Table1[[#This Row],[C]]+Table1[[#This Row],[S]] + 2)</f>
        <v>9536</v>
      </c>
      <c r="I1409" s="1">
        <f>2^Table1[[#This Row],[T]] * (64 - Table1[[#This Row],[P]] + 1 + Table1[[#This Row],[M]] + Table1[[#This Row],[P]])</f>
        <v>5376</v>
      </c>
      <c r="J1409" s="1">
        <f xml:space="preserve"> 2^Table1[[#This Row],[P]] * (64 - Table1[[#This Row],[P]] + 1 + Table1[[#This Row],[M]] + Table1[[#This Row],[P]])</f>
        <v>688128</v>
      </c>
      <c r="K1409" s="1">
        <f>SUM(Table1[[#This Row],[L1 Cache Size]:[HWIVPT Size]])</f>
        <v>703040</v>
      </c>
      <c r="L1409" s="1">
        <v>2</v>
      </c>
    </row>
    <row r="1410" spans="1:12" x14ac:dyDescent="0.2">
      <c r="A1410">
        <v>13</v>
      </c>
      <c r="B1410">
        <v>5</v>
      </c>
      <c r="C1410">
        <v>13</v>
      </c>
      <c r="D1410">
        <v>0</v>
      </c>
      <c r="E1410">
        <v>5</v>
      </c>
      <c r="F1410">
        <v>19</v>
      </c>
      <c r="G1410">
        <v>6.9482299999999997</v>
      </c>
      <c r="H1410" s="1">
        <f xml:space="preserve"> 2 ^ Table1[[#This Row],[C]] + 2^(Table1[[#This Row],[C]]-Table1[[#This Row],[B]]) * (Table1[[#This Row],[P]]+Table1[[#This Row],[M]] -Table1[[#This Row],[C]]+Table1[[#This Row],[S]] + 2)</f>
        <v>13568</v>
      </c>
      <c r="I1410" s="1">
        <f>2^Table1[[#This Row],[T]] * (64 - Table1[[#This Row],[P]] + 1 + Table1[[#This Row],[M]] + Table1[[#This Row],[P]])</f>
        <v>2688</v>
      </c>
      <c r="J1410" s="1">
        <f xml:space="preserve"> 2^Table1[[#This Row],[P]] * (64 - Table1[[#This Row],[P]] + 1 + Table1[[#This Row],[M]] + Table1[[#This Row],[P]])</f>
        <v>688128</v>
      </c>
      <c r="K1410" s="1">
        <f>SUM(Table1[[#This Row],[L1 Cache Size]:[HWIVPT Size]])</f>
        <v>704384</v>
      </c>
      <c r="L1410" s="1">
        <v>2</v>
      </c>
    </row>
    <row r="1411" spans="1:12" x14ac:dyDescent="0.2">
      <c r="A1411">
        <v>13</v>
      </c>
      <c r="B1411">
        <v>5</v>
      </c>
      <c r="C1411">
        <v>13</v>
      </c>
      <c r="D1411">
        <v>0</v>
      </c>
      <c r="E1411">
        <v>6</v>
      </c>
      <c r="F1411">
        <v>19</v>
      </c>
      <c r="G1411">
        <v>6.9482299999999997</v>
      </c>
      <c r="H1411" s="1">
        <f xml:space="preserve"> 2 ^ Table1[[#This Row],[C]] + 2^(Table1[[#This Row],[C]]-Table1[[#This Row],[B]]) * (Table1[[#This Row],[P]]+Table1[[#This Row],[M]] -Table1[[#This Row],[C]]+Table1[[#This Row],[S]] + 2)</f>
        <v>13568</v>
      </c>
      <c r="I1411" s="1">
        <f>2^Table1[[#This Row],[T]] * (64 - Table1[[#This Row],[P]] + 1 + Table1[[#This Row],[M]] + Table1[[#This Row],[P]])</f>
        <v>5376</v>
      </c>
      <c r="J1411" s="1">
        <f xml:space="preserve"> 2^Table1[[#This Row],[P]] * (64 - Table1[[#This Row],[P]] + 1 + Table1[[#This Row],[M]] + Table1[[#This Row],[P]])</f>
        <v>688128</v>
      </c>
      <c r="K1411" s="1">
        <f>SUM(Table1[[#This Row],[L1 Cache Size]:[HWIVPT Size]])</f>
        <v>707072</v>
      </c>
      <c r="L1411" s="1">
        <v>2</v>
      </c>
    </row>
    <row r="1412" spans="1:12" x14ac:dyDescent="0.2">
      <c r="A1412">
        <v>13</v>
      </c>
      <c r="B1412">
        <v>5</v>
      </c>
      <c r="C1412">
        <v>13</v>
      </c>
      <c r="D1412">
        <v>0</v>
      </c>
      <c r="E1412">
        <v>7</v>
      </c>
      <c r="F1412">
        <v>19</v>
      </c>
      <c r="G1412">
        <v>6.9482299999999997</v>
      </c>
      <c r="H1412" s="1">
        <f xml:space="preserve"> 2 ^ Table1[[#This Row],[C]] + 2^(Table1[[#This Row],[C]]-Table1[[#This Row],[B]]) * (Table1[[#This Row],[P]]+Table1[[#This Row],[M]] -Table1[[#This Row],[C]]+Table1[[#This Row],[S]] + 2)</f>
        <v>13568</v>
      </c>
      <c r="I1412" s="1">
        <f>2^Table1[[#This Row],[T]] * (64 - Table1[[#This Row],[P]] + 1 + Table1[[#This Row],[M]] + Table1[[#This Row],[P]])</f>
        <v>10752</v>
      </c>
      <c r="J1412" s="1">
        <f xml:space="preserve"> 2^Table1[[#This Row],[P]] * (64 - Table1[[#This Row],[P]] + 1 + Table1[[#This Row],[M]] + Table1[[#This Row],[P]])</f>
        <v>688128</v>
      </c>
      <c r="K1412" s="1">
        <f>SUM(Table1[[#This Row],[L1 Cache Size]:[HWIVPT Size]])</f>
        <v>712448</v>
      </c>
      <c r="L1412" s="1">
        <v>2</v>
      </c>
    </row>
    <row r="1413" spans="1:12" x14ac:dyDescent="0.2">
      <c r="A1413">
        <v>13</v>
      </c>
      <c r="B1413">
        <v>5</v>
      </c>
      <c r="C1413">
        <v>13</v>
      </c>
      <c r="D1413">
        <v>0</v>
      </c>
      <c r="E1413">
        <v>8</v>
      </c>
      <c r="F1413">
        <v>19</v>
      </c>
      <c r="G1413">
        <v>6.9482299999999997</v>
      </c>
      <c r="H1413" s="1">
        <f xml:space="preserve"> 2 ^ Table1[[#This Row],[C]] + 2^(Table1[[#This Row],[C]]-Table1[[#This Row],[B]]) * (Table1[[#This Row],[P]]+Table1[[#This Row],[M]] -Table1[[#This Row],[C]]+Table1[[#This Row],[S]] + 2)</f>
        <v>13568</v>
      </c>
      <c r="I1413" s="1">
        <f>2^Table1[[#This Row],[T]] * (64 - Table1[[#This Row],[P]] + 1 + Table1[[#This Row],[M]] + Table1[[#This Row],[P]])</f>
        <v>21504</v>
      </c>
      <c r="J1413" s="1">
        <f xml:space="preserve"> 2^Table1[[#This Row],[P]] * (64 - Table1[[#This Row],[P]] + 1 + Table1[[#This Row],[M]] + Table1[[#This Row],[P]])</f>
        <v>688128</v>
      </c>
      <c r="K1413" s="1">
        <f>SUM(Table1[[#This Row],[L1 Cache Size]:[HWIVPT Size]])</f>
        <v>723200</v>
      </c>
      <c r="L1413" s="1">
        <v>2</v>
      </c>
    </row>
    <row r="1414" spans="1:12" x14ac:dyDescent="0.2">
      <c r="A1414">
        <v>13</v>
      </c>
      <c r="B1414">
        <v>6</v>
      </c>
      <c r="C1414">
        <v>13</v>
      </c>
      <c r="D1414">
        <v>0</v>
      </c>
      <c r="E1414">
        <v>5</v>
      </c>
      <c r="F1414">
        <v>19</v>
      </c>
      <c r="G1414">
        <v>6.9536300000000004</v>
      </c>
      <c r="H1414" s="1">
        <f xml:space="preserve"> 2 ^ Table1[[#This Row],[C]] + 2^(Table1[[#This Row],[C]]-Table1[[#This Row],[B]]) * (Table1[[#This Row],[P]]+Table1[[#This Row],[M]] -Table1[[#This Row],[C]]+Table1[[#This Row],[S]] + 2)</f>
        <v>10880</v>
      </c>
      <c r="I1414" s="1">
        <f>2^Table1[[#This Row],[T]] * (64 - Table1[[#This Row],[P]] + 1 + Table1[[#This Row],[M]] + Table1[[#This Row],[P]])</f>
        <v>2688</v>
      </c>
      <c r="J1414" s="1">
        <f xml:space="preserve"> 2^Table1[[#This Row],[P]] * (64 - Table1[[#This Row],[P]] + 1 + Table1[[#This Row],[M]] + Table1[[#This Row],[P]])</f>
        <v>688128</v>
      </c>
      <c r="K1414" s="1">
        <f>SUM(Table1[[#This Row],[L1 Cache Size]:[HWIVPT Size]])</f>
        <v>701696</v>
      </c>
      <c r="L1414" s="1">
        <v>2</v>
      </c>
    </row>
    <row r="1415" spans="1:12" x14ac:dyDescent="0.2">
      <c r="A1415">
        <v>13</v>
      </c>
      <c r="B1415">
        <v>6</v>
      </c>
      <c r="C1415">
        <v>13</v>
      </c>
      <c r="D1415">
        <v>0</v>
      </c>
      <c r="E1415">
        <v>6</v>
      </c>
      <c r="F1415">
        <v>19</v>
      </c>
      <c r="G1415">
        <v>6.9536300000000004</v>
      </c>
      <c r="H1415" s="1">
        <f xml:space="preserve"> 2 ^ Table1[[#This Row],[C]] + 2^(Table1[[#This Row],[C]]-Table1[[#This Row],[B]]) * (Table1[[#This Row],[P]]+Table1[[#This Row],[M]] -Table1[[#This Row],[C]]+Table1[[#This Row],[S]] + 2)</f>
        <v>10880</v>
      </c>
      <c r="I1415" s="1">
        <f>2^Table1[[#This Row],[T]] * (64 - Table1[[#This Row],[P]] + 1 + Table1[[#This Row],[M]] + Table1[[#This Row],[P]])</f>
        <v>5376</v>
      </c>
      <c r="J1415" s="1">
        <f xml:space="preserve"> 2^Table1[[#This Row],[P]] * (64 - Table1[[#This Row],[P]] + 1 + Table1[[#This Row],[M]] + Table1[[#This Row],[P]])</f>
        <v>688128</v>
      </c>
      <c r="K1415" s="1">
        <f>SUM(Table1[[#This Row],[L1 Cache Size]:[HWIVPT Size]])</f>
        <v>704384</v>
      </c>
      <c r="L1415" s="1">
        <v>2</v>
      </c>
    </row>
    <row r="1416" spans="1:12" x14ac:dyDescent="0.2">
      <c r="A1416">
        <v>13</v>
      </c>
      <c r="B1416">
        <v>6</v>
      </c>
      <c r="C1416">
        <v>13</v>
      </c>
      <c r="D1416">
        <v>0</v>
      </c>
      <c r="E1416">
        <v>7</v>
      </c>
      <c r="F1416">
        <v>19</v>
      </c>
      <c r="G1416">
        <v>6.9536300000000004</v>
      </c>
      <c r="H1416" s="1">
        <f xml:space="preserve"> 2 ^ Table1[[#This Row],[C]] + 2^(Table1[[#This Row],[C]]-Table1[[#This Row],[B]]) * (Table1[[#This Row],[P]]+Table1[[#This Row],[M]] -Table1[[#This Row],[C]]+Table1[[#This Row],[S]] + 2)</f>
        <v>10880</v>
      </c>
      <c r="I1416" s="1">
        <f>2^Table1[[#This Row],[T]] * (64 - Table1[[#This Row],[P]] + 1 + Table1[[#This Row],[M]] + Table1[[#This Row],[P]])</f>
        <v>10752</v>
      </c>
      <c r="J1416" s="1">
        <f xml:space="preserve"> 2^Table1[[#This Row],[P]] * (64 - Table1[[#This Row],[P]] + 1 + Table1[[#This Row],[M]] + Table1[[#This Row],[P]])</f>
        <v>688128</v>
      </c>
      <c r="K1416" s="1">
        <f>SUM(Table1[[#This Row],[L1 Cache Size]:[HWIVPT Size]])</f>
        <v>709760</v>
      </c>
      <c r="L1416" s="1">
        <v>2</v>
      </c>
    </row>
    <row r="1417" spans="1:12" x14ac:dyDescent="0.2">
      <c r="A1417">
        <v>13</v>
      </c>
      <c r="B1417">
        <v>4</v>
      </c>
      <c r="C1417">
        <v>13</v>
      </c>
      <c r="D1417">
        <v>0</v>
      </c>
      <c r="E1417">
        <v>5</v>
      </c>
      <c r="F1417">
        <v>19</v>
      </c>
      <c r="G1417">
        <v>7.8554300000000001</v>
      </c>
      <c r="H1417" s="1">
        <f xml:space="preserve"> 2 ^ Table1[[#This Row],[C]] + 2^(Table1[[#This Row],[C]]-Table1[[#This Row],[B]]) * (Table1[[#This Row],[P]]+Table1[[#This Row],[M]] -Table1[[#This Row],[C]]+Table1[[#This Row],[S]] + 2)</f>
        <v>18944</v>
      </c>
      <c r="I1417" s="1">
        <f>2^Table1[[#This Row],[T]] * (64 - Table1[[#This Row],[P]] + 1 + Table1[[#This Row],[M]] + Table1[[#This Row],[P]])</f>
        <v>2688</v>
      </c>
      <c r="J1417" s="1">
        <f xml:space="preserve"> 2^Table1[[#This Row],[P]] * (64 - Table1[[#This Row],[P]] + 1 + Table1[[#This Row],[M]] + Table1[[#This Row],[P]])</f>
        <v>688128</v>
      </c>
      <c r="K1417" s="1">
        <f>SUM(Table1[[#This Row],[L1 Cache Size]:[HWIVPT Size]])</f>
        <v>709760</v>
      </c>
      <c r="L1417" s="1">
        <v>2</v>
      </c>
    </row>
    <row r="1418" spans="1:12" x14ac:dyDescent="0.2">
      <c r="A1418">
        <v>13</v>
      </c>
      <c r="B1418">
        <v>4</v>
      </c>
      <c r="C1418">
        <v>13</v>
      </c>
      <c r="D1418">
        <v>0</v>
      </c>
      <c r="E1418">
        <v>6</v>
      </c>
      <c r="F1418">
        <v>19</v>
      </c>
      <c r="G1418">
        <v>7.8554300000000001</v>
      </c>
      <c r="H1418" s="1">
        <f xml:space="preserve"> 2 ^ Table1[[#This Row],[C]] + 2^(Table1[[#This Row],[C]]-Table1[[#This Row],[B]]) * (Table1[[#This Row],[P]]+Table1[[#This Row],[M]] -Table1[[#This Row],[C]]+Table1[[#This Row],[S]] + 2)</f>
        <v>18944</v>
      </c>
      <c r="I1418" s="1">
        <f>2^Table1[[#This Row],[T]] * (64 - Table1[[#This Row],[P]] + 1 + Table1[[#This Row],[M]] + Table1[[#This Row],[P]])</f>
        <v>5376</v>
      </c>
      <c r="J1418" s="1">
        <f xml:space="preserve"> 2^Table1[[#This Row],[P]] * (64 - Table1[[#This Row],[P]] + 1 + Table1[[#This Row],[M]] + Table1[[#This Row],[P]])</f>
        <v>688128</v>
      </c>
      <c r="K1418" s="1">
        <f>SUM(Table1[[#This Row],[L1 Cache Size]:[HWIVPT Size]])</f>
        <v>712448</v>
      </c>
      <c r="L1418" s="1">
        <v>2</v>
      </c>
    </row>
    <row r="1419" spans="1:12" x14ac:dyDescent="0.2">
      <c r="A1419">
        <v>13</v>
      </c>
      <c r="B1419">
        <v>4</v>
      </c>
      <c r="C1419">
        <v>13</v>
      </c>
      <c r="D1419">
        <v>0</v>
      </c>
      <c r="E1419">
        <v>7</v>
      </c>
      <c r="F1419">
        <v>19</v>
      </c>
      <c r="G1419">
        <v>7.8554300000000001</v>
      </c>
      <c r="H1419" s="1">
        <f xml:space="preserve"> 2 ^ Table1[[#This Row],[C]] + 2^(Table1[[#This Row],[C]]-Table1[[#This Row],[B]]) * (Table1[[#This Row],[P]]+Table1[[#This Row],[M]] -Table1[[#This Row],[C]]+Table1[[#This Row],[S]] + 2)</f>
        <v>18944</v>
      </c>
      <c r="I1419" s="1">
        <f>2^Table1[[#This Row],[T]] * (64 - Table1[[#This Row],[P]] + 1 + Table1[[#This Row],[M]] + Table1[[#This Row],[P]])</f>
        <v>10752</v>
      </c>
      <c r="J1419" s="1">
        <f xml:space="preserve"> 2^Table1[[#This Row],[P]] * (64 - Table1[[#This Row],[P]] + 1 + Table1[[#This Row],[M]] + Table1[[#This Row],[P]])</f>
        <v>688128</v>
      </c>
      <c r="K1419" s="1">
        <f>SUM(Table1[[#This Row],[L1 Cache Size]:[HWIVPT Size]])</f>
        <v>717824</v>
      </c>
      <c r="L1419" s="1">
        <v>2</v>
      </c>
    </row>
    <row r="1420" spans="1:12" x14ac:dyDescent="0.2">
      <c r="A1420">
        <v>13</v>
      </c>
      <c r="B1420">
        <v>4</v>
      </c>
      <c r="C1420">
        <v>13</v>
      </c>
      <c r="D1420">
        <v>0</v>
      </c>
      <c r="E1420">
        <v>8</v>
      </c>
      <c r="F1420">
        <v>19</v>
      </c>
      <c r="G1420">
        <v>7.8554300000000001</v>
      </c>
      <c r="H1420" s="1">
        <f xml:space="preserve"> 2 ^ Table1[[#This Row],[C]] + 2^(Table1[[#This Row],[C]]-Table1[[#This Row],[B]]) * (Table1[[#This Row],[P]]+Table1[[#This Row],[M]] -Table1[[#This Row],[C]]+Table1[[#This Row],[S]] + 2)</f>
        <v>18944</v>
      </c>
      <c r="I1420" s="1">
        <f>2^Table1[[#This Row],[T]] * (64 - Table1[[#This Row],[P]] + 1 + Table1[[#This Row],[M]] + Table1[[#This Row],[P]])</f>
        <v>21504</v>
      </c>
      <c r="J1420" s="1">
        <f xml:space="preserve"> 2^Table1[[#This Row],[P]] * (64 - Table1[[#This Row],[P]] + 1 + Table1[[#This Row],[M]] + Table1[[#This Row],[P]])</f>
        <v>688128</v>
      </c>
      <c r="K1420" s="1">
        <f>SUM(Table1[[#This Row],[L1 Cache Size]:[HWIVPT Size]])</f>
        <v>728576</v>
      </c>
      <c r="L1420" s="1">
        <v>2</v>
      </c>
    </row>
    <row r="1421" spans="1:12" x14ac:dyDescent="0.2">
      <c r="A1421">
        <v>13</v>
      </c>
      <c r="B1421">
        <v>4</v>
      </c>
      <c r="C1421">
        <v>13</v>
      </c>
      <c r="D1421">
        <v>0</v>
      </c>
      <c r="E1421">
        <v>9</v>
      </c>
      <c r="F1421">
        <v>19</v>
      </c>
      <c r="G1421">
        <v>7.8554300000000001</v>
      </c>
      <c r="H1421" s="1">
        <f xml:space="preserve"> 2 ^ Table1[[#This Row],[C]] + 2^(Table1[[#This Row],[C]]-Table1[[#This Row],[B]]) * (Table1[[#This Row],[P]]+Table1[[#This Row],[M]] -Table1[[#This Row],[C]]+Table1[[#This Row],[S]] + 2)</f>
        <v>18944</v>
      </c>
      <c r="I1421" s="1">
        <f>2^Table1[[#This Row],[T]] * (64 - Table1[[#This Row],[P]] + 1 + Table1[[#This Row],[M]] + Table1[[#This Row],[P]])</f>
        <v>43008</v>
      </c>
      <c r="J1421" s="1">
        <f xml:space="preserve"> 2^Table1[[#This Row],[P]] * (64 - Table1[[#This Row],[P]] + 1 + Table1[[#This Row],[M]] + Table1[[#This Row],[P]])</f>
        <v>688128</v>
      </c>
      <c r="K1421" s="1">
        <f>SUM(Table1[[#This Row],[L1 Cache Size]:[HWIVPT Size]])</f>
        <v>750080</v>
      </c>
      <c r="L1421" s="1">
        <v>2</v>
      </c>
    </row>
    <row r="1422" spans="1:12" x14ac:dyDescent="0.2">
      <c r="A1422">
        <v>12</v>
      </c>
      <c r="B1422">
        <v>7</v>
      </c>
      <c r="C1422">
        <v>12</v>
      </c>
      <c r="D1422">
        <v>0</v>
      </c>
      <c r="E1422">
        <v>5</v>
      </c>
      <c r="F1422">
        <v>20</v>
      </c>
      <c r="G1422">
        <v>8.4084500000000002</v>
      </c>
      <c r="H1422" s="1">
        <f xml:space="preserve"> 2 ^ Table1[[#This Row],[C]] + 2^(Table1[[#This Row],[C]]-Table1[[#This Row],[B]]) * (Table1[[#This Row],[P]]+Table1[[#This Row],[M]] -Table1[[#This Row],[C]]+Table1[[#This Row],[S]] + 2)</f>
        <v>4800</v>
      </c>
      <c r="I1422" s="1">
        <f>2^Table1[[#This Row],[T]] * (64 - Table1[[#This Row],[P]] + 1 + Table1[[#This Row],[M]] + Table1[[#This Row],[P]])</f>
        <v>2720</v>
      </c>
      <c r="J1422" s="1">
        <f xml:space="preserve"> 2^Table1[[#This Row],[P]] * (64 - Table1[[#This Row],[P]] + 1 + Table1[[#This Row],[M]] + Table1[[#This Row],[P]])</f>
        <v>348160</v>
      </c>
      <c r="K1422" s="1">
        <f>SUM(Table1[[#This Row],[L1 Cache Size]:[HWIVPT Size]])</f>
        <v>355680</v>
      </c>
      <c r="L1422" s="1">
        <v>2</v>
      </c>
    </row>
    <row r="1423" spans="1:12" x14ac:dyDescent="0.2">
      <c r="A1423">
        <v>12</v>
      </c>
      <c r="B1423">
        <v>6</v>
      </c>
      <c r="C1423">
        <v>12</v>
      </c>
      <c r="D1423">
        <v>0</v>
      </c>
      <c r="E1423">
        <v>5</v>
      </c>
      <c r="F1423">
        <v>20</v>
      </c>
      <c r="G1423">
        <v>8.6104500000000002</v>
      </c>
      <c r="H1423" s="1">
        <f xml:space="preserve"> 2 ^ Table1[[#This Row],[C]] + 2^(Table1[[#This Row],[C]]-Table1[[#This Row],[B]]) * (Table1[[#This Row],[P]]+Table1[[#This Row],[M]] -Table1[[#This Row],[C]]+Table1[[#This Row],[S]] + 2)</f>
        <v>5504</v>
      </c>
      <c r="I1423" s="1">
        <f>2^Table1[[#This Row],[T]] * (64 - Table1[[#This Row],[P]] + 1 + Table1[[#This Row],[M]] + Table1[[#This Row],[P]])</f>
        <v>2720</v>
      </c>
      <c r="J1423" s="1">
        <f xml:space="preserve"> 2^Table1[[#This Row],[P]] * (64 - Table1[[#This Row],[P]] + 1 + Table1[[#This Row],[M]] + Table1[[#This Row],[P]])</f>
        <v>348160</v>
      </c>
      <c r="K1423" s="1">
        <f>SUM(Table1[[#This Row],[L1 Cache Size]:[HWIVPT Size]])</f>
        <v>356384</v>
      </c>
      <c r="L1423" s="1">
        <v>2</v>
      </c>
    </row>
    <row r="1424" spans="1:12" x14ac:dyDescent="0.2">
      <c r="A1424">
        <v>12</v>
      </c>
      <c r="B1424">
        <v>6</v>
      </c>
      <c r="C1424">
        <v>12</v>
      </c>
      <c r="D1424">
        <v>0</v>
      </c>
      <c r="E1424">
        <v>6</v>
      </c>
      <c r="F1424">
        <v>20</v>
      </c>
      <c r="G1424">
        <v>8.6104500000000002</v>
      </c>
      <c r="H1424" s="1">
        <f xml:space="preserve"> 2 ^ Table1[[#This Row],[C]] + 2^(Table1[[#This Row],[C]]-Table1[[#This Row],[B]]) * (Table1[[#This Row],[P]]+Table1[[#This Row],[M]] -Table1[[#This Row],[C]]+Table1[[#This Row],[S]] + 2)</f>
        <v>5504</v>
      </c>
      <c r="I1424" s="1">
        <f>2^Table1[[#This Row],[T]] * (64 - Table1[[#This Row],[P]] + 1 + Table1[[#This Row],[M]] + Table1[[#This Row],[P]])</f>
        <v>5440</v>
      </c>
      <c r="J1424" s="1">
        <f xml:space="preserve"> 2^Table1[[#This Row],[P]] * (64 - Table1[[#This Row],[P]] + 1 + Table1[[#This Row],[M]] + Table1[[#This Row],[P]])</f>
        <v>348160</v>
      </c>
      <c r="K1424" s="1">
        <f>SUM(Table1[[#This Row],[L1 Cache Size]:[HWIVPT Size]])</f>
        <v>359104</v>
      </c>
      <c r="L1424" s="1">
        <v>2</v>
      </c>
    </row>
    <row r="1425" spans="1:12" x14ac:dyDescent="0.2">
      <c r="A1425">
        <v>12</v>
      </c>
      <c r="B1425">
        <v>5</v>
      </c>
      <c r="C1425">
        <v>12</v>
      </c>
      <c r="D1425">
        <v>0</v>
      </c>
      <c r="E1425">
        <v>5</v>
      </c>
      <c r="F1425">
        <v>20</v>
      </c>
      <c r="G1425">
        <v>8.7698499999999999</v>
      </c>
      <c r="H1425" s="1">
        <f xml:space="preserve"> 2 ^ Table1[[#This Row],[C]] + 2^(Table1[[#This Row],[C]]-Table1[[#This Row],[B]]) * (Table1[[#This Row],[P]]+Table1[[#This Row],[M]] -Table1[[#This Row],[C]]+Table1[[#This Row],[S]] + 2)</f>
        <v>6912</v>
      </c>
      <c r="I1425" s="1">
        <f>2^Table1[[#This Row],[T]] * (64 - Table1[[#This Row],[P]] + 1 + Table1[[#This Row],[M]] + Table1[[#This Row],[P]])</f>
        <v>2720</v>
      </c>
      <c r="J1425" s="1">
        <f xml:space="preserve"> 2^Table1[[#This Row],[P]] * (64 - Table1[[#This Row],[P]] + 1 + Table1[[#This Row],[M]] + Table1[[#This Row],[P]])</f>
        <v>348160</v>
      </c>
      <c r="K1425" s="1">
        <f>SUM(Table1[[#This Row],[L1 Cache Size]:[HWIVPT Size]])</f>
        <v>357792</v>
      </c>
      <c r="L1425" s="1">
        <v>2</v>
      </c>
    </row>
    <row r="1426" spans="1:12" x14ac:dyDescent="0.2">
      <c r="A1426">
        <v>12</v>
      </c>
      <c r="B1426">
        <v>5</v>
      </c>
      <c r="C1426">
        <v>12</v>
      </c>
      <c r="D1426">
        <v>0</v>
      </c>
      <c r="E1426">
        <v>6</v>
      </c>
      <c r="F1426">
        <v>20</v>
      </c>
      <c r="G1426">
        <v>8.7698499999999999</v>
      </c>
      <c r="H1426" s="1">
        <f xml:space="preserve"> 2 ^ Table1[[#This Row],[C]] + 2^(Table1[[#This Row],[C]]-Table1[[#This Row],[B]]) * (Table1[[#This Row],[P]]+Table1[[#This Row],[M]] -Table1[[#This Row],[C]]+Table1[[#This Row],[S]] + 2)</f>
        <v>6912</v>
      </c>
      <c r="I1426" s="1">
        <f>2^Table1[[#This Row],[T]] * (64 - Table1[[#This Row],[P]] + 1 + Table1[[#This Row],[M]] + Table1[[#This Row],[P]])</f>
        <v>5440</v>
      </c>
      <c r="J1426" s="1">
        <f xml:space="preserve"> 2^Table1[[#This Row],[P]] * (64 - Table1[[#This Row],[P]] + 1 + Table1[[#This Row],[M]] + Table1[[#This Row],[P]])</f>
        <v>348160</v>
      </c>
      <c r="K1426" s="1">
        <f>SUM(Table1[[#This Row],[L1 Cache Size]:[HWIVPT Size]])</f>
        <v>360512</v>
      </c>
      <c r="L1426" s="1">
        <v>2</v>
      </c>
    </row>
    <row r="1427" spans="1:12" x14ac:dyDescent="0.2">
      <c r="A1427">
        <v>12</v>
      </c>
      <c r="B1427">
        <v>5</v>
      </c>
      <c r="C1427">
        <v>12</v>
      </c>
      <c r="D1427">
        <v>0</v>
      </c>
      <c r="E1427">
        <v>7</v>
      </c>
      <c r="F1427">
        <v>20</v>
      </c>
      <c r="G1427">
        <v>8.7698499999999999</v>
      </c>
      <c r="H1427" s="1">
        <f xml:space="preserve"> 2 ^ Table1[[#This Row],[C]] + 2^(Table1[[#This Row],[C]]-Table1[[#This Row],[B]]) * (Table1[[#This Row],[P]]+Table1[[#This Row],[M]] -Table1[[#This Row],[C]]+Table1[[#This Row],[S]] + 2)</f>
        <v>6912</v>
      </c>
      <c r="I1427" s="1">
        <f>2^Table1[[#This Row],[T]] * (64 - Table1[[#This Row],[P]] + 1 + Table1[[#This Row],[M]] + Table1[[#This Row],[P]])</f>
        <v>10880</v>
      </c>
      <c r="J1427" s="1">
        <f xml:space="preserve"> 2^Table1[[#This Row],[P]] * (64 - Table1[[#This Row],[P]] + 1 + Table1[[#This Row],[M]] + Table1[[#This Row],[P]])</f>
        <v>348160</v>
      </c>
      <c r="K1427" s="1">
        <f>SUM(Table1[[#This Row],[L1 Cache Size]:[HWIVPT Size]])</f>
        <v>365952</v>
      </c>
      <c r="L1427" s="1">
        <v>2</v>
      </c>
    </row>
    <row r="1428" spans="1:12" x14ac:dyDescent="0.2">
      <c r="A1428">
        <v>12</v>
      </c>
      <c r="B1428">
        <v>4</v>
      </c>
      <c r="C1428">
        <v>12</v>
      </c>
      <c r="D1428">
        <v>0</v>
      </c>
      <c r="E1428">
        <v>5</v>
      </c>
      <c r="F1428">
        <v>20</v>
      </c>
      <c r="G1428">
        <v>9.9192499999999999</v>
      </c>
      <c r="H1428" s="1">
        <f xml:space="preserve"> 2 ^ Table1[[#This Row],[C]] + 2^(Table1[[#This Row],[C]]-Table1[[#This Row],[B]]) * (Table1[[#This Row],[P]]+Table1[[#This Row],[M]] -Table1[[#This Row],[C]]+Table1[[#This Row],[S]] + 2)</f>
        <v>9728</v>
      </c>
      <c r="I1428" s="1">
        <f>2^Table1[[#This Row],[T]] * (64 - Table1[[#This Row],[P]] + 1 + Table1[[#This Row],[M]] + Table1[[#This Row],[P]])</f>
        <v>2720</v>
      </c>
      <c r="J1428" s="1">
        <f xml:space="preserve"> 2^Table1[[#This Row],[P]] * (64 - Table1[[#This Row],[P]] + 1 + Table1[[#This Row],[M]] + Table1[[#This Row],[P]])</f>
        <v>348160</v>
      </c>
      <c r="K1428" s="1">
        <f>SUM(Table1[[#This Row],[L1 Cache Size]:[HWIVPT Size]])</f>
        <v>360608</v>
      </c>
      <c r="L1428" s="1">
        <v>2</v>
      </c>
    </row>
    <row r="1429" spans="1:12" x14ac:dyDescent="0.2">
      <c r="A1429">
        <v>12</v>
      </c>
      <c r="B1429">
        <v>4</v>
      </c>
      <c r="C1429">
        <v>12</v>
      </c>
      <c r="D1429">
        <v>0</v>
      </c>
      <c r="E1429">
        <v>6</v>
      </c>
      <c r="F1429">
        <v>20</v>
      </c>
      <c r="G1429">
        <v>9.9192499999999999</v>
      </c>
      <c r="H1429" s="1">
        <f xml:space="preserve"> 2 ^ Table1[[#This Row],[C]] + 2^(Table1[[#This Row],[C]]-Table1[[#This Row],[B]]) * (Table1[[#This Row],[P]]+Table1[[#This Row],[M]] -Table1[[#This Row],[C]]+Table1[[#This Row],[S]] + 2)</f>
        <v>9728</v>
      </c>
      <c r="I1429" s="1">
        <f>2^Table1[[#This Row],[T]] * (64 - Table1[[#This Row],[P]] + 1 + Table1[[#This Row],[M]] + Table1[[#This Row],[P]])</f>
        <v>5440</v>
      </c>
      <c r="J1429" s="1">
        <f xml:space="preserve"> 2^Table1[[#This Row],[P]] * (64 - Table1[[#This Row],[P]] + 1 + Table1[[#This Row],[M]] + Table1[[#This Row],[P]])</f>
        <v>348160</v>
      </c>
      <c r="K1429" s="1">
        <f>SUM(Table1[[#This Row],[L1 Cache Size]:[HWIVPT Size]])</f>
        <v>363328</v>
      </c>
      <c r="L1429" s="1">
        <v>2</v>
      </c>
    </row>
    <row r="1430" spans="1:12" x14ac:dyDescent="0.2">
      <c r="A1430">
        <v>12</v>
      </c>
      <c r="B1430">
        <v>4</v>
      </c>
      <c r="C1430">
        <v>12</v>
      </c>
      <c r="D1430">
        <v>0</v>
      </c>
      <c r="E1430">
        <v>7</v>
      </c>
      <c r="F1430">
        <v>20</v>
      </c>
      <c r="G1430">
        <v>9.9192499999999999</v>
      </c>
      <c r="H1430" s="1">
        <f xml:space="preserve"> 2 ^ Table1[[#This Row],[C]] + 2^(Table1[[#This Row],[C]]-Table1[[#This Row],[B]]) * (Table1[[#This Row],[P]]+Table1[[#This Row],[M]] -Table1[[#This Row],[C]]+Table1[[#This Row],[S]] + 2)</f>
        <v>9728</v>
      </c>
      <c r="I1430" s="1">
        <f>2^Table1[[#This Row],[T]] * (64 - Table1[[#This Row],[P]] + 1 + Table1[[#This Row],[M]] + Table1[[#This Row],[P]])</f>
        <v>10880</v>
      </c>
      <c r="J1430" s="1">
        <f xml:space="preserve"> 2^Table1[[#This Row],[P]] * (64 - Table1[[#This Row],[P]] + 1 + Table1[[#This Row],[M]] + Table1[[#This Row],[P]])</f>
        <v>348160</v>
      </c>
      <c r="K1430" s="1">
        <f>SUM(Table1[[#This Row],[L1 Cache Size]:[HWIVPT Size]])</f>
        <v>368768</v>
      </c>
      <c r="L1430" s="1">
        <v>2</v>
      </c>
    </row>
    <row r="1431" spans="1:12" x14ac:dyDescent="0.2">
      <c r="A1431">
        <v>12</v>
      </c>
      <c r="B1431">
        <v>4</v>
      </c>
      <c r="C1431">
        <v>12</v>
      </c>
      <c r="D1431">
        <v>0</v>
      </c>
      <c r="E1431">
        <v>8</v>
      </c>
      <c r="F1431">
        <v>20</v>
      </c>
      <c r="G1431">
        <v>9.9192499999999999</v>
      </c>
      <c r="H1431" s="1">
        <f xml:space="preserve"> 2 ^ Table1[[#This Row],[C]] + 2^(Table1[[#This Row],[C]]-Table1[[#This Row],[B]]) * (Table1[[#This Row],[P]]+Table1[[#This Row],[M]] -Table1[[#This Row],[C]]+Table1[[#This Row],[S]] + 2)</f>
        <v>9728</v>
      </c>
      <c r="I1431" s="1">
        <f>2^Table1[[#This Row],[T]] * (64 - Table1[[#This Row],[P]] + 1 + Table1[[#This Row],[M]] + Table1[[#This Row],[P]])</f>
        <v>21760</v>
      </c>
      <c r="J1431" s="1">
        <f xml:space="preserve"> 2^Table1[[#This Row],[P]] * (64 - Table1[[#This Row],[P]] + 1 + Table1[[#This Row],[M]] + Table1[[#This Row],[P]])</f>
        <v>348160</v>
      </c>
      <c r="K1431" s="1">
        <f>SUM(Table1[[#This Row],[L1 Cache Size]:[HWIVPT Size]])</f>
        <v>379648</v>
      </c>
      <c r="L1431" s="1">
        <v>2</v>
      </c>
    </row>
    <row r="1432" spans="1:12" x14ac:dyDescent="0.2">
      <c r="A1432">
        <v>15</v>
      </c>
      <c r="B1432">
        <v>7</v>
      </c>
      <c r="C1432">
        <v>14</v>
      </c>
      <c r="D1432">
        <v>1</v>
      </c>
      <c r="E1432">
        <v>7</v>
      </c>
      <c r="F1432">
        <v>18</v>
      </c>
      <c r="G1432">
        <v>4.7036100000000003</v>
      </c>
      <c r="H1432">
        <f xml:space="preserve"> 2 ^ Table1[[#This Row],[C]] + 2^(Table1[[#This Row],[C]]-Table1[[#This Row],[B]]) * (Table1[[#This Row],[P]]+Table1[[#This Row],[M]] -Table1[[#This Row],[C]]+Table1[[#This Row],[S]] + 2)</f>
        <v>37888</v>
      </c>
      <c r="I1432">
        <f>2^Table1[[#This Row],[T]] * (64 - Table1[[#This Row],[P]] + 1 + Table1[[#This Row],[M]] + Table1[[#This Row],[P]])</f>
        <v>10624</v>
      </c>
      <c r="J1432">
        <f xml:space="preserve"> 2^Table1[[#This Row],[P]] * (64 - Table1[[#This Row],[P]] + 1 + Table1[[#This Row],[M]] + Table1[[#This Row],[P]])</f>
        <v>1359872</v>
      </c>
      <c r="K1432" s="1">
        <f>SUM(Table1[[#This Row],[L1 Cache Size]:[HWIVPT Size]])</f>
        <v>1408384</v>
      </c>
      <c r="L1432" s="1">
        <v>1</v>
      </c>
    </row>
    <row r="1433" spans="1:12" x14ac:dyDescent="0.2">
      <c r="A1433">
        <v>15</v>
      </c>
      <c r="B1433">
        <v>7</v>
      </c>
      <c r="C1433">
        <v>14</v>
      </c>
      <c r="D1433">
        <v>1</v>
      </c>
      <c r="E1433">
        <v>6</v>
      </c>
      <c r="F1433">
        <v>18</v>
      </c>
      <c r="G1433">
        <v>4.8282100000000003</v>
      </c>
      <c r="H1433">
        <f xml:space="preserve"> 2 ^ Table1[[#This Row],[C]] + 2^(Table1[[#This Row],[C]]-Table1[[#This Row],[B]]) * (Table1[[#This Row],[P]]+Table1[[#This Row],[M]] -Table1[[#This Row],[C]]+Table1[[#This Row],[S]] + 2)</f>
        <v>37888</v>
      </c>
      <c r="I1433">
        <f>2^Table1[[#This Row],[T]] * (64 - Table1[[#This Row],[P]] + 1 + Table1[[#This Row],[M]] + Table1[[#This Row],[P]])</f>
        <v>5312</v>
      </c>
      <c r="J1433">
        <f xml:space="preserve"> 2^Table1[[#This Row],[P]] * (64 - Table1[[#This Row],[P]] + 1 + Table1[[#This Row],[M]] + Table1[[#This Row],[P]])</f>
        <v>1359872</v>
      </c>
      <c r="K1433" s="1">
        <f>SUM(Table1[[#This Row],[L1 Cache Size]:[HWIVPT Size]])</f>
        <v>1403072</v>
      </c>
      <c r="L1433" s="1">
        <v>1</v>
      </c>
    </row>
    <row r="1434" spans="1:12" x14ac:dyDescent="0.2">
      <c r="A1434">
        <v>15</v>
      </c>
      <c r="B1434">
        <v>6</v>
      </c>
      <c r="C1434">
        <v>14</v>
      </c>
      <c r="D1434">
        <v>1</v>
      </c>
      <c r="E1434">
        <v>8</v>
      </c>
      <c r="F1434">
        <v>18</v>
      </c>
      <c r="G1434">
        <v>5.1359700000000004</v>
      </c>
      <c r="H1434">
        <f xml:space="preserve"> 2 ^ Table1[[#This Row],[C]] + 2^(Table1[[#This Row],[C]]-Table1[[#This Row],[B]]) * (Table1[[#This Row],[P]]+Table1[[#This Row],[M]] -Table1[[#This Row],[C]]+Table1[[#This Row],[S]] + 2)</f>
        <v>43008</v>
      </c>
      <c r="I1434">
        <f>2^Table1[[#This Row],[T]] * (64 - Table1[[#This Row],[P]] + 1 + Table1[[#This Row],[M]] + Table1[[#This Row],[P]])</f>
        <v>21248</v>
      </c>
      <c r="J1434">
        <f xml:space="preserve"> 2^Table1[[#This Row],[P]] * (64 - Table1[[#This Row],[P]] + 1 + Table1[[#This Row],[M]] + Table1[[#This Row],[P]])</f>
        <v>1359872</v>
      </c>
      <c r="K1434" s="1">
        <f>SUM(Table1[[#This Row],[L1 Cache Size]:[HWIVPT Size]])</f>
        <v>1424128</v>
      </c>
      <c r="L1434" s="1">
        <v>1</v>
      </c>
    </row>
    <row r="1435" spans="1:12" x14ac:dyDescent="0.2">
      <c r="A1435">
        <v>15</v>
      </c>
      <c r="B1435">
        <v>6</v>
      </c>
      <c r="C1435">
        <v>14</v>
      </c>
      <c r="D1435">
        <v>1</v>
      </c>
      <c r="E1435">
        <v>7</v>
      </c>
      <c r="F1435">
        <v>18</v>
      </c>
      <c r="G1435">
        <v>5.1362100000000002</v>
      </c>
      <c r="H1435">
        <f xml:space="preserve"> 2 ^ Table1[[#This Row],[C]] + 2^(Table1[[#This Row],[C]]-Table1[[#This Row],[B]]) * (Table1[[#This Row],[P]]+Table1[[#This Row],[M]] -Table1[[#This Row],[C]]+Table1[[#This Row],[S]] + 2)</f>
        <v>43008</v>
      </c>
      <c r="I1435">
        <f>2^Table1[[#This Row],[T]] * (64 - Table1[[#This Row],[P]] + 1 + Table1[[#This Row],[M]] + Table1[[#This Row],[P]])</f>
        <v>10624</v>
      </c>
      <c r="J1435">
        <f xml:space="preserve"> 2^Table1[[#This Row],[P]] * (64 - Table1[[#This Row],[P]] + 1 + Table1[[#This Row],[M]] + Table1[[#This Row],[P]])</f>
        <v>1359872</v>
      </c>
      <c r="K1435" s="1">
        <f>SUM(Table1[[#This Row],[L1 Cache Size]:[HWIVPT Size]])</f>
        <v>1413504</v>
      </c>
      <c r="L1435" s="1">
        <v>1</v>
      </c>
    </row>
    <row r="1436" spans="1:12" x14ac:dyDescent="0.2">
      <c r="A1436">
        <v>15</v>
      </c>
      <c r="B1436">
        <v>6</v>
      </c>
      <c r="C1436">
        <v>14</v>
      </c>
      <c r="D1436">
        <v>1</v>
      </c>
      <c r="E1436">
        <v>6</v>
      </c>
      <c r="F1436">
        <v>18</v>
      </c>
      <c r="G1436">
        <v>5.2608100000000002</v>
      </c>
      <c r="H1436">
        <f xml:space="preserve"> 2 ^ Table1[[#This Row],[C]] + 2^(Table1[[#This Row],[C]]-Table1[[#This Row],[B]]) * (Table1[[#This Row],[P]]+Table1[[#This Row],[M]] -Table1[[#This Row],[C]]+Table1[[#This Row],[S]] + 2)</f>
        <v>43008</v>
      </c>
      <c r="I1436">
        <f>2^Table1[[#This Row],[T]] * (64 - Table1[[#This Row],[P]] + 1 + Table1[[#This Row],[M]] + Table1[[#This Row],[P]])</f>
        <v>5312</v>
      </c>
      <c r="J1436">
        <f xml:space="preserve"> 2^Table1[[#This Row],[P]] * (64 - Table1[[#This Row],[P]] + 1 + Table1[[#This Row],[M]] + Table1[[#This Row],[P]])</f>
        <v>1359872</v>
      </c>
      <c r="K1436" s="1">
        <f>SUM(Table1[[#This Row],[L1 Cache Size]:[HWIVPT Size]])</f>
        <v>1408192</v>
      </c>
      <c r="L1436" s="1">
        <v>1</v>
      </c>
    </row>
    <row r="1437" spans="1:12" x14ac:dyDescent="0.2">
      <c r="A1437">
        <v>15</v>
      </c>
      <c r="B1437">
        <v>7</v>
      </c>
      <c r="C1437">
        <v>14</v>
      </c>
      <c r="D1437">
        <v>2</v>
      </c>
      <c r="E1437">
        <v>6</v>
      </c>
      <c r="F1437">
        <v>18</v>
      </c>
      <c r="G1437">
        <v>5.2759299999999998</v>
      </c>
      <c r="H1437">
        <f xml:space="preserve"> 2 ^ Table1[[#This Row],[C]] + 2^(Table1[[#This Row],[C]]-Table1[[#This Row],[B]]) * (Table1[[#This Row],[P]]+Table1[[#This Row],[M]] -Table1[[#This Row],[C]]+Table1[[#This Row],[S]] + 2)</f>
        <v>38144</v>
      </c>
      <c r="I1437">
        <f>2^Table1[[#This Row],[T]] * (64 - Table1[[#This Row],[P]] + 1 + Table1[[#This Row],[M]] + Table1[[#This Row],[P]])</f>
        <v>5312</v>
      </c>
      <c r="J1437">
        <f xml:space="preserve"> 2^Table1[[#This Row],[P]] * (64 - Table1[[#This Row],[P]] + 1 + Table1[[#This Row],[M]] + Table1[[#This Row],[P]])</f>
        <v>1359872</v>
      </c>
      <c r="K1437" s="1">
        <f>SUM(Table1[[#This Row],[L1 Cache Size]:[HWIVPT Size]])</f>
        <v>1403328</v>
      </c>
      <c r="L1437" s="1">
        <v>1</v>
      </c>
    </row>
    <row r="1438" spans="1:12" x14ac:dyDescent="0.2">
      <c r="A1438">
        <v>15</v>
      </c>
      <c r="B1438">
        <v>7</v>
      </c>
      <c r="C1438">
        <v>13</v>
      </c>
      <c r="D1438">
        <v>2</v>
      </c>
      <c r="E1438">
        <v>6</v>
      </c>
      <c r="F1438">
        <v>19</v>
      </c>
      <c r="G1438">
        <v>5.2788500000000003</v>
      </c>
      <c r="H1438">
        <f xml:space="preserve"> 2 ^ Table1[[#This Row],[C]] + 2^(Table1[[#This Row],[C]]-Table1[[#This Row],[B]]) * (Table1[[#This Row],[P]]+Table1[[#This Row],[M]] -Table1[[#This Row],[C]]+Table1[[#This Row],[S]] + 2)</f>
        <v>38144</v>
      </c>
      <c r="I1438">
        <f>2^Table1[[#This Row],[T]] * (64 - Table1[[#This Row],[P]] + 1 + Table1[[#This Row],[M]] + Table1[[#This Row],[P]])</f>
        <v>5376</v>
      </c>
      <c r="J1438">
        <f xml:space="preserve"> 2^Table1[[#This Row],[P]] * (64 - Table1[[#This Row],[P]] + 1 + Table1[[#This Row],[M]] + Table1[[#This Row],[P]])</f>
        <v>688128</v>
      </c>
      <c r="K1438" s="1">
        <f>SUM(Table1[[#This Row],[L1 Cache Size]:[HWIVPT Size]])</f>
        <v>731648</v>
      </c>
      <c r="L1438" s="1">
        <v>1</v>
      </c>
    </row>
    <row r="1439" spans="1:12" x14ac:dyDescent="0.2">
      <c r="A1439">
        <v>15</v>
      </c>
      <c r="B1439">
        <v>6</v>
      </c>
      <c r="C1439">
        <v>14</v>
      </c>
      <c r="D1439">
        <v>2</v>
      </c>
      <c r="E1439">
        <v>7</v>
      </c>
      <c r="F1439">
        <v>18</v>
      </c>
      <c r="G1439">
        <v>5.5944500000000001</v>
      </c>
      <c r="H1439">
        <f xml:space="preserve"> 2 ^ Table1[[#This Row],[C]] + 2^(Table1[[#This Row],[C]]-Table1[[#This Row],[B]]) * (Table1[[#This Row],[P]]+Table1[[#This Row],[M]] -Table1[[#This Row],[C]]+Table1[[#This Row],[S]] + 2)</f>
        <v>43520</v>
      </c>
      <c r="I1439">
        <f>2^Table1[[#This Row],[T]] * (64 - Table1[[#This Row],[P]] + 1 + Table1[[#This Row],[M]] + Table1[[#This Row],[P]])</f>
        <v>10624</v>
      </c>
      <c r="J1439">
        <f xml:space="preserve"> 2^Table1[[#This Row],[P]] * (64 - Table1[[#This Row],[P]] + 1 + Table1[[#This Row],[M]] + Table1[[#This Row],[P]])</f>
        <v>1359872</v>
      </c>
      <c r="K1439" s="1">
        <f>SUM(Table1[[#This Row],[L1 Cache Size]:[HWIVPT Size]])</f>
        <v>1414016</v>
      </c>
      <c r="L1439" s="1">
        <v>1</v>
      </c>
    </row>
    <row r="1440" spans="1:12" x14ac:dyDescent="0.2">
      <c r="A1440">
        <v>15</v>
      </c>
      <c r="B1440">
        <v>6</v>
      </c>
      <c r="C1440">
        <v>13</v>
      </c>
      <c r="D1440">
        <v>2</v>
      </c>
      <c r="E1440">
        <v>7</v>
      </c>
      <c r="F1440">
        <v>19</v>
      </c>
      <c r="G1440">
        <v>5.5950100000000003</v>
      </c>
      <c r="H1440">
        <f xml:space="preserve"> 2 ^ Table1[[#This Row],[C]] + 2^(Table1[[#This Row],[C]]-Table1[[#This Row],[B]]) * (Table1[[#This Row],[P]]+Table1[[#This Row],[M]] -Table1[[#This Row],[C]]+Table1[[#This Row],[S]] + 2)</f>
        <v>43520</v>
      </c>
      <c r="I1440">
        <f>2^Table1[[#This Row],[T]] * (64 - Table1[[#This Row],[P]] + 1 + Table1[[#This Row],[M]] + Table1[[#This Row],[P]])</f>
        <v>10752</v>
      </c>
      <c r="J1440">
        <f xml:space="preserve"> 2^Table1[[#This Row],[P]] * (64 - Table1[[#This Row],[P]] + 1 + Table1[[#This Row],[M]] + Table1[[#This Row],[P]])</f>
        <v>688128</v>
      </c>
      <c r="K1440" s="1">
        <f>SUM(Table1[[#This Row],[L1 Cache Size]:[HWIVPT Size]])</f>
        <v>742400</v>
      </c>
      <c r="L1440" s="1">
        <v>1</v>
      </c>
    </row>
    <row r="1441" spans="1:12" x14ac:dyDescent="0.2">
      <c r="A1441">
        <v>15</v>
      </c>
      <c r="B1441">
        <v>7</v>
      </c>
      <c r="C1441">
        <v>14</v>
      </c>
      <c r="D1441">
        <v>1</v>
      </c>
      <c r="E1441">
        <v>5</v>
      </c>
      <c r="F1441">
        <v>18</v>
      </c>
      <c r="G1441">
        <v>5.6428900000000004</v>
      </c>
      <c r="H1441">
        <f xml:space="preserve"> 2 ^ Table1[[#This Row],[C]] + 2^(Table1[[#This Row],[C]]-Table1[[#This Row],[B]]) * (Table1[[#This Row],[P]]+Table1[[#This Row],[M]] -Table1[[#This Row],[C]]+Table1[[#This Row],[S]] + 2)</f>
        <v>37888</v>
      </c>
      <c r="I1441">
        <f>2^Table1[[#This Row],[T]] * (64 - Table1[[#This Row],[P]] + 1 + Table1[[#This Row],[M]] + Table1[[#This Row],[P]])</f>
        <v>2656</v>
      </c>
      <c r="J1441">
        <f xml:space="preserve"> 2^Table1[[#This Row],[P]] * (64 - Table1[[#This Row],[P]] + 1 + Table1[[#This Row],[M]] + Table1[[#This Row],[P]])</f>
        <v>1359872</v>
      </c>
      <c r="K1441" s="1">
        <f>SUM(Table1[[#This Row],[L1 Cache Size]:[HWIVPT Size]])</f>
        <v>1400416</v>
      </c>
      <c r="L1441" s="1">
        <v>1</v>
      </c>
    </row>
    <row r="1442" spans="1:12" x14ac:dyDescent="0.2">
      <c r="A1442">
        <v>15</v>
      </c>
      <c r="B1442">
        <v>6</v>
      </c>
      <c r="C1442">
        <v>14</v>
      </c>
      <c r="D1442">
        <v>2</v>
      </c>
      <c r="E1442">
        <v>6</v>
      </c>
      <c r="F1442">
        <v>18</v>
      </c>
      <c r="G1442">
        <v>5.8729300000000002</v>
      </c>
      <c r="H1442">
        <f xml:space="preserve"> 2 ^ Table1[[#This Row],[C]] + 2^(Table1[[#This Row],[C]]-Table1[[#This Row],[B]]) * (Table1[[#This Row],[P]]+Table1[[#This Row],[M]] -Table1[[#This Row],[C]]+Table1[[#This Row],[S]] + 2)</f>
        <v>43520</v>
      </c>
      <c r="I1442">
        <f>2^Table1[[#This Row],[T]] * (64 - Table1[[#This Row],[P]] + 1 + Table1[[#This Row],[M]] + Table1[[#This Row],[P]])</f>
        <v>5312</v>
      </c>
      <c r="J1442">
        <f xml:space="preserve"> 2^Table1[[#This Row],[P]] * (64 - Table1[[#This Row],[P]] + 1 + Table1[[#This Row],[M]] + Table1[[#This Row],[P]])</f>
        <v>1359872</v>
      </c>
      <c r="K1442" s="1">
        <f>SUM(Table1[[#This Row],[L1 Cache Size]:[HWIVPT Size]])</f>
        <v>1408704</v>
      </c>
      <c r="L1442" s="1">
        <v>1</v>
      </c>
    </row>
    <row r="1443" spans="1:12" x14ac:dyDescent="0.2">
      <c r="A1443">
        <v>15</v>
      </c>
      <c r="B1443">
        <v>6</v>
      </c>
      <c r="C1443">
        <v>13</v>
      </c>
      <c r="D1443">
        <v>2</v>
      </c>
      <c r="E1443">
        <v>6</v>
      </c>
      <c r="F1443">
        <v>19</v>
      </c>
      <c r="G1443">
        <v>5.8758499999999998</v>
      </c>
      <c r="H1443">
        <f xml:space="preserve"> 2 ^ Table1[[#This Row],[C]] + 2^(Table1[[#This Row],[C]]-Table1[[#This Row],[B]]) * (Table1[[#This Row],[P]]+Table1[[#This Row],[M]] -Table1[[#This Row],[C]]+Table1[[#This Row],[S]] + 2)</f>
        <v>43520</v>
      </c>
      <c r="I1443">
        <f>2^Table1[[#This Row],[T]] * (64 - Table1[[#This Row],[P]] + 1 + Table1[[#This Row],[M]] + Table1[[#This Row],[P]])</f>
        <v>5376</v>
      </c>
      <c r="J1443">
        <f xml:space="preserve"> 2^Table1[[#This Row],[P]] * (64 - Table1[[#This Row],[P]] + 1 + Table1[[#This Row],[M]] + Table1[[#This Row],[P]])</f>
        <v>688128</v>
      </c>
      <c r="K1443" s="1">
        <f>SUM(Table1[[#This Row],[L1 Cache Size]:[HWIVPT Size]])</f>
        <v>737024</v>
      </c>
      <c r="L1443" s="1">
        <v>1</v>
      </c>
    </row>
    <row r="1444" spans="1:12" x14ac:dyDescent="0.2">
      <c r="A1444">
        <v>15</v>
      </c>
      <c r="B1444">
        <v>6</v>
      </c>
      <c r="C1444">
        <v>14</v>
      </c>
      <c r="D1444">
        <v>1</v>
      </c>
      <c r="E1444">
        <v>5</v>
      </c>
      <c r="F1444">
        <v>18</v>
      </c>
      <c r="G1444">
        <v>6.0754900000000003</v>
      </c>
      <c r="H1444">
        <f xml:space="preserve"> 2 ^ Table1[[#This Row],[C]] + 2^(Table1[[#This Row],[C]]-Table1[[#This Row],[B]]) * (Table1[[#This Row],[P]]+Table1[[#This Row],[M]] -Table1[[#This Row],[C]]+Table1[[#This Row],[S]] + 2)</f>
        <v>43008</v>
      </c>
      <c r="I1444">
        <f>2^Table1[[#This Row],[T]] * (64 - Table1[[#This Row],[P]] + 1 + Table1[[#This Row],[M]] + Table1[[#This Row],[P]])</f>
        <v>2656</v>
      </c>
      <c r="J1444">
        <f xml:space="preserve"> 2^Table1[[#This Row],[P]] * (64 - Table1[[#This Row],[P]] + 1 + Table1[[#This Row],[M]] + Table1[[#This Row],[P]])</f>
        <v>1359872</v>
      </c>
      <c r="K1444" s="1">
        <f>SUM(Table1[[#This Row],[L1 Cache Size]:[HWIVPT Size]])</f>
        <v>1405536</v>
      </c>
      <c r="L1444" s="1">
        <v>1</v>
      </c>
    </row>
    <row r="1445" spans="1:12" x14ac:dyDescent="0.2">
      <c r="A1445">
        <v>15</v>
      </c>
      <c r="B1445">
        <v>5</v>
      </c>
      <c r="C1445">
        <v>14</v>
      </c>
      <c r="D1445">
        <v>1</v>
      </c>
      <c r="E1445">
        <v>8</v>
      </c>
      <c r="F1445">
        <v>18</v>
      </c>
      <c r="G1445">
        <v>6.2365700000000004</v>
      </c>
      <c r="H1445">
        <f xml:space="preserve"> 2 ^ Table1[[#This Row],[C]] + 2^(Table1[[#This Row],[C]]-Table1[[#This Row],[B]]) * (Table1[[#This Row],[P]]+Table1[[#This Row],[M]] -Table1[[#This Row],[C]]+Table1[[#This Row],[S]] + 2)</f>
        <v>53248</v>
      </c>
      <c r="I1445">
        <f>2^Table1[[#This Row],[T]] * (64 - Table1[[#This Row],[P]] + 1 + Table1[[#This Row],[M]] + Table1[[#This Row],[P]])</f>
        <v>21248</v>
      </c>
      <c r="J1445">
        <f xml:space="preserve"> 2^Table1[[#This Row],[P]] * (64 - Table1[[#This Row],[P]] + 1 + Table1[[#This Row],[M]] + Table1[[#This Row],[P]])</f>
        <v>1359872</v>
      </c>
      <c r="K1445" s="1">
        <f>SUM(Table1[[#This Row],[L1 Cache Size]:[HWIVPT Size]])</f>
        <v>1434368</v>
      </c>
      <c r="L1445" s="1">
        <v>1</v>
      </c>
    </row>
    <row r="1446" spans="1:12" x14ac:dyDescent="0.2">
      <c r="A1446">
        <v>15</v>
      </c>
      <c r="B1446">
        <v>5</v>
      </c>
      <c r="C1446">
        <v>14</v>
      </c>
      <c r="D1446">
        <v>1</v>
      </c>
      <c r="E1446">
        <v>9</v>
      </c>
      <c r="F1446">
        <v>18</v>
      </c>
      <c r="G1446">
        <v>6.2365700000000004</v>
      </c>
      <c r="H1446">
        <f xml:space="preserve"> 2 ^ Table1[[#This Row],[C]] + 2^(Table1[[#This Row],[C]]-Table1[[#This Row],[B]]) * (Table1[[#This Row],[P]]+Table1[[#This Row],[M]] -Table1[[#This Row],[C]]+Table1[[#This Row],[S]] + 2)</f>
        <v>53248</v>
      </c>
      <c r="I1446">
        <f>2^Table1[[#This Row],[T]] * (64 - Table1[[#This Row],[P]] + 1 + Table1[[#This Row],[M]] + Table1[[#This Row],[P]])</f>
        <v>42496</v>
      </c>
      <c r="J1446">
        <f xml:space="preserve"> 2^Table1[[#This Row],[P]] * (64 - Table1[[#This Row],[P]] + 1 + Table1[[#This Row],[M]] + Table1[[#This Row],[P]])</f>
        <v>1359872</v>
      </c>
      <c r="K1446" s="1">
        <f>SUM(Table1[[#This Row],[L1 Cache Size]:[HWIVPT Size]])</f>
        <v>1455616</v>
      </c>
      <c r="L1446" s="1">
        <v>1</v>
      </c>
    </row>
    <row r="1447" spans="1:12" x14ac:dyDescent="0.2">
      <c r="A1447">
        <v>15</v>
      </c>
      <c r="B1447">
        <v>5</v>
      </c>
      <c r="C1447">
        <v>14</v>
      </c>
      <c r="D1447">
        <v>1</v>
      </c>
      <c r="E1447">
        <v>7</v>
      </c>
      <c r="F1447">
        <v>18</v>
      </c>
      <c r="G1447">
        <v>6.2368100000000002</v>
      </c>
      <c r="H1447">
        <f xml:space="preserve"> 2 ^ Table1[[#This Row],[C]] + 2^(Table1[[#This Row],[C]]-Table1[[#This Row],[B]]) * (Table1[[#This Row],[P]]+Table1[[#This Row],[M]] -Table1[[#This Row],[C]]+Table1[[#This Row],[S]] + 2)</f>
        <v>53248</v>
      </c>
      <c r="I1447">
        <f>2^Table1[[#This Row],[T]] * (64 - Table1[[#This Row],[P]] + 1 + Table1[[#This Row],[M]] + Table1[[#This Row],[P]])</f>
        <v>10624</v>
      </c>
      <c r="J1447">
        <f xml:space="preserve"> 2^Table1[[#This Row],[P]] * (64 - Table1[[#This Row],[P]] + 1 + Table1[[#This Row],[M]] + Table1[[#This Row],[P]])</f>
        <v>1359872</v>
      </c>
      <c r="K1447" s="1">
        <f>SUM(Table1[[#This Row],[L1 Cache Size]:[HWIVPT Size]])</f>
        <v>1423744</v>
      </c>
      <c r="L1447" s="1">
        <v>1</v>
      </c>
    </row>
    <row r="1448" spans="1:12" x14ac:dyDescent="0.2">
      <c r="A1448">
        <v>15</v>
      </c>
      <c r="B1448">
        <v>5</v>
      </c>
      <c r="C1448">
        <v>14</v>
      </c>
      <c r="D1448">
        <v>1</v>
      </c>
      <c r="E1448">
        <v>6</v>
      </c>
      <c r="F1448">
        <v>18</v>
      </c>
      <c r="G1448">
        <v>6.3614100000000002</v>
      </c>
      <c r="H1448">
        <f xml:space="preserve"> 2 ^ Table1[[#This Row],[C]] + 2^(Table1[[#This Row],[C]]-Table1[[#This Row],[B]]) * (Table1[[#This Row],[P]]+Table1[[#This Row],[M]] -Table1[[#This Row],[C]]+Table1[[#This Row],[S]] + 2)</f>
        <v>53248</v>
      </c>
      <c r="I1448">
        <f>2^Table1[[#This Row],[T]] * (64 - Table1[[#This Row],[P]] + 1 + Table1[[#This Row],[M]] + Table1[[#This Row],[P]])</f>
        <v>5312</v>
      </c>
      <c r="J1448">
        <f xml:space="preserve"> 2^Table1[[#This Row],[P]] * (64 - Table1[[#This Row],[P]] + 1 + Table1[[#This Row],[M]] + Table1[[#This Row],[P]])</f>
        <v>1359872</v>
      </c>
      <c r="K1448" s="1">
        <f>SUM(Table1[[#This Row],[L1 Cache Size]:[HWIVPT Size]])</f>
        <v>1418432</v>
      </c>
      <c r="L1448" s="1">
        <v>1</v>
      </c>
    </row>
    <row r="1449" spans="1:12" x14ac:dyDescent="0.2">
      <c r="A1449">
        <v>15</v>
      </c>
      <c r="B1449">
        <v>7</v>
      </c>
      <c r="C1449">
        <v>14</v>
      </c>
      <c r="D1449">
        <v>2</v>
      </c>
      <c r="E1449">
        <v>5</v>
      </c>
      <c r="F1449">
        <v>18</v>
      </c>
      <c r="G1449">
        <v>6.3764000000000003</v>
      </c>
      <c r="H1449">
        <f xml:space="preserve"> 2 ^ Table1[[#This Row],[C]] + 2^(Table1[[#This Row],[C]]-Table1[[#This Row],[B]]) * (Table1[[#This Row],[P]]+Table1[[#This Row],[M]] -Table1[[#This Row],[C]]+Table1[[#This Row],[S]] + 2)</f>
        <v>38144</v>
      </c>
      <c r="I1449">
        <f>2^Table1[[#This Row],[T]] * (64 - Table1[[#This Row],[P]] + 1 + Table1[[#This Row],[M]] + Table1[[#This Row],[P]])</f>
        <v>2656</v>
      </c>
      <c r="J1449">
        <f xml:space="preserve"> 2^Table1[[#This Row],[P]] * (64 - Table1[[#This Row],[P]] + 1 + Table1[[#This Row],[M]] + Table1[[#This Row],[P]])</f>
        <v>1359872</v>
      </c>
      <c r="K1449" s="1">
        <f>SUM(Table1[[#This Row],[L1 Cache Size]:[HWIVPT Size]])</f>
        <v>1400672</v>
      </c>
      <c r="L1449" s="1">
        <v>1</v>
      </c>
    </row>
    <row r="1450" spans="1:12" x14ac:dyDescent="0.2">
      <c r="A1450">
        <v>15</v>
      </c>
      <c r="B1450">
        <v>7</v>
      </c>
      <c r="C1450">
        <v>13</v>
      </c>
      <c r="D1450">
        <v>2</v>
      </c>
      <c r="E1450">
        <v>5</v>
      </c>
      <c r="F1450">
        <v>19</v>
      </c>
      <c r="G1450">
        <v>6.3886399999999997</v>
      </c>
      <c r="H1450">
        <f xml:space="preserve"> 2 ^ Table1[[#This Row],[C]] + 2^(Table1[[#This Row],[C]]-Table1[[#This Row],[B]]) * (Table1[[#This Row],[P]]+Table1[[#This Row],[M]] -Table1[[#This Row],[C]]+Table1[[#This Row],[S]] + 2)</f>
        <v>38144</v>
      </c>
      <c r="I1450">
        <f>2^Table1[[#This Row],[T]] * (64 - Table1[[#This Row],[P]] + 1 + Table1[[#This Row],[M]] + Table1[[#This Row],[P]])</f>
        <v>2688</v>
      </c>
      <c r="J1450">
        <f xml:space="preserve"> 2^Table1[[#This Row],[P]] * (64 - Table1[[#This Row],[P]] + 1 + Table1[[#This Row],[M]] + Table1[[#This Row],[P]])</f>
        <v>688128</v>
      </c>
      <c r="K1450" s="1">
        <f>SUM(Table1[[#This Row],[L1 Cache Size]:[HWIVPT Size]])</f>
        <v>728960</v>
      </c>
      <c r="L1450" s="1">
        <v>1</v>
      </c>
    </row>
    <row r="1451" spans="1:12" x14ac:dyDescent="0.2">
      <c r="A1451">
        <v>14</v>
      </c>
      <c r="B1451">
        <v>6</v>
      </c>
      <c r="C1451">
        <v>14</v>
      </c>
      <c r="D1451">
        <v>1</v>
      </c>
      <c r="E1451">
        <v>7</v>
      </c>
      <c r="F1451">
        <v>18</v>
      </c>
      <c r="G1451">
        <v>6.5733300000000003</v>
      </c>
      <c r="H1451">
        <f xml:space="preserve"> 2 ^ Table1[[#This Row],[C]] + 2^(Table1[[#This Row],[C]]-Table1[[#This Row],[B]]) * (Table1[[#This Row],[P]]+Table1[[#This Row],[M]] -Table1[[#This Row],[C]]+Table1[[#This Row],[S]] + 2)</f>
        <v>21760</v>
      </c>
      <c r="I1451">
        <f>2^Table1[[#This Row],[T]] * (64 - Table1[[#This Row],[P]] + 1 + Table1[[#This Row],[M]] + Table1[[#This Row],[P]])</f>
        <v>10624</v>
      </c>
      <c r="J1451">
        <f xml:space="preserve"> 2^Table1[[#This Row],[P]] * (64 - Table1[[#This Row],[P]] + 1 + Table1[[#This Row],[M]] + Table1[[#This Row],[P]])</f>
        <v>1359872</v>
      </c>
      <c r="K1451" s="1">
        <f>SUM(Table1[[#This Row],[L1 Cache Size]:[HWIVPT Size]])</f>
        <v>1392256</v>
      </c>
      <c r="L1451" s="1">
        <v>1</v>
      </c>
    </row>
    <row r="1452" spans="1:12" x14ac:dyDescent="0.2">
      <c r="A1452">
        <v>14</v>
      </c>
      <c r="B1452">
        <v>6</v>
      </c>
      <c r="C1452">
        <v>13</v>
      </c>
      <c r="D1452">
        <v>1</v>
      </c>
      <c r="E1452">
        <v>7</v>
      </c>
      <c r="F1452">
        <v>19</v>
      </c>
      <c r="G1452">
        <v>6.5738799999999999</v>
      </c>
      <c r="H1452">
        <f xml:space="preserve"> 2 ^ Table1[[#This Row],[C]] + 2^(Table1[[#This Row],[C]]-Table1[[#This Row],[B]]) * (Table1[[#This Row],[P]]+Table1[[#This Row],[M]] -Table1[[#This Row],[C]]+Table1[[#This Row],[S]] + 2)</f>
        <v>21760</v>
      </c>
      <c r="I1452">
        <f>2^Table1[[#This Row],[T]] * (64 - Table1[[#This Row],[P]] + 1 + Table1[[#This Row],[M]] + Table1[[#This Row],[P]])</f>
        <v>10752</v>
      </c>
      <c r="J1452">
        <f xml:space="preserve"> 2^Table1[[#This Row],[P]] * (64 - Table1[[#This Row],[P]] + 1 + Table1[[#This Row],[M]] + Table1[[#This Row],[P]])</f>
        <v>688128</v>
      </c>
      <c r="K1452" s="1">
        <f>SUM(Table1[[#This Row],[L1 Cache Size]:[HWIVPT Size]])</f>
        <v>720640</v>
      </c>
      <c r="L1452" s="1">
        <v>1</v>
      </c>
    </row>
    <row r="1453" spans="1:12" x14ac:dyDescent="0.2">
      <c r="A1453">
        <v>14</v>
      </c>
      <c r="B1453">
        <v>7</v>
      </c>
      <c r="C1453">
        <v>14</v>
      </c>
      <c r="D1453">
        <v>1</v>
      </c>
      <c r="E1453">
        <v>6</v>
      </c>
      <c r="F1453">
        <v>18</v>
      </c>
      <c r="G1453">
        <v>6.6804100000000002</v>
      </c>
      <c r="H1453">
        <f xml:space="preserve"> 2 ^ Table1[[#This Row],[C]] + 2^(Table1[[#This Row],[C]]-Table1[[#This Row],[B]]) * (Table1[[#This Row],[P]]+Table1[[#This Row],[M]] -Table1[[#This Row],[C]]+Table1[[#This Row],[S]] + 2)</f>
        <v>19072</v>
      </c>
      <c r="I1453">
        <f>2^Table1[[#This Row],[T]] * (64 - Table1[[#This Row],[P]] + 1 + Table1[[#This Row],[M]] + Table1[[#This Row],[P]])</f>
        <v>5312</v>
      </c>
      <c r="J1453">
        <f xml:space="preserve"> 2^Table1[[#This Row],[P]] * (64 - Table1[[#This Row],[P]] + 1 + Table1[[#This Row],[M]] + Table1[[#This Row],[P]])</f>
        <v>1359872</v>
      </c>
      <c r="K1453" s="1">
        <f>SUM(Table1[[#This Row],[L1 Cache Size]:[HWIVPT Size]])</f>
        <v>1384256</v>
      </c>
      <c r="L1453" s="1">
        <v>1</v>
      </c>
    </row>
    <row r="1454" spans="1:12" x14ac:dyDescent="0.2">
      <c r="A1454">
        <v>14</v>
      </c>
      <c r="B1454">
        <v>7</v>
      </c>
      <c r="C1454">
        <v>13</v>
      </c>
      <c r="D1454">
        <v>1</v>
      </c>
      <c r="E1454">
        <v>6</v>
      </c>
      <c r="F1454">
        <v>19</v>
      </c>
      <c r="G1454">
        <v>6.6833200000000001</v>
      </c>
      <c r="H1454">
        <f xml:space="preserve"> 2 ^ Table1[[#This Row],[C]] + 2^(Table1[[#This Row],[C]]-Table1[[#This Row],[B]]) * (Table1[[#This Row],[P]]+Table1[[#This Row],[M]] -Table1[[#This Row],[C]]+Table1[[#This Row],[S]] + 2)</f>
        <v>19072</v>
      </c>
      <c r="I1454">
        <f>2^Table1[[#This Row],[T]] * (64 - Table1[[#This Row],[P]] + 1 + Table1[[#This Row],[M]] + Table1[[#This Row],[P]])</f>
        <v>5376</v>
      </c>
      <c r="J1454">
        <f xml:space="preserve"> 2^Table1[[#This Row],[P]] * (64 - Table1[[#This Row],[P]] + 1 + Table1[[#This Row],[M]] + Table1[[#This Row],[P]])</f>
        <v>688128</v>
      </c>
      <c r="K1454" s="1">
        <f>SUM(Table1[[#This Row],[L1 Cache Size]:[HWIVPT Size]])</f>
        <v>712576</v>
      </c>
      <c r="L1454" s="1">
        <v>1</v>
      </c>
    </row>
    <row r="1455" spans="1:12" x14ac:dyDescent="0.2">
      <c r="A1455">
        <v>15</v>
      </c>
      <c r="B1455">
        <v>6</v>
      </c>
      <c r="C1455">
        <v>14</v>
      </c>
      <c r="D1455">
        <v>3</v>
      </c>
      <c r="E1455">
        <v>6</v>
      </c>
      <c r="F1455">
        <v>18</v>
      </c>
      <c r="G1455">
        <v>6.75223</v>
      </c>
      <c r="H1455">
        <f xml:space="preserve"> 2 ^ Table1[[#This Row],[C]] + 2^(Table1[[#This Row],[C]]-Table1[[#This Row],[B]]) * (Table1[[#This Row],[P]]+Table1[[#This Row],[M]] -Table1[[#This Row],[C]]+Table1[[#This Row],[S]] + 2)</f>
        <v>44032</v>
      </c>
      <c r="I1455">
        <f>2^Table1[[#This Row],[T]] * (64 - Table1[[#This Row],[P]] + 1 + Table1[[#This Row],[M]] + Table1[[#This Row],[P]])</f>
        <v>5312</v>
      </c>
      <c r="J1455">
        <f xml:space="preserve"> 2^Table1[[#This Row],[P]] * (64 - Table1[[#This Row],[P]] + 1 + Table1[[#This Row],[M]] + Table1[[#This Row],[P]])</f>
        <v>1359872</v>
      </c>
      <c r="K1455" s="1">
        <f>SUM(Table1[[#This Row],[L1 Cache Size]:[HWIVPT Size]])</f>
        <v>1409216</v>
      </c>
      <c r="L1455" s="1">
        <v>1</v>
      </c>
    </row>
    <row r="1456" spans="1:12" x14ac:dyDescent="0.2">
      <c r="A1456">
        <v>15</v>
      </c>
      <c r="B1456">
        <v>6</v>
      </c>
      <c r="C1456">
        <v>13</v>
      </c>
      <c r="D1456">
        <v>3</v>
      </c>
      <c r="E1456">
        <v>6</v>
      </c>
      <c r="F1456">
        <v>19</v>
      </c>
      <c r="G1456">
        <v>6.7570800000000002</v>
      </c>
      <c r="H1456">
        <f xml:space="preserve"> 2 ^ Table1[[#This Row],[C]] + 2^(Table1[[#This Row],[C]]-Table1[[#This Row],[B]]) * (Table1[[#This Row],[P]]+Table1[[#This Row],[M]] -Table1[[#This Row],[C]]+Table1[[#This Row],[S]] + 2)</f>
        <v>44032</v>
      </c>
      <c r="I1456">
        <f>2^Table1[[#This Row],[T]] * (64 - Table1[[#This Row],[P]] + 1 + Table1[[#This Row],[M]] + Table1[[#This Row],[P]])</f>
        <v>5376</v>
      </c>
      <c r="J1456">
        <f xml:space="preserve"> 2^Table1[[#This Row],[P]] * (64 - Table1[[#This Row],[P]] + 1 + Table1[[#This Row],[M]] + Table1[[#This Row],[P]])</f>
        <v>688128</v>
      </c>
      <c r="K1456" s="1">
        <f>SUM(Table1[[#This Row],[L1 Cache Size]:[HWIVPT Size]])</f>
        <v>737536</v>
      </c>
      <c r="L1456" s="1">
        <v>1</v>
      </c>
    </row>
    <row r="1457" spans="1:12" x14ac:dyDescent="0.2">
      <c r="A1457">
        <v>15</v>
      </c>
      <c r="B1457">
        <v>6</v>
      </c>
      <c r="C1457">
        <v>12</v>
      </c>
      <c r="D1457">
        <v>3</v>
      </c>
      <c r="E1457">
        <v>6</v>
      </c>
      <c r="F1457">
        <v>20</v>
      </c>
      <c r="G1457">
        <v>6.7619199999999999</v>
      </c>
      <c r="H1457">
        <f xml:space="preserve"> 2 ^ Table1[[#This Row],[C]] + 2^(Table1[[#This Row],[C]]-Table1[[#This Row],[B]]) * (Table1[[#This Row],[P]]+Table1[[#This Row],[M]] -Table1[[#This Row],[C]]+Table1[[#This Row],[S]] + 2)</f>
        <v>44032</v>
      </c>
      <c r="I1457">
        <f>2^Table1[[#This Row],[T]] * (64 - Table1[[#This Row],[P]] + 1 + Table1[[#This Row],[M]] + Table1[[#This Row],[P]])</f>
        <v>5440</v>
      </c>
      <c r="J1457">
        <f xml:space="preserve"> 2^Table1[[#This Row],[P]] * (64 - Table1[[#This Row],[P]] + 1 + Table1[[#This Row],[M]] + Table1[[#This Row],[P]])</f>
        <v>348160</v>
      </c>
      <c r="K1457" s="1">
        <f>SUM(Table1[[#This Row],[L1 Cache Size]:[HWIVPT Size]])</f>
        <v>397632</v>
      </c>
      <c r="L1457" s="1">
        <v>1</v>
      </c>
    </row>
    <row r="1458" spans="1:12" x14ac:dyDescent="0.2">
      <c r="A1458">
        <v>14</v>
      </c>
      <c r="B1458">
        <v>6</v>
      </c>
      <c r="C1458">
        <v>14</v>
      </c>
      <c r="D1458">
        <v>1</v>
      </c>
      <c r="E1458">
        <v>6</v>
      </c>
      <c r="F1458">
        <v>18</v>
      </c>
      <c r="G1458">
        <v>6.8518100000000004</v>
      </c>
      <c r="H1458">
        <f xml:space="preserve"> 2 ^ Table1[[#This Row],[C]] + 2^(Table1[[#This Row],[C]]-Table1[[#This Row],[B]]) * (Table1[[#This Row],[P]]+Table1[[#This Row],[M]] -Table1[[#This Row],[C]]+Table1[[#This Row],[S]] + 2)</f>
        <v>21760</v>
      </c>
      <c r="I1458">
        <f>2^Table1[[#This Row],[T]] * (64 - Table1[[#This Row],[P]] + 1 + Table1[[#This Row],[M]] + Table1[[#This Row],[P]])</f>
        <v>5312</v>
      </c>
      <c r="J1458">
        <f xml:space="preserve"> 2^Table1[[#This Row],[P]] * (64 - Table1[[#This Row],[P]] + 1 + Table1[[#This Row],[M]] + Table1[[#This Row],[P]])</f>
        <v>1359872</v>
      </c>
      <c r="K1458" s="1">
        <f>SUM(Table1[[#This Row],[L1 Cache Size]:[HWIVPT Size]])</f>
        <v>1386944</v>
      </c>
      <c r="L1458" s="1">
        <v>1</v>
      </c>
    </row>
    <row r="1459" spans="1:12" x14ac:dyDescent="0.2">
      <c r="A1459">
        <v>14</v>
      </c>
      <c r="B1459">
        <v>6</v>
      </c>
      <c r="C1459">
        <v>13</v>
      </c>
      <c r="D1459">
        <v>1</v>
      </c>
      <c r="E1459">
        <v>6</v>
      </c>
      <c r="F1459">
        <v>19</v>
      </c>
      <c r="G1459">
        <v>6.8547200000000004</v>
      </c>
      <c r="H1459">
        <f xml:space="preserve"> 2 ^ Table1[[#This Row],[C]] + 2^(Table1[[#This Row],[C]]-Table1[[#This Row],[B]]) * (Table1[[#This Row],[P]]+Table1[[#This Row],[M]] -Table1[[#This Row],[C]]+Table1[[#This Row],[S]] + 2)</f>
        <v>21760</v>
      </c>
      <c r="I1459">
        <f>2^Table1[[#This Row],[T]] * (64 - Table1[[#This Row],[P]] + 1 + Table1[[#This Row],[M]] + Table1[[#This Row],[P]])</f>
        <v>5376</v>
      </c>
      <c r="J1459">
        <f xml:space="preserve"> 2^Table1[[#This Row],[P]] * (64 - Table1[[#This Row],[P]] + 1 + Table1[[#This Row],[M]] + Table1[[#This Row],[P]])</f>
        <v>688128</v>
      </c>
      <c r="K1459" s="1">
        <f>SUM(Table1[[#This Row],[L1 Cache Size]:[HWIVPT Size]])</f>
        <v>715264</v>
      </c>
      <c r="L1459" s="1">
        <v>1</v>
      </c>
    </row>
    <row r="1460" spans="1:12" x14ac:dyDescent="0.2">
      <c r="A1460">
        <v>15</v>
      </c>
      <c r="B1460">
        <v>5</v>
      </c>
      <c r="C1460">
        <v>14</v>
      </c>
      <c r="D1460">
        <v>2</v>
      </c>
      <c r="E1460">
        <v>8</v>
      </c>
      <c r="F1460">
        <v>18</v>
      </c>
      <c r="G1460">
        <v>6.8865800000000004</v>
      </c>
      <c r="H1460">
        <f xml:space="preserve"> 2 ^ Table1[[#This Row],[C]] + 2^(Table1[[#This Row],[C]]-Table1[[#This Row],[B]]) * (Table1[[#This Row],[P]]+Table1[[#This Row],[M]] -Table1[[#This Row],[C]]+Table1[[#This Row],[S]] + 2)</f>
        <v>54272</v>
      </c>
      <c r="I1460">
        <f>2^Table1[[#This Row],[T]] * (64 - Table1[[#This Row],[P]] + 1 + Table1[[#This Row],[M]] + Table1[[#This Row],[P]])</f>
        <v>21248</v>
      </c>
      <c r="J1460">
        <f xml:space="preserve"> 2^Table1[[#This Row],[P]] * (64 - Table1[[#This Row],[P]] + 1 + Table1[[#This Row],[M]] + Table1[[#This Row],[P]])</f>
        <v>1359872</v>
      </c>
      <c r="K1460" s="1">
        <f>SUM(Table1[[#This Row],[L1 Cache Size]:[HWIVPT Size]])</f>
        <v>1435392</v>
      </c>
      <c r="L1460" s="1">
        <v>1</v>
      </c>
    </row>
    <row r="1461" spans="1:12" x14ac:dyDescent="0.2">
      <c r="A1461">
        <v>15</v>
      </c>
      <c r="B1461">
        <v>5</v>
      </c>
      <c r="C1461">
        <v>13</v>
      </c>
      <c r="D1461">
        <v>2</v>
      </c>
      <c r="E1461">
        <v>8</v>
      </c>
      <c r="F1461">
        <v>19</v>
      </c>
      <c r="G1461">
        <v>6.8869499999999997</v>
      </c>
      <c r="H1461">
        <f xml:space="preserve"> 2 ^ Table1[[#This Row],[C]] + 2^(Table1[[#This Row],[C]]-Table1[[#This Row],[B]]) * (Table1[[#This Row],[P]]+Table1[[#This Row],[M]] -Table1[[#This Row],[C]]+Table1[[#This Row],[S]] + 2)</f>
        <v>54272</v>
      </c>
      <c r="I1461">
        <f>2^Table1[[#This Row],[T]] * (64 - Table1[[#This Row],[P]] + 1 + Table1[[#This Row],[M]] + Table1[[#This Row],[P]])</f>
        <v>21504</v>
      </c>
      <c r="J1461">
        <f xml:space="preserve"> 2^Table1[[#This Row],[P]] * (64 - Table1[[#This Row],[P]] + 1 + Table1[[#This Row],[M]] + Table1[[#This Row],[P]])</f>
        <v>688128</v>
      </c>
      <c r="K1461" s="1">
        <f>SUM(Table1[[#This Row],[L1 Cache Size]:[HWIVPT Size]])</f>
        <v>763904</v>
      </c>
      <c r="L1461" s="1">
        <v>1</v>
      </c>
    </row>
    <row r="1462" spans="1:12" x14ac:dyDescent="0.2">
      <c r="A1462">
        <v>15</v>
      </c>
      <c r="B1462">
        <v>5</v>
      </c>
      <c r="C1462">
        <v>14</v>
      </c>
      <c r="D1462">
        <v>2</v>
      </c>
      <c r="E1462">
        <v>7</v>
      </c>
      <c r="F1462">
        <v>18</v>
      </c>
      <c r="G1462">
        <v>6.9080500000000002</v>
      </c>
      <c r="H1462">
        <f xml:space="preserve"> 2 ^ Table1[[#This Row],[C]] + 2^(Table1[[#This Row],[C]]-Table1[[#This Row],[B]]) * (Table1[[#This Row],[P]]+Table1[[#This Row],[M]] -Table1[[#This Row],[C]]+Table1[[#This Row],[S]] + 2)</f>
        <v>54272</v>
      </c>
      <c r="I1462">
        <f>2^Table1[[#This Row],[T]] * (64 - Table1[[#This Row],[P]] + 1 + Table1[[#This Row],[M]] + Table1[[#This Row],[P]])</f>
        <v>10624</v>
      </c>
      <c r="J1462">
        <f xml:space="preserve"> 2^Table1[[#This Row],[P]] * (64 - Table1[[#This Row],[P]] + 1 + Table1[[#This Row],[M]] + Table1[[#This Row],[P]])</f>
        <v>1359872</v>
      </c>
      <c r="K1462" s="1">
        <f>SUM(Table1[[#This Row],[L1 Cache Size]:[HWIVPT Size]])</f>
        <v>1424768</v>
      </c>
      <c r="L1462" s="1">
        <v>1</v>
      </c>
    </row>
    <row r="1463" spans="1:12" x14ac:dyDescent="0.2">
      <c r="A1463">
        <v>15</v>
      </c>
      <c r="B1463">
        <v>5</v>
      </c>
      <c r="C1463">
        <v>13</v>
      </c>
      <c r="D1463">
        <v>2</v>
      </c>
      <c r="E1463">
        <v>7</v>
      </c>
      <c r="F1463">
        <v>19</v>
      </c>
      <c r="G1463">
        <v>6.9086100000000004</v>
      </c>
      <c r="H1463">
        <f xml:space="preserve"> 2 ^ Table1[[#This Row],[C]] + 2^(Table1[[#This Row],[C]]-Table1[[#This Row],[B]]) * (Table1[[#This Row],[P]]+Table1[[#This Row],[M]] -Table1[[#This Row],[C]]+Table1[[#This Row],[S]] + 2)</f>
        <v>54272</v>
      </c>
      <c r="I1463">
        <f>2^Table1[[#This Row],[T]] * (64 - Table1[[#This Row],[P]] + 1 + Table1[[#This Row],[M]] + Table1[[#This Row],[P]])</f>
        <v>10752</v>
      </c>
      <c r="J1463">
        <f xml:space="preserve"> 2^Table1[[#This Row],[P]] * (64 - Table1[[#This Row],[P]] + 1 + Table1[[#This Row],[M]] + Table1[[#This Row],[P]])</f>
        <v>688128</v>
      </c>
      <c r="K1463" s="1">
        <f>SUM(Table1[[#This Row],[L1 Cache Size]:[HWIVPT Size]])</f>
        <v>753152</v>
      </c>
      <c r="L1463" s="1">
        <v>1</v>
      </c>
    </row>
    <row r="1464" spans="1:12" x14ac:dyDescent="0.2">
      <c r="A1464">
        <v>15</v>
      </c>
      <c r="B1464">
        <v>6</v>
      </c>
      <c r="C1464">
        <v>14</v>
      </c>
      <c r="D1464">
        <v>2</v>
      </c>
      <c r="E1464">
        <v>5</v>
      </c>
      <c r="F1464">
        <v>18</v>
      </c>
      <c r="G1464">
        <v>6.9733999999999998</v>
      </c>
      <c r="H1464">
        <f xml:space="preserve"> 2 ^ Table1[[#This Row],[C]] + 2^(Table1[[#This Row],[C]]-Table1[[#This Row],[B]]) * (Table1[[#This Row],[P]]+Table1[[#This Row],[M]] -Table1[[#This Row],[C]]+Table1[[#This Row],[S]] + 2)</f>
        <v>43520</v>
      </c>
      <c r="I1464">
        <f>2^Table1[[#This Row],[T]] * (64 - Table1[[#This Row],[P]] + 1 + Table1[[#This Row],[M]] + Table1[[#This Row],[P]])</f>
        <v>2656</v>
      </c>
      <c r="J1464">
        <f xml:space="preserve"> 2^Table1[[#This Row],[P]] * (64 - Table1[[#This Row],[P]] + 1 + Table1[[#This Row],[M]] + Table1[[#This Row],[P]])</f>
        <v>1359872</v>
      </c>
      <c r="K1464" s="1">
        <f>SUM(Table1[[#This Row],[L1 Cache Size]:[HWIVPT Size]])</f>
        <v>1406048</v>
      </c>
      <c r="L1464" s="1">
        <v>1</v>
      </c>
    </row>
    <row r="1465" spans="1:12" x14ac:dyDescent="0.2">
      <c r="A1465">
        <v>15</v>
      </c>
      <c r="B1465">
        <v>6</v>
      </c>
      <c r="C1465">
        <v>13</v>
      </c>
      <c r="D1465">
        <v>2</v>
      </c>
      <c r="E1465">
        <v>5</v>
      </c>
      <c r="F1465">
        <v>19</v>
      </c>
      <c r="G1465">
        <v>6.9856400000000001</v>
      </c>
      <c r="H1465">
        <f xml:space="preserve"> 2 ^ Table1[[#This Row],[C]] + 2^(Table1[[#This Row],[C]]-Table1[[#This Row],[B]]) * (Table1[[#This Row],[P]]+Table1[[#This Row],[M]] -Table1[[#This Row],[C]]+Table1[[#This Row],[S]] + 2)</f>
        <v>43520</v>
      </c>
      <c r="I1465">
        <f>2^Table1[[#This Row],[T]] * (64 - Table1[[#This Row],[P]] + 1 + Table1[[#This Row],[M]] + Table1[[#This Row],[P]])</f>
        <v>2688</v>
      </c>
      <c r="J1465">
        <f xml:space="preserve"> 2^Table1[[#This Row],[P]] * (64 - Table1[[#This Row],[P]] + 1 + Table1[[#This Row],[M]] + Table1[[#This Row],[P]])</f>
        <v>688128</v>
      </c>
      <c r="K1465" s="1">
        <f>SUM(Table1[[#This Row],[L1 Cache Size]:[HWIVPT Size]])</f>
        <v>734336</v>
      </c>
      <c r="L1465" s="1">
        <v>1</v>
      </c>
    </row>
    <row r="1466" spans="1:12" x14ac:dyDescent="0.2">
      <c r="A1466">
        <v>14</v>
      </c>
      <c r="B1466">
        <v>7</v>
      </c>
      <c r="C1466">
        <v>14</v>
      </c>
      <c r="D1466">
        <v>0</v>
      </c>
      <c r="E1466">
        <v>7</v>
      </c>
      <c r="F1466">
        <v>18</v>
      </c>
      <c r="G1466">
        <v>7.0334599999999998</v>
      </c>
      <c r="H1466">
        <f xml:space="preserve"> 2 ^ Table1[[#This Row],[C]] + 2^(Table1[[#This Row],[C]]-Table1[[#This Row],[B]]) * (Table1[[#This Row],[P]]+Table1[[#This Row],[M]] -Table1[[#This Row],[C]]+Table1[[#This Row],[S]] + 2)</f>
        <v>18944</v>
      </c>
      <c r="I1466">
        <f>2^Table1[[#This Row],[T]] * (64 - Table1[[#This Row],[P]] + 1 + Table1[[#This Row],[M]] + Table1[[#This Row],[P]])</f>
        <v>10624</v>
      </c>
      <c r="J1466">
        <f xml:space="preserve"> 2^Table1[[#This Row],[P]] * (64 - Table1[[#This Row],[P]] + 1 + Table1[[#This Row],[M]] + Table1[[#This Row],[P]])</f>
        <v>1359872</v>
      </c>
      <c r="K1466" s="1">
        <f>SUM(Table1[[#This Row],[L1 Cache Size]:[HWIVPT Size]])</f>
        <v>1389440</v>
      </c>
      <c r="L1466" s="1">
        <v>1</v>
      </c>
    </row>
    <row r="1467" spans="1:12" x14ac:dyDescent="0.2">
      <c r="A1467">
        <v>14</v>
      </c>
      <c r="B1467">
        <v>6</v>
      </c>
      <c r="C1467">
        <v>14</v>
      </c>
      <c r="D1467">
        <v>2</v>
      </c>
      <c r="E1467">
        <v>6</v>
      </c>
      <c r="F1467">
        <v>18</v>
      </c>
      <c r="G1467">
        <v>7.0547300000000002</v>
      </c>
      <c r="H1467">
        <f xml:space="preserve"> 2 ^ Table1[[#This Row],[C]] + 2^(Table1[[#This Row],[C]]-Table1[[#This Row],[B]]) * (Table1[[#This Row],[P]]+Table1[[#This Row],[M]] -Table1[[#This Row],[C]]+Table1[[#This Row],[S]] + 2)</f>
        <v>22016</v>
      </c>
      <c r="I1467">
        <f>2^Table1[[#This Row],[T]] * (64 - Table1[[#This Row],[P]] + 1 + Table1[[#This Row],[M]] + Table1[[#This Row],[P]])</f>
        <v>5312</v>
      </c>
      <c r="J1467">
        <f xml:space="preserve"> 2^Table1[[#This Row],[P]] * (64 - Table1[[#This Row],[P]] + 1 + Table1[[#This Row],[M]] + Table1[[#This Row],[P]])</f>
        <v>1359872</v>
      </c>
      <c r="K1467" s="1">
        <f>SUM(Table1[[#This Row],[L1 Cache Size]:[HWIVPT Size]])</f>
        <v>1387200</v>
      </c>
      <c r="L1467" s="1">
        <v>1</v>
      </c>
    </row>
    <row r="1468" spans="1:12" x14ac:dyDescent="0.2">
      <c r="A1468">
        <v>14</v>
      </c>
      <c r="B1468">
        <v>6</v>
      </c>
      <c r="C1468">
        <v>13</v>
      </c>
      <c r="D1468">
        <v>2</v>
      </c>
      <c r="E1468">
        <v>6</v>
      </c>
      <c r="F1468">
        <v>19</v>
      </c>
      <c r="G1468">
        <v>7.0595800000000004</v>
      </c>
      <c r="H1468">
        <f xml:space="preserve"> 2 ^ Table1[[#This Row],[C]] + 2^(Table1[[#This Row],[C]]-Table1[[#This Row],[B]]) * (Table1[[#This Row],[P]]+Table1[[#This Row],[M]] -Table1[[#This Row],[C]]+Table1[[#This Row],[S]] + 2)</f>
        <v>22016</v>
      </c>
      <c r="I1468">
        <f>2^Table1[[#This Row],[T]] * (64 - Table1[[#This Row],[P]] + 1 + Table1[[#This Row],[M]] + Table1[[#This Row],[P]])</f>
        <v>5376</v>
      </c>
      <c r="J1468">
        <f xml:space="preserve"> 2^Table1[[#This Row],[P]] * (64 - Table1[[#This Row],[P]] + 1 + Table1[[#This Row],[M]] + Table1[[#This Row],[P]])</f>
        <v>688128</v>
      </c>
      <c r="K1468" s="1">
        <f>SUM(Table1[[#This Row],[L1 Cache Size]:[HWIVPT Size]])</f>
        <v>715520</v>
      </c>
      <c r="L1468" s="1">
        <v>1</v>
      </c>
    </row>
    <row r="1469" spans="1:12" x14ac:dyDescent="0.2">
      <c r="A1469">
        <v>14</v>
      </c>
      <c r="B1469">
        <v>6</v>
      </c>
      <c r="C1469">
        <v>12</v>
      </c>
      <c r="D1469">
        <v>2</v>
      </c>
      <c r="E1469">
        <v>6</v>
      </c>
      <c r="F1469">
        <v>20</v>
      </c>
      <c r="G1469">
        <v>7.0644200000000001</v>
      </c>
      <c r="H1469">
        <f xml:space="preserve"> 2 ^ Table1[[#This Row],[C]] + 2^(Table1[[#This Row],[C]]-Table1[[#This Row],[B]]) * (Table1[[#This Row],[P]]+Table1[[#This Row],[M]] -Table1[[#This Row],[C]]+Table1[[#This Row],[S]] + 2)</f>
        <v>22016</v>
      </c>
      <c r="I1469">
        <f>2^Table1[[#This Row],[T]] * (64 - Table1[[#This Row],[P]] + 1 + Table1[[#This Row],[M]] + Table1[[#This Row],[P]])</f>
        <v>5440</v>
      </c>
      <c r="J1469">
        <f xml:space="preserve"> 2^Table1[[#This Row],[P]] * (64 - Table1[[#This Row],[P]] + 1 + Table1[[#This Row],[M]] + Table1[[#This Row],[P]])</f>
        <v>348160</v>
      </c>
      <c r="K1469" s="1">
        <f>SUM(Table1[[#This Row],[L1 Cache Size]:[HWIVPT Size]])</f>
        <v>375616</v>
      </c>
      <c r="L1469" s="1">
        <v>1</v>
      </c>
    </row>
    <row r="1470" spans="1:12" x14ac:dyDescent="0.2">
      <c r="A1470">
        <v>14</v>
      </c>
      <c r="B1470">
        <v>6</v>
      </c>
      <c r="C1470">
        <v>14</v>
      </c>
      <c r="D1470">
        <v>0</v>
      </c>
      <c r="E1470">
        <v>8</v>
      </c>
      <c r="F1470">
        <v>18</v>
      </c>
      <c r="G1470">
        <v>7.1362199999999998</v>
      </c>
      <c r="H1470">
        <f xml:space="preserve"> 2 ^ Table1[[#This Row],[C]] + 2^(Table1[[#This Row],[C]]-Table1[[#This Row],[B]]) * (Table1[[#This Row],[P]]+Table1[[#This Row],[M]] -Table1[[#This Row],[C]]+Table1[[#This Row],[S]] + 2)</f>
        <v>21504</v>
      </c>
      <c r="I1470">
        <f>2^Table1[[#This Row],[T]] * (64 - Table1[[#This Row],[P]] + 1 + Table1[[#This Row],[M]] + Table1[[#This Row],[P]])</f>
        <v>21248</v>
      </c>
      <c r="J1470">
        <f xml:space="preserve"> 2^Table1[[#This Row],[P]] * (64 - Table1[[#This Row],[P]] + 1 + Table1[[#This Row],[M]] + Table1[[#This Row],[P]])</f>
        <v>1359872</v>
      </c>
      <c r="K1470" s="1">
        <f>SUM(Table1[[#This Row],[L1 Cache Size]:[HWIVPT Size]])</f>
        <v>1402624</v>
      </c>
      <c r="L1470" s="1">
        <v>1</v>
      </c>
    </row>
    <row r="1471" spans="1:12" x14ac:dyDescent="0.2">
      <c r="A1471">
        <v>14</v>
      </c>
      <c r="B1471">
        <v>6</v>
      </c>
      <c r="C1471">
        <v>14</v>
      </c>
      <c r="D1471">
        <v>0</v>
      </c>
      <c r="E1471">
        <v>7</v>
      </c>
      <c r="F1471">
        <v>18</v>
      </c>
      <c r="G1471">
        <v>7.1364599999999996</v>
      </c>
      <c r="H1471">
        <f xml:space="preserve"> 2 ^ Table1[[#This Row],[C]] + 2^(Table1[[#This Row],[C]]-Table1[[#This Row],[B]]) * (Table1[[#This Row],[P]]+Table1[[#This Row],[M]] -Table1[[#This Row],[C]]+Table1[[#This Row],[S]] + 2)</f>
        <v>21504</v>
      </c>
      <c r="I1471">
        <f>2^Table1[[#This Row],[T]] * (64 - Table1[[#This Row],[P]] + 1 + Table1[[#This Row],[M]] + Table1[[#This Row],[P]])</f>
        <v>10624</v>
      </c>
      <c r="J1471">
        <f xml:space="preserve"> 2^Table1[[#This Row],[P]] * (64 - Table1[[#This Row],[P]] + 1 + Table1[[#This Row],[M]] + Table1[[#This Row],[P]])</f>
        <v>1359872</v>
      </c>
      <c r="K1471" s="1">
        <f>SUM(Table1[[#This Row],[L1 Cache Size]:[HWIVPT Size]])</f>
        <v>1392000</v>
      </c>
      <c r="L1471" s="1">
        <v>1</v>
      </c>
    </row>
    <row r="1472" spans="1:12" x14ac:dyDescent="0.2">
      <c r="A1472">
        <v>14</v>
      </c>
      <c r="B1472">
        <v>7</v>
      </c>
      <c r="C1472">
        <v>14</v>
      </c>
      <c r="D1472">
        <v>0</v>
      </c>
      <c r="E1472">
        <v>6</v>
      </c>
      <c r="F1472">
        <v>18</v>
      </c>
      <c r="G1472">
        <v>7.1580700000000004</v>
      </c>
      <c r="H1472">
        <f xml:space="preserve"> 2 ^ Table1[[#This Row],[C]] + 2^(Table1[[#This Row],[C]]-Table1[[#This Row],[B]]) * (Table1[[#This Row],[P]]+Table1[[#This Row],[M]] -Table1[[#This Row],[C]]+Table1[[#This Row],[S]] + 2)</f>
        <v>18944</v>
      </c>
      <c r="I1472">
        <f>2^Table1[[#This Row],[T]] * (64 - Table1[[#This Row],[P]] + 1 + Table1[[#This Row],[M]] + Table1[[#This Row],[P]])</f>
        <v>5312</v>
      </c>
      <c r="J1472">
        <f xml:space="preserve"> 2^Table1[[#This Row],[P]] * (64 - Table1[[#This Row],[P]] + 1 + Table1[[#This Row],[M]] + Table1[[#This Row],[P]])</f>
        <v>1359872</v>
      </c>
      <c r="K1472" s="1">
        <f>SUM(Table1[[#This Row],[L1 Cache Size]:[HWIVPT Size]])</f>
        <v>1384128</v>
      </c>
      <c r="L1472" s="1">
        <v>1</v>
      </c>
    </row>
    <row r="1473" spans="1:12" x14ac:dyDescent="0.2">
      <c r="A1473">
        <v>15</v>
      </c>
      <c r="B1473">
        <v>7</v>
      </c>
      <c r="C1473">
        <v>14</v>
      </c>
      <c r="D1473">
        <v>3</v>
      </c>
      <c r="E1473">
        <v>5</v>
      </c>
      <c r="F1473">
        <v>18</v>
      </c>
      <c r="G1473">
        <v>7.1642799999999998</v>
      </c>
      <c r="H1473">
        <f xml:space="preserve"> 2 ^ Table1[[#This Row],[C]] + 2^(Table1[[#This Row],[C]]-Table1[[#This Row],[B]]) * (Table1[[#This Row],[P]]+Table1[[#This Row],[M]] -Table1[[#This Row],[C]]+Table1[[#This Row],[S]] + 2)</f>
        <v>38400</v>
      </c>
      <c r="I1473">
        <f>2^Table1[[#This Row],[T]] * (64 - Table1[[#This Row],[P]] + 1 + Table1[[#This Row],[M]] + Table1[[#This Row],[P]])</f>
        <v>2656</v>
      </c>
      <c r="J1473">
        <f xml:space="preserve"> 2^Table1[[#This Row],[P]] * (64 - Table1[[#This Row],[P]] + 1 + Table1[[#This Row],[M]] + Table1[[#This Row],[P]])</f>
        <v>1359872</v>
      </c>
      <c r="K1473" s="1">
        <f>SUM(Table1[[#This Row],[L1 Cache Size]:[HWIVPT Size]])</f>
        <v>1400928</v>
      </c>
      <c r="L1473" s="1">
        <v>1</v>
      </c>
    </row>
    <row r="1474" spans="1:12" x14ac:dyDescent="0.2">
      <c r="A1474">
        <v>15</v>
      </c>
      <c r="B1474">
        <v>5</v>
      </c>
      <c r="C1474">
        <v>14</v>
      </c>
      <c r="D1474">
        <v>1</v>
      </c>
      <c r="E1474">
        <v>5</v>
      </c>
      <c r="F1474">
        <v>18</v>
      </c>
      <c r="G1474">
        <v>7.1760900000000003</v>
      </c>
      <c r="H1474">
        <f xml:space="preserve"> 2 ^ Table1[[#This Row],[C]] + 2^(Table1[[#This Row],[C]]-Table1[[#This Row],[B]]) * (Table1[[#This Row],[P]]+Table1[[#This Row],[M]] -Table1[[#This Row],[C]]+Table1[[#This Row],[S]] + 2)</f>
        <v>53248</v>
      </c>
      <c r="I1474">
        <f>2^Table1[[#This Row],[T]] * (64 - Table1[[#This Row],[P]] + 1 + Table1[[#This Row],[M]] + Table1[[#This Row],[P]])</f>
        <v>2656</v>
      </c>
      <c r="J1474">
        <f xml:space="preserve"> 2^Table1[[#This Row],[P]] * (64 - Table1[[#This Row],[P]] + 1 + Table1[[#This Row],[M]] + Table1[[#This Row],[P]])</f>
        <v>1359872</v>
      </c>
      <c r="K1474" s="1">
        <f>SUM(Table1[[#This Row],[L1 Cache Size]:[HWIVPT Size]])</f>
        <v>1415776</v>
      </c>
      <c r="L1474" s="1">
        <v>1</v>
      </c>
    </row>
    <row r="1475" spans="1:12" x14ac:dyDescent="0.2">
      <c r="A1475">
        <v>15</v>
      </c>
      <c r="B1475">
        <v>7</v>
      </c>
      <c r="C1475">
        <v>13</v>
      </c>
      <c r="D1475">
        <v>3</v>
      </c>
      <c r="E1475">
        <v>5</v>
      </c>
      <c r="F1475">
        <v>19</v>
      </c>
      <c r="G1475">
        <v>7.1794799999999999</v>
      </c>
      <c r="H1475">
        <f xml:space="preserve"> 2 ^ Table1[[#This Row],[C]] + 2^(Table1[[#This Row],[C]]-Table1[[#This Row],[B]]) * (Table1[[#This Row],[P]]+Table1[[#This Row],[M]] -Table1[[#This Row],[C]]+Table1[[#This Row],[S]] + 2)</f>
        <v>38400</v>
      </c>
      <c r="I1475">
        <f>2^Table1[[#This Row],[T]] * (64 - Table1[[#This Row],[P]] + 1 + Table1[[#This Row],[M]] + Table1[[#This Row],[P]])</f>
        <v>2688</v>
      </c>
      <c r="J1475">
        <f xml:space="preserve"> 2^Table1[[#This Row],[P]] * (64 - Table1[[#This Row],[P]] + 1 + Table1[[#This Row],[M]] + Table1[[#This Row],[P]])</f>
        <v>688128</v>
      </c>
      <c r="K1475" s="1">
        <f>SUM(Table1[[#This Row],[L1 Cache Size]:[HWIVPT Size]])</f>
        <v>729216</v>
      </c>
      <c r="L1475" s="1">
        <v>1</v>
      </c>
    </row>
    <row r="1476" spans="1:12" x14ac:dyDescent="0.2">
      <c r="A1476">
        <v>15</v>
      </c>
      <c r="B1476">
        <v>5</v>
      </c>
      <c r="C1476">
        <v>14</v>
      </c>
      <c r="D1476">
        <v>2</v>
      </c>
      <c r="E1476">
        <v>6</v>
      </c>
      <c r="F1476">
        <v>18</v>
      </c>
      <c r="G1476">
        <v>7.1865300000000003</v>
      </c>
      <c r="H1476">
        <f xml:space="preserve"> 2 ^ Table1[[#This Row],[C]] + 2^(Table1[[#This Row],[C]]-Table1[[#This Row],[B]]) * (Table1[[#This Row],[P]]+Table1[[#This Row],[M]] -Table1[[#This Row],[C]]+Table1[[#This Row],[S]] + 2)</f>
        <v>54272</v>
      </c>
      <c r="I1476">
        <f>2^Table1[[#This Row],[T]] * (64 - Table1[[#This Row],[P]] + 1 + Table1[[#This Row],[M]] + Table1[[#This Row],[P]])</f>
        <v>5312</v>
      </c>
      <c r="J1476">
        <f xml:space="preserve"> 2^Table1[[#This Row],[P]] * (64 - Table1[[#This Row],[P]] + 1 + Table1[[#This Row],[M]] + Table1[[#This Row],[P]])</f>
        <v>1359872</v>
      </c>
      <c r="K1476" s="1">
        <f>SUM(Table1[[#This Row],[L1 Cache Size]:[HWIVPT Size]])</f>
        <v>1419456</v>
      </c>
      <c r="L1476" s="1">
        <v>1</v>
      </c>
    </row>
    <row r="1477" spans="1:12" x14ac:dyDescent="0.2">
      <c r="A1477">
        <v>15</v>
      </c>
      <c r="B1477">
        <v>5</v>
      </c>
      <c r="C1477">
        <v>13</v>
      </c>
      <c r="D1477">
        <v>2</v>
      </c>
      <c r="E1477">
        <v>6</v>
      </c>
      <c r="F1477">
        <v>19</v>
      </c>
      <c r="G1477">
        <v>7.1894499999999999</v>
      </c>
      <c r="H1477">
        <f xml:space="preserve"> 2 ^ Table1[[#This Row],[C]] + 2^(Table1[[#This Row],[C]]-Table1[[#This Row],[B]]) * (Table1[[#This Row],[P]]+Table1[[#This Row],[M]] -Table1[[#This Row],[C]]+Table1[[#This Row],[S]] + 2)</f>
        <v>54272</v>
      </c>
      <c r="I1477">
        <f>2^Table1[[#This Row],[T]] * (64 - Table1[[#This Row],[P]] + 1 + Table1[[#This Row],[M]] + Table1[[#This Row],[P]])</f>
        <v>5376</v>
      </c>
      <c r="J1477">
        <f xml:space="preserve"> 2^Table1[[#This Row],[P]] * (64 - Table1[[#This Row],[P]] + 1 + Table1[[#This Row],[M]] + Table1[[#This Row],[P]])</f>
        <v>688128</v>
      </c>
      <c r="K1477" s="1">
        <f>SUM(Table1[[#This Row],[L1 Cache Size]:[HWIVPT Size]])</f>
        <v>747776</v>
      </c>
      <c r="L1477" s="1">
        <v>1</v>
      </c>
    </row>
    <row r="1478" spans="1:12" x14ac:dyDescent="0.2">
      <c r="A1478">
        <v>15</v>
      </c>
      <c r="B1478">
        <v>7</v>
      </c>
      <c r="C1478">
        <v>12</v>
      </c>
      <c r="D1478">
        <v>3</v>
      </c>
      <c r="E1478">
        <v>5</v>
      </c>
      <c r="F1478">
        <v>20</v>
      </c>
      <c r="G1478">
        <v>7.19468</v>
      </c>
      <c r="H1478">
        <f xml:space="preserve"> 2 ^ Table1[[#This Row],[C]] + 2^(Table1[[#This Row],[C]]-Table1[[#This Row],[B]]) * (Table1[[#This Row],[P]]+Table1[[#This Row],[M]] -Table1[[#This Row],[C]]+Table1[[#This Row],[S]] + 2)</f>
        <v>38400</v>
      </c>
      <c r="I1478">
        <f>2^Table1[[#This Row],[T]] * (64 - Table1[[#This Row],[P]] + 1 + Table1[[#This Row],[M]] + Table1[[#This Row],[P]])</f>
        <v>2720</v>
      </c>
      <c r="J1478">
        <f xml:space="preserve"> 2^Table1[[#This Row],[P]] * (64 - Table1[[#This Row],[P]] + 1 + Table1[[#This Row],[M]] + Table1[[#This Row],[P]])</f>
        <v>348160</v>
      </c>
      <c r="K1478" s="1">
        <f>SUM(Table1[[#This Row],[L1 Cache Size]:[HWIVPT Size]])</f>
        <v>389280</v>
      </c>
      <c r="L1478" s="1">
        <v>1</v>
      </c>
    </row>
    <row r="1479" spans="1:12" x14ac:dyDescent="0.2">
      <c r="A1479">
        <v>14</v>
      </c>
      <c r="B1479">
        <v>6</v>
      </c>
      <c r="C1479">
        <v>14</v>
      </c>
      <c r="D1479">
        <v>0</v>
      </c>
      <c r="E1479">
        <v>6</v>
      </c>
      <c r="F1479">
        <v>18</v>
      </c>
      <c r="G1479">
        <v>7.2610700000000001</v>
      </c>
      <c r="H1479">
        <f xml:space="preserve"> 2 ^ Table1[[#This Row],[C]] + 2^(Table1[[#This Row],[C]]-Table1[[#This Row],[B]]) * (Table1[[#This Row],[P]]+Table1[[#This Row],[M]] -Table1[[#This Row],[C]]+Table1[[#This Row],[S]] + 2)</f>
        <v>21504</v>
      </c>
      <c r="I1479">
        <f>2^Table1[[#This Row],[T]] * (64 - Table1[[#This Row],[P]] + 1 + Table1[[#This Row],[M]] + Table1[[#This Row],[P]])</f>
        <v>5312</v>
      </c>
      <c r="J1479">
        <f xml:space="preserve"> 2^Table1[[#This Row],[P]] * (64 - Table1[[#This Row],[P]] + 1 + Table1[[#This Row],[M]] + Table1[[#This Row],[P]])</f>
        <v>1359872</v>
      </c>
      <c r="K1479" s="1">
        <f>SUM(Table1[[#This Row],[L1 Cache Size]:[HWIVPT Size]])</f>
        <v>1386688</v>
      </c>
      <c r="L1479" s="1">
        <v>1</v>
      </c>
    </row>
    <row r="1480" spans="1:12" x14ac:dyDescent="0.2">
      <c r="A1480">
        <v>14</v>
      </c>
      <c r="B1480">
        <v>5</v>
      </c>
      <c r="C1480">
        <v>14</v>
      </c>
      <c r="D1480">
        <v>1</v>
      </c>
      <c r="E1480">
        <v>8</v>
      </c>
      <c r="F1480">
        <v>18</v>
      </c>
      <c r="G1480">
        <v>7.6690500000000004</v>
      </c>
      <c r="H1480">
        <f xml:space="preserve"> 2 ^ Table1[[#This Row],[C]] + 2^(Table1[[#This Row],[C]]-Table1[[#This Row],[B]]) * (Table1[[#This Row],[P]]+Table1[[#This Row],[M]] -Table1[[#This Row],[C]]+Table1[[#This Row],[S]] + 2)</f>
        <v>27136</v>
      </c>
      <c r="I1480">
        <f>2^Table1[[#This Row],[T]] * (64 - Table1[[#This Row],[P]] + 1 + Table1[[#This Row],[M]] + Table1[[#This Row],[P]])</f>
        <v>21248</v>
      </c>
      <c r="J1480">
        <f xml:space="preserve"> 2^Table1[[#This Row],[P]] * (64 - Table1[[#This Row],[P]] + 1 + Table1[[#This Row],[M]] + Table1[[#This Row],[P]])</f>
        <v>1359872</v>
      </c>
      <c r="K1480" s="1">
        <f>SUM(Table1[[#This Row],[L1 Cache Size]:[HWIVPT Size]])</f>
        <v>1408256</v>
      </c>
      <c r="L1480" s="1">
        <v>1</v>
      </c>
    </row>
    <row r="1481" spans="1:12" x14ac:dyDescent="0.2">
      <c r="A1481">
        <v>14</v>
      </c>
      <c r="B1481">
        <v>5</v>
      </c>
      <c r="C1481">
        <v>13</v>
      </c>
      <c r="D1481">
        <v>1</v>
      </c>
      <c r="E1481">
        <v>8</v>
      </c>
      <c r="F1481">
        <v>19</v>
      </c>
      <c r="G1481">
        <v>7.6694199999999997</v>
      </c>
      <c r="H1481">
        <f xml:space="preserve"> 2 ^ Table1[[#This Row],[C]] + 2^(Table1[[#This Row],[C]]-Table1[[#This Row],[B]]) * (Table1[[#This Row],[P]]+Table1[[#This Row],[M]] -Table1[[#This Row],[C]]+Table1[[#This Row],[S]] + 2)</f>
        <v>27136</v>
      </c>
      <c r="I1481">
        <f>2^Table1[[#This Row],[T]] * (64 - Table1[[#This Row],[P]] + 1 + Table1[[#This Row],[M]] + Table1[[#This Row],[P]])</f>
        <v>21504</v>
      </c>
      <c r="J1481">
        <f xml:space="preserve"> 2^Table1[[#This Row],[P]] * (64 - Table1[[#This Row],[P]] + 1 + Table1[[#This Row],[M]] + Table1[[#This Row],[P]])</f>
        <v>688128</v>
      </c>
      <c r="K1481" s="1">
        <f>SUM(Table1[[#This Row],[L1 Cache Size]:[HWIVPT Size]])</f>
        <v>736768</v>
      </c>
      <c r="L1481" s="1">
        <v>1</v>
      </c>
    </row>
    <row r="1482" spans="1:12" x14ac:dyDescent="0.2">
      <c r="A1482">
        <v>14</v>
      </c>
      <c r="B1482">
        <v>5</v>
      </c>
      <c r="C1482">
        <v>14</v>
      </c>
      <c r="D1482">
        <v>1</v>
      </c>
      <c r="E1482">
        <v>7</v>
      </c>
      <c r="F1482">
        <v>18</v>
      </c>
      <c r="G1482">
        <v>7.6905299999999999</v>
      </c>
      <c r="H1482">
        <f xml:space="preserve"> 2 ^ Table1[[#This Row],[C]] + 2^(Table1[[#This Row],[C]]-Table1[[#This Row],[B]]) * (Table1[[#This Row],[P]]+Table1[[#This Row],[M]] -Table1[[#This Row],[C]]+Table1[[#This Row],[S]] + 2)</f>
        <v>27136</v>
      </c>
      <c r="I1482">
        <f>2^Table1[[#This Row],[T]] * (64 - Table1[[#This Row],[P]] + 1 + Table1[[#This Row],[M]] + Table1[[#This Row],[P]])</f>
        <v>10624</v>
      </c>
      <c r="J1482">
        <f xml:space="preserve"> 2^Table1[[#This Row],[P]] * (64 - Table1[[#This Row],[P]] + 1 + Table1[[#This Row],[M]] + Table1[[#This Row],[P]])</f>
        <v>1359872</v>
      </c>
      <c r="K1482" s="1">
        <f>SUM(Table1[[#This Row],[L1 Cache Size]:[HWIVPT Size]])</f>
        <v>1397632</v>
      </c>
      <c r="L1482" s="1">
        <v>1</v>
      </c>
    </row>
    <row r="1483" spans="1:12" x14ac:dyDescent="0.2">
      <c r="A1483">
        <v>14</v>
      </c>
      <c r="B1483">
        <v>5</v>
      </c>
      <c r="C1483">
        <v>13</v>
      </c>
      <c r="D1483">
        <v>1</v>
      </c>
      <c r="E1483">
        <v>7</v>
      </c>
      <c r="F1483">
        <v>19</v>
      </c>
      <c r="G1483">
        <v>7.6910800000000004</v>
      </c>
      <c r="H1483">
        <f xml:space="preserve"> 2 ^ Table1[[#This Row],[C]] + 2^(Table1[[#This Row],[C]]-Table1[[#This Row],[B]]) * (Table1[[#This Row],[P]]+Table1[[#This Row],[M]] -Table1[[#This Row],[C]]+Table1[[#This Row],[S]] + 2)</f>
        <v>27136</v>
      </c>
      <c r="I1483">
        <f>2^Table1[[#This Row],[T]] * (64 - Table1[[#This Row],[P]] + 1 + Table1[[#This Row],[M]] + Table1[[#This Row],[P]])</f>
        <v>10752</v>
      </c>
      <c r="J1483">
        <f xml:space="preserve"> 2^Table1[[#This Row],[P]] * (64 - Table1[[#This Row],[P]] + 1 + Table1[[#This Row],[M]] + Table1[[#This Row],[P]])</f>
        <v>688128</v>
      </c>
      <c r="K1483" s="1">
        <f>SUM(Table1[[#This Row],[L1 Cache Size]:[HWIVPT Size]])</f>
        <v>726016</v>
      </c>
      <c r="L1483" s="1">
        <v>1</v>
      </c>
    </row>
    <row r="1484" spans="1:12" x14ac:dyDescent="0.2">
      <c r="A1484">
        <v>14</v>
      </c>
      <c r="B1484">
        <v>7</v>
      </c>
      <c r="C1484">
        <v>14</v>
      </c>
      <c r="D1484">
        <v>1</v>
      </c>
      <c r="E1484">
        <v>5</v>
      </c>
      <c r="F1484">
        <v>18</v>
      </c>
      <c r="G1484">
        <v>7.7808700000000002</v>
      </c>
      <c r="H1484">
        <f xml:space="preserve"> 2 ^ Table1[[#This Row],[C]] + 2^(Table1[[#This Row],[C]]-Table1[[#This Row],[B]]) * (Table1[[#This Row],[P]]+Table1[[#This Row],[M]] -Table1[[#This Row],[C]]+Table1[[#This Row],[S]] + 2)</f>
        <v>19072</v>
      </c>
      <c r="I1484">
        <f>2^Table1[[#This Row],[T]] * (64 - Table1[[#This Row],[P]] + 1 + Table1[[#This Row],[M]] + Table1[[#This Row],[P]])</f>
        <v>2656</v>
      </c>
      <c r="J1484">
        <f xml:space="preserve"> 2^Table1[[#This Row],[P]] * (64 - Table1[[#This Row],[P]] + 1 + Table1[[#This Row],[M]] + Table1[[#This Row],[P]])</f>
        <v>1359872</v>
      </c>
      <c r="K1484" s="1">
        <f>SUM(Table1[[#This Row],[L1 Cache Size]:[HWIVPT Size]])</f>
        <v>1381600</v>
      </c>
      <c r="L1484" s="1">
        <v>1</v>
      </c>
    </row>
    <row r="1485" spans="1:12" x14ac:dyDescent="0.2">
      <c r="A1485">
        <v>14</v>
      </c>
      <c r="B1485">
        <v>7</v>
      </c>
      <c r="C1485">
        <v>13</v>
      </c>
      <c r="D1485">
        <v>1</v>
      </c>
      <c r="E1485">
        <v>5</v>
      </c>
      <c r="F1485">
        <v>19</v>
      </c>
      <c r="G1485">
        <v>7.7931100000000004</v>
      </c>
      <c r="H1485">
        <f xml:space="preserve"> 2 ^ Table1[[#This Row],[C]] + 2^(Table1[[#This Row],[C]]-Table1[[#This Row],[B]]) * (Table1[[#This Row],[P]]+Table1[[#This Row],[M]] -Table1[[#This Row],[C]]+Table1[[#This Row],[S]] + 2)</f>
        <v>19072</v>
      </c>
      <c r="I1485">
        <f>2^Table1[[#This Row],[T]] * (64 - Table1[[#This Row],[P]] + 1 + Table1[[#This Row],[M]] + Table1[[#This Row],[P]])</f>
        <v>2688</v>
      </c>
      <c r="J1485">
        <f xml:space="preserve"> 2^Table1[[#This Row],[P]] * (64 - Table1[[#This Row],[P]] + 1 + Table1[[#This Row],[M]] + Table1[[#This Row],[P]])</f>
        <v>688128</v>
      </c>
      <c r="K1485" s="1">
        <f>SUM(Table1[[#This Row],[L1 Cache Size]:[HWIVPT Size]])</f>
        <v>709888</v>
      </c>
      <c r="L1485" s="1">
        <v>1</v>
      </c>
    </row>
    <row r="1486" spans="1:12" x14ac:dyDescent="0.2">
      <c r="A1486">
        <v>14</v>
      </c>
      <c r="B1486">
        <v>7</v>
      </c>
      <c r="C1486">
        <v>14</v>
      </c>
      <c r="D1486">
        <v>2</v>
      </c>
      <c r="E1486">
        <v>5</v>
      </c>
      <c r="F1486">
        <v>18</v>
      </c>
      <c r="G1486">
        <v>7.8471700000000002</v>
      </c>
      <c r="H1486">
        <f xml:space="preserve"> 2 ^ Table1[[#This Row],[C]] + 2^(Table1[[#This Row],[C]]-Table1[[#This Row],[B]]) * (Table1[[#This Row],[P]]+Table1[[#This Row],[M]] -Table1[[#This Row],[C]]+Table1[[#This Row],[S]] + 2)</f>
        <v>19200</v>
      </c>
      <c r="I1486">
        <f>2^Table1[[#This Row],[T]] * (64 - Table1[[#This Row],[P]] + 1 + Table1[[#This Row],[M]] + Table1[[#This Row],[P]])</f>
        <v>2656</v>
      </c>
      <c r="J1486">
        <f xml:space="preserve"> 2^Table1[[#This Row],[P]] * (64 - Table1[[#This Row],[P]] + 1 + Table1[[#This Row],[M]] + Table1[[#This Row],[P]])</f>
        <v>1359872</v>
      </c>
      <c r="K1486" s="1">
        <f>SUM(Table1[[#This Row],[L1 Cache Size]:[HWIVPT Size]])</f>
        <v>1381728</v>
      </c>
      <c r="L1486" s="1">
        <v>1</v>
      </c>
    </row>
    <row r="1487" spans="1:12" x14ac:dyDescent="0.2">
      <c r="A1487">
        <v>14</v>
      </c>
      <c r="B1487">
        <v>7</v>
      </c>
      <c r="C1487">
        <v>13</v>
      </c>
      <c r="D1487">
        <v>2</v>
      </c>
      <c r="E1487">
        <v>5</v>
      </c>
      <c r="F1487">
        <v>19</v>
      </c>
      <c r="G1487">
        <v>7.8623799999999999</v>
      </c>
      <c r="H1487">
        <f xml:space="preserve"> 2 ^ Table1[[#This Row],[C]] + 2^(Table1[[#This Row],[C]]-Table1[[#This Row],[B]]) * (Table1[[#This Row],[P]]+Table1[[#This Row],[M]] -Table1[[#This Row],[C]]+Table1[[#This Row],[S]] + 2)</f>
        <v>19200</v>
      </c>
      <c r="I1487">
        <f>2^Table1[[#This Row],[T]] * (64 - Table1[[#This Row],[P]] + 1 + Table1[[#This Row],[M]] + Table1[[#This Row],[P]])</f>
        <v>2688</v>
      </c>
      <c r="J1487">
        <f xml:space="preserve"> 2^Table1[[#This Row],[P]] * (64 - Table1[[#This Row],[P]] + 1 + Table1[[#This Row],[M]] + Table1[[#This Row],[P]])</f>
        <v>688128</v>
      </c>
      <c r="K1487" s="1">
        <f>SUM(Table1[[#This Row],[L1 Cache Size]:[HWIVPT Size]])</f>
        <v>710016</v>
      </c>
      <c r="L1487" s="1">
        <v>1</v>
      </c>
    </row>
    <row r="1488" spans="1:12" x14ac:dyDescent="0.2">
      <c r="A1488">
        <v>14</v>
      </c>
      <c r="B1488">
        <v>7</v>
      </c>
      <c r="C1488">
        <v>12</v>
      </c>
      <c r="D1488">
        <v>2</v>
      </c>
      <c r="E1488">
        <v>5</v>
      </c>
      <c r="F1488">
        <v>20</v>
      </c>
      <c r="G1488">
        <v>7.87758</v>
      </c>
      <c r="H1488">
        <f xml:space="preserve"> 2 ^ Table1[[#This Row],[C]] + 2^(Table1[[#This Row],[C]]-Table1[[#This Row],[B]]) * (Table1[[#This Row],[P]]+Table1[[#This Row],[M]] -Table1[[#This Row],[C]]+Table1[[#This Row],[S]] + 2)</f>
        <v>19200</v>
      </c>
      <c r="I1488">
        <f>2^Table1[[#This Row],[T]] * (64 - Table1[[#This Row],[P]] + 1 + Table1[[#This Row],[M]] + Table1[[#This Row],[P]])</f>
        <v>2720</v>
      </c>
      <c r="J1488">
        <f xml:space="preserve"> 2^Table1[[#This Row],[P]] * (64 - Table1[[#This Row],[P]] + 1 + Table1[[#This Row],[M]] + Table1[[#This Row],[P]])</f>
        <v>348160</v>
      </c>
      <c r="K1488" s="1">
        <f>SUM(Table1[[#This Row],[L1 Cache Size]:[HWIVPT Size]])</f>
        <v>370080</v>
      </c>
      <c r="L1488" s="1">
        <v>1</v>
      </c>
    </row>
    <row r="1489" spans="1:12" x14ac:dyDescent="0.2">
      <c r="A1489">
        <v>15</v>
      </c>
      <c r="B1489">
        <v>5</v>
      </c>
      <c r="C1489">
        <v>14</v>
      </c>
      <c r="D1489">
        <v>3</v>
      </c>
      <c r="E1489">
        <v>7</v>
      </c>
      <c r="F1489">
        <v>18</v>
      </c>
      <c r="G1489">
        <v>7.8813599999999999</v>
      </c>
      <c r="H1489">
        <f xml:space="preserve"> 2 ^ Table1[[#This Row],[C]] + 2^(Table1[[#This Row],[C]]-Table1[[#This Row],[B]]) * (Table1[[#This Row],[P]]+Table1[[#This Row],[M]] -Table1[[#This Row],[C]]+Table1[[#This Row],[S]] + 2)</f>
        <v>55296</v>
      </c>
      <c r="I1489">
        <f>2^Table1[[#This Row],[T]] * (64 - Table1[[#This Row],[P]] + 1 + Table1[[#This Row],[M]] + Table1[[#This Row],[P]])</f>
        <v>10624</v>
      </c>
      <c r="J1489">
        <f xml:space="preserve"> 2^Table1[[#This Row],[P]] * (64 - Table1[[#This Row],[P]] + 1 + Table1[[#This Row],[M]] + Table1[[#This Row],[P]])</f>
        <v>1359872</v>
      </c>
      <c r="K1489" s="1">
        <f>SUM(Table1[[#This Row],[L1 Cache Size]:[HWIVPT Size]])</f>
        <v>1425792</v>
      </c>
      <c r="L1489" s="1">
        <v>1</v>
      </c>
    </row>
    <row r="1490" spans="1:12" x14ac:dyDescent="0.2">
      <c r="A1490">
        <v>15</v>
      </c>
      <c r="B1490">
        <v>5</v>
      </c>
      <c r="C1490">
        <v>13</v>
      </c>
      <c r="D1490">
        <v>3</v>
      </c>
      <c r="E1490">
        <v>7</v>
      </c>
      <c r="F1490">
        <v>19</v>
      </c>
      <c r="G1490">
        <v>7.8824199999999998</v>
      </c>
      <c r="H1490">
        <f xml:space="preserve"> 2 ^ Table1[[#This Row],[C]] + 2^(Table1[[#This Row],[C]]-Table1[[#This Row],[B]]) * (Table1[[#This Row],[P]]+Table1[[#This Row],[M]] -Table1[[#This Row],[C]]+Table1[[#This Row],[S]] + 2)</f>
        <v>55296</v>
      </c>
      <c r="I1490">
        <f>2^Table1[[#This Row],[T]] * (64 - Table1[[#This Row],[P]] + 1 + Table1[[#This Row],[M]] + Table1[[#This Row],[P]])</f>
        <v>10752</v>
      </c>
      <c r="J1490">
        <f xml:space="preserve"> 2^Table1[[#This Row],[P]] * (64 - Table1[[#This Row],[P]] + 1 + Table1[[#This Row],[M]] + Table1[[#This Row],[P]])</f>
        <v>688128</v>
      </c>
      <c r="K1490" s="1">
        <f>SUM(Table1[[#This Row],[L1 Cache Size]:[HWIVPT Size]])</f>
        <v>754176</v>
      </c>
      <c r="L1490" s="1">
        <v>1</v>
      </c>
    </row>
    <row r="1491" spans="1:12" x14ac:dyDescent="0.2">
      <c r="A1491">
        <v>15</v>
      </c>
      <c r="B1491">
        <v>5</v>
      </c>
      <c r="C1491">
        <v>12</v>
      </c>
      <c r="D1491">
        <v>3</v>
      </c>
      <c r="E1491">
        <v>7</v>
      </c>
      <c r="F1491">
        <v>20</v>
      </c>
      <c r="G1491">
        <v>7.8834799999999996</v>
      </c>
      <c r="H1491">
        <f xml:space="preserve"> 2 ^ Table1[[#This Row],[C]] + 2^(Table1[[#This Row],[C]]-Table1[[#This Row],[B]]) * (Table1[[#This Row],[P]]+Table1[[#This Row],[M]] -Table1[[#This Row],[C]]+Table1[[#This Row],[S]] + 2)</f>
        <v>55296</v>
      </c>
      <c r="I1491">
        <f>2^Table1[[#This Row],[T]] * (64 - Table1[[#This Row],[P]] + 1 + Table1[[#This Row],[M]] + Table1[[#This Row],[P]])</f>
        <v>10880</v>
      </c>
      <c r="J1491">
        <f xml:space="preserve"> 2^Table1[[#This Row],[P]] * (64 - Table1[[#This Row],[P]] + 1 + Table1[[#This Row],[M]] + Table1[[#This Row],[P]])</f>
        <v>348160</v>
      </c>
      <c r="K1491" s="1">
        <f>SUM(Table1[[#This Row],[L1 Cache Size]:[HWIVPT Size]])</f>
        <v>414336</v>
      </c>
      <c r="L1491" s="1">
        <v>1</v>
      </c>
    </row>
    <row r="1492" spans="1:12" x14ac:dyDescent="0.2">
      <c r="A1492">
        <v>14</v>
      </c>
      <c r="B1492">
        <v>6</v>
      </c>
      <c r="C1492">
        <v>14</v>
      </c>
      <c r="D1492">
        <v>1</v>
      </c>
      <c r="E1492">
        <v>5</v>
      </c>
      <c r="F1492">
        <v>18</v>
      </c>
      <c r="G1492">
        <v>7.9522700000000004</v>
      </c>
      <c r="H1492">
        <f xml:space="preserve"> 2 ^ Table1[[#This Row],[C]] + 2^(Table1[[#This Row],[C]]-Table1[[#This Row],[B]]) * (Table1[[#This Row],[P]]+Table1[[#This Row],[M]] -Table1[[#This Row],[C]]+Table1[[#This Row],[S]] + 2)</f>
        <v>21760</v>
      </c>
      <c r="I1492">
        <f>2^Table1[[#This Row],[T]] * (64 - Table1[[#This Row],[P]] + 1 + Table1[[#This Row],[M]] + Table1[[#This Row],[P]])</f>
        <v>2656</v>
      </c>
      <c r="J1492">
        <f xml:space="preserve"> 2^Table1[[#This Row],[P]] * (64 - Table1[[#This Row],[P]] + 1 + Table1[[#This Row],[M]] + Table1[[#This Row],[P]])</f>
        <v>1359872</v>
      </c>
      <c r="K1492" s="1">
        <f>SUM(Table1[[#This Row],[L1 Cache Size]:[HWIVPT Size]])</f>
        <v>1384288</v>
      </c>
      <c r="L1492" s="1">
        <v>1</v>
      </c>
    </row>
    <row r="1493" spans="1:12" x14ac:dyDescent="0.2">
      <c r="A1493">
        <v>14</v>
      </c>
      <c r="B1493">
        <v>6</v>
      </c>
      <c r="C1493">
        <v>13</v>
      </c>
      <c r="D1493">
        <v>1</v>
      </c>
      <c r="E1493">
        <v>5</v>
      </c>
      <c r="F1493">
        <v>19</v>
      </c>
      <c r="G1493">
        <v>7.9645099999999998</v>
      </c>
      <c r="H1493">
        <f xml:space="preserve"> 2 ^ Table1[[#This Row],[C]] + 2^(Table1[[#This Row],[C]]-Table1[[#This Row],[B]]) * (Table1[[#This Row],[P]]+Table1[[#This Row],[M]] -Table1[[#This Row],[C]]+Table1[[#This Row],[S]] + 2)</f>
        <v>21760</v>
      </c>
      <c r="I1493">
        <f>2^Table1[[#This Row],[T]] * (64 - Table1[[#This Row],[P]] + 1 + Table1[[#This Row],[M]] + Table1[[#This Row],[P]])</f>
        <v>2688</v>
      </c>
      <c r="J1493">
        <f xml:space="preserve"> 2^Table1[[#This Row],[P]] * (64 - Table1[[#This Row],[P]] + 1 + Table1[[#This Row],[M]] + Table1[[#This Row],[P]])</f>
        <v>688128</v>
      </c>
      <c r="K1493" s="1">
        <f>SUM(Table1[[#This Row],[L1 Cache Size]:[HWIVPT Size]])</f>
        <v>712576</v>
      </c>
      <c r="L1493" s="1">
        <v>1</v>
      </c>
    </row>
    <row r="1494" spans="1:12" x14ac:dyDescent="0.2">
      <c r="A1494">
        <v>14</v>
      </c>
      <c r="B1494">
        <v>5</v>
      </c>
      <c r="C1494">
        <v>14</v>
      </c>
      <c r="D1494">
        <v>1</v>
      </c>
      <c r="E1494">
        <v>6</v>
      </c>
      <c r="F1494">
        <v>18</v>
      </c>
      <c r="G1494">
        <v>7.9690099999999999</v>
      </c>
      <c r="H1494">
        <f xml:space="preserve"> 2 ^ Table1[[#This Row],[C]] + 2^(Table1[[#This Row],[C]]-Table1[[#This Row],[B]]) * (Table1[[#This Row],[P]]+Table1[[#This Row],[M]] -Table1[[#This Row],[C]]+Table1[[#This Row],[S]] + 2)</f>
        <v>27136</v>
      </c>
      <c r="I1494">
        <f>2^Table1[[#This Row],[T]] * (64 - Table1[[#This Row],[P]] + 1 + Table1[[#This Row],[M]] + Table1[[#This Row],[P]])</f>
        <v>5312</v>
      </c>
      <c r="J1494">
        <f xml:space="preserve"> 2^Table1[[#This Row],[P]] * (64 - Table1[[#This Row],[P]] + 1 + Table1[[#This Row],[M]] + Table1[[#This Row],[P]])</f>
        <v>1359872</v>
      </c>
      <c r="K1494" s="1">
        <f>SUM(Table1[[#This Row],[L1 Cache Size]:[HWIVPT Size]])</f>
        <v>1392320</v>
      </c>
      <c r="L1494" s="1">
        <v>1</v>
      </c>
    </row>
    <row r="1495" spans="1:12" x14ac:dyDescent="0.2">
      <c r="A1495">
        <v>14</v>
      </c>
      <c r="B1495">
        <v>5</v>
      </c>
      <c r="C1495">
        <v>13</v>
      </c>
      <c r="D1495">
        <v>1</v>
      </c>
      <c r="E1495">
        <v>6</v>
      </c>
      <c r="F1495">
        <v>19</v>
      </c>
      <c r="G1495">
        <v>7.9719199999999999</v>
      </c>
      <c r="H1495">
        <f xml:space="preserve"> 2 ^ Table1[[#This Row],[C]] + 2^(Table1[[#This Row],[C]]-Table1[[#This Row],[B]]) * (Table1[[#This Row],[P]]+Table1[[#This Row],[M]] -Table1[[#This Row],[C]]+Table1[[#This Row],[S]] + 2)</f>
        <v>27136</v>
      </c>
      <c r="I1495">
        <f>2^Table1[[#This Row],[T]] * (64 - Table1[[#This Row],[P]] + 1 + Table1[[#This Row],[M]] + Table1[[#This Row],[P]])</f>
        <v>5376</v>
      </c>
      <c r="J1495">
        <f xml:space="preserve"> 2^Table1[[#This Row],[P]] * (64 - Table1[[#This Row],[P]] + 1 + Table1[[#This Row],[M]] + Table1[[#This Row],[P]])</f>
        <v>688128</v>
      </c>
      <c r="K1495" s="1">
        <f>SUM(Table1[[#This Row],[L1 Cache Size]:[HWIVPT Size]])</f>
        <v>720640</v>
      </c>
      <c r="L1495" s="1">
        <v>1</v>
      </c>
    </row>
    <row r="1496" spans="1:12" x14ac:dyDescent="0.2">
      <c r="A1496">
        <v>14</v>
      </c>
      <c r="B1496">
        <v>7</v>
      </c>
      <c r="C1496">
        <v>14</v>
      </c>
      <c r="D1496">
        <v>0</v>
      </c>
      <c r="E1496">
        <v>5</v>
      </c>
      <c r="F1496">
        <v>18</v>
      </c>
      <c r="G1496">
        <v>7.9727399999999999</v>
      </c>
      <c r="H1496">
        <f xml:space="preserve"> 2 ^ Table1[[#This Row],[C]] + 2^(Table1[[#This Row],[C]]-Table1[[#This Row],[B]]) * (Table1[[#This Row],[P]]+Table1[[#This Row],[M]] -Table1[[#This Row],[C]]+Table1[[#This Row],[S]] + 2)</f>
        <v>18944</v>
      </c>
      <c r="I1496">
        <f>2^Table1[[#This Row],[T]] * (64 - Table1[[#This Row],[P]] + 1 + Table1[[#This Row],[M]] + Table1[[#This Row],[P]])</f>
        <v>2656</v>
      </c>
      <c r="J1496">
        <f xml:space="preserve"> 2^Table1[[#This Row],[P]] * (64 - Table1[[#This Row],[P]] + 1 + Table1[[#This Row],[M]] + Table1[[#This Row],[P]])</f>
        <v>1359872</v>
      </c>
      <c r="K1496" s="1">
        <f>SUM(Table1[[#This Row],[L1 Cache Size]:[HWIVPT Size]])</f>
        <v>1381472</v>
      </c>
      <c r="L1496" s="1">
        <v>1</v>
      </c>
    </row>
    <row r="1497" spans="1:12" x14ac:dyDescent="0.2">
      <c r="A1497">
        <v>15</v>
      </c>
      <c r="B1497">
        <v>6</v>
      </c>
      <c r="C1497">
        <v>14</v>
      </c>
      <c r="D1497">
        <v>3</v>
      </c>
      <c r="E1497">
        <v>5</v>
      </c>
      <c r="F1497">
        <v>18</v>
      </c>
      <c r="G1497">
        <v>7.9744799999999998</v>
      </c>
      <c r="H1497">
        <f xml:space="preserve"> 2 ^ Table1[[#This Row],[C]] + 2^(Table1[[#This Row],[C]]-Table1[[#This Row],[B]]) * (Table1[[#This Row],[P]]+Table1[[#This Row],[M]] -Table1[[#This Row],[C]]+Table1[[#This Row],[S]] + 2)</f>
        <v>44032</v>
      </c>
      <c r="I1497">
        <f>2^Table1[[#This Row],[T]] * (64 - Table1[[#This Row],[P]] + 1 + Table1[[#This Row],[M]] + Table1[[#This Row],[P]])</f>
        <v>2656</v>
      </c>
      <c r="J1497">
        <f xml:space="preserve"> 2^Table1[[#This Row],[P]] * (64 - Table1[[#This Row],[P]] + 1 + Table1[[#This Row],[M]] + Table1[[#This Row],[P]])</f>
        <v>1359872</v>
      </c>
      <c r="K1497" s="1">
        <f>SUM(Table1[[#This Row],[L1 Cache Size]:[HWIVPT Size]])</f>
        <v>1406560</v>
      </c>
      <c r="L1497" s="1">
        <v>1</v>
      </c>
    </row>
    <row r="1498" spans="1:12" x14ac:dyDescent="0.2">
      <c r="A1498">
        <v>15</v>
      </c>
      <c r="B1498">
        <v>6</v>
      </c>
      <c r="C1498">
        <v>13</v>
      </c>
      <c r="D1498">
        <v>3</v>
      </c>
      <c r="E1498">
        <v>5</v>
      </c>
      <c r="F1498">
        <v>19</v>
      </c>
      <c r="G1498">
        <v>7.9896799999999999</v>
      </c>
      <c r="H1498">
        <f xml:space="preserve"> 2 ^ Table1[[#This Row],[C]] + 2^(Table1[[#This Row],[C]]-Table1[[#This Row],[B]]) * (Table1[[#This Row],[P]]+Table1[[#This Row],[M]] -Table1[[#This Row],[C]]+Table1[[#This Row],[S]] + 2)</f>
        <v>44032</v>
      </c>
      <c r="I1498">
        <f>2^Table1[[#This Row],[T]] * (64 - Table1[[#This Row],[P]] + 1 + Table1[[#This Row],[M]] + Table1[[#This Row],[P]])</f>
        <v>2688</v>
      </c>
      <c r="J1498">
        <f xml:space="preserve"> 2^Table1[[#This Row],[P]] * (64 - Table1[[#This Row],[P]] + 1 + Table1[[#This Row],[M]] + Table1[[#This Row],[P]])</f>
        <v>688128</v>
      </c>
      <c r="K1498" s="1">
        <f>SUM(Table1[[#This Row],[L1 Cache Size]:[HWIVPT Size]])</f>
        <v>734848</v>
      </c>
      <c r="L1498" s="1">
        <v>1</v>
      </c>
    </row>
    <row r="1499" spans="1:12" x14ac:dyDescent="0.2">
      <c r="A1499">
        <v>15</v>
      </c>
      <c r="B1499">
        <v>6</v>
      </c>
      <c r="C1499">
        <v>12</v>
      </c>
      <c r="D1499">
        <v>3</v>
      </c>
      <c r="E1499">
        <v>5</v>
      </c>
      <c r="F1499">
        <v>20</v>
      </c>
      <c r="G1499">
        <v>8.00488</v>
      </c>
      <c r="H1499">
        <f xml:space="preserve"> 2 ^ Table1[[#This Row],[C]] + 2^(Table1[[#This Row],[C]]-Table1[[#This Row],[B]]) * (Table1[[#This Row],[P]]+Table1[[#This Row],[M]] -Table1[[#This Row],[C]]+Table1[[#This Row],[S]] + 2)</f>
        <v>44032</v>
      </c>
      <c r="I1499">
        <f>2^Table1[[#This Row],[T]] * (64 - Table1[[#This Row],[P]] + 1 + Table1[[#This Row],[M]] + Table1[[#This Row],[P]])</f>
        <v>2720</v>
      </c>
      <c r="J1499">
        <f xml:space="preserve"> 2^Table1[[#This Row],[P]] * (64 - Table1[[#This Row],[P]] + 1 + Table1[[#This Row],[M]] + Table1[[#This Row],[P]])</f>
        <v>348160</v>
      </c>
      <c r="K1499" s="1">
        <f>SUM(Table1[[#This Row],[L1 Cache Size]:[HWIVPT Size]])</f>
        <v>394912</v>
      </c>
      <c r="L1499" s="1">
        <v>1</v>
      </c>
    </row>
    <row r="1500" spans="1:12" x14ac:dyDescent="0.2">
      <c r="A1500">
        <v>14</v>
      </c>
      <c r="B1500">
        <v>5</v>
      </c>
      <c r="C1500">
        <v>14</v>
      </c>
      <c r="D1500">
        <v>2</v>
      </c>
      <c r="E1500">
        <v>7</v>
      </c>
      <c r="F1500">
        <v>18</v>
      </c>
      <c r="G1500">
        <v>8.0442499999999999</v>
      </c>
      <c r="H1500">
        <f xml:space="preserve"> 2 ^ Table1[[#This Row],[C]] + 2^(Table1[[#This Row],[C]]-Table1[[#This Row],[B]]) * (Table1[[#This Row],[P]]+Table1[[#This Row],[M]] -Table1[[#This Row],[C]]+Table1[[#This Row],[S]] + 2)</f>
        <v>27648</v>
      </c>
      <c r="I1500">
        <f>2^Table1[[#This Row],[T]] * (64 - Table1[[#This Row],[P]] + 1 + Table1[[#This Row],[M]] + Table1[[#This Row],[P]])</f>
        <v>10624</v>
      </c>
      <c r="J1500">
        <f xml:space="preserve"> 2^Table1[[#This Row],[P]] * (64 - Table1[[#This Row],[P]] + 1 + Table1[[#This Row],[M]] + Table1[[#This Row],[P]])</f>
        <v>1359872</v>
      </c>
      <c r="K1500" s="1">
        <f>SUM(Table1[[#This Row],[L1 Cache Size]:[HWIVPT Size]])</f>
        <v>1398144</v>
      </c>
      <c r="L1500" s="1">
        <v>1</v>
      </c>
    </row>
    <row r="1501" spans="1:12" x14ac:dyDescent="0.2">
      <c r="A1501">
        <v>14</v>
      </c>
      <c r="B1501">
        <v>5</v>
      </c>
      <c r="C1501">
        <v>13</v>
      </c>
      <c r="D1501">
        <v>2</v>
      </c>
      <c r="E1501">
        <v>7</v>
      </c>
      <c r="F1501">
        <v>19</v>
      </c>
      <c r="G1501">
        <v>8.0453200000000002</v>
      </c>
      <c r="H1501">
        <f xml:space="preserve"> 2 ^ Table1[[#This Row],[C]] + 2^(Table1[[#This Row],[C]]-Table1[[#This Row],[B]]) * (Table1[[#This Row],[P]]+Table1[[#This Row],[M]] -Table1[[#This Row],[C]]+Table1[[#This Row],[S]] + 2)</f>
        <v>27648</v>
      </c>
      <c r="I1501">
        <f>2^Table1[[#This Row],[T]] * (64 - Table1[[#This Row],[P]] + 1 + Table1[[#This Row],[M]] + Table1[[#This Row],[P]])</f>
        <v>10752</v>
      </c>
      <c r="J1501">
        <f xml:space="preserve"> 2^Table1[[#This Row],[P]] * (64 - Table1[[#This Row],[P]] + 1 + Table1[[#This Row],[M]] + Table1[[#This Row],[P]])</f>
        <v>688128</v>
      </c>
      <c r="K1501" s="1">
        <f>SUM(Table1[[#This Row],[L1 Cache Size]:[HWIVPT Size]])</f>
        <v>726528</v>
      </c>
      <c r="L1501" s="1">
        <v>1</v>
      </c>
    </row>
    <row r="1502" spans="1:12" x14ac:dyDescent="0.2">
      <c r="A1502">
        <v>14</v>
      </c>
      <c r="B1502">
        <v>5</v>
      </c>
      <c r="C1502">
        <v>12</v>
      </c>
      <c r="D1502">
        <v>2</v>
      </c>
      <c r="E1502">
        <v>7</v>
      </c>
      <c r="F1502">
        <v>20</v>
      </c>
      <c r="G1502">
        <v>8.0463799999999992</v>
      </c>
      <c r="H1502">
        <f xml:space="preserve"> 2 ^ Table1[[#This Row],[C]] + 2^(Table1[[#This Row],[C]]-Table1[[#This Row],[B]]) * (Table1[[#This Row],[P]]+Table1[[#This Row],[M]] -Table1[[#This Row],[C]]+Table1[[#This Row],[S]] + 2)</f>
        <v>27648</v>
      </c>
      <c r="I1502">
        <f>2^Table1[[#This Row],[T]] * (64 - Table1[[#This Row],[P]] + 1 + Table1[[#This Row],[M]] + Table1[[#This Row],[P]])</f>
        <v>10880</v>
      </c>
      <c r="J1502">
        <f xml:space="preserve"> 2^Table1[[#This Row],[P]] * (64 - Table1[[#This Row],[P]] + 1 + Table1[[#This Row],[M]] + Table1[[#This Row],[P]])</f>
        <v>348160</v>
      </c>
      <c r="K1502" s="1">
        <f>SUM(Table1[[#This Row],[L1 Cache Size]:[HWIVPT Size]])</f>
        <v>386688</v>
      </c>
      <c r="L1502" s="1">
        <v>1</v>
      </c>
    </row>
    <row r="1503" spans="1:12" x14ac:dyDescent="0.2">
      <c r="A1503">
        <v>14</v>
      </c>
      <c r="B1503">
        <v>6</v>
      </c>
      <c r="C1503">
        <v>14</v>
      </c>
      <c r="D1503">
        <v>0</v>
      </c>
      <c r="E1503">
        <v>5</v>
      </c>
      <c r="F1503">
        <v>18</v>
      </c>
      <c r="G1503">
        <v>8.0757399999999997</v>
      </c>
      <c r="H1503">
        <f xml:space="preserve"> 2 ^ Table1[[#This Row],[C]] + 2^(Table1[[#This Row],[C]]-Table1[[#This Row],[B]]) * (Table1[[#This Row],[P]]+Table1[[#This Row],[M]] -Table1[[#This Row],[C]]+Table1[[#This Row],[S]] + 2)</f>
        <v>21504</v>
      </c>
      <c r="I1503">
        <f>2^Table1[[#This Row],[T]] * (64 - Table1[[#This Row],[P]] + 1 + Table1[[#This Row],[M]] + Table1[[#This Row],[P]])</f>
        <v>2656</v>
      </c>
      <c r="J1503">
        <f xml:space="preserve"> 2^Table1[[#This Row],[P]] * (64 - Table1[[#This Row],[P]] + 1 + Table1[[#This Row],[M]] + Table1[[#This Row],[P]])</f>
        <v>1359872</v>
      </c>
      <c r="K1503" s="1">
        <f>SUM(Table1[[#This Row],[L1 Cache Size]:[HWIVPT Size]])</f>
        <v>1384032</v>
      </c>
      <c r="L1503" s="1">
        <v>1</v>
      </c>
    </row>
    <row r="1504" spans="1:12" x14ac:dyDescent="0.2">
      <c r="A1504">
        <v>15</v>
      </c>
      <c r="B1504">
        <v>4</v>
      </c>
      <c r="C1504">
        <v>14</v>
      </c>
      <c r="D1504">
        <v>1</v>
      </c>
      <c r="E1504">
        <v>8</v>
      </c>
      <c r="F1504">
        <v>18</v>
      </c>
      <c r="G1504">
        <v>8.0777699999999992</v>
      </c>
      <c r="H1504">
        <f xml:space="preserve"> 2 ^ Table1[[#This Row],[C]] + 2^(Table1[[#This Row],[C]]-Table1[[#This Row],[B]]) * (Table1[[#This Row],[P]]+Table1[[#This Row],[M]] -Table1[[#This Row],[C]]+Table1[[#This Row],[S]] + 2)</f>
        <v>73728</v>
      </c>
      <c r="I1504">
        <f>2^Table1[[#This Row],[T]] * (64 - Table1[[#This Row],[P]] + 1 + Table1[[#This Row],[M]] + Table1[[#This Row],[P]])</f>
        <v>21248</v>
      </c>
      <c r="J1504">
        <f xml:space="preserve"> 2^Table1[[#This Row],[P]] * (64 - Table1[[#This Row],[P]] + 1 + Table1[[#This Row],[M]] + Table1[[#This Row],[P]])</f>
        <v>1359872</v>
      </c>
      <c r="K1504" s="1">
        <f>SUM(Table1[[#This Row],[L1 Cache Size]:[HWIVPT Size]])</f>
        <v>1454848</v>
      </c>
      <c r="L1504" s="1">
        <v>1</v>
      </c>
    </row>
    <row r="1505" spans="1:12" x14ac:dyDescent="0.2">
      <c r="A1505">
        <v>15</v>
      </c>
      <c r="B1505">
        <v>4</v>
      </c>
      <c r="C1505">
        <v>14</v>
      </c>
      <c r="D1505">
        <v>1</v>
      </c>
      <c r="E1505">
        <v>9</v>
      </c>
      <c r="F1505">
        <v>18</v>
      </c>
      <c r="G1505">
        <v>8.0777699999999992</v>
      </c>
      <c r="H1505">
        <f xml:space="preserve"> 2 ^ Table1[[#This Row],[C]] + 2^(Table1[[#This Row],[C]]-Table1[[#This Row],[B]]) * (Table1[[#This Row],[P]]+Table1[[#This Row],[M]] -Table1[[#This Row],[C]]+Table1[[#This Row],[S]] + 2)</f>
        <v>73728</v>
      </c>
      <c r="I1505">
        <f>2^Table1[[#This Row],[T]] * (64 - Table1[[#This Row],[P]] + 1 + Table1[[#This Row],[M]] + Table1[[#This Row],[P]])</f>
        <v>42496</v>
      </c>
      <c r="J1505">
        <f xml:space="preserve"> 2^Table1[[#This Row],[P]] * (64 - Table1[[#This Row],[P]] + 1 + Table1[[#This Row],[M]] + Table1[[#This Row],[P]])</f>
        <v>1359872</v>
      </c>
      <c r="K1505" s="1">
        <f>SUM(Table1[[#This Row],[L1 Cache Size]:[HWIVPT Size]])</f>
        <v>1476096</v>
      </c>
      <c r="L1505" s="1">
        <v>1</v>
      </c>
    </row>
    <row r="1506" spans="1:12" x14ac:dyDescent="0.2">
      <c r="A1506">
        <v>15</v>
      </c>
      <c r="B1506">
        <v>4</v>
      </c>
      <c r="C1506">
        <v>14</v>
      </c>
      <c r="D1506">
        <v>1</v>
      </c>
      <c r="E1506">
        <v>10</v>
      </c>
      <c r="F1506">
        <v>18</v>
      </c>
      <c r="G1506">
        <v>8.0777699999999992</v>
      </c>
      <c r="H1506">
        <f xml:space="preserve"> 2 ^ Table1[[#This Row],[C]] + 2^(Table1[[#This Row],[C]]-Table1[[#This Row],[B]]) * (Table1[[#This Row],[P]]+Table1[[#This Row],[M]] -Table1[[#This Row],[C]]+Table1[[#This Row],[S]] + 2)</f>
        <v>73728</v>
      </c>
      <c r="I1506">
        <f>2^Table1[[#This Row],[T]] * (64 - Table1[[#This Row],[P]] + 1 + Table1[[#This Row],[M]] + Table1[[#This Row],[P]])</f>
        <v>84992</v>
      </c>
      <c r="J1506">
        <f xml:space="preserve"> 2^Table1[[#This Row],[P]] * (64 - Table1[[#This Row],[P]] + 1 + Table1[[#This Row],[M]] + Table1[[#This Row],[P]])</f>
        <v>1359872</v>
      </c>
      <c r="K1506" s="1">
        <f>SUM(Table1[[#This Row],[L1 Cache Size]:[HWIVPT Size]])</f>
        <v>1518592</v>
      </c>
      <c r="L1506" s="1">
        <v>1</v>
      </c>
    </row>
    <row r="1507" spans="1:12" x14ac:dyDescent="0.2">
      <c r="A1507">
        <v>15</v>
      </c>
      <c r="B1507">
        <v>4</v>
      </c>
      <c r="C1507">
        <v>14</v>
      </c>
      <c r="D1507">
        <v>1</v>
      </c>
      <c r="E1507">
        <v>7</v>
      </c>
      <c r="F1507">
        <v>18</v>
      </c>
      <c r="G1507">
        <v>8.0780100000000008</v>
      </c>
      <c r="H1507">
        <f xml:space="preserve"> 2 ^ Table1[[#This Row],[C]] + 2^(Table1[[#This Row],[C]]-Table1[[#This Row],[B]]) * (Table1[[#This Row],[P]]+Table1[[#This Row],[M]] -Table1[[#This Row],[C]]+Table1[[#This Row],[S]] + 2)</f>
        <v>73728</v>
      </c>
      <c r="I1507">
        <f>2^Table1[[#This Row],[T]] * (64 - Table1[[#This Row],[P]] + 1 + Table1[[#This Row],[M]] + Table1[[#This Row],[P]])</f>
        <v>10624</v>
      </c>
      <c r="J1507">
        <f xml:space="preserve"> 2^Table1[[#This Row],[P]] * (64 - Table1[[#This Row],[P]] + 1 + Table1[[#This Row],[M]] + Table1[[#This Row],[P]])</f>
        <v>1359872</v>
      </c>
      <c r="K1507" s="1">
        <f>SUM(Table1[[#This Row],[L1 Cache Size]:[HWIVPT Size]])</f>
        <v>1444224</v>
      </c>
      <c r="L1507" s="1">
        <v>1</v>
      </c>
    </row>
    <row r="1508" spans="1:12" x14ac:dyDescent="0.2">
      <c r="A1508">
        <v>14</v>
      </c>
      <c r="B1508">
        <v>5</v>
      </c>
      <c r="C1508">
        <v>14</v>
      </c>
      <c r="D1508">
        <v>0</v>
      </c>
      <c r="E1508">
        <v>8</v>
      </c>
      <c r="F1508">
        <v>18</v>
      </c>
      <c r="G1508">
        <v>8.1390200000000004</v>
      </c>
      <c r="H1508">
        <f xml:space="preserve"> 2 ^ Table1[[#This Row],[C]] + 2^(Table1[[#This Row],[C]]-Table1[[#This Row],[B]]) * (Table1[[#This Row],[P]]+Table1[[#This Row],[M]] -Table1[[#This Row],[C]]+Table1[[#This Row],[S]] + 2)</f>
        <v>26624</v>
      </c>
      <c r="I1508">
        <f>2^Table1[[#This Row],[T]] * (64 - Table1[[#This Row],[P]] + 1 + Table1[[#This Row],[M]] + Table1[[#This Row],[P]])</f>
        <v>21248</v>
      </c>
      <c r="J1508">
        <f xml:space="preserve"> 2^Table1[[#This Row],[P]] * (64 - Table1[[#This Row],[P]] + 1 + Table1[[#This Row],[M]] + Table1[[#This Row],[P]])</f>
        <v>1359872</v>
      </c>
      <c r="K1508" s="1">
        <f>SUM(Table1[[#This Row],[L1 Cache Size]:[HWIVPT Size]])</f>
        <v>1407744</v>
      </c>
      <c r="L1508" s="1">
        <v>1</v>
      </c>
    </row>
    <row r="1509" spans="1:12" x14ac:dyDescent="0.2">
      <c r="A1509">
        <v>14</v>
      </c>
      <c r="B1509">
        <v>5</v>
      </c>
      <c r="C1509">
        <v>14</v>
      </c>
      <c r="D1509">
        <v>0</v>
      </c>
      <c r="E1509">
        <v>9</v>
      </c>
      <c r="F1509">
        <v>18</v>
      </c>
      <c r="G1509">
        <v>8.1390200000000004</v>
      </c>
      <c r="H1509">
        <f xml:space="preserve"> 2 ^ Table1[[#This Row],[C]] + 2^(Table1[[#This Row],[C]]-Table1[[#This Row],[B]]) * (Table1[[#This Row],[P]]+Table1[[#This Row],[M]] -Table1[[#This Row],[C]]+Table1[[#This Row],[S]] + 2)</f>
        <v>26624</v>
      </c>
      <c r="I1509">
        <f>2^Table1[[#This Row],[T]] * (64 - Table1[[#This Row],[P]] + 1 + Table1[[#This Row],[M]] + Table1[[#This Row],[P]])</f>
        <v>42496</v>
      </c>
      <c r="J1509">
        <f xml:space="preserve"> 2^Table1[[#This Row],[P]] * (64 - Table1[[#This Row],[P]] + 1 + Table1[[#This Row],[M]] + Table1[[#This Row],[P]])</f>
        <v>1359872</v>
      </c>
      <c r="K1509" s="1">
        <f>SUM(Table1[[#This Row],[L1 Cache Size]:[HWIVPT Size]])</f>
        <v>1428992</v>
      </c>
      <c r="L1509" s="1">
        <v>1</v>
      </c>
    </row>
    <row r="1510" spans="1:12" x14ac:dyDescent="0.2">
      <c r="A1510">
        <v>14</v>
      </c>
      <c r="B1510">
        <v>5</v>
      </c>
      <c r="C1510">
        <v>14</v>
      </c>
      <c r="D1510">
        <v>0</v>
      </c>
      <c r="E1510">
        <v>7</v>
      </c>
      <c r="F1510">
        <v>18</v>
      </c>
      <c r="G1510">
        <v>8.1392600000000002</v>
      </c>
      <c r="H1510">
        <f xml:space="preserve"> 2 ^ Table1[[#This Row],[C]] + 2^(Table1[[#This Row],[C]]-Table1[[#This Row],[B]]) * (Table1[[#This Row],[P]]+Table1[[#This Row],[M]] -Table1[[#This Row],[C]]+Table1[[#This Row],[S]] + 2)</f>
        <v>26624</v>
      </c>
      <c r="I1510">
        <f>2^Table1[[#This Row],[T]] * (64 - Table1[[#This Row],[P]] + 1 + Table1[[#This Row],[M]] + Table1[[#This Row],[P]])</f>
        <v>10624</v>
      </c>
      <c r="J1510">
        <f xml:space="preserve"> 2^Table1[[#This Row],[P]] * (64 - Table1[[#This Row],[P]] + 1 + Table1[[#This Row],[M]] + Table1[[#This Row],[P]])</f>
        <v>1359872</v>
      </c>
      <c r="K1510" s="1">
        <f>SUM(Table1[[#This Row],[L1 Cache Size]:[HWIVPT Size]])</f>
        <v>1397120</v>
      </c>
      <c r="L1510" s="1">
        <v>1</v>
      </c>
    </row>
    <row r="1511" spans="1:12" x14ac:dyDescent="0.2">
      <c r="A1511">
        <v>15</v>
      </c>
      <c r="B1511">
        <v>4</v>
      </c>
      <c r="C1511">
        <v>14</v>
      </c>
      <c r="D1511">
        <v>1</v>
      </c>
      <c r="E1511">
        <v>6</v>
      </c>
      <c r="F1511">
        <v>18</v>
      </c>
      <c r="G1511">
        <v>8.20261</v>
      </c>
      <c r="H1511">
        <f xml:space="preserve"> 2 ^ Table1[[#This Row],[C]] + 2^(Table1[[#This Row],[C]]-Table1[[#This Row],[B]]) * (Table1[[#This Row],[P]]+Table1[[#This Row],[M]] -Table1[[#This Row],[C]]+Table1[[#This Row],[S]] + 2)</f>
        <v>73728</v>
      </c>
      <c r="I1511">
        <f>2^Table1[[#This Row],[T]] * (64 - Table1[[#This Row],[P]] + 1 + Table1[[#This Row],[M]] + Table1[[#This Row],[P]])</f>
        <v>5312</v>
      </c>
      <c r="J1511">
        <f xml:space="preserve"> 2^Table1[[#This Row],[P]] * (64 - Table1[[#This Row],[P]] + 1 + Table1[[#This Row],[M]] + Table1[[#This Row],[P]])</f>
        <v>1359872</v>
      </c>
      <c r="K1511" s="1">
        <f>SUM(Table1[[#This Row],[L1 Cache Size]:[HWIVPT Size]])</f>
        <v>1438912</v>
      </c>
      <c r="L1511" s="1">
        <v>1</v>
      </c>
    </row>
    <row r="1512" spans="1:12" x14ac:dyDescent="0.2">
      <c r="A1512">
        <v>14</v>
      </c>
      <c r="B1512">
        <v>5</v>
      </c>
      <c r="C1512">
        <v>14</v>
      </c>
      <c r="D1512">
        <v>0</v>
      </c>
      <c r="E1512">
        <v>6</v>
      </c>
      <c r="F1512">
        <v>18</v>
      </c>
      <c r="G1512">
        <v>8.2638700000000007</v>
      </c>
      <c r="H1512">
        <f xml:space="preserve"> 2 ^ Table1[[#This Row],[C]] + 2^(Table1[[#This Row],[C]]-Table1[[#This Row],[B]]) * (Table1[[#This Row],[P]]+Table1[[#This Row],[M]] -Table1[[#This Row],[C]]+Table1[[#This Row],[S]] + 2)</f>
        <v>26624</v>
      </c>
      <c r="I1512">
        <f>2^Table1[[#This Row],[T]] * (64 - Table1[[#This Row],[P]] + 1 + Table1[[#This Row],[M]] + Table1[[#This Row],[P]])</f>
        <v>5312</v>
      </c>
      <c r="J1512">
        <f xml:space="preserve"> 2^Table1[[#This Row],[P]] * (64 - Table1[[#This Row],[P]] + 1 + Table1[[#This Row],[M]] + Table1[[#This Row],[P]])</f>
        <v>1359872</v>
      </c>
      <c r="K1512" s="1">
        <f>SUM(Table1[[#This Row],[L1 Cache Size]:[HWIVPT Size]])</f>
        <v>1391808</v>
      </c>
      <c r="L1512" s="1">
        <v>1</v>
      </c>
    </row>
    <row r="1513" spans="1:12" x14ac:dyDescent="0.2">
      <c r="A1513">
        <v>14</v>
      </c>
      <c r="B1513">
        <v>6</v>
      </c>
      <c r="C1513">
        <v>14</v>
      </c>
      <c r="D1513">
        <v>2</v>
      </c>
      <c r="E1513">
        <v>5</v>
      </c>
      <c r="F1513">
        <v>18</v>
      </c>
      <c r="G1513">
        <v>8.2769700000000004</v>
      </c>
      <c r="H1513">
        <f xml:space="preserve"> 2 ^ Table1[[#This Row],[C]] + 2^(Table1[[#This Row],[C]]-Table1[[#This Row],[B]]) * (Table1[[#This Row],[P]]+Table1[[#This Row],[M]] -Table1[[#This Row],[C]]+Table1[[#This Row],[S]] + 2)</f>
        <v>22016</v>
      </c>
      <c r="I1513">
        <f>2^Table1[[#This Row],[T]] * (64 - Table1[[#This Row],[P]] + 1 + Table1[[#This Row],[M]] + Table1[[#This Row],[P]])</f>
        <v>2656</v>
      </c>
      <c r="J1513">
        <f xml:space="preserve"> 2^Table1[[#This Row],[P]] * (64 - Table1[[#This Row],[P]] + 1 + Table1[[#This Row],[M]] + Table1[[#This Row],[P]])</f>
        <v>1359872</v>
      </c>
      <c r="K1513" s="1">
        <f>SUM(Table1[[#This Row],[L1 Cache Size]:[HWIVPT Size]])</f>
        <v>1384544</v>
      </c>
      <c r="L1513" s="1">
        <v>1</v>
      </c>
    </row>
    <row r="1514" spans="1:12" x14ac:dyDescent="0.2">
      <c r="A1514">
        <v>15</v>
      </c>
      <c r="B1514">
        <v>5</v>
      </c>
      <c r="C1514">
        <v>14</v>
      </c>
      <c r="D1514">
        <v>2</v>
      </c>
      <c r="E1514">
        <v>5</v>
      </c>
      <c r="F1514">
        <v>18</v>
      </c>
      <c r="G1514">
        <v>8.2870000000000008</v>
      </c>
      <c r="H1514">
        <f xml:space="preserve"> 2 ^ Table1[[#This Row],[C]] + 2^(Table1[[#This Row],[C]]-Table1[[#This Row],[B]]) * (Table1[[#This Row],[P]]+Table1[[#This Row],[M]] -Table1[[#This Row],[C]]+Table1[[#This Row],[S]] + 2)</f>
        <v>54272</v>
      </c>
      <c r="I1514">
        <f>2^Table1[[#This Row],[T]] * (64 - Table1[[#This Row],[P]] + 1 + Table1[[#This Row],[M]] + Table1[[#This Row],[P]])</f>
        <v>2656</v>
      </c>
      <c r="J1514">
        <f xml:space="preserve"> 2^Table1[[#This Row],[P]] * (64 - Table1[[#This Row],[P]] + 1 + Table1[[#This Row],[M]] + Table1[[#This Row],[P]])</f>
        <v>1359872</v>
      </c>
      <c r="K1514" s="1">
        <f>SUM(Table1[[#This Row],[L1 Cache Size]:[HWIVPT Size]])</f>
        <v>1416800</v>
      </c>
      <c r="L1514" s="1">
        <v>1</v>
      </c>
    </row>
    <row r="1515" spans="1:12" x14ac:dyDescent="0.2">
      <c r="A1515">
        <v>14</v>
      </c>
      <c r="B1515">
        <v>6</v>
      </c>
      <c r="C1515">
        <v>13</v>
      </c>
      <c r="D1515">
        <v>2</v>
      </c>
      <c r="E1515">
        <v>5</v>
      </c>
      <c r="F1515">
        <v>19</v>
      </c>
      <c r="G1515">
        <v>8.2921800000000001</v>
      </c>
      <c r="H1515">
        <f xml:space="preserve"> 2 ^ Table1[[#This Row],[C]] + 2^(Table1[[#This Row],[C]]-Table1[[#This Row],[B]]) * (Table1[[#This Row],[P]]+Table1[[#This Row],[M]] -Table1[[#This Row],[C]]+Table1[[#This Row],[S]] + 2)</f>
        <v>22016</v>
      </c>
      <c r="I1515">
        <f>2^Table1[[#This Row],[T]] * (64 - Table1[[#This Row],[P]] + 1 + Table1[[#This Row],[M]] + Table1[[#This Row],[P]])</f>
        <v>2688</v>
      </c>
      <c r="J1515">
        <f xml:space="preserve"> 2^Table1[[#This Row],[P]] * (64 - Table1[[#This Row],[P]] + 1 + Table1[[#This Row],[M]] + Table1[[#This Row],[P]])</f>
        <v>688128</v>
      </c>
      <c r="K1515" s="1">
        <f>SUM(Table1[[#This Row],[L1 Cache Size]:[HWIVPT Size]])</f>
        <v>712832</v>
      </c>
      <c r="L1515" s="1">
        <v>1</v>
      </c>
    </row>
    <row r="1516" spans="1:12" x14ac:dyDescent="0.2">
      <c r="A1516">
        <v>15</v>
      </c>
      <c r="B1516">
        <v>5</v>
      </c>
      <c r="C1516">
        <v>13</v>
      </c>
      <c r="D1516">
        <v>2</v>
      </c>
      <c r="E1516">
        <v>5</v>
      </c>
      <c r="F1516">
        <v>19</v>
      </c>
      <c r="G1516">
        <v>8.2992399999999993</v>
      </c>
      <c r="H1516">
        <f xml:space="preserve"> 2 ^ Table1[[#This Row],[C]] + 2^(Table1[[#This Row],[C]]-Table1[[#This Row],[B]]) * (Table1[[#This Row],[P]]+Table1[[#This Row],[M]] -Table1[[#This Row],[C]]+Table1[[#This Row],[S]] + 2)</f>
        <v>54272</v>
      </c>
      <c r="I1516">
        <f>2^Table1[[#This Row],[T]] * (64 - Table1[[#This Row],[P]] + 1 + Table1[[#This Row],[M]] + Table1[[#This Row],[P]])</f>
        <v>2688</v>
      </c>
      <c r="J1516">
        <f xml:space="preserve"> 2^Table1[[#This Row],[P]] * (64 - Table1[[#This Row],[P]] + 1 + Table1[[#This Row],[M]] + Table1[[#This Row],[P]])</f>
        <v>688128</v>
      </c>
      <c r="K1516" s="1">
        <f>SUM(Table1[[#This Row],[L1 Cache Size]:[HWIVPT Size]])</f>
        <v>745088</v>
      </c>
      <c r="L1516" s="1">
        <v>1</v>
      </c>
    </row>
    <row r="1517" spans="1:12" x14ac:dyDescent="0.2">
      <c r="A1517">
        <v>14</v>
      </c>
      <c r="B1517">
        <v>6</v>
      </c>
      <c r="C1517">
        <v>12</v>
      </c>
      <c r="D1517">
        <v>2</v>
      </c>
      <c r="E1517">
        <v>5</v>
      </c>
      <c r="F1517">
        <v>20</v>
      </c>
      <c r="G1517">
        <v>8.3073800000000002</v>
      </c>
      <c r="H1517">
        <f xml:space="preserve"> 2 ^ Table1[[#This Row],[C]] + 2^(Table1[[#This Row],[C]]-Table1[[#This Row],[B]]) * (Table1[[#This Row],[P]]+Table1[[#This Row],[M]] -Table1[[#This Row],[C]]+Table1[[#This Row],[S]] + 2)</f>
        <v>22016</v>
      </c>
      <c r="I1517">
        <f>2^Table1[[#This Row],[T]] * (64 - Table1[[#This Row],[P]] + 1 + Table1[[#This Row],[M]] + Table1[[#This Row],[P]])</f>
        <v>2720</v>
      </c>
      <c r="J1517">
        <f xml:space="preserve"> 2^Table1[[#This Row],[P]] * (64 - Table1[[#This Row],[P]] + 1 + Table1[[#This Row],[M]] + Table1[[#This Row],[P]])</f>
        <v>348160</v>
      </c>
      <c r="K1517" s="1">
        <f>SUM(Table1[[#This Row],[L1 Cache Size]:[HWIVPT Size]])</f>
        <v>372896</v>
      </c>
      <c r="L1517" s="1">
        <v>1</v>
      </c>
    </row>
    <row r="1518" spans="1:12" x14ac:dyDescent="0.2">
      <c r="A1518">
        <v>15</v>
      </c>
      <c r="B1518">
        <v>5</v>
      </c>
      <c r="C1518">
        <v>14</v>
      </c>
      <c r="D1518">
        <v>3</v>
      </c>
      <c r="E1518">
        <v>6</v>
      </c>
      <c r="F1518">
        <v>18</v>
      </c>
      <c r="G1518">
        <v>8.3276299999999992</v>
      </c>
      <c r="H1518">
        <f xml:space="preserve"> 2 ^ Table1[[#This Row],[C]] + 2^(Table1[[#This Row],[C]]-Table1[[#This Row],[B]]) * (Table1[[#This Row],[P]]+Table1[[#This Row],[M]] -Table1[[#This Row],[C]]+Table1[[#This Row],[S]] + 2)</f>
        <v>55296</v>
      </c>
      <c r="I1518">
        <f>2^Table1[[#This Row],[T]] * (64 - Table1[[#This Row],[P]] + 1 + Table1[[#This Row],[M]] + Table1[[#This Row],[P]])</f>
        <v>5312</v>
      </c>
      <c r="J1518">
        <f xml:space="preserve"> 2^Table1[[#This Row],[P]] * (64 - Table1[[#This Row],[P]] + 1 + Table1[[#This Row],[M]] + Table1[[#This Row],[P]])</f>
        <v>1359872</v>
      </c>
      <c r="K1518" s="1">
        <f>SUM(Table1[[#This Row],[L1 Cache Size]:[HWIVPT Size]])</f>
        <v>1420480</v>
      </c>
      <c r="L1518" s="1">
        <v>1</v>
      </c>
    </row>
    <row r="1519" spans="1:12" x14ac:dyDescent="0.2">
      <c r="A1519">
        <v>15</v>
      </c>
      <c r="B1519">
        <v>5</v>
      </c>
      <c r="C1519">
        <v>13</v>
      </c>
      <c r="D1519">
        <v>3</v>
      </c>
      <c r="E1519">
        <v>6</v>
      </c>
      <c r="F1519">
        <v>19</v>
      </c>
      <c r="G1519">
        <v>8.3324800000000003</v>
      </c>
      <c r="H1519">
        <f xml:space="preserve"> 2 ^ Table1[[#This Row],[C]] + 2^(Table1[[#This Row],[C]]-Table1[[#This Row],[B]]) * (Table1[[#This Row],[P]]+Table1[[#This Row],[M]] -Table1[[#This Row],[C]]+Table1[[#This Row],[S]] + 2)</f>
        <v>55296</v>
      </c>
      <c r="I1519">
        <f>2^Table1[[#This Row],[T]] * (64 - Table1[[#This Row],[P]] + 1 + Table1[[#This Row],[M]] + Table1[[#This Row],[P]])</f>
        <v>5376</v>
      </c>
      <c r="J1519">
        <f xml:space="preserve"> 2^Table1[[#This Row],[P]] * (64 - Table1[[#This Row],[P]] + 1 + Table1[[#This Row],[M]] + Table1[[#This Row],[P]])</f>
        <v>688128</v>
      </c>
      <c r="K1519" s="1">
        <f>SUM(Table1[[#This Row],[L1 Cache Size]:[HWIVPT Size]])</f>
        <v>748800</v>
      </c>
      <c r="L1519" s="1">
        <v>1</v>
      </c>
    </row>
    <row r="1520" spans="1:12" x14ac:dyDescent="0.2">
      <c r="A1520">
        <v>15</v>
      </c>
      <c r="B1520">
        <v>5</v>
      </c>
      <c r="C1520">
        <v>12</v>
      </c>
      <c r="D1520">
        <v>3</v>
      </c>
      <c r="E1520">
        <v>6</v>
      </c>
      <c r="F1520">
        <v>20</v>
      </c>
      <c r="G1520">
        <v>8.3373200000000001</v>
      </c>
      <c r="H1520">
        <f xml:space="preserve"> 2 ^ Table1[[#This Row],[C]] + 2^(Table1[[#This Row],[C]]-Table1[[#This Row],[B]]) * (Table1[[#This Row],[P]]+Table1[[#This Row],[M]] -Table1[[#This Row],[C]]+Table1[[#This Row],[S]] + 2)</f>
        <v>55296</v>
      </c>
      <c r="I1520">
        <f>2^Table1[[#This Row],[T]] * (64 - Table1[[#This Row],[P]] + 1 + Table1[[#This Row],[M]] + Table1[[#This Row],[P]])</f>
        <v>5440</v>
      </c>
      <c r="J1520">
        <f xml:space="preserve"> 2^Table1[[#This Row],[P]] * (64 - Table1[[#This Row],[P]] + 1 + Table1[[#This Row],[M]] + Table1[[#This Row],[P]])</f>
        <v>348160</v>
      </c>
      <c r="K1520" s="1">
        <f>SUM(Table1[[#This Row],[L1 Cache Size]:[HWIVPT Size]])</f>
        <v>408896</v>
      </c>
      <c r="L1520" s="1">
        <v>1</v>
      </c>
    </row>
    <row r="1521" spans="1:12" x14ac:dyDescent="0.2">
      <c r="A1521">
        <v>14</v>
      </c>
      <c r="B1521">
        <v>5</v>
      </c>
      <c r="C1521">
        <v>14</v>
      </c>
      <c r="D1521">
        <v>2</v>
      </c>
      <c r="E1521">
        <v>6</v>
      </c>
      <c r="F1521">
        <v>18</v>
      </c>
      <c r="G1521">
        <v>8.4905299999999997</v>
      </c>
      <c r="H1521">
        <f xml:space="preserve"> 2 ^ Table1[[#This Row],[C]] + 2^(Table1[[#This Row],[C]]-Table1[[#This Row],[B]]) * (Table1[[#This Row],[P]]+Table1[[#This Row],[M]] -Table1[[#This Row],[C]]+Table1[[#This Row],[S]] + 2)</f>
        <v>27648</v>
      </c>
      <c r="I1521">
        <f>2^Table1[[#This Row],[T]] * (64 - Table1[[#This Row],[P]] + 1 + Table1[[#This Row],[M]] + Table1[[#This Row],[P]])</f>
        <v>5312</v>
      </c>
      <c r="J1521">
        <f xml:space="preserve"> 2^Table1[[#This Row],[P]] * (64 - Table1[[#This Row],[P]] + 1 + Table1[[#This Row],[M]] + Table1[[#This Row],[P]])</f>
        <v>1359872</v>
      </c>
      <c r="K1521" s="1">
        <f>SUM(Table1[[#This Row],[L1 Cache Size]:[HWIVPT Size]])</f>
        <v>1392832</v>
      </c>
      <c r="L1521" s="1">
        <v>1</v>
      </c>
    </row>
    <row r="1522" spans="1:12" x14ac:dyDescent="0.2">
      <c r="A1522">
        <v>14</v>
      </c>
      <c r="B1522">
        <v>5</v>
      </c>
      <c r="C1522">
        <v>13</v>
      </c>
      <c r="D1522">
        <v>2</v>
      </c>
      <c r="E1522">
        <v>6</v>
      </c>
      <c r="F1522">
        <v>19</v>
      </c>
      <c r="G1522">
        <v>8.4953800000000008</v>
      </c>
      <c r="H1522">
        <f xml:space="preserve"> 2 ^ Table1[[#This Row],[C]] + 2^(Table1[[#This Row],[C]]-Table1[[#This Row],[B]]) * (Table1[[#This Row],[P]]+Table1[[#This Row],[M]] -Table1[[#This Row],[C]]+Table1[[#This Row],[S]] + 2)</f>
        <v>27648</v>
      </c>
      <c r="I1522">
        <f>2^Table1[[#This Row],[T]] * (64 - Table1[[#This Row],[P]] + 1 + Table1[[#This Row],[M]] + Table1[[#This Row],[P]])</f>
        <v>5376</v>
      </c>
      <c r="J1522">
        <f xml:space="preserve"> 2^Table1[[#This Row],[P]] * (64 - Table1[[#This Row],[P]] + 1 + Table1[[#This Row],[M]] + Table1[[#This Row],[P]])</f>
        <v>688128</v>
      </c>
      <c r="K1522" s="1">
        <f>SUM(Table1[[#This Row],[L1 Cache Size]:[HWIVPT Size]])</f>
        <v>721152</v>
      </c>
      <c r="L1522" s="1">
        <v>1</v>
      </c>
    </row>
    <row r="1523" spans="1:12" x14ac:dyDescent="0.2">
      <c r="A1523">
        <v>14</v>
      </c>
      <c r="B1523">
        <v>5</v>
      </c>
      <c r="C1523">
        <v>12</v>
      </c>
      <c r="D1523">
        <v>2</v>
      </c>
      <c r="E1523">
        <v>6</v>
      </c>
      <c r="F1523">
        <v>20</v>
      </c>
      <c r="G1523">
        <v>8.5002200000000006</v>
      </c>
      <c r="H1523">
        <f xml:space="preserve"> 2 ^ Table1[[#This Row],[C]] + 2^(Table1[[#This Row],[C]]-Table1[[#This Row],[B]]) * (Table1[[#This Row],[P]]+Table1[[#This Row],[M]] -Table1[[#This Row],[C]]+Table1[[#This Row],[S]] + 2)</f>
        <v>27648</v>
      </c>
      <c r="I1523">
        <f>2^Table1[[#This Row],[T]] * (64 - Table1[[#This Row],[P]] + 1 + Table1[[#This Row],[M]] + Table1[[#This Row],[P]])</f>
        <v>5440</v>
      </c>
      <c r="J1523">
        <f xml:space="preserve"> 2^Table1[[#This Row],[P]] * (64 - Table1[[#This Row],[P]] + 1 + Table1[[#This Row],[M]] + Table1[[#This Row],[P]])</f>
        <v>348160</v>
      </c>
      <c r="K1523" s="1">
        <f>SUM(Table1[[#This Row],[L1 Cache Size]:[HWIVPT Size]])</f>
        <v>381248</v>
      </c>
      <c r="L1523" s="1">
        <v>1</v>
      </c>
    </row>
    <row r="1524" spans="1:12" x14ac:dyDescent="0.2">
      <c r="A1524">
        <v>13</v>
      </c>
      <c r="B1524">
        <v>6</v>
      </c>
      <c r="C1524">
        <v>13</v>
      </c>
      <c r="D1524">
        <v>1</v>
      </c>
      <c r="E1524">
        <v>6</v>
      </c>
      <c r="F1524">
        <v>19</v>
      </c>
      <c r="G1524">
        <v>8.93628</v>
      </c>
      <c r="H1524">
        <f xml:space="preserve"> 2 ^ Table1[[#This Row],[C]] + 2^(Table1[[#This Row],[C]]-Table1[[#This Row],[B]]) * (Table1[[#This Row],[P]]+Table1[[#This Row],[M]] -Table1[[#This Row],[C]]+Table1[[#This Row],[S]] + 2)</f>
        <v>11008</v>
      </c>
      <c r="I1524">
        <f>2^Table1[[#This Row],[T]] * (64 - Table1[[#This Row],[P]] + 1 + Table1[[#This Row],[M]] + Table1[[#This Row],[P]])</f>
        <v>5376</v>
      </c>
      <c r="J1524">
        <f xml:space="preserve"> 2^Table1[[#This Row],[P]] * (64 - Table1[[#This Row],[P]] + 1 + Table1[[#This Row],[M]] + Table1[[#This Row],[P]])</f>
        <v>688128</v>
      </c>
      <c r="K1524" s="1">
        <f>SUM(Table1[[#This Row],[L1 Cache Size]:[HWIVPT Size]])</f>
        <v>704512</v>
      </c>
      <c r="L1524" s="1">
        <v>1</v>
      </c>
    </row>
    <row r="1525" spans="1:12" x14ac:dyDescent="0.2">
      <c r="A1525">
        <v>13</v>
      </c>
      <c r="B1525">
        <v>6</v>
      </c>
      <c r="C1525">
        <v>12</v>
      </c>
      <c r="D1525">
        <v>1</v>
      </c>
      <c r="E1525">
        <v>6</v>
      </c>
      <c r="F1525">
        <v>20</v>
      </c>
      <c r="G1525">
        <v>8.9411199999999997</v>
      </c>
      <c r="H1525">
        <f xml:space="preserve"> 2 ^ Table1[[#This Row],[C]] + 2^(Table1[[#This Row],[C]]-Table1[[#This Row],[B]]) * (Table1[[#This Row],[P]]+Table1[[#This Row],[M]] -Table1[[#This Row],[C]]+Table1[[#This Row],[S]] + 2)</f>
        <v>11008</v>
      </c>
      <c r="I1525">
        <f>2^Table1[[#This Row],[T]] * (64 - Table1[[#This Row],[P]] + 1 + Table1[[#This Row],[M]] + Table1[[#This Row],[P]])</f>
        <v>5440</v>
      </c>
      <c r="J1525">
        <f xml:space="preserve"> 2^Table1[[#This Row],[P]] * (64 - Table1[[#This Row],[P]] + 1 + Table1[[#This Row],[M]] + Table1[[#This Row],[P]])</f>
        <v>348160</v>
      </c>
      <c r="K1525" s="1">
        <f>SUM(Table1[[#This Row],[L1 Cache Size]:[HWIVPT Size]])</f>
        <v>364608</v>
      </c>
      <c r="L1525" s="1">
        <v>1</v>
      </c>
    </row>
    <row r="1526" spans="1:12" x14ac:dyDescent="0.2">
      <c r="A1526">
        <v>15</v>
      </c>
      <c r="B1526">
        <v>4</v>
      </c>
      <c r="C1526">
        <v>14</v>
      </c>
      <c r="D1526">
        <v>1</v>
      </c>
      <c r="E1526">
        <v>5</v>
      </c>
      <c r="F1526">
        <v>18</v>
      </c>
      <c r="G1526">
        <v>9.0172899999999991</v>
      </c>
      <c r="H1526">
        <f xml:space="preserve"> 2 ^ Table1[[#This Row],[C]] + 2^(Table1[[#This Row],[C]]-Table1[[#This Row],[B]]) * (Table1[[#This Row],[P]]+Table1[[#This Row],[M]] -Table1[[#This Row],[C]]+Table1[[#This Row],[S]] + 2)</f>
        <v>73728</v>
      </c>
      <c r="I1526">
        <f>2^Table1[[#This Row],[T]] * (64 - Table1[[#This Row],[P]] + 1 + Table1[[#This Row],[M]] + Table1[[#This Row],[P]])</f>
        <v>2656</v>
      </c>
      <c r="J1526">
        <f xml:space="preserve"> 2^Table1[[#This Row],[P]] * (64 - Table1[[#This Row],[P]] + 1 + Table1[[#This Row],[M]] + Table1[[#This Row],[P]])</f>
        <v>1359872</v>
      </c>
      <c r="K1526" s="1">
        <f>SUM(Table1[[#This Row],[L1 Cache Size]:[HWIVPT Size]])</f>
        <v>1436256</v>
      </c>
      <c r="L1526" s="1">
        <v>1</v>
      </c>
    </row>
    <row r="1527" spans="1:12" x14ac:dyDescent="0.2">
      <c r="A1527">
        <v>14</v>
      </c>
      <c r="B1527">
        <v>5</v>
      </c>
      <c r="C1527">
        <v>14</v>
      </c>
      <c r="D1527">
        <v>1</v>
      </c>
      <c r="E1527">
        <v>5</v>
      </c>
      <c r="F1527">
        <v>18</v>
      </c>
      <c r="G1527">
        <v>9.0694700000000008</v>
      </c>
      <c r="H1527">
        <f xml:space="preserve"> 2 ^ Table1[[#This Row],[C]] + 2^(Table1[[#This Row],[C]]-Table1[[#This Row],[B]]) * (Table1[[#This Row],[P]]+Table1[[#This Row],[M]] -Table1[[#This Row],[C]]+Table1[[#This Row],[S]] + 2)</f>
        <v>27136</v>
      </c>
      <c r="I1527">
        <f>2^Table1[[#This Row],[T]] * (64 - Table1[[#This Row],[P]] + 1 + Table1[[#This Row],[M]] + Table1[[#This Row],[P]])</f>
        <v>2656</v>
      </c>
      <c r="J1527">
        <f xml:space="preserve"> 2^Table1[[#This Row],[P]] * (64 - Table1[[#This Row],[P]] + 1 + Table1[[#This Row],[M]] + Table1[[#This Row],[P]])</f>
        <v>1359872</v>
      </c>
      <c r="K1527" s="1">
        <f>SUM(Table1[[#This Row],[L1 Cache Size]:[HWIVPT Size]])</f>
        <v>1389664</v>
      </c>
      <c r="L1527" s="1">
        <v>1</v>
      </c>
    </row>
    <row r="1528" spans="1:12" x14ac:dyDescent="0.2">
      <c r="A1528">
        <v>14</v>
      </c>
      <c r="B1528">
        <v>5</v>
      </c>
      <c r="C1528">
        <v>14</v>
      </c>
      <c r="D1528">
        <v>0</v>
      </c>
      <c r="E1528">
        <v>5</v>
      </c>
      <c r="F1528">
        <v>18</v>
      </c>
      <c r="G1528">
        <v>9.0785400000000003</v>
      </c>
      <c r="H1528">
        <f xml:space="preserve"> 2 ^ Table1[[#This Row],[C]] + 2^(Table1[[#This Row],[C]]-Table1[[#This Row],[B]]) * (Table1[[#This Row],[P]]+Table1[[#This Row],[M]] -Table1[[#This Row],[C]]+Table1[[#This Row],[S]] + 2)</f>
        <v>26624</v>
      </c>
      <c r="I1528">
        <f>2^Table1[[#This Row],[T]] * (64 - Table1[[#This Row],[P]] + 1 + Table1[[#This Row],[M]] + Table1[[#This Row],[P]])</f>
        <v>2656</v>
      </c>
      <c r="J1528">
        <f xml:space="preserve"> 2^Table1[[#This Row],[P]] * (64 - Table1[[#This Row],[P]] + 1 + Table1[[#This Row],[M]] + Table1[[#This Row],[P]])</f>
        <v>1359872</v>
      </c>
      <c r="K1528" s="1">
        <f>SUM(Table1[[#This Row],[L1 Cache Size]:[HWIVPT Size]])</f>
        <v>1389152</v>
      </c>
      <c r="L1528" s="1">
        <v>1</v>
      </c>
    </row>
    <row r="1529" spans="1:12" x14ac:dyDescent="0.2">
      <c r="A1529">
        <v>14</v>
      </c>
      <c r="B1529">
        <v>5</v>
      </c>
      <c r="C1529">
        <v>13</v>
      </c>
      <c r="D1529">
        <v>1</v>
      </c>
      <c r="E1529">
        <v>5</v>
      </c>
      <c r="F1529">
        <v>19</v>
      </c>
      <c r="G1529">
        <v>9.0817099999999993</v>
      </c>
      <c r="H1529">
        <f xml:space="preserve"> 2 ^ Table1[[#This Row],[C]] + 2^(Table1[[#This Row],[C]]-Table1[[#This Row],[B]]) * (Table1[[#This Row],[P]]+Table1[[#This Row],[M]] -Table1[[#This Row],[C]]+Table1[[#This Row],[S]] + 2)</f>
        <v>27136</v>
      </c>
      <c r="I1529">
        <f>2^Table1[[#This Row],[T]] * (64 - Table1[[#This Row],[P]] + 1 + Table1[[#This Row],[M]] + Table1[[#This Row],[P]])</f>
        <v>2688</v>
      </c>
      <c r="J1529">
        <f xml:space="preserve"> 2^Table1[[#This Row],[P]] * (64 - Table1[[#This Row],[P]] + 1 + Table1[[#This Row],[M]] + Table1[[#This Row],[P]])</f>
        <v>688128</v>
      </c>
      <c r="K1529" s="1">
        <f>SUM(Table1[[#This Row],[L1 Cache Size]:[HWIVPT Size]])</f>
        <v>717952</v>
      </c>
      <c r="L1529" s="1">
        <v>1</v>
      </c>
    </row>
    <row r="1530" spans="1:12" x14ac:dyDescent="0.2">
      <c r="A1530">
        <v>15</v>
      </c>
      <c r="B1530">
        <v>4</v>
      </c>
      <c r="C1530">
        <v>14</v>
      </c>
      <c r="D1530">
        <v>2</v>
      </c>
      <c r="E1530">
        <v>8</v>
      </c>
      <c r="F1530">
        <v>18</v>
      </c>
      <c r="G1530">
        <v>9.1063799999999997</v>
      </c>
      <c r="H1530">
        <f xml:space="preserve"> 2 ^ Table1[[#This Row],[C]] + 2^(Table1[[#This Row],[C]]-Table1[[#This Row],[B]]) * (Table1[[#This Row],[P]]+Table1[[#This Row],[M]] -Table1[[#This Row],[C]]+Table1[[#This Row],[S]] + 2)</f>
        <v>75776</v>
      </c>
      <c r="I1530">
        <f>2^Table1[[#This Row],[T]] * (64 - Table1[[#This Row],[P]] + 1 + Table1[[#This Row],[M]] + Table1[[#This Row],[P]])</f>
        <v>21248</v>
      </c>
      <c r="J1530">
        <f xml:space="preserve"> 2^Table1[[#This Row],[P]] * (64 - Table1[[#This Row],[P]] + 1 + Table1[[#This Row],[M]] + Table1[[#This Row],[P]])</f>
        <v>1359872</v>
      </c>
      <c r="K1530" s="1">
        <f>SUM(Table1[[#This Row],[L1 Cache Size]:[HWIVPT Size]])</f>
        <v>1456896</v>
      </c>
      <c r="L1530" s="1">
        <v>1</v>
      </c>
    </row>
    <row r="1531" spans="1:12" x14ac:dyDescent="0.2">
      <c r="A1531">
        <v>15</v>
      </c>
      <c r="B1531">
        <v>4</v>
      </c>
      <c r="C1531">
        <v>14</v>
      </c>
      <c r="D1531">
        <v>2</v>
      </c>
      <c r="E1531">
        <v>9</v>
      </c>
      <c r="F1531">
        <v>18</v>
      </c>
      <c r="G1531">
        <v>9.1063799999999997</v>
      </c>
      <c r="H1531">
        <f xml:space="preserve"> 2 ^ Table1[[#This Row],[C]] + 2^(Table1[[#This Row],[C]]-Table1[[#This Row],[B]]) * (Table1[[#This Row],[P]]+Table1[[#This Row],[M]] -Table1[[#This Row],[C]]+Table1[[#This Row],[S]] + 2)</f>
        <v>75776</v>
      </c>
      <c r="I1531">
        <f>2^Table1[[#This Row],[T]] * (64 - Table1[[#This Row],[P]] + 1 + Table1[[#This Row],[M]] + Table1[[#This Row],[P]])</f>
        <v>42496</v>
      </c>
      <c r="J1531">
        <f xml:space="preserve"> 2^Table1[[#This Row],[P]] * (64 - Table1[[#This Row],[P]] + 1 + Table1[[#This Row],[M]] + Table1[[#This Row],[P]])</f>
        <v>1359872</v>
      </c>
      <c r="K1531" s="1">
        <f>SUM(Table1[[#This Row],[L1 Cache Size]:[HWIVPT Size]])</f>
        <v>1478144</v>
      </c>
      <c r="L1531" s="1">
        <v>1</v>
      </c>
    </row>
    <row r="1532" spans="1:12" x14ac:dyDescent="0.2">
      <c r="A1532">
        <v>15</v>
      </c>
      <c r="B1532">
        <v>4</v>
      </c>
      <c r="C1532">
        <v>13</v>
      </c>
      <c r="D1532">
        <v>2</v>
      </c>
      <c r="E1532">
        <v>8</v>
      </c>
      <c r="F1532">
        <v>19</v>
      </c>
      <c r="G1532">
        <v>9.1067499999999999</v>
      </c>
      <c r="H1532">
        <f xml:space="preserve"> 2 ^ Table1[[#This Row],[C]] + 2^(Table1[[#This Row],[C]]-Table1[[#This Row],[B]]) * (Table1[[#This Row],[P]]+Table1[[#This Row],[M]] -Table1[[#This Row],[C]]+Table1[[#This Row],[S]] + 2)</f>
        <v>75776</v>
      </c>
      <c r="I1532">
        <f>2^Table1[[#This Row],[T]] * (64 - Table1[[#This Row],[P]] + 1 + Table1[[#This Row],[M]] + Table1[[#This Row],[P]])</f>
        <v>21504</v>
      </c>
      <c r="J1532">
        <f xml:space="preserve"> 2^Table1[[#This Row],[P]] * (64 - Table1[[#This Row],[P]] + 1 + Table1[[#This Row],[M]] + Table1[[#This Row],[P]])</f>
        <v>688128</v>
      </c>
      <c r="K1532" s="1">
        <f>SUM(Table1[[#This Row],[L1 Cache Size]:[HWIVPT Size]])</f>
        <v>785408</v>
      </c>
      <c r="L1532" s="1">
        <v>1</v>
      </c>
    </row>
    <row r="1533" spans="1:12" x14ac:dyDescent="0.2">
      <c r="A1533">
        <v>15</v>
      </c>
      <c r="B1533">
        <v>4</v>
      </c>
      <c r="C1533">
        <v>13</v>
      </c>
      <c r="D1533">
        <v>2</v>
      </c>
      <c r="E1533">
        <v>9</v>
      </c>
      <c r="F1533">
        <v>19</v>
      </c>
      <c r="G1533">
        <v>9.1067499999999999</v>
      </c>
      <c r="H1533">
        <f xml:space="preserve"> 2 ^ Table1[[#This Row],[C]] + 2^(Table1[[#This Row],[C]]-Table1[[#This Row],[B]]) * (Table1[[#This Row],[P]]+Table1[[#This Row],[M]] -Table1[[#This Row],[C]]+Table1[[#This Row],[S]] + 2)</f>
        <v>75776</v>
      </c>
      <c r="I1533">
        <f>2^Table1[[#This Row],[T]] * (64 - Table1[[#This Row],[P]] + 1 + Table1[[#This Row],[M]] + Table1[[#This Row],[P]])</f>
        <v>43008</v>
      </c>
      <c r="J1533">
        <f xml:space="preserve"> 2^Table1[[#This Row],[P]] * (64 - Table1[[#This Row],[P]] + 1 + Table1[[#This Row],[M]] + Table1[[#This Row],[P]])</f>
        <v>688128</v>
      </c>
      <c r="K1533" s="1">
        <f>SUM(Table1[[#This Row],[L1 Cache Size]:[HWIVPT Size]])</f>
        <v>806912</v>
      </c>
      <c r="L1533" s="1">
        <v>1</v>
      </c>
    </row>
    <row r="1534" spans="1:12" x14ac:dyDescent="0.2">
      <c r="A1534">
        <v>15</v>
      </c>
      <c r="B1534">
        <v>4</v>
      </c>
      <c r="C1534">
        <v>14</v>
      </c>
      <c r="D1534">
        <v>2</v>
      </c>
      <c r="E1534">
        <v>7</v>
      </c>
      <c r="F1534">
        <v>18</v>
      </c>
      <c r="G1534">
        <v>9.1278500000000005</v>
      </c>
      <c r="H1534">
        <f xml:space="preserve"> 2 ^ Table1[[#This Row],[C]] + 2^(Table1[[#This Row],[C]]-Table1[[#This Row],[B]]) * (Table1[[#This Row],[P]]+Table1[[#This Row],[M]] -Table1[[#This Row],[C]]+Table1[[#This Row],[S]] + 2)</f>
        <v>75776</v>
      </c>
      <c r="I1534">
        <f>2^Table1[[#This Row],[T]] * (64 - Table1[[#This Row],[P]] + 1 + Table1[[#This Row],[M]] + Table1[[#This Row],[P]])</f>
        <v>10624</v>
      </c>
      <c r="J1534">
        <f xml:space="preserve"> 2^Table1[[#This Row],[P]] * (64 - Table1[[#This Row],[P]] + 1 + Table1[[#This Row],[M]] + Table1[[#This Row],[P]])</f>
        <v>1359872</v>
      </c>
      <c r="K1534" s="1">
        <f>SUM(Table1[[#This Row],[L1 Cache Size]:[HWIVPT Size]])</f>
        <v>1446272</v>
      </c>
      <c r="L1534" s="1">
        <v>1</v>
      </c>
    </row>
    <row r="1535" spans="1:12" x14ac:dyDescent="0.2">
      <c r="A1535">
        <v>15</v>
      </c>
      <c r="B1535">
        <v>4</v>
      </c>
      <c r="C1535">
        <v>13</v>
      </c>
      <c r="D1535">
        <v>2</v>
      </c>
      <c r="E1535">
        <v>7</v>
      </c>
      <c r="F1535">
        <v>19</v>
      </c>
      <c r="G1535">
        <v>9.1284100000000006</v>
      </c>
      <c r="H1535">
        <f xml:space="preserve"> 2 ^ Table1[[#This Row],[C]] + 2^(Table1[[#This Row],[C]]-Table1[[#This Row],[B]]) * (Table1[[#This Row],[P]]+Table1[[#This Row],[M]] -Table1[[#This Row],[C]]+Table1[[#This Row],[S]] + 2)</f>
        <v>75776</v>
      </c>
      <c r="I1535">
        <f>2^Table1[[#This Row],[T]] * (64 - Table1[[#This Row],[P]] + 1 + Table1[[#This Row],[M]] + Table1[[#This Row],[P]])</f>
        <v>10752</v>
      </c>
      <c r="J1535">
        <f xml:space="preserve"> 2^Table1[[#This Row],[P]] * (64 - Table1[[#This Row],[P]] + 1 + Table1[[#This Row],[M]] + Table1[[#This Row],[P]])</f>
        <v>688128</v>
      </c>
      <c r="K1535" s="1">
        <f>SUM(Table1[[#This Row],[L1 Cache Size]:[HWIVPT Size]])</f>
        <v>774656</v>
      </c>
      <c r="L1535" s="1">
        <v>1</v>
      </c>
    </row>
    <row r="1536" spans="1:12" x14ac:dyDescent="0.2">
      <c r="A1536">
        <v>15</v>
      </c>
      <c r="B1536">
        <v>6</v>
      </c>
      <c r="C1536">
        <v>14</v>
      </c>
      <c r="D1536">
        <v>4</v>
      </c>
      <c r="E1536">
        <v>5</v>
      </c>
      <c r="F1536">
        <v>18</v>
      </c>
      <c r="G1536">
        <v>9.1511800000000001</v>
      </c>
      <c r="H1536">
        <f xml:space="preserve"> 2 ^ Table1[[#This Row],[C]] + 2^(Table1[[#This Row],[C]]-Table1[[#This Row],[B]]) * (Table1[[#This Row],[P]]+Table1[[#This Row],[M]] -Table1[[#This Row],[C]]+Table1[[#This Row],[S]] + 2)</f>
        <v>44544</v>
      </c>
      <c r="I1536">
        <f>2^Table1[[#This Row],[T]] * (64 - Table1[[#This Row],[P]] + 1 + Table1[[#This Row],[M]] + Table1[[#This Row],[P]])</f>
        <v>2656</v>
      </c>
      <c r="J1536">
        <f xml:space="preserve"> 2^Table1[[#This Row],[P]] * (64 - Table1[[#This Row],[P]] + 1 + Table1[[#This Row],[M]] + Table1[[#This Row],[P]])</f>
        <v>1359872</v>
      </c>
      <c r="K1536" s="1">
        <f>SUM(Table1[[#This Row],[L1 Cache Size]:[HWIVPT Size]])</f>
        <v>1407072</v>
      </c>
      <c r="L1536" s="1">
        <v>1</v>
      </c>
    </row>
    <row r="1537" spans="1:12" x14ac:dyDescent="0.2">
      <c r="A1537">
        <v>15</v>
      </c>
      <c r="B1537">
        <v>6</v>
      </c>
      <c r="C1537">
        <v>13</v>
      </c>
      <c r="D1537">
        <v>4</v>
      </c>
      <c r="E1537">
        <v>5</v>
      </c>
      <c r="F1537">
        <v>19</v>
      </c>
      <c r="G1537">
        <v>9.1705500000000004</v>
      </c>
      <c r="H1537">
        <f xml:space="preserve"> 2 ^ Table1[[#This Row],[C]] + 2^(Table1[[#This Row],[C]]-Table1[[#This Row],[B]]) * (Table1[[#This Row],[P]]+Table1[[#This Row],[M]] -Table1[[#This Row],[C]]+Table1[[#This Row],[S]] + 2)</f>
        <v>44544</v>
      </c>
      <c r="I1537">
        <f>2^Table1[[#This Row],[T]] * (64 - Table1[[#This Row],[P]] + 1 + Table1[[#This Row],[M]] + Table1[[#This Row],[P]])</f>
        <v>2688</v>
      </c>
      <c r="J1537">
        <f xml:space="preserve"> 2^Table1[[#This Row],[P]] * (64 - Table1[[#This Row],[P]] + 1 + Table1[[#This Row],[M]] + Table1[[#This Row],[P]])</f>
        <v>688128</v>
      </c>
      <c r="K1537" s="1">
        <f>SUM(Table1[[#This Row],[L1 Cache Size]:[HWIVPT Size]])</f>
        <v>735360</v>
      </c>
      <c r="L1537" s="1">
        <v>1</v>
      </c>
    </row>
    <row r="1538" spans="1:12" x14ac:dyDescent="0.2">
      <c r="A1538">
        <v>15</v>
      </c>
      <c r="B1538">
        <v>6</v>
      </c>
      <c r="C1538">
        <v>12</v>
      </c>
      <c r="D1538">
        <v>4</v>
      </c>
      <c r="E1538">
        <v>5</v>
      </c>
      <c r="F1538">
        <v>20</v>
      </c>
      <c r="G1538">
        <v>9.1899300000000004</v>
      </c>
      <c r="H1538">
        <f xml:space="preserve"> 2 ^ Table1[[#This Row],[C]] + 2^(Table1[[#This Row],[C]]-Table1[[#This Row],[B]]) * (Table1[[#This Row],[P]]+Table1[[#This Row],[M]] -Table1[[#This Row],[C]]+Table1[[#This Row],[S]] + 2)</f>
        <v>44544</v>
      </c>
      <c r="I1538">
        <f>2^Table1[[#This Row],[T]] * (64 - Table1[[#This Row],[P]] + 1 + Table1[[#This Row],[M]] + Table1[[#This Row],[P]])</f>
        <v>2720</v>
      </c>
      <c r="J1538">
        <f xml:space="preserve"> 2^Table1[[#This Row],[P]] * (64 - Table1[[#This Row],[P]] + 1 + Table1[[#This Row],[M]] + Table1[[#This Row],[P]])</f>
        <v>348160</v>
      </c>
      <c r="K1538" s="1">
        <f>SUM(Table1[[#This Row],[L1 Cache Size]:[HWIVPT Size]])</f>
        <v>395424</v>
      </c>
      <c r="L1538" s="1">
        <v>1</v>
      </c>
    </row>
    <row r="1539" spans="1:12" x14ac:dyDescent="0.2">
      <c r="A1539">
        <v>14</v>
      </c>
      <c r="B1539">
        <v>6</v>
      </c>
      <c r="C1539">
        <v>14</v>
      </c>
      <c r="D1539">
        <v>3</v>
      </c>
      <c r="E1539">
        <v>5</v>
      </c>
      <c r="F1539">
        <v>18</v>
      </c>
      <c r="G1539">
        <v>9.3139099999999999</v>
      </c>
      <c r="H1539">
        <f xml:space="preserve"> 2 ^ Table1[[#This Row],[C]] + 2^(Table1[[#This Row],[C]]-Table1[[#This Row],[B]]) * (Table1[[#This Row],[P]]+Table1[[#This Row],[M]] -Table1[[#This Row],[C]]+Table1[[#This Row],[S]] + 2)</f>
        <v>22272</v>
      </c>
      <c r="I1539">
        <f>2^Table1[[#This Row],[T]] * (64 - Table1[[#This Row],[P]] + 1 + Table1[[#This Row],[M]] + Table1[[#This Row],[P]])</f>
        <v>2656</v>
      </c>
      <c r="J1539">
        <f xml:space="preserve"> 2^Table1[[#This Row],[P]] * (64 - Table1[[#This Row],[P]] + 1 + Table1[[#This Row],[M]] + Table1[[#This Row],[P]])</f>
        <v>1359872</v>
      </c>
      <c r="K1539" s="1">
        <f>SUM(Table1[[#This Row],[L1 Cache Size]:[HWIVPT Size]])</f>
        <v>1384800</v>
      </c>
      <c r="L1539" s="1">
        <v>1</v>
      </c>
    </row>
    <row r="1540" spans="1:12" x14ac:dyDescent="0.2">
      <c r="A1540">
        <v>14</v>
      </c>
      <c r="B1540">
        <v>6</v>
      </c>
      <c r="C1540">
        <v>13</v>
      </c>
      <c r="D1540">
        <v>3</v>
      </c>
      <c r="E1540">
        <v>5</v>
      </c>
      <c r="F1540">
        <v>19</v>
      </c>
      <c r="G1540">
        <v>9.3332800000000002</v>
      </c>
      <c r="H1540">
        <f xml:space="preserve"> 2 ^ Table1[[#This Row],[C]] + 2^(Table1[[#This Row],[C]]-Table1[[#This Row],[B]]) * (Table1[[#This Row],[P]]+Table1[[#This Row],[M]] -Table1[[#This Row],[C]]+Table1[[#This Row],[S]] + 2)</f>
        <v>22272</v>
      </c>
      <c r="I1540">
        <f>2^Table1[[#This Row],[T]] * (64 - Table1[[#This Row],[P]] + 1 + Table1[[#This Row],[M]] + Table1[[#This Row],[P]])</f>
        <v>2688</v>
      </c>
      <c r="J1540">
        <f xml:space="preserve"> 2^Table1[[#This Row],[P]] * (64 - Table1[[#This Row],[P]] + 1 + Table1[[#This Row],[M]] + Table1[[#This Row],[P]])</f>
        <v>688128</v>
      </c>
      <c r="K1540" s="1">
        <f>SUM(Table1[[#This Row],[L1 Cache Size]:[HWIVPT Size]])</f>
        <v>713088</v>
      </c>
      <c r="L1540" s="1">
        <v>1</v>
      </c>
    </row>
    <row r="1541" spans="1:12" x14ac:dyDescent="0.2">
      <c r="A1541">
        <v>14</v>
      </c>
      <c r="B1541">
        <v>6</v>
      </c>
      <c r="C1541">
        <v>12</v>
      </c>
      <c r="D1541">
        <v>3</v>
      </c>
      <c r="E1541">
        <v>5</v>
      </c>
      <c r="F1541">
        <v>20</v>
      </c>
      <c r="G1541">
        <v>9.3526600000000002</v>
      </c>
      <c r="H1541">
        <f xml:space="preserve"> 2 ^ Table1[[#This Row],[C]] + 2^(Table1[[#This Row],[C]]-Table1[[#This Row],[B]]) * (Table1[[#This Row],[P]]+Table1[[#This Row],[M]] -Table1[[#This Row],[C]]+Table1[[#This Row],[S]] + 2)</f>
        <v>22272</v>
      </c>
      <c r="I1541">
        <f>2^Table1[[#This Row],[T]] * (64 - Table1[[#This Row],[P]] + 1 + Table1[[#This Row],[M]] + Table1[[#This Row],[P]])</f>
        <v>2720</v>
      </c>
      <c r="J1541">
        <f xml:space="preserve"> 2^Table1[[#This Row],[P]] * (64 - Table1[[#This Row],[P]] + 1 + Table1[[#This Row],[M]] + Table1[[#This Row],[P]])</f>
        <v>348160</v>
      </c>
      <c r="K1541" s="1">
        <f>SUM(Table1[[#This Row],[L1 Cache Size]:[HWIVPT Size]])</f>
        <v>373152</v>
      </c>
      <c r="L1541" s="1">
        <v>1</v>
      </c>
    </row>
    <row r="1542" spans="1:12" x14ac:dyDescent="0.2">
      <c r="A1542">
        <v>15</v>
      </c>
      <c r="B1542">
        <v>4</v>
      </c>
      <c r="C1542">
        <v>14</v>
      </c>
      <c r="D1542">
        <v>2</v>
      </c>
      <c r="E1542">
        <v>6</v>
      </c>
      <c r="F1542">
        <v>18</v>
      </c>
      <c r="G1542">
        <v>9.4063300000000005</v>
      </c>
      <c r="H1542">
        <f xml:space="preserve"> 2 ^ Table1[[#This Row],[C]] + 2^(Table1[[#This Row],[C]]-Table1[[#This Row],[B]]) * (Table1[[#This Row],[P]]+Table1[[#This Row],[M]] -Table1[[#This Row],[C]]+Table1[[#This Row],[S]] + 2)</f>
        <v>75776</v>
      </c>
      <c r="I1542">
        <f>2^Table1[[#This Row],[T]] * (64 - Table1[[#This Row],[P]] + 1 + Table1[[#This Row],[M]] + Table1[[#This Row],[P]])</f>
        <v>5312</v>
      </c>
      <c r="J1542">
        <f xml:space="preserve"> 2^Table1[[#This Row],[P]] * (64 - Table1[[#This Row],[P]] + 1 + Table1[[#This Row],[M]] + Table1[[#This Row],[P]])</f>
        <v>1359872</v>
      </c>
      <c r="K1542" s="1">
        <f>SUM(Table1[[#This Row],[L1 Cache Size]:[HWIVPT Size]])</f>
        <v>1440960</v>
      </c>
      <c r="L1542" s="1">
        <v>1</v>
      </c>
    </row>
    <row r="1543" spans="1:12" x14ac:dyDescent="0.2">
      <c r="A1543">
        <v>15</v>
      </c>
      <c r="B1543">
        <v>4</v>
      </c>
      <c r="C1543">
        <v>13</v>
      </c>
      <c r="D1543">
        <v>2</v>
      </c>
      <c r="E1543">
        <v>6</v>
      </c>
      <c r="F1543">
        <v>19</v>
      </c>
      <c r="G1543">
        <v>9.4092500000000001</v>
      </c>
      <c r="H1543">
        <f xml:space="preserve"> 2 ^ Table1[[#This Row],[C]] + 2^(Table1[[#This Row],[C]]-Table1[[#This Row],[B]]) * (Table1[[#This Row],[P]]+Table1[[#This Row],[M]] -Table1[[#This Row],[C]]+Table1[[#This Row],[S]] + 2)</f>
        <v>75776</v>
      </c>
      <c r="I1543">
        <f>2^Table1[[#This Row],[T]] * (64 - Table1[[#This Row],[P]] + 1 + Table1[[#This Row],[M]] + Table1[[#This Row],[P]])</f>
        <v>5376</v>
      </c>
      <c r="J1543">
        <f xml:space="preserve"> 2^Table1[[#This Row],[P]] * (64 - Table1[[#This Row],[P]] + 1 + Table1[[#This Row],[M]] + Table1[[#This Row],[P]])</f>
        <v>688128</v>
      </c>
      <c r="K1543" s="1">
        <f>SUM(Table1[[#This Row],[L1 Cache Size]:[HWIVPT Size]])</f>
        <v>769280</v>
      </c>
      <c r="L1543" s="1">
        <v>1</v>
      </c>
    </row>
    <row r="1544" spans="1:12" x14ac:dyDescent="0.2">
      <c r="A1544">
        <v>15</v>
      </c>
      <c r="B1544">
        <v>5</v>
      </c>
      <c r="C1544">
        <v>14</v>
      </c>
      <c r="D1544">
        <v>4</v>
      </c>
      <c r="E1544">
        <v>6</v>
      </c>
      <c r="F1544">
        <v>18</v>
      </c>
      <c r="G1544">
        <v>9.5039599999999993</v>
      </c>
      <c r="H1544">
        <f xml:space="preserve"> 2 ^ Table1[[#This Row],[C]] + 2^(Table1[[#This Row],[C]]-Table1[[#This Row],[B]]) * (Table1[[#This Row],[P]]+Table1[[#This Row],[M]] -Table1[[#This Row],[C]]+Table1[[#This Row],[S]] + 2)</f>
        <v>56320</v>
      </c>
      <c r="I1544">
        <f>2^Table1[[#This Row],[T]] * (64 - Table1[[#This Row],[P]] + 1 + Table1[[#This Row],[M]] + Table1[[#This Row],[P]])</f>
        <v>5312</v>
      </c>
      <c r="J1544">
        <f xml:space="preserve"> 2^Table1[[#This Row],[P]] * (64 - Table1[[#This Row],[P]] + 1 + Table1[[#This Row],[M]] + Table1[[#This Row],[P]])</f>
        <v>1359872</v>
      </c>
      <c r="K1544" s="1">
        <f>SUM(Table1[[#This Row],[L1 Cache Size]:[HWIVPT Size]])</f>
        <v>1421504</v>
      </c>
      <c r="L1544" s="1">
        <v>1</v>
      </c>
    </row>
    <row r="1545" spans="1:12" x14ac:dyDescent="0.2">
      <c r="A1545">
        <v>15</v>
      </c>
      <c r="B1545">
        <v>5</v>
      </c>
      <c r="C1545">
        <v>13</v>
      </c>
      <c r="D1545">
        <v>4</v>
      </c>
      <c r="E1545">
        <v>6</v>
      </c>
      <c r="F1545">
        <v>19</v>
      </c>
      <c r="G1545">
        <v>9.5112400000000008</v>
      </c>
      <c r="H1545">
        <f xml:space="preserve"> 2 ^ Table1[[#This Row],[C]] + 2^(Table1[[#This Row],[C]]-Table1[[#This Row],[B]]) * (Table1[[#This Row],[P]]+Table1[[#This Row],[M]] -Table1[[#This Row],[C]]+Table1[[#This Row],[S]] + 2)</f>
        <v>56320</v>
      </c>
      <c r="I1545">
        <f>2^Table1[[#This Row],[T]] * (64 - Table1[[#This Row],[P]] + 1 + Table1[[#This Row],[M]] + Table1[[#This Row],[P]])</f>
        <v>5376</v>
      </c>
      <c r="J1545">
        <f xml:space="preserve"> 2^Table1[[#This Row],[P]] * (64 - Table1[[#This Row],[P]] + 1 + Table1[[#This Row],[M]] + Table1[[#This Row],[P]])</f>
        <v>688128</v>
      </c>
      <c r="K1545" s="1">
        <f>SUM(Table1[[#This Row],[L1 Cache Size]:[HWIVPT Size]])</f>
        <v>749824</v>
      </c>
      <c r="L1545" s="1">
        <v>1</v>
      </c>
    </row>
    <row r="1546" spans="1:12" x14ac:dyDescent="0.2">
      <c r="A1546">
        <v>14</v>
      </c>
      <c r="B1546">
        <v>5</v>
      </c>
      <c r="C1546">
        <v>14</v>
      </c>
      <c r="D1546">
        <v>3</v>
      </c>
      <c r="E1546">
        <v>6</v>
      </c>
      <c r="F1546">
        <v>18</v>
      </c>
      <c r="G1546">
        <v>9.5154899999999998</v>
      </c>
      <c r="H1546">
        <f xml:space="preserve"> 2 ^ Table1[[#This Row],[C]] + 2^(Table1[[#This Row],[C]]-Table1[[#This Row],[B]]) * (Table1[[#This Row],[P]]+Table1[[#This Row],[M]] -Table1[[#This Row],[C]]+Table1[[#This Row],[S]] + 2)</f>
        <v>28160</v>
      </c>
      <c r="I1546">
        <f>2^Table1[[#This Row],[T]] * (64 - Table1[[#This Row],[P]] + 1 + Table1[[#This Row],[M]] + Table1[[#This Row],[P]])</f>
        <v>5312</v>
      </c>
      <c r="J1546">
        <f xml:space="preserve"> 2^Table1[[#This Row],[P]] * (64 - Table1[[#This Row],[P]] + 1 + Table1[[#This Row],[M]] + Table1[[#This Row],[P]])</f>
        <v>1359872</v>
      </c>
      <c r="K1546" s="1">
        <f>SUM(Table1[[#This Row],[L1 Cache Size]:[HWIVPT Size]])</f>
        <v>1393344</v>
      </c>
      <c r="L1546" s="1">
        <v>1</v>
      </c>
    </row>
    <row r="1547" spans="1:12" x14ac:dyDescent="0.2">
      <c r="A1547">
        <v>15</v>
      </c>
      <c r="B1547">
        <v>5</v>
      </c>
      <c r="C1547">
        <v>12</v>
      </c>
      <c r="D1547">
        <v>4</v>
      </c>
      <c r="E1547">
        <v>6</v>
      </c>
      <c r="F1547">
        <v>20</v>
      </c>
      <c r="G1547">
        <v>9.5185300000000002</v>
      </c>
      <c r="H1547">
        <f xml:space="preserve"> 2 ^ Table1[[#This Row],[C]] + 2^(Table1[[#This Row],[C]]-Table1[[#This Row],[B]]) * (Table1[[#This Row],[P]]+Table1[[#This Row],[M]] -Table1[[#This Row],[C]]+Table1[[#This Row],[S]] + 2)</f>
        <v>56320</v>
      </c>
      <c r="I1547">
        <f>2^Table1[[#This Row],[T]] * (64 - Table1[[#This Row],[P]] + 1 + Table1[[#This Row],[M]] + Table1[[#This Row],[P]])</f>
        <v>5440</v>
      </c>
      <c r="J1547">
        <f xml:space="preserve"> 2^Table1[[#This Row],[P]] * (64 - Table1[[#This Row],[P]] + 1 + Table1[[#This Row],[M]] + Table1[[#This Row],[P]])</f>
        <v>348160</v>
      </c>
      <c r="K1547" s="1">
        <f>SUM(Table1[[#This Row],[L1 Cache Size]:[HWIVPT Size]])</f>
        <v>409920</v>
      </c>
      <c r="L1547" s="1">
        <v>1</v>
      </c>
    </row>
    <row r="1548" spans="1:12" x14ac:dyDescent="0.2">
      <c r="A1548">
        <v>14</v>
      </c>
      <c r="B1548">
        <v>5</v>
      </c>
      <c r="C1548">
        <v>13</v>
      </c>
      <c r="D1548">
        <v>3</v>
      </c>
      <c r="E1548">
        <v>6</v>
      </c>
      <c r="F1548">
        <v>19</v>
      </c>
      <c r="G1548">
        <v>9.5227699999999995</v>
      </c>
      <c r="H1548">
        <f xml:space="preserve"> 2 ^ Table1[[#This Row],[C]] + 2^(Table1[[#This Row],[C]]-Table1[[#This Row],[B]]) * (Table1[[#This Row],[P]]+Table1[[#This Row],[M]] -Table1[[#This Row],[C]]+Table1[[#This Row],[S]] + 2)</f>
        <v>28160</v>
      </c>
      <c r="I1548">
        <f>2^Table1[[#This Row],[T]] * (64 - Table1[[#This Row],[P]] + 1 + Table1[[#This Row],[M]] + Table1[[#This Row],[P]])</f>
        <v>5376</v>
      </c>
      <c r="J1548">
        <f xml:space="preserve"> 2^Table1[[#This Row],[P]] * (64 - Table1[[#This Row],[P]] + 1 + Table1[[#This Row],[M]] + Table1[[#This Row],[P]])</f>
        <v>688128</v>
      </c>
      <c r="K1548" s="1">
        <f>SUM(Table1[[#This Row],[L1 Cache Size]:[HWIVPT Size]])</f>
        <v>721664</v>
      </c>
      <c r="L1548" s="1">
        <v>1</v>
      </c>
    </row>
    <row r="1549" spans="1:12" x14ac:dyDescent="0.2">
      <c r="A1549">
        <v>14</v>
      </c>
      <c r="B1549">
        <v>5</v>
      </c>
      <c r="C1549">
        <v>12</v>
      </c>
      <c r="D1549">
        <v>3</v>
      </c>
      <c r="E1549">
        <v>6</v>
      </c>
      <c r="F1549">
        <v>20</v>
      </c>
      <c r="G1549">
        <v>9.5300600000000006</v>
      </c>
      <c r="H1549">
        <f xml:space="preserve"> 2 ^ Table1[[#This Row],[C]] + 2^(Table1[[#This Row],[C]]-Table1[[#This Row],[B]]) * (Table1[[#This Row],[P]]+Table1[[#This Row],[M]] -Table1[[#This Row],[C]]+Table1[[#This Row],[S]] + 2)</f>
        <v>28160</v>
      </c>
      <c r="I1549">
        <f>2^Table1[[#This Row],[T]] * (64 - Table1[[#This Row],[P]] + 1 + Table1[[#This Row],[M]] + Table1[[#This Row],[P]])</f>
        <v>5440</v>
      </c>
      <c r="J1549">
        <f xml:space="preserve"> 2^Table1[[#This Row],[P]] * (64 - Table1[[#This Row],[P]] + 1 + Table1[[#This Row],[M]] + Table1[[#This Row],[P]])</f>
        <v>348160</v>
      </c>
      <c r="K1549" s="1">
        <f>SUM(Table1[[#This Row],[L1 Cache Size]:[HWIVPT Size]])</f>
        <v>381760</v>
      </c>
      <c r="L1549" s="1">
        <v>1</v>
      </c>
    </row>
    <row r="1550" spans="1:12" x14ac:dyDescent="0.2">
      <c r="A1550">
        <v>15</v>
      </c>
      <c r="B1550">
        <v>5</v>
      </c>
      <c r="C1550">
        <v>14</v>
      </c>
      <c r="D1550">
        <v>3</v>
      </c>
      <c r="E1550">
        <v>5</v>
      </c>
      <c r="F1550">
        <v>18</v>
      </c>
      <c r="G1550">
        <v>9.5498799999999999</v>
      </c>
      <c r="H1550">
        <f xml:space="preserve"> 2 ^ Table1[[#This Row],[C]] + 2^(Table1[[#This Row],[C]]-Table1[[#This Row],[B]]) * (Table1[[#This Row],[P]]+Table1[[#This Row],[M]] -Table1[[#This Row],[C]]+Table1[[#This Row],[S]] + 2)</f>
        <v>55296</v>
      </c>
      <c r="I1550">
        <f>2^Table1[[#This Row],[T]] * (64 - Table1[[#This Row],[P]] + 1 + Table1[[#This Row],[M]] + Table1[[#This Row],[P]])</f>
        <v>2656</v>
      </c>
      <c r="J1550">
        <f xml:space="preserve"> 2^Table1[[#This Row],[P]] * (64 - Table1[[#This Row],[P]] + 1 + Table1[[#This Row],[M]] + Table1[[#This Row],[P]])</f>
        <v>1359872</v>
      </c>
      <c r="K1550" s="1">
        <f>SUM(Table1[[#This Row],[L1 Cache Size]:[HWIVPT Size]])</f>
        <v>1417824</v>
      </c>
      <c r="L1550" s="1">
        <v>1</v>
      </c>
    </row>
    <row r="1551" spans="1:12" x14ac:dyDescent="0.2">
      <c r="A1551">
        <v>15</v>
      </c>
      <c r="B1551">
        <v>5</v>
      </c>
      <c r="C1551">
        <v>13</v>
      </c>
      <c r="D1551">
        <v>3</v>
      </c>
      <c r="E1551">
        <v>5</v>
      </c>
      <c r="F1551">
        <v>19</v>
      </c>
      <c r="G1551">
        <v>9.56508</v>
      </c>
      <c r="H1551">
        <f xml:space="preserve"> 2 ^ Table1[[#This Row],[C]] + 2^(Table1[[#This Row],[C]]-Table1[[#This Row],[B]]) * (Table1[[#This Row],[P]]+Table1[[#This Row],[M]] -Table1[[#This Row],[C]]+Table1[[#This Row],[S]] + 2)</f>
        <v>55296</v>
      </c>
      <c r="I1551">
        <f>2^Table1[[#This Row],[T]] * (64 - Table1[[#This Row],[P]] + 1 + Table1[[#This Row],[M]] + Table1[[#This Row],[P]])</f>
        <v>2688</v>
      </c>
      <c r="J1551">
        <f xml:space="preserve"> 2^Table1[[#This Row],[P]] * (64 - Table1[[#This Row],[P]] + 1 + Table1[[#This Row],[M]] + Table1[[#This Row],[P]])</f>
        <v>688128</v>
      </c>
      <c r="K1551" s="1">
        <f>SUM(Table1[[#This Row],[L1 Cache Size]:[HWIVPT Size]])</f>
        <v>746112</v>
      </c>
      <c r="L1551" s="1">
        <v>1</v>
      </c>
    </row>
    <row r="1552" spans="1:12" x14ac:dyDescent="0.2">
      <c r="A1552">
        <v>15</v>
      </c>
      <c r="B1552">
        <v>5</v>
      </c>
      <c r="C1552">
        <v>12</v>
      </c>
      <c r="D1552">
        <v>3</v>
      </c>
      <c r="E1552">
        <v>5</v>
      </c>
      <c r="F1552">
        <v>20</v>
      </c>
      <c r="G1552">
        <v>9.5802800000000001</v>
      </c>
      <c r="H1552">
        <f xml:space="preserve"> 2 ^ Table1[[#This Row],[C]] + 2^(Table1[[#This Row],[C]]-Table1[[#This Row],[B]]) * (Table1[[#This Row],[P]]+Table1[[#This Row],[M]] -Table1[[#This Row],[C]]+Table1[[#This Row],[S]] + 2)</f>
        <v>55296</v>
      </c>
      <c r="I1552">
        <f>2^Table1[[#This Row],[T]] * (64 - Table1[[#This Row],[P]] + 1 + Table1[[#This Row],[M]] + Table1[[#This Row],[P]])</f>
        <v>2720</v>
      </c>
      <c r="J1552">
        <f xml:space="preserve"> 2^Table1[[#This Row],[P]] * (64 - Table1[[#This Row],[P]] + 1 + Table1[[#This Row],[M]] + Table1[[#This Row],[P]])</f>
        <v>348160</v>
      </c>
      <c r="K1552" s="1">
        <f>SUM(Table1[[#This Row],[L1 Cache Size]:[HWIVPT Size]])</f>
        <v>406176</v>
      </c>
      <c r="L1552" s="1">
        <v>1</v>
      </c>
    </row>
    <row r="1553" spans="1:12" x14ac:dyDescent="0.2">
      <c r="A1553">
        <v>14</v>
      </c>
      <c r="B1553">
        <v>4</v>
      </c>
      <c r="C1553">
        <v>14</v>
      </c>
      <c r="D1553">
        <v>1</v>
      </c>
      <c r="E1553">
        <v>8</v>
      </c>
      <c r="F1553">
        <v>18</v>
      </c>
      <c r="G1553">
        <v>9.67685</v>
      </c>
      <c r="H1553">
        <f xml:space="preserve"> 2 ^ Table1[[#This Row],[C]] + 2^(Table1[[#This Row],[C]]-Table1[[#This Row],[B]]) * (Table1[[#This Row],[P]]+Table1[[#This Row],[M]] -Table1[[#This Row],[C]]+Table1[[#This Row],[S]] + 2)</f>
        <v>37888</v>
      </c>
      <c r="I1553">
        <f>2^Table1[[#This Row],[T]] * (64 - Table1[[#This Row],[P]] + 1 + Table1[[#This Row],[M]] + Table1[[#This Row],[P]])</f>
        <v>21248</v>
      </c>
      <c r="J1553">
        <f xml:space="preserve"> 2^Table1[[#This Row],[P]] * (64 - Table1[[#This Row],[P]] + 1 + Table1[[#This Row],[M]] + Table1[[#This Row],[P]])</f>
        <v>1359872</v>
      </c>
      <c r="K1553" s="1">
        <f>SUM(Table1[[#This Row],[L1 Cache Size]:[HWIVPT Size]])</f>
        <v>1419008</v>
      </c>
      <c r="L1553" s="1">
        <v>1</v>
      </c>
    </row>
    <row r="1554" spans="1:12" x14ac:dyDescent="0.2">
      <c r="A1554">
        <v>14</v>
      </c>
      <c r="B1554">
        <v>4</v>
      </c>
      <c r="C1554">
        <v>14</v>
      </c>
      <c r="D1554">
        <v>1</v>
      </c>
      <c r="E1554">
        <v>9</v>
      </c>
      <c r="F1554">
        <v>18</v>
      </c>
      <c r="G1554">
        <v>9.67685</v>
      </c>
      <c r="H1554">
        <f xml:space="preserve"> 2 ^ Table1[[#This Row],[C]] + 2^(Table1[[#This Row],[C]]-Table1[[#This Row],[B]]) * (Table1[[#This Row],[P]]+Table1[[#This Row],[M]] -Table1[[#This Row],[C]]+Table1[[#This Row],[S]] + 2)</f>
        <v>37888</v>
      </c>
      <c r="I1554">
        <f>2^Table1[[#This Row],[T]] * (64 - Table1[[#This Row],[P]] + 1 + Table1[[#This Row],[M]] + Table1[[#This Row],[P]])</f>
        <v>42496</v>
      </c>
      <c r="J1554">
        <f xml:space="preserve"> 2^Table1[[#This Row],[P]] * (64 - Table1[[#This Row],[P]] + 1 + Table1[[#This Row],[M]] + Table1[[#This Row],[P]])</f>
        <v>1359872</v>
      </c>
      <c r="K1554" s="1">
        <f>SUM(Table1[[#This Row],[L1 Cache Size]:[HWIVPT Size]])</f>
        <v>1440256</v>
      </c>
      <c r="L1554" s="1">
        <v>1</v>
      </c>
    </row>
    <row r="1555" spans="1:12" x14ac:dyDescent="0.2">
      <c r="A1555">
        <v>14</v>
      </c>
      <c r="B1555">
        <v>4</v>
      </c>
      <c r="C1555">
        <v>13</v>
      </c>
      <c r="D1555">
        <v>1</v>
      </c>
      <c r="E1555">
        <v>8</v>
      </c>
      <c r="F1555">
        <v>19</v>
      </c>
      <c r="G1555">
        <v>9.6772200000000002</v>
      </c>
      <c r="H1555">
        <f xml:space="preserve"> 2 ^ Table1[[#This Row],[C]] + 2^(Table1[[#This Row],[C]]-Table1[[#This Row],[B]]) * (Table1[[#This Row],[P]]+Table1[[#This Row],[M]] -Table1[[#This Row],[C]]+Table1[[#This Row],[S]] + 2)</f>
        <v>37888</v>
      </c>
      <c r="I1555">
        <f>2^Table1[[#This Row],[T]] * (64 - Table1[[#This Row],[P]] + 1 + Table1[[#This Row],[M]] + Table1[[#This Row],[P]])</f>
        <v>21504</v>
      </c>
      <c r="J1555">
        <f xml:space="preserve"> 2^Table1[[#This Row],[P]] * (64 - Table1[[#This Row],[P]] + 1 + Table1[[#This Row],[M]] + Table1[[#This Row],[P]])</f>
        <v>688128</v>
      </c>
      <c r="K1555" s="1">
        <f>SUM(Table1[[#This Row],[L1 Cache Size]:[HWIVPT Size]])</f>
        <v>747520</v>
      </c>
      <c r="L1555" s="1">
        <v>1</v>
      </c>
    </row>
    <row r="1556" spans="1:12" x14ac:dyDescent="0.2">
      <c r="A1556">
        <v>14</v>
      </c>
      <c r="B1556">
        <v>4</v>
      </c>
      <c r="C1556">
        <v>13</v>
      </c>
      <c r="D1556">
        <v>1</v>
      </c>
      <c r="E1556">
        <v>9</v>
      </c>
      <c r="F1556">
        <v>19</v>
      </c>
      <c r="G1556">
        <v>9.6772200000000002</v>
      </c>
      <c r="H1556">
        <f xml:space="preserve"> 2 ^ Table1[[#This Row],[C]] + 2^(Table1[[#This Row],[C]]-Table1[[#This Row],[B]]) * (Table1[[#This Row],[P]]+Table1[[#This Row],[M]] -Table1[[#This Row],[C]]+Table1[[#This Row],[S]] + 2)</f>
        <v>37888</v>
      </c>
      <c r="I1556">
        <f>2^Table1[[#This Row],[T]] * (64 - Table1[[#This Row],[P]] + 1 + Table1[[#This Row],[M]] + Table1[[#This Row],[P]])</f>
        <v>43008</v>
      </c>
      <c r="J1556">
        <f xml:space="preserve"> 2^Table1[[#This Row],[P]] * (64 - Table1[[#This Row],[P]] + 1 + Table1[[#This Row],[M]] + Table1[[#This Row],[P]])</f>
        <v>688128</v>
      </c>
      <c r="K1556" s="1">
        <f>SUM(Table1[[#This Row],[L1 Cache Size]:[HWIVPT Size]])</f>
        <v>769024</v>
      </c>
      <c r="L1556" s="1">
        <v>1</v>
      </c>
    </row>
    <row r="1557" spans="1:12" x14ac:dyDescent="0.2">
      <c r="A1557">
        <v>14</v>
      </c>
      <c r="B1557">
        <v>4</v>
      </c>
      <c r="C1557">
        <v>14</v>
      </c>
      <c r="D1557">
        <v>1</v>
      </c>
      <c r="E1557">
        <v>7</v>
      </c>
      <c r="F1557">
        <v>18</v>
      </c>
      <c r="G1557">
        <v>9.6983300000000003</v>
      </c>
      <c r="H1557">
        <f xml:space="preserve"> 2 ^ Table1[[#This Row],[C]] + 2^(Table1[[#This Row],[C]]-Table1[[#This Row],[B]]) * (Table1[[#This Row],[P]]+Table1[[#This Row],[M]] -Table1[[#This Row],[C]]+Table1[[#This Row],[S]] + 2)</f>
        <v>37888</v>
      </c>
      <c r="I1557">
        <f>2^Table1[[#This Row],[T]] * (64 - Table1[[#This Row],[P]] + 1 + Table1[[#This Row],[M]] + Table1[[#This Row],[P]])</f>
        <v>10624</v>
      </c>
      <c r="J1557">
        <f xml:space="preserve"> 2^Table1[[#This Row],[P]] * (64 - Table1[[#This Row],[P]] + 1 + Table1[[#This Row],[M]] + Table1[[#This Row],[P]])</f>
        <v>1359872</v>
      </c>
      <c r="K1557" s="1">
        <f>SUM(Table1[[#This Row],[L1 Cache Size]:[HWIVPT Size]])</f>
        <v>1408384</v>
      </c>
      <c r="L1557" s="1">
        <v>1</v>
      </c>
    </row>
    <row r="1558" spans="1:12" x14ac:dyDescent="0.2">
      <c r="A1558">
        <v>14</v>
      </c>
      <c r="B1558">
        <v>4</v>
      </c>
      <c r="C1558">
        <v>13</v>
      </c>
      <c r="D1558">
        <v>1</v>
      </c>
      <c r="E1558">
        <v>7</v>
      </c>
      <c r="F1558">
        <v>19</v>
      </c>
      <c r="G1558">
        <v>9.6988800000000008</v>
      </c>
      <c r="H1558">
        <f xml:space="preserve"> 2 ^ Table1[[#This Row],[C]] + 2^(Table1[[#This Row],[C]]-Table1[[#This Row],[B]]) * (Table1[[#This Row],[P]]+Table1[[#This Row],[M]] -Table1[[#This Row],[C]]+Table1[[#This Row],[S]] + 2)</f>
        <v>37888</v>
      </c>
      <c r="I1558">
        <f>2^Table1[[#This Row],[T]] * (64 - Table1[[#This Row],[P]] + 1 + Table1[[#This Row],[M]] + Table1[[#This Row],[P]])</f>
        <v>10752</v>
      </c>
      <c r="J1558">
        <f xml:space="preserve"> 2^Table1[[#This Row],[P]] * (64 - Table1[[#This Row],[P]] + 1 + Table1[[#This Row],[M]] + Table1[[#This Row],[P]])</f>
        <v>688128</v>
      </c>
      <c r="K1558" s="1">
        <f>SUM(Table1[[#This Row],[L1 Cache Size]:[HWIVPT Size]])</f>
        <v>736768</v>
      </c>
      <c r="L1558" s="1">
        <v>1</v>
      </c>
    </row>
    <row r="1559" spans="1:12" x14ac:dyDescent="0.2">
      <c r="A1559">
        <v>14</v>
      </c>
      <c r="B1559">
        <v>5</v>
      </c>
      <c r="C1559">
        <v>14</v>
      </c>
      <c r="D1559">
        <v>2</v>
      </c>
      <c r="E1559">
        <v>5</v>
      </c>
      <c r="F1559">
        <v>18</v>
      </c>
      <c r="G1559">
        <v>9.7127700000000008</v>
      </c>
      <c r="H1559">
        <f xml:space="preserve"> 2 ^ Table1[[#This Row],[C]] + 2^(Table1[[#This Row],[C]]-Table1[[#This Row],[B]]) * (Table1[[#This Row],[P]]+Table1[[#This Row],[M]] -Table1[[#This Row],[C]]+Table1[[#This Row],[S]] + 2)</f>
        <v>27648</v>
      </c>
      <c r="I1559">
        <f>2^Table1[[#This Row],[T]] * (64 - Table1[[#This Row],[P]] + 1 + Table1[[#This Row],[M]] + Table1[[#This Row],[P]])</f>
        <v>2656</v>
      </c>
      <c r="J1559">
        <f xml:space="preserve"> 2^Table1[[#This Row],[P]] * (64 - Table1[[#This Row],[P]] + 1 + Table1[[#This Row],[M]] + Table1[[#This Row],[P]])</f>
        <v>1359872</v>
      </c>
      <c r="K1559" s="1">
        <f>SUM(Table1[[#This Row],[L1 Cache Size]:[HWIVPT Size]])</f>
        <v>1390176</v>
      </c>
      <c r="L1559" s="1">
        <v>1</v>
      </c>
    </row>
    <row r="1560" spans="1:12" x14ac:dyDescent="0.2">
      <c r="A1560">
        <v>14</v>
      </c>
      <c r="B1560">
        <v>5</v>
      </c>
      <c r="C1560">
        <v>13</v>
      </c>
      <c r="D1560">
        <v>2</v>
      </c>
      <c r="E1560">
        <v>5</v>
      </c>
      <c r="F1560">
        <v>19</v>
      </c>
      <c r="G1560">
        <v>9.7279800000000005</v>
      </c>
      <c r="H1560">
        <f xml:space="preserve"> 2 ^ Table1[[#This Row],[C]] + 2^(Table1[[#This Row],[C]]-Table1[[#This Row],[B]]) * (Table1[[#This Row],[P]]+Table1[[#This Row],[M]] -Table1[[#This Row],[C]]+Table1[[#This Row],[S]] + 2)</f>
        <v>27648</v>
      </c>
      <c r="I1560">
        <f>2^Table1[[#This Row],[T]] * (64 - Table1[[#This Row],[P]] + 1 + Table1[[#This Row],[M]] + Table1[[#This Row],[P]])</f>
        <v>2688</v>
      </c>
      <c r="J1560">
        <f xml:space="preserve"> 2^Table1[[#This Row],[P]] * (64 - Table1[[#This Row],[P]] + 1 + Table1[[#This Row],[M]] + Table1[[#This Row],[P]])</f>
        <v>688128</v>
      </c>
      <c r="K1560" s="1">
        <f>SUM(Table1[[#This Row],[L1 Cache Size]:[HWIVPT Size]])</f>
        <v>718464</v>
      </c>
      <c r="L1560" s="1">
        <v>1</v>
      </c>
    </row>
    <row r="1561" spans="1:12" x14ac:dyDescent="0.2">
      <c r="A1561">
        <v>13</v>
      </c>
      <c r="B1561">
        <v>5</v>
      </c>
      <c r="C1561">
        <v>13</v>
      </c>
      <c r="D1561">
        <v>1</v>
      </c>
      <c r="E1561">
        <v>7</v>
      </c>
      <c r="F1561">
        <v>19</v>
      </c>
      <c r="G1561">
        <v>9.7312200000000004</v>
      </c>
      <c r="H1561">
        <f xml:space="preserve"> 2 ^ Table1[[#This Row],[C]] + 2^(Table1[[#This Row],[C]]-Table1[[#This Row],[B]]) * (Table1[[#This Row],[P]]+Table1[[#This Row],[M]] -Table1[[#This Row],[C]]+Table1[[#This Row],[S]] + 2)</f>
        <v>13824</v>
      </c>
      <c r="I1561">
        <f>2^Table1[[#This Row],[T]] * (64 - Table1[[#This Row],[P]] + 1 + Table1[[#This Row],[M]] + Table1[[#This Row],[P]])</f>
        <v>10752</v>
      </c>
      <c r="J1561">
        <f xml:space="preserve"> 2^Table1[[#This Row],[P]] * (64 - Table1[[#This Row],[P]] + 1 + Table1[[#This Row],[M]] + Table1[[#This Row],[P]])</f>
        <v>688128</v>
      </c>
      <c r="K1561" s="1">
        <f>SUM(Table1[[#This Row],[L1 Cache Size]:[HWIVPT Size]])</f>
        <v>712704</v>
      </c>
      <c r="L1561" s="1">
        <v>1</v>
      </c>
    </row>
    <row r="1562" spans="1:12" x14ac:dyDescent="0.2">
      <c r="A1562">
        <v>13</v>
      </c>
      <c r="B1562">
        <v>5</v>
      </c>
      <c r="C1562">
        <v>12</v>
      </c>
      <c r="D1562">
        <v>1</v>
      </c>
      <c r="E1562">
        <v>7</v>
      </c>
      <c r="F1562">
        <v>20</v>
      </c>
      <c r="G1562">
        <v>9.7322799999999994</v>
      </c>
      <c r="H1562">
        <f xml:space="preserve"> 2 ^ Table1[[#This Row],[C]] + 2^(Table1[[#This Row],[C]]-Table1[[#This Row],[B]]) * (Table1[[#This Row],[P]]+Table1[[#This Row],[M]] -Table1[[#This Row],[C]]+Table1[[#This Row],[S]] + 2)</f>
        <v>13824</v>
      </c>
      <c r="I1562">
        <f>2^Table1[[#This Row],[T]] * (64 - Table1[[#This Row],[P]] + 1 + Table1[[#This Row],[M]] + Table1[[#This Row],[P]])</f>
        <v>10880</v>
      </c>
      <c r="J1562">
        <f xml:space="preserve"> 2^Table1[[#This Row],[P]] * (64 - Table1[[#This Row],[P]] + 1 + Table1[[#This Row],[M]] + Table1[[#This Row],[P]])</f>
        <v>348160</v>
      </c>
      <c r="K1562" s="1">
        <f>SUM(Table1[[#This Row],[L1 Cache Size]:[HWIVPT Size]])</f>
        <v>372864</v>
      </c>
      <c r="L1562" s="1">
        <v>1</v>
      </c>
    </row>
    <row r="1563" spans="1:12" x14ac:dyDescent="0.2">
      <c r="A1563">
        <v>14</v>
      </c>
      <c r="B1563">
        <v>5</v>
      </c>
      <c r="C1563">
        <v>12</v>
      </c>
      <c r="D1563">
        <v>2</v>
      </c>
      <c r="E1563">
        <v>5</v>
      </c>
      <c r="F1563">
        <v>20</v>
      </c>
      <c r="G1563">
        <v>9.7431800000000006</v>
      </c>
      <c r="H1563">
        <f xml:space="preserve"> 2 ^ Table1[[#This Row],[C]] + 2^(Table1[[#This Row],[C]]-Table1[[#This Row],[B]]) * (Table1[[#This Row],[P]]+Table1[[#This Row],[M]] -Table1[[#This Row],[C]]+Table1[[#This Row],[S]] + 2)</f>
        <v>27648</v>
      </c>
      <c r="I1563">
        <f>2^Table1[[#This Row],[T]] * (64 - Table1[[#This Row],[P]] + 1 + Table1[[#This Row],[M]] + Table1[[#This Row],[P]])</f>
        <v>2720</v>
      </c>
      <c r="J1563">
        <f xml:space="preserve"> 2^Table1[[#This Row],[P]] * (64 - Table1[[#This Row],[P]] + 1 + Table1[[#This Row],[M]] + Table1[[#This Row],[P]])</f>
        <v>348160</v>
      </c>
      <c r="K1563" s="1">
        <f>SUM(Table1[[#This Row],[L1 Cache Size]:[HWIVPT Size]])</f>
        <v>378528</v>
      </c>
      <c r="L1563" s="1">
        <v>1</v>
      </c>
    </row>
    <row r="1564" spans="1:12" x14ac:dyDescent="0.2">
      <c r="A1564">
        <v>14</v>
      </c>
      <c r="B1564">
        <v>4</v>
      </c>
      <c r="C1564">
        <v>14</v>
      </c>
      <c r="D1564">
        <v>1</v>
      </c>
      <c r="E1564">
        <v>6</v>
      </c>
      <c r="F1564">
        <v>18</v>
      </c>
      <c r="G1564">
        <v>9.9768100000000004</v>
      </c>
      <c r="H1564">
        <f xml:space="preserve"> 2 ^ Table1[[#This Row],[C]] + 2^(Table1[[#This Row],[C]]-Table1[[#This Row],[B]]) * (Table1[[#This Row],[P]]+Table1[[#This Row],[M]] -Table1[[#This Row],[C]]+Table1[[#This Row],[S]] + 2)</f>
        <v>37888</v>
      </c>
      <c r="I1564">
        <f>2^Table1[[#This Row],[T]] * (64 - Table1[[#This Row],[P]] + 1 + Table1[[#This Row],[M]] + Table1[[#This Row],[P]])</f>
        <v>5312</v>
      </c>
      <c r="J1564">
        <f xml:space="preserve"> 2^Table1[[#This Row],[P]] * (64 - Table1[[#This Row],[P]] + 1 + Table1[[#This Row],[M]] + Table1[[#This Row],[P]])</f>
        <v>1359872</v>
      </c>
      <c r="K1564" s="1">
        <f>SUM(Table1[[#This Row],[L1 Cache Size]:[HWIVPT Size]])</f>
        <v>1403072</v>
      </c>
      <c r="L1564" s="1">
        <v>1</v>
      </c>
    </row>
    <row r="1565" spans="1:12" x14ac:dyDescent="0.2">
      <c r="A1565">
        <v>14</v>
      </c>
      <c r="B1565">
        <v>4</v>
      </c>
      <c r="C1565">
        <v>13</v>
      </c>
      <c r="D1565">
        <v>1</v>
      </c>
      <c r="E1565">
        <v>6</v>
      </c>
      <c r="F1565">
        <v>19</v>
      </c>
      <c r="G1565">
        <v>9.9797200000000004</v>
      </c>
      <c r="H1565">
        <f xml:space="preserve"> 2 ^ Table1[[#This Row],[C]] + 2^(Table1[[#This Row],[C]]-Table1[[#This Row],[B]]) * (Table1[[#This Row],[P]]+Table1[[#This Row],[M]] -Table1[[#This Row],[C]]+Table1[[#This Row],[S]] + 2)</f>
        <v>37888</v>
      </c>
      <c r="I1565">
        <f>2^Table1[[#This Row],[T]] * (64 - Table1[[#This Row],[P]] + 1 + Table1[[#This Row],[M]] + Table1[[#This Row],[P]])</f>
        <v>5376</v>
      </c>
      <c r="J1565">
        <f xml:space="preserve"> 2^Table1[[#This Row],[P]] * (64 - Table1[[#This Row],[P]] + 1 + Table1[[#This Row],[M]] + Table1[[#This Row],[P]])</f>
        <v>688128</v>
      </c>
      <c r="K1565" s="1">
        <f>SUM(Table1[[#This Row],[L1 Cache Size]:[HWIVPT Size]])</f>
        <v>731392</v>
      </c>
      <c r="L1565" s="1">
        <v>1</v>
      </c>
    </row>
    <row r="1566" spans="1:12" x14ac:dyDescent="0.2">
      <c r="A1566">
        <v>14</v>
      </c>
      <c r="B1566">
        <v>4</v>
      </c>
      <c r="C1566">
        <v>14</v>
      </c>
      <c r="D1566">
        <v>0</v>
      </c>
      <c r="E1566">
        <v>8</v>
      </c>
      <c r="F1566">
        <v>18</v>
      </c>
      <c r="G1566">
        <v>10.02942</v>
      </c>
      <c r="H1566">
        <f xml:space="preserve"> 2 ^ Table1[[#This Row],[C]] + 2^(Table1[[#This Row],[C]]-Table1[[#This Row],[B]]) * (Table1[[#This Row],[P]]+Table1[[#This Row],[M]] -Table1[[#This Row],[C]]+Table1[[#This Row],[S]] + 2)</f>
        <v>36864</v>
      </c>
      <c r="I1566">
        <f>2^Table1[[#This Row],[T]] * (64 - Table1[[#This Row],[P]] + 1 + Table1[[#This Row],[M]] + Table1[[#This Row],[P]])</f>
        <v>21248</v>
      </c>
      <c r="J1566">
        <f xml:space="preserve"> 2^Table1[[#This Row],[P]] * (64 - Table1[[#This Row],[P]] + 1 + Table1[[#This Row],[M]] + Table1[[#This Row],[P]])</f>
        <v>1359872</v>
      </c>
      <c r="K1566" s="1">
        <f>SUM(Table1[[#This Row],[L1 Cache Size]:[HWIVPT Size]])</f>
        <v>1417984</v>
      </c>
      <c r="L1566" s="1">
        <v>1</v>
      </c>
    </row>
    <row r="1567" spans="1:12" x14ac:dyDescent="0.2">
      <c r="A1567">
        <v>14</v>
      </c>
      <c r="B1567">
        <v>4</v>
      </c>
      <c r="C1567">
        <v>14</v>
      </c>
      <c r="D1567">
        <v>0</v>
      </c>
      <c r="E1567">
        <v>9</v>
      </c>
      <c r="F1567">
        <v>18</v>
      </c>
      <c r="G1567">
        <v>10.02942</v>
      </c>
      <c r="H1567">
        <f xml:space="preserve"> 2 ^ Table1[[#This Row],[C]] + 2^(Table1[[#This Row],[C]]-Table1[[#This Row],[B]]) * (Table1[[#This Row],[P]]+Table1[[#This Row],[M]] -Table1[[#This Row],[C]]+Table1[[#This Row],[S]] + 2)</f>
        <v>36864</v>
      </c>
      <c r="I1567">
        <f>2^Table1[[#This Row],[T]] * (64 - Table1[[#This Row],[P]] + 1 + Table1[[#This Row],[M]] + Table1[[#This Row],[P]])</f>
        <v>42496</v>
      </c>
      <c r="J1567">
        <f xml:space="preserve"> 2^Table1[[#This Row],[P]] * (64 - Table1[[#This Row],[P]] + 1 + Table1[[#This Row],[M]] + Table1[[#This Row],[P]])</f>
        <v>1359872</v>
      </c>
      <c r="K1567" s="1">
        <f>SUM(Table1[[#This Row],[L1 Cache Size]:[HWIVPT Size]])</f>
        <v>1439232</v>
      </c>
      <c r="L1567" s="1">
        <v>1</v>
      </c>
    </row>
    <row r="1568" spans="1:12" x14ac:dyDescent="0.2">
      <c r="A1568">
        <v>14</v>
      </c>
      <c r="B1568">
        <v>4</v>
      </c>
      <c r="C1568">
        <v>14</v>
      </c>
      <c r="D1568">
        <v>0</v>
      </c>
      <c r="E1568">
        <v>10</v>
      </c>
      <c r="F1568">
        <v>18</v>
      </c>
      <c r="G1568">
        <v>10.02942</v>
      </c>
      <c r="H1568">
        <f xml:space="preserve"> 2 ^ Table1[[#This Row],[C]] + 2^(Table1[[#This Row],[C]]-Table1[[#This Row],[B]]) * (Table1[[#This Row],[P]]+Table1[[#This Row],[M]] -Table1[[#This Row],[C]]+Table1[[#This Row],[S]] + 2)</f>
        <v>36864</v>
      </c>
      <c r="I1568">
        <f>2^Table1[[#This Row],[T]] * (64 - Table1[[#This Row],[P]] + 1 + Table1[[#This Row],[M]] + Table1[[#This Row],[P]])</f>
        <v>84992</v>
      </c>
      <c r="J1568">
        <f xml:space="preserve"> 2^Table1[[#This Row],[P]] * (64 - Table1[[#This Row],[P]] + 1 + Table1[[#This Row],[M]] + Table1[[#This Row],[P]])</f>
        <v>1359872</v>
      </c>
      <c r="K1568" s="1">
        <f>SUM(Table1[[#This Row],[L1 Cache Size]:[HWIVPT Size]])</f>
        <v>1481728</v>
      </c>
      <c r="L1568" s="1">
        <v>1</v>
      </c>
    </row>
    <row r="1569" spans="1:12" x14ac:dyDescent="0.2">
      <c r="A1569">
        <v>14</v>
      </c>
      <c r="B1569">
        <v>4</v>
      </c>
      <c r="C1569">
        <v>14</v>
      </c>
      <c r="D1569">
        <v>0</v>
      </c>
      <c r="E1569">
        <v>7</v>
      </c>
      <c r="F1569">
        <v>18</v>
      </c>
      <c r="G1569">
        <v>10.02966</v>
      </c>
      <c r="H1569">
        <f xml:space="preserve"> 2 ^ Table1[[#This Row],[C]] + 2^(Table1[[#This Row],[C]]-Table1[[#This Row],[B]]) * (Table1[[#This Row],[P]]+Table1[[#This Row],[M]] -Table1[[#This Row],[C]]+Table1[[#This Row],[S]] + 2)</f>
        <v>36864</v>
      </c>
      <c r="I1569">
        <f>2^Table1[[#This Row],[T]] * (64 - Table1[[#This Row],[P]] + 1 + Table1[[#This Row],[M]] + Table1[[#This Row],[P]])</f>
        <v>10624</v>
      </c>
      <c r="J1569">
        <f xml:space="preserve"> 2^Table1[[#This Row],[P]] * (64 - Table1[[#This Row],[P]] + 1 + Table1[[#This Row],[M]] + Table1[[#This Row],[P]])</f>
        <v>1359872</v>
      </c>
      <c r="K1569" s="1">
        <f>SUM(Table1[[#This Row],[L1 Cache Size]:[HWIVPT Size]])</f>
        <v>1407360</v>
      </c>
      <c r="L1569" s="1">
        <v>1</v>
      </c>
    </row>
    <row r="1570" spans="1:12" x14ac:dyDescent="0.2">
      <c r="A1570">
        <v>14</v>
      </c>
      <c r="B1570">
        <v>4</v>
      </c>
      <c r="C1570">
        <v>14</v>
      </c>
      <c r="D1570">
        <v>0</v>
      </c>
      <c r="E1570">
        <v>6</v>
      </c>
      <c r="F1570">
        <v>18</v>
      </c>
      <c r="G1570">
        <v>10.15427</v>
      </c>
      <c r="H1570">
        <f xml:space="preserve"> 2 ^ Table1[[#This Row],[C]] + 2^(Table1[[#This Row],[C]]-Table1[[#This Row],[B]]) * (Table1[[#This Row],[P]]+Table1[[#This Row],[M]] -Table1[[#This Row],[C]]+Table1[[#This Row],[S]] + 2)</f>
        <v>36864</v>
      </c>
      <c r="I1570">
        <f>2^Table1[[#This Row],[T]] * (64 - Table1[[#This Row],[P]] + 1 + Table1[[#This Row],[M]] + Table1[[#This Row],[P]])</f>
        <v>5312</v>
      </c>
      <c r="J1570">
        <f xml:space="preserve"> 2^Table1[[#This Row],[P]] * (64 - Table1[[#This Row],[P]] + 1 + Table1[[#This Row],[M]] + Table1[[#This Row],[P]])</f>
        <v>1359872</v>
      </c>
      <c r="K1570" s="1">
        <f>SUM(Table1[[#This Row],[L1 Cache Size]:[HWIVPT Size]])</f>
        <v>1402048</v>
      </c>
      <c r="L1570" s="1">
        <v>1</v>
      </c>
    </row>
    <row r="1571" spans="1:12" x14ac:dyDescent="0.2">
      <c r="A1571">
        <v>13</v>
      </c>
      <c r="B1571">
        <v>6</v>
      </c>
      <c r="C1571">
        <v>13</v>
      </c>
      <c r="D1571">
        <v>1</v>
      </c>
      <c r="E1571">
        <v>5</v>
      </c>
      <c r="F1571">
        <v>19</v>
      </c>
      <c r="G1571">
        <v>10.16888</v>
      </c>
      <c r="H1571">
        <f xml:space="preserve"> 2 ^ Table1[[#This Row],[C]] + 2^(Table1[[#This Row],[C]]-Table1[[#This Row],[B]]) * (Table1[[#This Row],[P]]+Table1[[#This Row],[M]] -Table1[[#This Row],[C]]+Table1[[#This Row],[S]] + 2)</f>
        <v>11008</v>
      </c>
      <c r="I1571">
        <f>2^Table1[[#This Row],[T]] * (64 - Table1[[#This Row],[P]] + 1 + Table1[[#This Row],[M]] + Table1[[#This Row],[P]])</f>
        <v>2688</v>
      </c>
      <c r="J1571">
        <f xml:space="preserve"> 2^Table1[[#This Row],[P]] * (64 - Table1[[#This Row],[P]] + 1 + Table1[[#This Row],[M]] + Table1[[#This Row],[P]])</f>
        <v>688128</v>
      </c>
      <c r="K1571" s="1">
        <f>SUM(Table1[[#This Row],[L1 Cache Size]:[HWIVPT Size]])</f>
        <v>701824</v>
      </c>
      <c r="L1571" s="1">
        <v>1</v>
      </c>
    </row>
    <row r="1572" spans="1:12" x14ac:dyDescent="0.2">
      <c r="A1572">
        <v>13</v>
      </c>
      <c r="B1572">
        <v>5</v>
      </c>
      <c r="C1572">
        <v>13</v>
      </c>
      <c r="D1572">
        <v>1</v>
      </c>
      <c r="E1572">
        <v>6</v>
      </c>
      <c r="F1572">
        <v>19</v>
      </c>
      <c r="G1572">
        <v>10.181279999999999</v>
      </c>
      <c r="H1572">
        <f xml:space="preserve"> 2 ^ Table1[[#This Row],[C]] + 2^(Table1[[#This Row],[C]]-Table1[[#This Row],[B]]) * (Table1[[#This Row],[P]]+Table1[[#This Row],[M]] -Table1[[#This Row],[C]]+Table1[[#This Row],[S]] + 2)</f>
        <v>13824</v>
      </c>
      <c r="I1572">
        <f>2^Table1[[#This Row],[T]] * (64 - Table1[[#This Row],[P]] + 1 + Table1[[#This Row],[M]] + Table1[[#This Row],[P]])</f>
        <v>5376</v>
      </c>
      <c r="J1572">
        <f xml:space="preserve"> 2^Table1[[#This Row],[P]] * (64 - Table1[[#This Row],[P]] + 1 + Table1[[#This Row],[M]] + Table1[[#This Row],[P]])</f>
        <v>688128</v>
      </c>
      <c r="K1572" s="1">
        <f>SUM(Table1[[#This Row],[L1 Cache Size]:[HWIVPT Size]])</f>
        <v>707328</v>
      </c>
      <c r="L1572" s="1">
        <v>1</v>
      </c>
    </row>
    <row r="1573" spans="1:12" x14ac:dyDescent="0.2">
      <c r="A1573">
        <v>13</v>
      </c>
      <c r="B1573">
        <v>6</v>
      </c>
      <c r="C1573">
        <v>12</v>
      </c>
      <c r="D1573">
        <v>1</v>
      </c>
      <c r="E1573">
        <v>5</v>
      </c>
      <c r="F1573">
        <v>20</v>
      </c>
      <c r="G1573">
        <v>10.18408</v>
      </c>
      <c r="H1573">
        <f xml:space="preserve"> 2 ^ Table1[[#This Row],[C]] + 2^(Table1[[#This Row],[C]]-Table1[[#This Row],[B]]) * (Table1[[#This Row],[P]]+Table1[[#This Row],[M]] -Table1[[#This Row],[C]]+Table1[[#This Row],[S]] + 2)</f>
        <v>11008</v>
      </c>
      <c r="I1573">
        <f>2^Table1[[#This Row],[T]] * (64 - Table1[[#This Row],[P]] + 1 + Table1[[#This Row],[M]] + Table1[[#This Row],[P]])</f>
        <v>2720</v>
      </c>
      <c r="J1573">
        <f xml:space="preserve"> 2^Table1[[#This Row],[P]] * (64 - Table1[[#This Row],[P]] + 1 + Table1[[#This Row],[M]] + Table1[[#This Row],[P]])</f>
        <v>348160</v>
      </c>
      <c r="K1573" s="1">
        <f>SUM(Table1[[#This Row],[L1 Cache Size]:[HWIVPT Size]])</f>
        <v>361888</v>
      </c>
      <c r="L1573" s="1">
        <v>1</v>
      </c>
    </row>
    <row r="1574" spans="1:12" x14ac:dyDescent="0.2">
      <c r="A1574">
        <v>13</v>
      </c>
      <c r="B1574">
        <v>5</v>
      </c>
      <c r="C1574">
        <v>12</v>
      </c>
      <c r="D1574">
        <v>1</v>
      </c>
      <c r="E1574">
        <v>6</v>
      </c>
      <c r="F1574">
        <v>20</v>
      </c>
      <c r="G1574">
        <v>10.186120000000001</v>
      </c>
      <c r="H1574">
        <f xml:space="preserve"> 2 ^ Table1[[#This Row],[C]] + 2^(Table1[[#This Row],[C]]-Table1[[#This Row],[B]]) * (Table1[[#This Row],[P]]+Table1[[#This Row],[M]] -Table1[[#This Row],[C]]+Table1[[#This Row],[S]] + 2)</f>
        <v>13824</v>
      </c>
      <c r="I1574">
        <f>2^Table1[[#This Row],[T]] * (64 - Table1[[#This Row],[P]] + 1 + Table1[[#This Row],[M]] + Table1[[#This Row],[P]])</f>
        <v>5440</v>
      </c>
      <c r="J1574">
        <f xml:space="preserve"> 2^Table1[[#This Row],[P]] * (64 - Table1[[#This Row],[P]] + 1 + Table1[[#This Row],[M]] + Table1[[#This Row],[P]])</f>
        <v>348160</v>
      </c>
      <c r="K1574" s="1">
        <f>SUM(Table1[[#This Row],[L1 Cache Size]:[HWIVPT Size]])</f>
        <v>367424</v>
      </c>
      <c r="L1574" s="1">
        <v>1</v>
      </c>
    </row>
    <row r="1575" spans="1:12" x14ac:dyDescent="0.2">
      <c r="A1575">
        <v>13</v>
      </c>
      <c r="B1575">
        <v>7</v>
      </c>
      <c r="C1575">
        <v>13</v>
      </c>
      <c r="D1575">
        <v>1</v>
      </c>
      <c r="E1575">
        <v>5</v>
      </c>
      <c r="F1575">
        <v>19</v>
      </c>
      <c r="G1575">
        <v>10.21668</v>
      </c>
      <c r="H1575">
        <f xml:space="preserve"> 2 ^ Table1[[#This Row],[C]] + 2^(Table1[[#This Row],[C]]-Table1[[#This Row],[B]]) * (Table1[[#This Row],[P]]+Table1[[#This Row],[M]] -Table1[[#This Row],[C]]+Table1[[#This Row],[S]] + 2)</f>
        <v>9600</v>
      </c>
      <c r="I1575">
        <f>2^Table1[[#This Row],[T]] * (64 - Table1[[#This Row],[P]] + 1 + Table1[[#This Row],[M]] + Table1[[#This Row],[P]])</f>
        <v>2688</v>
      </c>
      <c r="J1575">
        <f xml:space="preserve"> 2^Table1[[#This Row],[P]] * (64 - Table1[[#This Row],[P]] + 1 + Table1[[#This Row],[M]] + Table1[[#This Row],[P]])</f>
        <v>688128</v>
      </c>
      <c r="K1575" s="1">
        <f>SUM(Table1[[#This Row],[L1 Cache Size]:[HWIVPT Size]])</f>
        <v>700416</v>
      </c>
      <c r="L1575" s="1">
        <v>1</v>
      </c>
    </row>
    <row r="1576" spans="1:12" x14ac:dyDescent="0.2">
      <c r="A1576">
        <v>13</v>
      </c>
      <c r="B1576">
        <v>7</v>
      </c>
      <c r="C1576">
        <v>12</v>
      </c>
      <c r="D1576">
        <v>1</v>
      </c>
      <c r="E1576">
        <v>5</v>
      </c>
      <c r="F1576">
        <v>20</v>
      </c>
      <c r="G1576">
        <v>10.23188</v>
      </c>
      <c r="H1576">
        <f xml:space="preserve"> 2 ^ Table1[[#This Row],[C]] + 2^(Table1[[#This Row],[C]]-Table1[[#This Row],[B]]) * (Table1[[#This Row],[P]]+Table1[[#This Row],[M]] -Table1[[#This Row],[C]]+Table1[[#This Row],[S]] + 2)</f>
        <v>9600</v>
      </c>
      <c r="I1576">
        <f>2^Table1[[#This Row],[T]] * (64 - Table1[[#This Row],[P]] + 1 + Table1[[#This Row],[M]] + Table1[[#This Row],[P]])</f>
        <v>2720</v>
      </c>
      <c r="J1576">
        <f xml:space="preserve"> 2^Table1[[#This Row],[P]] * (64 - Table1[[#This Row],[P]] + 1 + Table1[[#This Row],[M]] + Table1[[#This Row],[P]])</f>
        <v>348160</v>
      </c>
      <c r="K1576" s="1">
        <f>SUM(Table1[[#This Row],[L1 Cache Size]:[HWIVPT Size]])</f>
        <v>360480</v>
      </c>
      <c r="L1576" s="1">
        <v>1</v>
      </c>
    </row>
    <row r="1577" spans="1:12" x14ac:dyDescent="0.2">
      <c r="A1577">
        <v>15</v>
      </c>
      <c r="B1577">
        <v>4</v>
      </c>
      <c r="C1577">
        <v>14</v>
      </c>
      <c r="D1577">
        <v>3</v>
      </c>
      <c r="E1577">
        <v>8</v>
      </c>
      <c r="F1577">
        <v>18</v>
      </c>
      <c r="G1577">
        <v>10.41757</v>
      </c>
      <c r="H1577">
        <f xml:space="preserve"> 2 ^ Table1[[#This Row],[C]] + 2^(Table1[[#This Row],[C]]-Table1[[#This Row],[B]]) * (Table1[[#This Row],[P]]+Table1[[#This Row],[M]] -Table1[[#This Row],[C]]+Table1[[#This Row],[S]] + 2)</f>
        <v>77824</v>
      </c>
      <c r="I1577">
        <f>2^Table1[[#This Row],[T]] * (64 - Table1[[#This Row],[P]] + 1 + Table1[[#This Row],[M]] + Table1[[#This Row],[P]])</f>
        <v>21248</v>
      </c>
      <c r="J1577">
        <f xml:space="preserve"> 2^Table1[[#This Row],[P]] * (64 - Table1[[#This Row],[P]] + 1 + Table1[[#This Row],[M]] + Table1[[#This Row],[P]])</f>
        <v>1359872</v>
      </c>
      <c r="K1577" s="1">
        <f>SUM(Table1[[#This Row],[L1 Cache Size]:[HWIVPT Size]])</f>
        <v>1458944</v>
      </c>
      <c r="L1577" s="1">
        <v>1</v>
      </c>
    </row>
    <row r="1578" spans="1:12" x14ac:dyDescent="0.2">
      <c r="A1578">
        <v>15</v>
      </c>
      <c r="B1578">
        <v>4</v>
      </c>
      <c r="C1578">
        <v>13</v>
      </c>
      <c r="D1578">
        <v>3</v>
      </c>
      <c r="E1578">
        <v>8</v>
      </c>
      <c r="F1578">
        <v>19</v>
      </c>
      <c r="G1578">
        <v>10.41807</v>
      </c>
      <c r="H1578">
        <f xml:space="preserve"> 2 ^ Table1[[#This Row],[C]] + 2^(Table1[[#This Row],[C]]-Table1[[#This Row],[B]]) * (Table1[[#This Row],[P]]+Table1[[#This Row],[M]] -Table1[[#This Row],[C]]+Table1[[#This Row],[S]] + 2)</f>
        <v>77824</v>
      </c>
      <c r="I1578">
        <f>2^Table1[[#This Row],[T]] * (64 - Table1[[#This Row],[P]] + 1 + Table1[[#This Row],[M]] + Table1[[#This Row],[P]])</f>
        <v>21504</v>
      </c>
      <c r="J1578">
        <f xml:space="preserve"> 2^Table1[[#This Row],[P]] * (64 - Table1[[#This Row],[P]] + 1 + Table1[[#This Row],[M]] + Table1[[#This Row],[P]])</f>
        <v>688128</v>
      </c>
      <c r="K1578" s="1">
        <f>SUM(Table1[[#This Row],[L1 Cache Size]:[HWIVPT Size]])</f>
        <v>787456</v>
      </c>
      <c r="L1578" s="1">
        <v>1</v>
      </c>
    </row>
    <row r="1579" spans="1:12" x14ac:dyDescent="0.2">
      <c r="A1579">
        <v>15</v>
      </c>
      <c r="B1579">
        <v>4</v>
      </c>
      <c r="C1579">
        <v>12</v>
      </c>
      <c r="D1579">
        <v>3</v>
      </c>
      <c r="E1579">
        <v>8</v>
      </c>
      <c r="F1579">
        <v>20</v>
      </c>
      <c r="G1579">
        <v>10.418559999999999</v>
      </c>
      <c r="H1579">
        <f xml:space="preserve"> 2 ^ Table1[[#This Row],[C]] + 2^(Table1[[#This Row],[C]]-Table1[[#This Row],[B]]) * (Table1[[#This Row],[P]]+Table1[[#This Row],[M]] -Table1[[#This Row],[C]]+Table1[[#This Row],[S]] + 2)</f>
        <v>77824</v>
      </c>
      <c r="I1579">
        <f>2^Table1[[#This Row],[T]] * (64 - Table1[[#This Row],[P]] + 1 + Table1[[#This Row],[M]] + Table1[[#This Row],[P]])</f>
        <v>21760</v>
      </c>
      <c r="J1579">
        <f xml:space="preserve"> 2^Table1[[#This Row],[P]] * (64 - Table1[[#This Row],[P]] + 1 + Table1[[#This Row],[M]] + Table1[[#This Row],[P]])</f>
        <v>348160</v>
      </c>
      <c r="K1579" s="1">
        <f>SUM(Table1[[#This Row],[L1 Cache Size]:[HWIVPT Size]])</f>
        <v>447744</v>
      </c>
      <c r="L1579" s="1">
        <v>1</v>
      </c>
    </row>
    <row r="1580" spans="1:12" x14ac:dyDescent="0.2">
      <c r="A1580">
        <v>13</v>
      </c>
      <c r="B1580">
        <v>5</v>
      </c>
      <c r="C1580">
        <v>13</v>
      </c>
      <c r="D1580">
        <v>2</v>
      </c>
      <c r="E1580">
        <v>6</v>
      </c>
      <c r="F1580">
        <v>19</v>
      </c>
      <c r="G1580">
        <v>10.434900000000001</v>
      </c>
      <c r="H1580">
        <f xml:space="preserve"> 2 ^ Table1[[#This Row],[C]] + 2^(Table1[[#This Row],[C]]-Table1[[#This Row],[B]]) * (Table1[[#This Row],[P]]+Table1[[#This Row],[M]] -Table1[[#This Row],[C]]+Table1[[#This Row],[S]] + 2)</f>
        <v>14080</v>
      </c>
      <c r="I1580">
        <f>2^Table1[[#This Row],[T]] * (64 - Table1[[#This Row],[P]] + 1 + Table1[[#This Row],[M]] + Table1[[#This Row],[P]])</f>
        <v>5376</v>
      </c>
      <c r="J1580">
        <f xml:space="preserve"> 2^Table1[[#This Row],[P]] * (64 - Table1[[#This Row],[P]] + 1 + Table1[[#This Row],[M]] + Table1[[#This Row],[P]])</f>
        <v>688128</v>
      </c>
      <c r="K1580" s="1">
        <f>SUM(Table1[[#This Row],[L1 Cache Size]:[HWIVPT Size]])</f>
        <v>707584</v>
      </c>
      <c r="L1580" s="1">
        <v>1</v>
      </c>
    </row>
    <row r="1581" spans="1:12" x14ac:dyDescent="0.2">
      <c r="A1581">
        <v>13</v>
      </c>
      <c r="B1581">
        <v>5</v>
      </c>
      <c r="C1581">
        <v>12</v>
      </c>
      <c r="D1581">
        <v>2</v>
      </c>
      <c r="E1581">
        <v>6</v>
      </c>
      <c r="F1581">
        <v>20</v>
      </c>
      <c r="G1581">
        <v>10.44218</v>
      </c>
      <c r="H1581">
        <f xml:space="preserve"> 2 ^ Table1[[#This Row],[C]] + 2^(Table1[[#This Row],[C]]-Table1[[#This Row],[B]]) * (Table1[[#This Row],[P]]+Table1[[#This Row],[M]] -Table1[[#This Row],[C]]+Table1[[#This Row],[S]] + 2)</f>
        <v>14080</v>
      </c>
      <c r="I1581">
        <f>2^Table1[[#This Row],[T]] * (64 - Table1[[#This Row],[P]] + 1 + Table1[[#This Row],[M]] + Table1[[#This Row],[P]])</f>
        <v>5440</v>
      </c>
      <c r="J1581">
        <f xml:space="preserve"> 2^Table1[[#This Row],[P]] * (64 - Table1[[#This Row],[P]] + 1 + Table1[[#This Row],[M]] + Table1[[#This Row],[P]])</f>
        <v>348160</v>
      </c>
      <c r="K1581" s="1">
        <f>SUM(Table1[[#This Row],[L1 Cache Size]:[HWIVPT Size]])</f>
        <v>367680</v>
      </c>
      <c r="L1581" s="1">
        <v>1</v>
      </c>
    </row>
    <row r="1582" spans="1:12" x14ac:dyDescent="0.2">
      <c r="A1582">
        <v>13</v>
      </c>
      <c r="B1582">
        <v>6</v>
      </c>
      <c r="C1582">
        <v>13</v>
      </c>
      <c r="D1582">
        <v>2</v>
      </c>
      <c r="E1582">
        <v>5</v>
      </c>
      <c r="F1582">
        <v>19</v>
      </c>
      <c r="G1582">
        <v>10.48141</v>
      </c>
      <c r="H1582">
        <f xml:space="preserve"> 2 ^ Table1[[#This Row],[C]] + 2^(Table1[[#This Row],[C]]-Table1[[#This Row],[B]]) * (Table1[[#This Row],[P]]+Table1[[#This Row],[M]] -Table1[[#This Row],[C]]+Table1[[#This Row],[S]] + 2)</f>
        <v>11136</v>
      </c>
      <c r="I1582">
        <f>2^Table1[[#This Row],[T]] * (64 - Table1[[#This Row],[P]] + 1 + Table1[[#This Row],[M]] + Table1[[#This Row],[P]])</f>
        <v>2688</v>
      </c>
      <c r="J1582">
        <f xml:space="preserve"> 2^Table1[[#This Row],[P]] * (64 - Table1[[#This Row],[P]] + 1 + Table1[[#This Row],[M]] + Table1[[#This Row],[P]])</f>
        <v>688128</v>
      </c>
      <c r="K1582" s="1">
        <f>SUM(Table1[[#This Row],[L1 Cache Size]:[HWIVPT Size]])</f>
        <v>701952</v>
      </c>
      <c r="L1582" s="1">
        <v>1</v>
      </c>
    </row>
    <row r="1583" spans="1:12" x14ac:dyDescent="0.2">
      <c r="A1583">
        <v>14</v>
      </c>
      <c r="B1583">
        <v>4</v>
      </c>
      <c r="C1583">
        <v>14</v>
      </c>
      <c r="D1583">
        <v>2</v>
      </c>
      <c r="E1583">
        <v>8</v>
      </c>
      <c r="F1583">
        <v>18</v>
      </c>
      <c r="G1583">
        <v>10.48227</v>
      </c>
      <c r="H1583">
        <f xml:space="preserve"> 2 ^ Table1[[#This Row],[C]] + 2^(Table1[[#This Row],[C]]-Table1[[#This Row],[B]]) * (Table1[[#This Row],[P]]+Table1[[#This Row],[M]] -Table1[[#This Row],[C]]+Table1[[#This Row],[S]] + 2)</f>
        <v>38912</v>
      </c>
      <c r="I1583">
        <f>2^Table1[[#This Row],[T]] * (64 - Table1[[#This Row],[P]] + 1 + Table1[[#This Row],[M]] + Table1[[#This Row],[P]])</f>
        <v>21248</v>
      </c>
      <c r="J1583">
        <f xml:space="preserve"> 2^Table1[[#This Row],[P]] * (64 - Table1[[#This Row],[P]] + 1 + Table1[[#This Row],[M]] + Table1[[#This Row],[P]])</f>
        <v>1359872</v>
      </c>
      <c r="K1583" s="1">
        <f>SUM(Table1[[#This Row],[L1 Cache Size]:[HWIVPT Size]])</f>
        <v>1420032</v>
      </c>
      <c r="L1583" s="1">
        <v>1</v>
      </c>
    </row>
    <row r="1584" spans="1:12" x14ac:dyDescent="0.2">
      <c r="A1584">
        <v>14</v>
      </c>
      <c r="B1584">
        <v>4</v>
      </c>
      <c r="C1584">
        <v>13</v>
      </c>
      <c r="D1584">
        <v>2</v>
      </c>
      <c r="E1584">
        <v>8</v>
      </c>
      <c r="F1584">
        <v>19</v>
      </c>
      <c r="G1584">
        <v>10.482760000000001</v>
      </c>
      <c r="H1584">
        <f xml:space="preserve"> 2 ^ Table1[[#This Row],[C]] + 2^(Table1[[#This Row],[C]]-Table1[[#This Row],[B]]) * (Table1[[#This Row],[P]]+Table1[[#This Row],[M]] -Table1[[#This Row],[C]]+Table1[[#This Row],[S]] + 2)</f>
        <v>38912</v>
      </c>
      <c r="I1584">
        <f>2^Table1[[#This Row],[T]] * (64 - Table1[[#This Row],[P]] + 1 + Table1[[#This Row],[M]] + Table1[[#This Row],[P]])</f>
        <v>21504</v>
      </c>
      <c r="J1584">
        <f xml:space="preserve"> 2^Table1[[#This Row],[P]] * (64 - Table1[[#This Row],[P]] + 1 + Table1[[#This Row],[M]] + Table1[[#This Row],[P]])</f>
        <v>688128</v>
      </c>
      <c r="K1584" s="1">
        <f>SUM(Table1[[#This Row],[L1 Cache Size]:[HWIVPT Size]])</f>
        <v>748544</v>
      </c>
      <c r="L1584" s="1">
        <v>1</v>
      </c>
    </row>
    <row r="1585" spans="1:12" x14ac:dyDescent="0.2">
      <c r="A1585">
        <v>14</v>
      </c>
      <c r="B1585">
        <v>4</v>
      </c>
      <c r="C1585">
        <v>12</v>
      </c>
      <c r="D1585">
        <v>2</v>
      </c>
      <c r="E1585">
        <v>8</v>
      </c>
      <c r="F1585">
        <v>20</v>
      </c>
      <c r="G1585">
        <v>10.48326</v>
      </c>
      <c r="H1585">
        <f xml:space="preserve"> 2 ^ Table1[[#This Row],[C]] + 2^(Table1[[#This Row],[C]]-Table1[[#This Row],[B]]) * (Table1[[#This Row],[P]]+Table1[[#This Row],[M]] -Table1[[#This Row],[C]]+Table1[[#This Row],[S]] + 2)</f>
        <v>38912</v>
      </c>
      <c r="I1585">
        <f>2^Table1[[#This Row],[T]] * (64 - Table1[[#This Row],[P]] + 1 + Table1[[#This Row],[M]] + Table1[[#This Row],[P]])</f>
        <v>21760</v>
      </c>
      <c r="J1585">
        <f xml:space="preserve"> 2^Table1[[#This Row],[P]] * (64 - Table1[[#This Row],[P]] + 1 + Table1[[#This Row],[M]] + Table1[[#This Row],[P]])</f>
        <v>348160</v>
      </c>
      <c r="K1585" s="1">
        <f>SUM(Table1[[#This Row],[L1 Cache Size]:[HWIVPT Size]])</f>
        <v>408832</v>
      </c>
      <c r="L1585" s="1">
        <v>1</v>
      </c>
    </row>
    <row r="1586" spans="1:12" x14ac:dyDescent="0.2">
      <c r="A1586">
        <v>15</v>
      </c>
      <c r="B1586">
        <v>4</v>
      </c>
      <c r="C1586">
        <v>14</v>
      </c>
      <c r="D1586">
        <v>3</v>
      </c>
      <c r="E1586">
        <v>7</v>
      </c>
      <c r="F1586">
        <v>18</v>
      </c>
      <c r="G1586">
        <v>10.484360000000001</v>
      </c>
      <c r="H1586">
        <f xml:space="preserve"> 2 ^ Table1[[#This Row],[C]] + 2^(Table1[[#This Row],[C]]-Table1[[#This Row],[B]]) * (Table1[[#This Row],[P]]+Table1[[#This Row],[M]] -Table1[[#This Row],[C]]+Table1[[#This Row],[S]] + 2)</f>
        <v>77824</v>
      </c>
      <c r="I1586">
        <f>2^Table1[[#This Row],[T]] * (64 - Table1[[#This Row],[P]] + 1 + Table1[[#This Row],[M]] + Table1[[#This Row],[P]])</f>
        <v>10624</v>
      </c>
      <c r="J1586">
        <f xml:space="preserve"> 2^Table1[[#This Row],[P]] * (64 - Table1[[#This Row],[P]] + 1 + Table1[[#This Row],[M]] + Table1[[#This Row],[P]])</f>
        <v>1359872</v>
      </c>
      <c r="K1586" s="1">
        <f>SUM(Table1[[#This Row],[L1 Cache Size]:[HWIVPT Size]])</f>
        <v>1448320</v>
      </c>
      <c r="L1586" s="1">
        <v>1</v>
      </c>
    </row>
    <row r="1587" spans="1:12" x14ac:dyDescent="0.2">
      <c r="A1587">
        <v>15</v>
      </c>
      <c r="B1587">
        <v>4</v>
      </c>
      <c r="C1587">
        <v>13</v>
      </c>
      <c r="D1587">
        <v>3</v>
      </c>
      <c r="E1587">
        <v>7</v>
      </c>
      <c r="F1587">
        <v>19</v>
      </c>
      <c r="G1587">
        <v>10.48542</v>
      </c>
      <c r="H1587">
        <f xml:space="preserve"> 2 ^ Table1[[#This Row],[C]] + 2^(Table1[[#This Row],[C]]-Table1[[#This Row],[B]]) * (Table1[[#This Row],[P]]+Table1[[#This Row],[M]] -Table1[[#This Row],[C]]+Table1[[#This Row],[S]] + 2)</f>
        <v>77824</v>
      </c>
      <c r="I1587">
        <f>2^Table1[[#This Row],[T]] * (64 - Table1[[#This Row],[P]] + 1 + Table1[[#This Row],[M]] + Table1[[#This Row],[P]])</f>
        <v>10752</v>
      </c>
      <c r="J1587">
        <f xml:space="preserve"> 2^Table1[[#This Row],[P]] * (64 - Table1[[#This Row],[P]] + 1 + Table1[[#This Row],[M]] + Table1[[#This Row],[P]])</f>
        <v>688128</v>
      </c>
      <c r="K1587" s="1">
        <f>SUM(Table1[[#This Row],[L1 Cache Size]:[HWIVPT Size]])</f>
        <v>776704</v>
      </c>
      <c r="L1587" s="1">
        <v>1</v>
      </c>
    </row>
    <row r="1588" spans="1:12" x14ac:dyDescent="0.2">
      <c r="A1588">
        <v>15</v>
      </c>
      <c r="B1588">
        <v>4</v>
      </c>
      <c r="C1588">
        <v>12</v>
      </c>
      <c r="D1588">
        <v>3</v>
      </c>
      <c r="E1588">
        <v>7</v>
      </c>
      <c r="F1588">
        <v>20</v>
      </c>
      <c r="G1588">
        <v>10.48648</v>
      </c>
      <c r="H1588">
        <f xml:space="preserve"> 2 ^ Table1[[#This Row],[C]] + 2^(Table1[[#This Row],[C]]-Table1[[#This Row],[B]]) * (Table1[[#This Row],[P]]+Table1[[#This Row],[M]] -Table1[[#This Row],[C]]+Table1[[#This Row],[S]] + 2)</f>
        <v>77824</v>
      </c>
      <c r="I1588">
        <f>2^Table1[[#This Row],[T]] * (64 - Table1[[#This Row],[P]] + 1 + Table1[[#This Row],[M]] + Table1[[#This Row],[P]])</f>
        <v>10880</v>
      </c>
      <c r="J1588">
        <f xml:space="preserve"> 2^Table1[[#This Row],[P]] * (64 - Table1[[#This Row],[P]] + 1 + Table1[[#This Row],[M]] + Table1[[#This Row],[P]])</f>
        <v>348160</v>
      </c>
      <c r="K1588" s="1">
        <f>SUM(Table1[[#This Row],[L1 Cache Size]:[HWIVPT Size]])</f>
        <v>436864</v>
      </c>
      <c r="L1588" s="1">
        <v>1</v>
      </c>
    </row>
    <row r="1589" spans="1:12" x14ac:dyDescent="0.2">
      <c r="A1589">
        <v>13</v>
      </c>
      <c r="B1589">
        <v>6</v>
      </c>
      <c r="C1589">
        <v>12</v>
      </c>
      <c r="D1589">
        <v>2</v>
      </c>
      <c r="E1589">
        <v>5</v>
      </c>
      <c r="F1589">
        <v>20</v>
      </c>
      <c r="G1589">
        <v>10.500780000000001</v>
      </c>
      <c r="H1589">
        <f xml:space="preserve"> 2 ^ Table1[[#This Row],[C]] + 2^(Table1[[#This Row],[C]]-Table1[[#This Row],[B]]) * (Table1[[#This Row],[P]]+Table1[[#This Row],[M]] -Table1[[#This Row],[C]]+Table1[[#This Row],[S]] + 2)</f>
        <v>11136</v>
      </c>
      <c r="I1589">
        <f>2^Table1[[#This Row],[T]] * (64 - Table1[[#This Row],[P]] + 1 + Table1[[#This Row],[M]] + Table1[[#This Row],[P]])</f>
        <v>2720</v>
      </c>
      <c r="J1589">
        <f xml:space="preserve"> 2^Table1[[#This Row],[P]] * (64 - Table1[[#This Row],[P]] + 1 + Table1[[#This Row],[M]] + Table1[[#This Row],[P]])</f>
        <v>348160</v>
      </c>
      <c r="K1589" s="1">
        <f>SUM(Table1[[#This Row],[L1 Cache Size]:[HWIVPT Size]])</f>
        <v>362016</v>
      </c>
      <c r="L1589" s="1">
        <v>1</v>
      </c>
    </row>
    <row r="1590" spans="1:12" x14ac:dyDescent="0.2">
      <c r="A1590">
        <v>15</v>
      </c>
      <c r="B1590">
        <v>4</v>
      </c>
      <c r="C1590">
        <v>14</v>
      </c>
      <c r="D1590">
        <v>2</v>
      </c>
      <c r="E1590">
        <v>5</v>
      </c>
      <c r="F1590">
        <v>18</v>
      </c>
      <c r="G1590">
        <v>10.5068</v>
      </c>
      <c r="H1590">
        <f xml:space="preserve"> 2 ^ Table1[[#This Row],[C]] + 2^(Table1[[#This Row],[C]]-Table1[[#This Row],[B]]) * (Table1[[#This Row],[P]]+Table1[[#This Row],[M]] -Table1[[#This Row],[C]]+Table1[[#This Row],[S]] + 2)</f>
        <v>75776</v>
      </c>
      <c r="I1590">
        <f>2^Table1[[#This Row],[T]] * (64 - Table1[[#This Row],[P]] + 1 + Table1[[#This Row],[M]] + Table1[[#This Row],[P]])</f>
        <v>2656</v>
      </c>
      <c r="J1590">
        <f xml:space="preserve"> 2^Table1[[#This Row],[P]] * (64 - Table1[[#This Row],[P]] + 1 + Table1[[#This Row],[M]] + Table1[[#This Row],[P]])</f>
        <v>1359872</v>
      </c>
      <c r="K1590" s="1">
        <f>SUM(Table1[[#This Row],[L1 Cache Size]:[HWIVPT Size]])</f>
        <v>1438304</v>
      </c>
      <c r="L1590" s="1">
        <v>1</v>
      </c>
    </row>
    <row r="1591" spans="1:12" x14ac:dyDescent="0.2">
      <c r="A1591">
        <v>15</v>
      </c>
      <c r="B1591">
        <v>4</v>
      </c>
      <c r="C1591">
        <v>13</v>
      </c>
      <c r="D1591">
        <v>2</v>
      </c>
      <c r="E1591">
        <v>5</v>
      </c>
      <c r="F1591">
        <v>19</v>
      </c>
      <c r="G1591">
        <v>10.51904</v>
      </c>
      <c r="H1591">
        <f xml:space="preserve"> 2 ^ Table1[[#This Row],[C]] + 2^(Table1[[#This Row],[C]]-Table1[[#This Row],[B]]) * (Table1[[#This Row],[P]]+Table1[[#This Row],[M]] -Table1[[#This Row],[C]]+Table1[[#This Row],[S]] + 2)</f>
        <v>75776</v>
      </c>
      <c r="I1591">
        <f>2^Table1[[#This Row],[T]] * (64 - Table1[[#This Row],[P]] + 1 + Table1[[#This Row],[M]] + Table1[[#This Row],[P]])</f>
        <v>2688</v>
      </c>
      <c r="J1591">
        <f xml:space="preserve"> 2^Table1[[#This Row],[P]] * (64 - Table1[[#This Row],[P]] + 1 + Table1[[#This Row],[M]] + Table1[[#This Row],[P]])</f>
        <v>688128</v>
      </c>
      <c r="K1591" s="1">
        <f>SUM(Table1[[#This Row],[L1 Cache Size]:[HWIVPT Size]])</f>
        <v>766592</v>
      </c>
      <c r="L1591" s="1">
        <v>1</v>
      </c>
    </row>
    <row r="1592" spans="1:12" x14ac:dyDescent="0.2">
      <c r="A1592">
        <v>14</v>
      </c>
      <c r="B1592">
        <v>4</v>
      </c>
      <c r="C1592">
        <v>14</v>
      </c>
      <c r="D1592">
        <v>2</v>
      </c>
      <c r="E1592">
        <v>7</v>
      </c>
      <c r="F1592">
        <v>18</v>
      </c>
      <c r="G1592">
        <v>10.549049999999999</v>
      </c>
      <c r="H1592">
        <f xml:space="preserve"> 2 ^ Table1[[#This Row],[C]] + 2^(Table1[[#This Row],[C]]-Table1[[#This Row],[B]]) * (Table1[[#This Row],[P]]+Table1[[#This Row],[M]] -Table1[[#This Row],[C]]+Table1[[#This Row],[S]] + 2)</f>
        <v>38912</v>
      </c>
      <c r="I1592">
        <f>2^Table1[[#This Row],[T]] * (64 - Table1[[#This Row],[P]] + 1 + Table1[[#This Row],[M]] + Table1[[#This Row],[P]])</f>
        <v>10624</v>
      </c>
      <c r="J1592">
        <f xml:space="preserve"> 2^Table1[[#This Row],[P]] * (64 - Table1[[#This Row],[P]] + 1 + Table1[[#This Row],[M]] + Table1[[#This Row],[P]])</f>
        <v>1359872</v>
      </c>
      <c r="K1592" s="1">
        <f>SUM(Table1[[#This Row],[L1 Cache Size]:[HWIVPT Size]])</f>
        <v>1409408</v>
      </c>
      <c r="L1592" s="1">
        <v>1</v>
      </c>
    </row>
    <row r="1593" spans="1:12" x14ac:dyDescent="0.2">
      <c r="A1593">
        <v>14</v>
      </c>
      <c r="B1593">
        <v>4</v>
      </c>
      <c r="C1593">
        <v>13</v>
      </c>
      <c r="D1593">
        <v>2</v>
      </c>
      <c r="E1593">
        <v>7</v>
      </c>
      <c r="F1593">
        <v>19</v>
      </c>
      <c r="G1593">
        <v>10.55012</v>
      </c>
      <c r="H1593">
        <f xml:space="preserve"> 2 ^ Table1[[#This Row],[C]] + 2^(Table1[[#This Row],[C]]-Table1[[#This Row],[B]]) * (Table1[[#This Row],[P]]+Table1[[#This Row],[M]] -Table1[[#This Row],[C]]+Table1[[#This Row],[S]] + 2)</f>
        <v>38912</v>
      </c>
      <c r="I1593">
        <f>2^Table1[[#This Row],[T]] * (64 - Table1[[#This Row],[P]] + 1 + Table1[[#This Row],[M]] + Table1[[#This Row],[P]])</f>
        <v>10752</v>
      </c>
      <c r="J1593">
        <f xml:space="preserve"> 2^Table1[[#This Row],[P]] * (64 - Table1[[#This Row],[P]] + 1 + Table1[[#This Row],[M]] + Table1[[#This Row],[P]])</f>
        <v>688128</v>
      </c>
      <c r="K1593" s="1">
        <f>SUM(Table1[[#This Row],[L1 Cache Size]:[HWIVPT Size]])</f>
        <v>737792</v>
      </c>
      <c r="L1593" s="1">
        <v>1</v>
      </c>
    </row>
    <row r="1594" spans="1:12" x14ac:dyDescent="0.2">
      <c r="A1594">
        <v>14</v>
      </c>
      <c r="B1594">
        <v>4</v>
      </c>
      <c r="C1594">
        <v>12</v>
      </c>
      <c r="D1594">
        <v>2</v>
      </c>
      <c r="E1594">
        <v>7</v>
      </c>
      <c r="F1594">
        <v>20</v>
      </c>
      <c r="G1594">
        <v>10.55118</v>
      </c>
      <c r="H1594">
        <f xml:space="preserve"> 2 ^ Table1[[#This Row],[C]] + 2^(Table1[[#This Row],[C]]-Table1[[#This Row],[B]]) * (Table1[[#This Row],[P]]+Table1[[#This Row],[M]] -Table1[[#This Row],[C]]+Table1[[#This Row],[S]] + 2)</f>
        <v>38912</v>
      </c>
      <c r="I1594">
        <f>2^Table1[[#This Row],[T]] * (64 - Table1[[#This Row],[P]] + 1 + Table1[[#This Row],[M]] + Table1[[#This Row],[P]])</f>
        <v>10880</v>
      </c>
      <c r="J1594">
        <f xml:space="preserve"> 2^Table1[[#This Row],[P]] * (64 - Table1[[#This Row],[P]] + 1 + Table1[[#This Row],[M]] + Table1[[#This Row],[P]])</f>
        <v>348160</v>
      </c>
      <c r="K1594" s="1">
        <f>SUM(Table1[[#This Row],[L1 Cache Size]:[HWIVPT Size]])</f>
        <v>397952</v>
      </c>
      <c r="L1594" s="1">
        <v>1</v>
      </c>
    </row>
    <row r="1595" spans="1:12" x14ac:dyDescent="0.2">
      <c r="A1595">
        <v>15</v>
      </c>
      <c r="B1595">
        <v>5</v>
      </c>
      <c r="C1595">
        <v>14</v>
      </c>
      <c r="D1595">
        <v>4</v>
      </c>
      <c r="E1595">
        <v>5</v>
      </c>
      <c r="F1595">
        <v>18</v>
      </c>
      <c r="G1595">
        <v>10.930580000000001</v>
      </c>
      <c r="H1595">
        <f xml:space="preserve"> 2 ^ Table1[[#This Row],[C]] + 2^(Table1[[#This Row],[C]]-Table1[[#This Row],[B]]) * (Table1[[#This Row],[P]]+Table1[[#This Row],[M]] -Table1[[#This Row],[C]]+Table1[[#This Row],[S]] + 2)</f>
        <v>56320</v>
      </c>
      <c r="I1595">
        <f>2^Table1[[#This Row],[T]] * (64 - Table1[[#This Row],[P]] + 1 + Table1[[#This Row],[M]] + Table1[[#This Row],[P]])</f>
        <v>2656</v>
      </c>
      <c r="J1595">
        <f xml:space="preserve"> 2^Table1[[#This Row],[P]] * (64 - Table1[[#This Row],[P]] + 1 + Table1[[#This Row],[M]] + Table1[[#This Row],[P]])</f>
        <v>1359872</v>
      </c>
      <c r="K1595" s="1">
        <f>SUM(Table1[[#This Row],[L1 Cache Size]:[HWIVPT Size]])</f>
        <v>1418848</v>
      </c>
      <c r="L1595" s="1">
        <v>1</v>
      </c>
    </row>
    <row r="1596" spans="1:12" x14ac:dyDescent="0.2">
      <c r="A1596">
        <v>15</v>
      </c>
      <c r="B1596">
        <v>4</v>
      </c>
      <c r="C1596">
        <v>14</v>
      </c>
      <c r="D1596">
        <v>3</v>
      </c>
      <c r="E1596">
        <v>6</v>
      </c>
      <c r="F1596">
        <v>18</v>
      </c>
      <c r="G1596">
        <v>10.930630000000001</v>
      </c>
      <c r="H1596">
        <f xml:space="preserve"> 2 ^ Table1[[#This Row],[C]] + 2^(Table1[[#This Row],[C]]-Table1[[#This Row],[B]]) * (Table1[[#This Row],[P]]+Table1[[#This Row],[M]] -Table1[[#This Row],[C]]+Table1[[#This Row],[S]] + 2)</f>
        <v>77824</v>
      </c>
      <c r="I1596">
        <f>2^Table1[[#This Row],[T]] * (64 - Table1[[#This Row],[P]] + 1 + Table1[[#This Row],[M]] + Table1[[#This Row],[P]])</f>
        <v>5312</v>
      </c>
      <c r="J1596">
        <f xml:space="preserve"> 2^Table1[[#This Row],[P]] * (64 - Table1[[#This Row],[P]] + 1 + Table1[[#This Row],[M]] + Table1[[#This Row],[P]])</f>
        <v>1359872</v>
      </c>
      <c r="K1596" s="1">
        <f>SUM(Table1[[#This Row],[L1 Cache Size]:[HWIVPT Size]])</f>
        <v>1443008</v>
      </c>
      <c r="L1596" s="1">
        <v>1</v>
      </c>
    </row>
    <row r="1597" spans="1:12" x14ac:dyDescent="0.2">
      <c r="A1597">
        <v>15</v>
      </c>
      <c r="B1597">
        <v>4</v>
      </c>
      <c r="C1597">
        <v>13</v>
      </c>
      <c r="D1597">
        <v>3</v>
      </c>
      <c r="E1597">
        <v>6</v>
      </c>
      <c r="F1597">
        <v>19</v>
      </c>
      <c r="G1597">
        <v>10.93548</v>
      </c>
      <c r="H1597">
        <f xml:space="preserve"> 2 ^ Table1[[#This Row],[C]] + 2^(Table1[[#This Row],[C]]-Table1[[#This Row],[B]]) * (Table1[[#This Row],[P]]+Table1[[#This Row],[M]] -Table1[[#This Row],[C]]+Table1[[#This Row],[S]] + 2)</f>
        <v>77824</v>
      </c>
      <c r="I1597">
        <f>2^Table1[[#This Row],[T]] * (64 - Table1[[#This Row],[P]] + 1 + Table1[[#This Row],[M]] + Table1[[#This Row],[P]])</f>
        <v>5376</v>
      </c>
      <c r="J1597">
        <f xml:space="preserve"> 2^Table1[[#This Row],[P]] * (64 - Table1[[#This Row],[P]] + 1 + Table1[[#This Row],[M]] + Table1[[#This Row],[P]])</f>
        <v>688128</v>
      </c>
      <c r="K1597" s="1">
        <f>SUM(Table1[[#This Row],[L1 Cache Size]:[HWIVPT Size]])</f>
        <v>771328</v>
      </c>
      <c r="L1597" s="1">
        <v>1</v>
      </c>
    </row>
    <row r="1598" spans="1:12" x14ac:dyDescent="0.2">
      <c r="A1598">
        <v>15</v>
      </c>
      <c r="B1598">
        <v>4</v>
      </c>
      <c r="C1598">
        <v>12</v>
      </c>
      <c r="D1598">
        <v>3</v>
      </c>
      <c r="E1598">
        <v>6</v>
      </c>
      <c r="F1598">
        <v>20</v>
      </c>
      <c r="G1598">
        <v>10.94032</v>
      </c>
      <c r="H1598">
        <f xml:space="preserve"> 2 ^ Table1[[#This Row],[C]] + 2^(Table1[[#This Row],[C]]-Table1[[#This Row],[B]]) * (Table1[[#This Row],[P]]+Table1[[#This Row],[M]] -Table1[[#This Row],[C]]+Table1[[#This Row],[S]] + 2)</f>
        <v>77824</v>
      </c>
      <c r="I1598">
        <f>2^Table1[[#This Row],[T]] * (64 - Table1[[#This Row],[P]] + 1 + Table1[[#This Row],[M]] + Table1[[#This Row],[P]])</f>
        <v>5440</v>
      </c>
      <c r="J1598">
        <f xml:space="preserve"> 2^Table1[[#This Row],[P]] * (64 - Table1[[#This Row],[P]] + 1 + Table1[[#This Row],[M]] + Table1[[#This Row],[P]])</f>
        <v>348160</v>
      </c>
      <c r="K1598" s="1">
        <f>SUM(Table1[[#This Row],[L1 Cache Size]:[HWIVPT Size]])</f>
        <v>431424</v>
      </c>
      <c r="L1598" s="1">
        <v>1</v>
      </c>
    </row>
    <row r="1599" spans="1:12" x14ac:dyDescent="0.2">
      <c r="A1599">
        <v>14</v>
      </c>
      <c r="B1599">
        <v>5</v>
      </c>
      <c r="C1599">
        <v>14</v>
      </c>
      <c r="D1599">
        <v>3</v>
      </c>
      <c r="E1599">
        <v>5</v>
      </c>
      <c r="F1599">
        <v>18</v>
      </c>
      <c r="G1599">
        <v>10.94211</v>
      </c>
      <c r="H1599">
        <f xml:space="preserve"> 2 ^ Table1[[#This Row],[C]] + 2^(Table1[[#This Row],[C]]-Table1[[#This Row],[B]]) * (Table1[[#This Row],[P]]+Table1[[#This Row],[M]] -Table1[[#This Row],[C]]+Table1[[#This Row],[S]] + 2)</f>
        <v>28160</v>
      </c>
      <c r="I1599">
        <f>2^Table1[[#This Row],[T]] * (64 - Table1[[#This Row],[P]] + 1 + Table1[[#This Row],[M]] + Table1[[#This Row],[P]])</f>
        <v>2656</v>
      </c>
      <c r="J1599">
        <f xml:space="preserve"> 2^Table1[[#This Row],[P]] * (64 - Table1[[#This Row],[P]] + 1 + Table1[[#This Row],[M]] + Table1[[#This Row],[P]])</f>
        <v>1359872</v>
      </c>
      <c r="K1599" s="1">
        <f>SUM(Table1[[#This Row],[L1 Cache Size]:[HWIVPT Size]])</f>
        <v>1390688</v>
      </c>
      <c r="L1599" s="1">
        <v>1</v>
      </c>
    </row>
    <row r="1600" spans="1:12" x14ac:dyDescent="0.2">
      <c r="A1600">
        <v>15</v>
      </c>
      <c r="B1600">
        <v>5</v>
      </c>
      <c r="C1600">
        <v>13</v>
      </c>
      <c r="D1600">
        <v>4</v>
      </c>
      <c r="E1600">
        <v>5</v>
      </c>
      <c r="F1600">
        <v>19</v>
      </c>
      <c r="G1600">
        <v>10.949949999999999</v>
      </c>
      <c r="H1600">
        <f xml:space="preserve"> 2 ^ Table1[[#This Row],[C]] + 2^(Table1[[#This Row],[C]]-Table1[[#This Row],[B]]) * (Table1[[#This Row],[P]]+Table1[[#This Row],[M]] -Table1[[#This Row],[C]]+Table1[[#This Row],[S]] + 2)</f>
        <v>56320</v>
      </c>
      <c r="I1600">
        <f>2^Table1[[#This Row],[T]] * (64 - Table1[[#This Row],[P]] + 1 + Table1[[#This Row],[M]] + Table1[[#This Row],[P]])</f>
        <v>2688</v>
      </c>
      <c r="J1600">
        <f xml:space="preserve"> 2^Table1[[#This Row],[P]] * (64 - Table1[[#This Row],[P]] + 1 + Table1[[#This Row],[M]] + Table1[[#This Row],[P]])</f>
        <v>688128</v>
      </c>
      <c r="K1600" s="1">
        <f>SUM(Table1[[#This Row],[L1 Cache Size]:[HWIVPT Size]])</f>
        <v>747136</v>
      </c>
      <c r="L1600" s="1">
        <v>1</v>
      </c>
    </row>
    <row r="1601" spans="1:12" x14ac:dyDescent="0.2">
      <c r="A1601">
        <v>14</v>
      </c>
      <c r="B1601">
        <v>5</v>
      </c>
      <c r="C1601">
        <v>13</v>
      </c>
      <c r="D1601">
        <v>3</v>
      </c>
      <c r="E1601">
        <v>5</v>
      </c>
      <c r="F1601">
        <v>19</v>
      </c>
      <c r="G1601">
        <v>10.96148</v>
      </c>
      <c r="H1601">
        <f xml:space="preserve"> 2 ^ Table1[[#This Row],[C]] + 2^(Table1[[#This Row],[C]]-Table1[[#This Row],[B]]) * (Table1[[#This Row],[P]]+Table1[[#This Row],[M]] -Table1[[#This Row],[C]]+Table1[[#This Row],[S]] + 2)</f>
        <v>28160</v>
      </c>
      <c r="I1601">
        <f>2^Table1[[#This Row],[T]] * (64 - Table1[[#This Row],[P]] + 1 + Table1[[#This Row],[M]] + Table1[[#This Row],[P]])</f>
        <v>2688</v>
      </c>
      <c r="J1601">
        <f xml:space="preserve"> 2^Table1[[#This Row],[P]] * (64 - Table1[[#This Row],[P]] + 1 + Table1[[#This Row],[M]] + Table1[[#This Row],[P]])</f>
        <v>688128</v>
      </c>
      <c r="K1601" s="1">
        <f>SUM(Table1[[#This Row],[L1 Cache Size]:[HWIVPT Size]])</f>
        <v>718976</v>
      </c>
      <c r="L1601" s="1">
        <v>1</v>
      </c>
    </row>
    <row r="1602" spans="1:12" x14ac:dyDescent="0.2">
      <c r="A1602">
        <v>14</v>
      </c>
      <c r="B1602">
        <v>4</v>
      </c>
      <c r="C1602">
        <v>14</v>
      </c>
      <c r="D1602">
        <v>0</v>
      </c>
      <c r="E1602">
        <v>5</v>
      </c>
      <c r="F1602">
        <v>18</v>
      </c>
      <c r="G1602">
        <v>10.96894</v>
      </c>
      <c r="H1602">
        <f xml:space="preserve"> 2 ^ Table1[[#This Row],[C]] + 2^(Table1[[#This Row],[C]]-Table1[[#This Row],[B]]) * (Table1[[#This Row],[P]]+Table1[[#This Row],[M]] -Table1[[#This Row],[C]]+Table1[[#This Row],[S]] + 2)</f>
        <v>36864</v>
      </c>
      <c r="I1602">
        <f>2^Table1[[#This Row],[T]] * (64 - Table1[[#This Row],[P]] + 1 + Table1[[#This Row],[M]] + Table1[[#This Row],[P]])</f>
        <v>2656</v>
      </c>
      <c r="J1602">
        <f xml:space="preserve"> 2^Table1[[#This Row],[P]] * (64 - Table1[[#This Row],[P]] + 1 + Table1[[#This Row],[M]] + Table1[[#This Row],[P]])</f>
        <v>1359872</v>
      </c>
      <c r="K1602" s="1">
        <f>SUM(Table1[[#This Row],[L1 Cache Size]:[HWIVPT Size]])</f>
        <v>1399392</v>
      </c>
      <c r="L1602" s="1">
        <v>1</v>
      </c>
    </row>
    <row r="1603" spans="1:12" x14ac:dyDescent="0.2">
      <c r="A1603">
        <v>15</v>
      </c>
      <c r="B1603">
        <v>5</v>
      </c>
      <c r="C1603">
        <v>12</v>
      </c>
      <c r="D1603">
        <v>4</v>
      </c>
      <c r="E1603">
        <v>5</v>
      </c>
      <c r="F1603">
        <v>20</v>
      </c>
      <c r="G1603">
        <v>10.969329999999999</v>
      </c>
      <c r="H1603">
        <f xml:space="preserve"> 2 ^ Table1[[#This Row],[C]] + 2^(Table1[[#This Row],[C]]-Table1[[#This Row],[B]]) * (Table1[[#This Row],[P]]+Table1[[#This Row],[M]] -Table1[[#This Row],[C]]+Table1[[#This Row],[S]] + 2)</f>
        <v>56320</v>
      </c>
      <c r="I1603">
        <f>2^Table1[[#This Row],[T]] * (64 - Table1[[#This Row],[P]] + 1 + Table1[[#This Row],[M]] + Table1[[#This Row],[P]])</f>
        <v>2720</v>
      </c>
      <c r="J1603">
        <f xml:space="preserve"> 2^Table1[[#This Row],[P]] * (64 - Table1[[#This Row],[P]] + 1 + Table1[[#This Row],[M]] + Table1[[#This Row],[P]])</f>
        <v>348160</v>
      </c>
      <c r="K1603" s="1">
        <f>SUM(Table1[[#This Row],[L1 Cache Size]:[HWIVPT Size]])</f>
        <v>407200</v>
      </c>
      <c r="L1603" s="1">
        <v>1</v>
      </c>
    </row>
    <row r="1604" spans="1:12" x14ac:dyDescent="0.2">
      <c r="A1604">
        <v>14</v>
      </c>
      <c r="B1604">
        <v>5</v>
      </c>
      <c r="C1604">
        <v>12</v>
      </c>
      <c r="D1604">
        <v>3</v>
      </c>
      <c r="E1604">
        <v>5</v>
      </c>
      <c r="F1604">
        <v>20</v>
      </c>
      <c r="G1604">
        <v>10.98086</v>
      </c>
      <c r="H1604">
        <f xml:space="preserve"> 2 ^ Table1[[#This Row],[C]] + 2^(Table1[[#This Row],[C]]-Table1[[#This Row],[B]]) * (Table1[[#This Row],[P]]+Table1[[#This Row],[M]] -Table1[[#This Row],[C]]+Table1[[#This Row],[S]] + 2)</f>
        <v>28160</v>
      </c>
      <c r="I1604">
        <f>2^Table1[[#This Row],[T]] * (64 - Table1[[#This Row],[P]] + 1 + Table1[[#This Row],[M]] + Table1[[#This Row],[P]])</f>
        <v>2720</v>
      </c>
      <c r="J1604">
        <f xml:space="preserve"> 2^Table1[[#This Row],[P]] * (64 - Table1[[#This Row],[P]] + 1 + Table1[[#This Row],[M]] + Table1[[#This Row],[P]])</f>
        <v>348160</v>
      </c>
      <c r="K1604" s="1">
        <f>SUM(Table1[[#This Row],[L1 Cache Size]:[HWIVPT Size]])</f>
        <v>379040</v>
      </c>
      <c r="L1604" s="1">
        <v>1</v>
      </c>
    </row>
    <row r="1605" spans="1:12" x14ac:dyDescent="0.2">
      <c r="A1605">
        <v>14</v>
      </c>
      <c r="B1605">
        <v>4</v>
      </c>
      <c r="C1605">
        <v>14</v>
      </c>
      <c r="D1605">
        <v>2</v>
      </c>
      <c r="E1605">
        <v>6</v>
      </c>
      <c r="F1605">
        <v>18</v>
      </c>
      <c r="G1605">
        <v>10.995329999999999</v>
      </c>
      <c r="H1605">
        <f xml:space="preserve"> 2 ^ Table1[[#This Row],[C]] + 2^(Table1[[#This Row],[C]]-Table1[[#This Row],[B]]) * (Table1[[#This Row],[P]]+Table1[[#This Row],[M]] -Table1[[#This Row],[C]]+Table1[[#This Row],[S]] + 2)</f>
        <v>38912</v>
      </c>
      <c r="I1605">
        <f>2^Table1[[#This Row],[T]] * (64 - Table1[[#This Row],[P]] + 1 + Table1[[#This Row],[M]] + Table1[[#This Row],[P]])</f>
        <v>5312</v>
      </c>
      <c r="J1605">
        <f xml:space="preserve"> 2^Table1[[#This Row],[P]] * (64 - Table1[[#This Row],[P]] + 1 + Table1[[#This Row],[M]] + Table1[[#This Row],[P]])</f>
        <v>1359872</v>
      </c>
      <c r="K1605" s="1">
        <f>SUM(Table1[[#This Row],[L1 Cache Size]:[HWIVPT Size]])</f>
        <v>1404096</v>
      </c>
      <c r="L1605" s="1">
        <v>1</v>
      </c>
    </row>
    <row r="1606" spans="1:12" x14ac:dyDescent="0.2">
      <c r="A1606">
        <v>14</v>
      </c>
      <c r="B1606">
        <v>4</v>
      </c>
      <c r="C1606">
        <v>13</v>
      </c>
      <c r="D1606">
        <v>2</v>
      </c>
      <c r="E1606">
        <v>6</v>
      </c>
      <c r="F1606">
        <v>19</v>
      </c>
      <c r="G1606">
        <v>11.00018</v>
      </c>
      <c r="H1606">
        <f xml:space="preserve"> 2 ^ Table1[[#This Row],[C]] + 2^(Table1[[#This Row],[C]]-Table1[[#This Row],[B]]) * (Table1[[#This Row],[P]]+Table1[[#This Row],[M]] -Table1[[#This Row],[C]]+Table1[[#This Row],[S]] + 2)</f>
        <v>38912</v>
      </c>
      <c r="I1606">
        <f>2^Table1[[#This Row],[T]] * (64 - Table1[[#This Row],[P]] + 1 + Table1[[#This Row],[M]] + Table1[[#This Row],[P]])</f>
        <v>5376</v>
      </c>
      <c r="J1606">
        <f xml:space="preserve"> 2^Table1[[#This Row],[P]] * (64 - Table1[[#This Row],[P]] + 1 + Table1[[#This Row],[M]] + Table1[[#This Row],[P]])</f>
        <v>688128</v>
      </c>
      <c r="K1606" s="1">
        <f>SUM(Table1[[#This Row],[L1 Cache Size]:[HWIVPT Size]])</f>
        <v>732416</v>
      </c>
      <c r="L1606" s="1">
        <v>1</v>
      </c>
    </row>
    <row r="1607" spans="1:12" x14ac:dyDescent="0.2">
      <c r="A1607">
        <v>14</v>
      </c>
      <c r="B1607">
        <v>4</v>
      </c>
      <c r="C1607">
        <v>12</v>
      </c>
      <c r="D1607">
        <v>2</v>
      </c>
      <c r="E1607">
        <v>6</v>
      </c>
      <c r="F1607">
        <v>20</v>
      </c>
      <c r="G1607">
        <v>11.00502</v>
      </c>
      <c r="H1607">
        <f xml:space="preserve"> 2 ^ Table1[[#This Row],[C]] + 2^(Table1[[#This Row],[C]]-Table1[[#This Row],[B]]) * (Table1[[#This Row],[P]]+Table1[[#This Row],[M]] -Table1[[#This Row],[C]]+Table1[[#This Row],[S]] + 2)</f>
        <v>38912</v>
      </c>
      <c r="I1607">
        <f>2^Table1[[#This Row],[T]] * (64 - Table1[[#This Row],[P]] + 1 + Table1[[#This Row],[M]] + Table1[[#This Row],[P]])</f>
        <v>5440</v>
      </c>
      <c r="J1607">
        <f xml:space="preserve"> 2^Table1[[#This Row],[P]] * (64 - Table1[[#This Row],[P]] + 1 + Table1[[#This Row],[M]] + Table1[[#This Row],[P]])</f>
        <v>348160</v>
      </c>
      <c r="K1607" s="1">
        <f>SUM(Table1[[#This Row],[L1 Cache Size]:[HWIVPT Size]])</f>
        <v>392512</v>
      </c>
      <c r="L1607" s="1">
        <v>1</v>
      </c>
    </row>
    <row r="1608" spans="1:12" x14ac:dyDescent="0.2">
      <c r="A1608">
        <v>14</v>
      </c>
      <c r="B1608">
        <v>4</v>
      </c>
      <c r="C1608">
        <v>14</v>
      </c>
      <c r="D1608">
        <v>1</v>
      </c>
      <c r="E1608">
        <v>5</v>
      </c>
      <c r="F1608">
        <v>18</v>
      </c>
      <c r="G1608">
        <v>11.07727</v>
      </c>
      <c r="H1608">
        <f xml:space="preserve"> 2 ^ Table1[[#This Row],[C]] + 2^(Table1[[#This Row],[C]]-Table1[[#This Row],[B]]) * (Table1[[#This Row],[P]]+Table1[[#This Row],[M]] -Table1[[#This Row],[C]]+Table1[[#This Row],[S]] + 2)</f>
        <v>37888</v>
      </c>
      <c r="I1608">
        <f>2^Table1[[#This Row],[T]] * (64 - Table1[[#This Row],[P]] + 1 + Table1[[#This Row],[M]] + Table1[[#This Row],[P]])</f>
        <v>2656</v>
      </c>
      <c r="J1608">
        <f xml:space="preserve"> 2^Table1[[#This Row],[P]] * (64 - Table1[[#This Row],[P]] + 1 + Table1[[#This Row],[M]] + Table1[[#This Row],[P]])</f>
        <v>1359872</v>
      </c>
      <c r="K1608" s="1">
        <f>SUM(Table1[[#This Row],[L1 Cache Size]:[HWIVPT Size]])</f>
        <v>1400416</v>
      </c>
      <c r="L1608" s="1">
        <v>1</v>
      </c>
    </row>
    <row r="1609" spans="1:12" x14ac:dyDescent="0.2">
      <c r="A1609">
        <v>14</v>
      </c>
      <c r="B1609">
        <v>4</v>
      </c>
      <c r="C1609">
        <v>13</v>
      </c>
      <c r="D1609">
        <v>1</v>
      </c>
      <c r="E1609">
        <v>5</v>
      </c>
      <c r="F1609">
        <v>19</v>
      </c>
      <c r="G1609">
        <v>11.089510000000001</v>
      </c>
      <c r="H1609">
        <f xml:space="preserve"> 2 ^ Table1[[#This Row],[C]] + 2^(Table1[[#This Row],[C]]-Table1[[#This Row],[B]]) * (Table1[[#This Row],[P]]+Table1[[#This Row],[M]] -Table1[[#This Row],[C]]+Table1[[#This Row],[S]] + 2)</f>
        <v>37888</v>
      </c>
      <c r="I1609">
        <f>2^Table1[[#This Row],[T]] * (64 - Table1[[#This Row],[P]] + 1 + Table1[[#This Row],[M]] + Table1[[#This Row],[P]])</f>
        <v>2688</v>
      </c>
      <c r="J1609">
        <f xml:space="preserve"> 2^Table1[[#This Row],[P]] * (64 - Table1[[#This Row],[P]] + 1 + Table1[[#This Row],[M]] + Table1[[#This Row],[P]])</f>
        <v>688128</v>
      </c>
      <c r="K1609" s="1">
        <f>SUM(Table1[[#This Row],[L1 Cache Size]:[HWIVPT Size]])</f>
        <v>728704</v>
      </c>
      <c r="L1609" s="1">
        <v>1</v>
      </c>
    </row>
    <row r="1610" spans="1:12" x14ac:dyDescent="0.2">
      <c r="A1610">
        <v>13</v>
      </c>
      <c r="B1610">
        <v>5</v>
      </c>
      <c r="C1610">
        <v>13</v>
      </c>
      <c r="D1610">
        <v>1</v>
      </c>
      <c r="E1610">
        <v>5</v>
      </c>
      <c r="F1610">
        <v>19</v>
      </c>
      <c r="G1610">
        <v>11.413880000000001</v>
      </c>
      <c r="H1610">
        <f xml:space="preserve"> 2 ^ Table1[[#This Row],[C]] + 2^(Table1[[#This Row],[C]]-Table1[[#This Row],[B]]) * (Table1[[#This Row],[P]]+Table1[[#This Row],[M]] -Table1[[#This Row],[C]]+Table1[[#This Row],[S]] + 2)</f>
        <v>13824</v>
      </c>
      <c r="I1610">
        <f>2^Table1[[#This Row],[T]] * (64 - Table1[[#This Row],[P]] + 1 + Table1[[#This Row],[M]] + Table1[[#This Row],[P]])</f>
        <v>2688</v>
      </c>
      <c r="J1610">
        <f xml:space="preserve"> 2^Table1[[#This Row],[P]] * (64 - Table1[[#This Row],[P]] + 1 + Table1[[#This Row],[M]] + Table1[[#This Row],[P]])</f>
        <v>688128</v>
      </c>
      <c r="K1610" s="1">
        <f>SUM(Table1[[#This Row],[L1 Cache Size]:[HWIVPT Size]])</f>
        <v>704640</v>
      </c>
      <c r="L1610" s="1">
        <v>1</v>
      </c>
    </row>
    <row r="1611" spans="1:12" x14ac:dyDescent="0.2">
      <c r="A1611">
        <v>13</v>
      </c>
      <c r="B1611">
        <v>6</v>
      </c>
      <c r="C1611">
        <v>13</v>
      </c>
      <c r="D1611">
        <v>0</v>
      </c>
      <c r="E1611">
        <v>7</v>
      </c>
      <c r="F1611">
        <v>19</v>
      </c>
      <c r="G1611">
        <v>11.42375</v>
      </c>
      <c r="H1611">
        <f xml:space="preserve"> 2 ^ Table1[[#This Row],[C]] + 2^(Table1[[#This Row],[C]]-Table1[[#This Row],[B]]) * (Table1[[#This Row],[P]]+Table1[[#This Row],[M]] -Table1[[#This Row],[C]]+Table1[[#This Row],[S]] + 2)</f>
        <v>10880</v>
      </c>
      <c r="I1611">
        <f>2^Table1[[#This Row],[T]] * (64 - Table1[[#This Row],[P]] + 1 + Table1[[#This Row],[M]] + Table1[[#This Row],[P]])</f>
        <v>10752</v>
      </c>
      <c r="J1611">
        <f xml:space="preserve"> 2^Table1[[#This Row],[P]] * (64 - Table1[[#This Row],[P]] + 1 + Table1[[#This Row],[M]] + Table1[[#This Row],[P]])</f>
        <v>688128</v>
      </c>
      <c r="K1611" s="1">
        <f>SUM(Table1[[#This Row],[L1 Cache Size]:[HWIVPT Size]])</f>
        <v>709760</v>
      </c>
      <c r="L1611" s="1">
        <v>1</v>
      </c>
    </row>
    <row r="1612" spans="1:12" x14ac:dyDescent="0.2">
      <c r="A1612">
        <v>13</v>
      </c>
      <c r="B1612">
        <v>5</v>
      </c>
      <c r="C1612">
        <v>12</v>
      </c>
      <c r="D1612">
        <v>1</v>
      </c>
      <c r="E1612">
        <v>5</v>
      </c>
      <c r="F1612">
        <v>20</v>
      </c>
      <c r="G1612">
        <v>11.429080000000001</v>
      </c>
      <c r="H1612">
        <f xml:space="preserve"> 2 ^ Table1[[#This Row],[C]] + 2^(Table1[[#This Row],[C]]-Table1[[#This Row],[B]]) * (Table1[[#This Row],[P]]+Table1[[#This Row],[M]] -Table1[[#This Row],[C]]+Table1[[#This Row],[S]] + 2)</f>
        <v>13824</v>
      </c>
      <c r="I1612">
        <f>2^Table1[[#This Row],[T]] * (64 - Table1[[#This Row],[P]] + 1 + Table1[[#This Row],[M]] + Table1[[#This Row],[P]])</f>
        <v>2720</v>
      </c>
      <c r="J1612">
        <f xml:space="preserve"> 2^Table1[[#This Row],[P]] * (64 - Table1[[#This Row],[P]] + 1 + Table1[[#This Row],[M]] + Table1[[#This Row],[P]])</f>
        <v>348160</v>
      </c>
      <c r="K1612" s="1">
        <f>SUM(Table1[[#This Row],[L1 Cache Size]:[HWIVPT Size]])</f>
        <v>364704</v>
      </c>
      <c r="L1612" s="1">
        <v>1</v>
      </c>
    </row>
    <row r="1613" spans="1:12" x14ac:dyDescent="0.2">
      <c r="A1613">
        <v>13</v>
      </c>
      <c r="B1613">
        <v>7</v>
      </c>
      <c r="C1613">
        <v>13</v>
      </c>
      <c r="D1613">
        <v>0</v>
      </c>
      <c r="E1613">
        <v>6</v>
      </c>
      <c r="F1613">
        <v>19</v>
      </c>
      <c r="G1613">
        <v>11.53359</v>
      </c>
      <c r="H1613">
        <f xml:space="preserve"> 2 ^ Table1[[#This Row],[C]] + 2^(Table1[[#This Row],[C]]-Table1[[#This Row],[B]]) * (Table1[[#This Row],[P]]+Table1[[#This Row],[M]] -Table1[[#This Row],[C]]+Table1[[#This Row],[S]] + 2)</f>
        <v>9536</v>
      </c>
      <c r="I1613">
        <f>2^Table1[[#This Row],[T]] * (64 - Table1[[#This Row],[P]] + 1 + Table1[[#This Row],[M]] + Table1[[#This Row],[P]])</f>
        <v>5376</v>
      </c>
      <c r="J1613">
        <f xml:space="preserve"> 2^Table1[[#This Row],[P]] * (64 - Table1[[#This Row],[P]] + 1 + Table1[[#This Row],[M]] + Table1[[#This Row],[P]])</f>
        <v>688128</v>
      </c>
      <c r="K1613" s="1">
        <f>SUM(Table1[[#This Row],[L1 Cache Size]:[HWIVPT Size]])</f>
        <v>703040</v>
      </c>
      <c r="L1613" s="1">
        <v>1</v>
      </c>
    </row>
    <row r="1614" spans="1:12" x14ac:dyDescent="0.2">
      <c r="A1614">
        <v>13</v>
      </c>
      <c r="B1614">
        <v>6</v>
      </c>
      <c r="C1614">
        <v>13</v>
      </c>
      <c r="D1614">
        <v>0</v>
      </c>
      <c r="E1614">
        <v>6</v>
      </c>
      <c r="F1614">
        <v>19</v>
      </c>
      <c r="G1614">
        <v>11.70459</v>
      </c>
      <c r="H1614">
        <f xml:space="preserve"> 2 ^ Table1[[#This Row],[C]] + 2^(Table1[[#This Row],[C]]-Table1[[#This Row],[B]]) * (Table1[[#This Row],[P]]+Table1[[#This Row],[M]] -Table1[[#This Row],[C]]+Table1[[#This Row],[S]] + 2)</f>
        <v>10880</v>
      </c>
      <c r="I1614">
        <f>2^Table1[[#This Row],[T]] * (64 - Table1[[#This Row],[P]] + 1 + Table1[[#This Row],[M]] + Table1[[#This Row],[P]])</f>
        <v>5376</v>
      </c>
      <c r="J1614">
        <f xml:space="preserve"> 2^Table1[[#This Row],[P]] * (64 - Table1[[#This Row],[P]] + 1 + Table1[[#This Row],[M]] + Table1[[#This Row],[P]])</f>
        <v>688128</v>
      </c>
      <c r="K1614" s="1">
        <f>SUM(Table1[[#This Row],[L1 Cache Size]:[HWIVPT Size]])</f>
        <v>704384</v>
      </c>
      <c r="L1614" s="1">
        <v>1</v>
      </c>
    </row>
    <row r="1615" spans="1:12" x14ac:dyDescent="0.2">
      <c r="A1615">
        <v>14</v>
      </c>
      <c r="B1615">
        <v>4</v>
      </c>
      <c r="C1615">
        <v>14</v>
      </c>
      <c r="D1615">
        <v>3</v>
      </c>
      <c r="E1615">
        <v>7</v>
      </c>
      <c r="F1615">
        <v>18</v>
      </c>
      <c r="G1615">
        <v>11.72373</v>
      </c>
      <c r="H1615">
        <f xml:space="preserve"> 2 ^ Table1[[#This Row],[C]] + 2^(Table1[[#This Row],[C]]-Table1[[#This Row],[B]]) * (Table1[[#This Row],[P]]+Table1[[#This Row],[M]] -Table1[[#This Row],[C]]+Table1[[#This Row],[S]] + 2)</f>
        <v>39936</v>
      </c>
      <c r="I1615">
        <f>2^Table1[[#This Row],[T]] * (64 - Table1[[#This Row],[P]] + 1 + Table1[[#This Row],[M]] + Table1[[#This Row],[P]])</f>
        <v>10624</v>
      </c>
      <c r="J1615">
        <f xml:space="preserve"> 2^Table1[[#This Row],[P]] * (64 - Table1[[#This Row],[P]] + 1 + Table1[[#This Row],[M]] + Table1[[#This Row],[P]])</f>
        <v>1359872</v>
      </c>
      <c r="K1615" s="1">
        <f>SUM(Table1[[#This Row],[L1 Cache Size]:[HWIVPT Size]])</f>
        <v>1410432</v>
      </c>
      <c r="L1615" s="1">
        <v>1</v>
      </c>
    </row>
    <row r="1616" spans="1:12" x14ac:dyDescent="0.2">
      <c r="A1616">
        <v>14</v>
      </c>
      <c r="B1616">
        <v>4</v>
      </c>
      <c r="C1616">
        <v>13</v>
      </c>
      <c r="D1616">
        <v>3</v>
      </c>
      <c r="E1616">
        <v>7</v>
      </c>
      <c r="F1616">
        <v>19</v>
      </c>
      <c r="G1616">
        <v>11.72559</v>
      </c>
      <c r="H1616">
        <f xml:space="preserve"> 2 ^ Table1[[#This Row],[C]] + 2^(Table1[[#This Row],[C]]-Table1[[#This Row],[B]]) * (Table1[[#This Row],[P]]+Table1[[#This Row],[M]] -Table1[[#This Row],[C]]+Table1[[#This Row],[S]] + 2)</f>
        <v>39936</v>
      </c>
      <c r="I1616">
        <f>2^Table1[[#This Row],[T]] * (64 - Table1[[#This Row],[P]] + 1 + Table1[[#This Row],[M]] + Table1[[#This Row],[P]])</f>
        <v>10752</v>
      </c>
      <c r="J1616">
        <f xml:space="preserve"> 2^Table1[[#This Row],[P]] * (64 - Table1[[#This Row],[P]] + 1 + Table1[[#This Row],[M]] + Table1[[#This Row],[P]])</f>
        <v>688128</v>
      </c>
      <c r="K1616" s="1">
        <f>SUM(Table1[[#This Row],[L1 Cache Size]:[HWIVPT Size]])</f>
        <v>738816</v>
      </c>
      <c r="L1616" s="1">
        <v>1</v>
      </c>
    </row>
    <row r="1617" spans="1:12" x14ac:dyDescent="0.2">
      <c r="A1617">
        <v>14</v>
      </c>
      <c r="B1617">
        <v>4</v>
      </c>
      <c r="C1617">
        <v>12</v>
      </c>
      <c r="D1617">
        <v>3</v>
      </c>
      <c r="E1617">
        <v>7</v>
      </c>
      <c r="F1617">
        <v>20</v>
      </c>
      <c r="G1617">
        <v>11.727460000000001</v>
      </c>
      <c r="H1617">
        <f xml:space="preserve"> 2 ^ Table1[[#This Row],[C]] + 2^(Table1[[#This Row],[C]]-Table1[[#This Row],[B]]) * (Table1[[#This Row],[P]]+Table1[[#This Row],[M]] -Table1[[#This Row],[C]]+Table1[[#This Row],[S]] + 2)</f>
        <v>39936</v>
      </c>
      <c r="I1617">
        <f>2^Table1[[#This Row],[T]] * (64 - Table1[[#This Row],[P]] + 1 + Table1[[#This Row],[M]] + Table1[[#This Row],[P]])</f>
        <v>10880</v>
      </c>
      <c r="J1617">
        <f xml:space="preserve"> 2^Table1[[#This Row],[P]] * (64 - Table1[[#This Row],[P]] + 1 + Table1[[#This Row],[M]] + Table1[[#This Row],[P]])</f>
        <v>348160</v>
      </c>
      <c r="K1617" s="1">
        <f>SUM(Table1[[#This Row],[L1 Cache Size]:[HWIVPT Size]])</f>
        <v>398976</v>
      </c>
      <c r="L1617" s="1">
        <v>1</v>
      </c>
    </row>
    <row r="1618" spans="1:12" x14ac:dyDescent="0.2">
      <c r="A1618">
        <v>15</v>
      </c>
      <c r="B1618">
        <v>4</v>
      </c>
      <c r="C1618">
        <v>14</v>
      </c>
      <c r="D1618">
        <v>4</v>
      </c>
      <c r="E1618">
        <v>7</v>
      </c>
      <c r="F1618">
        <v>18</v>
      </c>
      <c r="G1618">
        <v>11.7736</v>
      </c>
      <c r="H1618">
        <f xml:space="preserve"> 2 ^ Table1[[#This Row],[C]] + 2^(Table1[[#This Row],[C]]-Table1[[#This Row],[B]]) * (Table1[[#This Row],[P]]+Table1[[#This Row],[M]] -Table1[[#This Row],[C]]+Table1[[#This Row],[S]] + 2)</f>
        <v>79872</v>
      </c>
      <c r="I1618">
        <f>2^Table1[[#This Row],[T]] * (64 - Table1[[#This Row],[P]] + 1 + Table1[[#This Row],[M]] + Table1[[#This Row],[P]])</f>
        <v>10624</v>
      </c>
      <c r="J1618">
        <f xml:space="preserve"> 2^Table1[[#This Row],[P]] * (64 - Table1[[#This Row],[P]] + 1 + Table1[[#This Row],[M]] + Table1[[#This Row],[P]])</f>
        <v>1359872</v>
      </c>
      <c r="K1618" s="1">
        <f>SUM(Table1[[#This Row],[L1 Cache Size]:[HWIVPT Size]])</f>
        <v>1450368</v>
      </c>
      <c r="L1618" s="1">
        <v>1</v>
      </c>
    </row>
    <row r="1619" spans="1:12" x14ac:dyDescent="0.2">
      <c r="A1619">
        <v>15</v>
      </c>
      <c r="B1619">
        <v>4</v>
      </c>
      <c r="C1619">
        <v>13</v>
      </c>
      <c r="D1619">
        <v>4</v>
      </c>
      <c r="E1619">
        <v>7</v>
      </c>
      <c r="F1619">
        <v>19</v>
      </c>
      <c r="G1619">
        <v>11.775460000000001</v>
      </c>
      <c r="H1619">
        <f xml:space="preserve"> 2 ^ Table1[[#This Row],[C]] + 2^(Table1[[#This Row],[C]]-Table1[[#This Row],[B]]) * (Table1[[#This Row],[P]]+Table1[[#This Row],[M]] -Table1[[#This Row],[C]]+Table1[[#This Row],[S]] + 2)</f>
        <v>79872</v>
      </c>
      <c r="I1619">
        <f>2^Table1[[#This Row],[T]] * (64 - Table1[[#This Row],[P]] + 1 + Table1[[#This Row],[M]] + Table1[[#This Row],[P]])</f>
        <v>10752</v>
      </c>
      <c r="J1619">
        <f xml:space="preserve"> 2^Table1[[#This Row],[P]] * (64 - Table1[[#This Row],[P]] + 1 + Table1[[#This Row],[M]] + Table1[[#This Row],[P]])</f>
        <v>688128</v>
      </c>
      <c r="K1619" s="1">
        <f>SUM(Table1[[#This Row],[L1 Cache Size]:[HWIVPT Size]])</f>
        <v>778752</v>
      </c>
      <c r="L1619" s="1">
        <v>1</v>
      </c>
    </row>
    <row r="1620" spans="1:12" x14ac:dyDescent="0.2">
      <c r="A1620">
        <v>15</v>
      </c>
      <c r="B1620">
        <v>4</v>
      </c>
      <c r="C1620">
        <v>12</v>
      </c>
      <c r="D1620">
        <v>4</v>
      </c>
      <c r="E1620">
        <v>7</v>
      </c>
      <c r="F1620">
        <v>20</v>
      </c>
      <c r="G1620">
        <v>11.777329999999999</v>
      </c>
      <c r="H1620">
        <f xml:space="preserve"> 2 ^ Table1[[#This Row],[C]] + 2^(Table1[[#This Row],[C]]-Table1[[#This Row],[B]]) * (Table1[[#This Row],[P]]+Table1[[#This Row],[M]] -Table1[[#This Row],[C]]+Table1[[#This Row],[S]] + 2)</f>
        <v>79872</v>
      </c>
      <c r="I1620">
        <f>2^Table1[[#This Row],[T]] * (64 - Table1[[#This Row],[P]] + 1 + Table1[[#This Row],[M]] + Table1[[#This Row],[P]])</f>
        <v>10880</v>
      </c>
      <c r="J1620">
        <f xml:space="preserve"> 2^Table1[[#This Row],[P]] * (64 - Table1[[#This Row],[P]] + 1 + Table1[[#This Row],[M]] + Table1[[#This Row],[P]])</f>
        <v>348160</v>
      </c>
      <c r="K1620" s="1">
        <f>SUM(Table1[[#This Row],[L1 Cache Size]:[HWIVPT Size]])</f>
        <v>438912</v>
      </c>
      <c r="L1620" s="1">
        <v>1</v>
      </c>
    </row>
    <row r="1621" spans="1:12" x14ac:dyDescent="0.2">
      <c r="A1621">
        <v>13</v>
      </c>
      <c r="B1621">
        <v>5</v>
      </c>
      <c r="C1621">
        <v>13</v>
      </c>
      <c r="D1621">
        <v>2</v>
      </c>
      <c r="E1621">
        <v>5</v>
      </c>
      <c r="F1621">
        <v>19</v>
      </c>
      <c r="G1621">
        <v>11.873609999999999</v>
      </c>
      <c r="H1621">
        <f xml:space="preserve"> 2 ^ Table1[[#This Row],[C]] + 2^(Table1[[#This Row],[C]]-Table1[[#This Row],[B]]) * (Table1[[#This Row],[P]]+Table1[[#This Row],[M]] -Table1[[#This Row],[C]]+Table1[[#This Row],[S]] + 2)</f>
        <v>14080</v>
      </c>
      <c r="I1621">
        <f>2^Table1[[#This Row],[T]] * (64 - Table1[[#This Row],[P]] + 1 + Table1[[#This Row],[M]] + Table1[[#This Row],[P]])</f>
        <v>2688</v>
      </c>
      <c r="J1621">
        <f xml:space="preserve"> 2^Table1[[#This Row],[P]] * (64 - Table1[[#This Row],[P]] + 1 + Table1[[#This Row],[M]] + Table1[[#This Row],[P]])</f>
        <v>688128</v>
      </c>
      <c r="K1621" s="1">
        <f>SUM(Table1[[#This Row],[L1 Cache Size]:[HWIVPT Size]])</f>
        <v>704896</v>
      </c>
      <c r="L1621" s="1">
        <v>1</v>
      </c>
    </row>
    <row r="1622" spans="1:12" x14ac:dyDescent="0.2">
      <c r="A1622">
        <v>13</v>
      </c>
      <c r="B1622">
        <v>4</v>
      </c>
      <c r="C1622">
        <v>13</v>
      </c>
      <c r="D1622">
        <v>1</v>
      </c>
      <c r="E1622">
        <v>8</v>
      </c>
      <c r="F1622">
        <v>19</v>
      </c>
      <c r="G1622">
        <v>11.89066</v>
      </c>
      <c r="H1622">
        <f xml:space="preserve"> 2 ^ Table1[[#This Row],[C]] + 2^(Table1[[#This Row],[C]]-Table1[[#This Row],[B]]) * (Table1[[#This Row],[P]]+Table1[[#This Row],[M]] -Table1[[#This Row],[C]]+Table1[[#This Row],[S]] + 2)</f>
        <v>19456</v>
      </c>
      <c r="I1622">
        <f>2^Table1[[#This Row],[T]] * (64 - Table1[[#This Row],[P]] + 1 + Table1[[#This Row],[M]] + Table1[[#This Row],[P]])</f>
        <v>21504</v>
      </c>
      <c r="J1622">
        <f xml:space="preserve"> 2^Table1[[#This Row],[P]] * (64 - Table1[[#This Row],[P]] + 1 + Table1[[#This Row],[M]] + Table1[[#This Row],[P]])</f>
        <v>688128</v>
      </c>
      <c r="K1622" s="1">
        <f>SUM(Table1[[#This Row],[L1 Cache Size]:[HWIVPT Size]])</f>
        <v>729088</v>
      </c>
      <c r="L1622" s="1">
        <v>1</v>
      </c>
    </row>
    <row r="1623" spans="1:12" x14ac:dyDescent="0.2">
      <c r="A1623">
        <v>13</v>
      </c>
      <c r="B1623">
        <v>4</v>
      </c>
      <c r="C1623">
        <v>12</v>
      </c>
      <c r="D1623">
        <v>1</v>
      </c>
      <c r="E1623">
        <v>8</v>
      </c>
      <c r="F1623">
        <v>20</v>
      </c>
      <c r="G1623">
        <v>11.891159999999999</v>
      </c>
      <c r="H1623">
        <f xml:space="preserve"> 2 ^ Table1[[#This Row],[C]] + 2^(Table1[[#This Row],[C]]-Table1[[#This Row],[B]]) * (Table1[[#This Row],[P]]+Table1[[#This Row],[M]] -Table1[[#This Row],[C]]+Table1[[#This Row],[S]] + 2)</f>
        <v>19456</v>
      </c>
      <c r="I1623">
        <f>2^Table1[[#This Row],[T]] * (64 - Table1[[#This Row],[P]] + 1 + Table1[[#This Row],[M]] + Table1[[#This Row],[P]])</f>
        <v>21760</v>
      </c>
      <c r="J1623">
        <f xml:space="preserve"> 2^Table1[[#This Row],[P]] * (64 - Table1[[#This Row],[P]] + 1 + Table1[[#This Row],[M]] + Table1[[#This Row],[P]])</f>
        <v>348160</v>
      </c>
      <c r="K1623" s="1">
        <f>SUM(Table1[[#This Row],[L1 Cache Size]:[HWIVPT Size]])</f>
        <v>389376</v>
      </c>
      <c r="L1623" s="1">
        <v>1</v>
      </c>
    </row>
    <row r="1624" spans="1:12" x14ac:dyDescent="0.2">
      <c r="A1624">
        <v>13</v>
      </c>
      <c r="B1624">
        <v>5</v>
      </c>
      <c r="C1624">
        <v>12</v>
      </c>
      <c r="D1624">
        <v>2</v>
      </c>
      <c r="E1624">
        <v>5</v>
      </c>
      <c r="F1624">
        <v>20</v>
      </c>
      <c r="G1624">
        <v>11.89298</v>
      </c>
      <c r="H1624">
        <f xml:space="preserve"> 2 ^ Table1[[#This Row],[C]] + 2^(Table1[[#This Row],[C]]-Table1[[#This Row],[B]]) * (Table1[[#This Row],[P]]+Table1[[#This Row],[M]] -Table1[[#This Row],[C]]+Table1[[#This Row],[S]] + 2)</f>
        <v>14080</v>
      </c>
      <c r="I1624">
        <f>2^Table1[[#This Row],[T]] * (64 - Table1[[#This Row],[P]] + 1 + Table1[[#This Row],[M]] + Table1[[#This Row],[P]])</f>
        <v>2720</v>
      </c>
      <c r="J1624">
        <f xml:space="preserve"> 2^Table1[[#This Row],[P]] * (64 - Table1[[#This Row],[P]] + 1 + Table1[[#This Row],[M]] + Table1[[#This Row],[P]])</f>
        <v>348160</v>
      </c>
      <c r="K1624" s="1">
        <f>SUM(Table1[[#This Row],[L1 Cache Size]:[HWIVPT Size]])</f>
        <v>364960</v>
      </c>
      <c r="L1624" s="1">
        <v>1</v>
      </c>
    </row>
    <row r="1625" spans="1:12" x14ac:dyDescent="0.2">
      <c r="A1625">
        <v>13</v>
      </c>
      <c r="B1625">
        <v>4</v>
      </c>
      <c r="C1625">
        <v>13</v>
      </c>
      <c r="D1625">
        <v>1</v>
      </c>
      <c r="E1625">
        <v>7</v>
      </c>
      <c r="F1625">
        <v>19</v>
      </c>
      <c r="G1625">
        <v>11.958019999999999</v>
      </c>
      <c r="H1625">
        <f xml:space="preserve"> 2 ^ Table1[[#This Row],[C]] + 2^(Table1[[#This Row],[C]]-Table1[[#This Row],[B]]) * (Table1[[#This Row],[P]]+Table1[[#This Row],[M]] -Table1[[#This Row],[C]]+Table1[[#This Row],[S]] + 2)</f>
        <v>19456</v>
      </c>
      <c r="I1625">
        <f>2^Table1[[#This Row],[T]] * (64 - Table1[[#This Row],[P]] + 1 + Table1[[#This Row],[M]] + Table1[[#This Row],[P]])</f>
        <v>10752</v>
      </c>
      <c r="J1625">
        <f xml:space="preserve"> 2^Table1[[#This Row],[P]] * (64 - Table1[[#This Row],[P]] + 1 + Table1[[#This Row],[M]] + Table1[[#This Row],[P]])</f>
        <v>688128</v>
      </c>
      <c r="K1625" s="1">
        <f>SUM(Table1[[#This Row],[L1 Cache Size]:[HWIVPT Size]])</f>
        <v>718336</v>
      </c>
      <c r="L1625" s="1">
        <v>1</v>
      </c>
    </row>
    <row r="1626" spans="1:12" x14ac:dyDescent="0.2">
      <c r="A1626">
        <v>13</v>
      </c>
      <c r="B1626">
        <v>4</v>
      </c>
      <c r="C1626">
        <v>12</v>
      </c>
      <c r="D1626">
        <v>1</v>
      </c>
      <c r="E1626">
        <v>7</v>
      </c>
      <c r="F1626">
        <v>20</v>
      </c>
      <c r="G1626">
        <v>11.95908</v>
      </c>
      <c r="H1626">
        <f xml:space="preserve"> 2 ^ Table1[[#This Row],[C]] + 2^(Table1[[#This Row],[C]]-Table1[[#This Row],[B]]) * (Table1[[#This Row],[P]]+Table1[[#This Row],[M]] -Table1[[#This Row],[C]]+Table1[[#This Row],[S]] + 2)</f>
        <v>19456</v>
      </c>
      <c r="I1626">
        <f>2^Table1[[#This Row],[T]] * (64 - Table1[[#This Row],[P]] + 1 + Table1[[#This Row],[M]] + Table1[[#This Row],[P]])</f>
        <v>10880</v>
      </c>
      <c r="J1626">
        <f xml:space="preserve"> 2^Table1[[#This Row],[P]] * (64 - Table1[[#This Row],[P]] + 1 + Table1[[#This Row],[M]] + Table1[[#This Row],[P]])</f>
        <v>348160</v>
      </c>
      <c r="K1626" s="1">
        <f>SUM(Table1[[#This Row],[L1 Cache Size]:[HWIVPT Size]])</f>
        <v>378496</v>
      </c>
      <c r="L1626" s="1">
        <v>1</v>
      </c>
    </row>
    <row r="1627" spans="1:12" x14ac:dyDescent="0.2">
      <c r="A1627">
        <v>15</v>
      </c>
      <c r="B1627">
        <v>4</v>
      </c>
      <c r="C1627">
        <v>14</v>
      </c>
      <c r="D1627">
        <v>3</v>
      </c>
      <c r="E1627">
        <v>5</v>
      </c>
      <c r="F1627">
        <v>18</v>
      </c>
      <c r="G1627">
        <v>12.15288</v>
      </c>
      <c r="H1627">
        <f xml:space="preserve"> 2 ^ Table1[[#This Row],[C]] + 2^(Table1[[#This Row],[C]]-Table1[[#This Row],[B]]) * (Table1[[#This Row],[P]]+Table1[[#This Row],[M]] -Table1[[#This Row],[C]]+Table1[[#This Row],[S]] + 2)</f>
        <v>77824</v>
      </c>
      <c r="I1627">
        <f>2^Table1[[#This Row],[T]] * (64 - Table1[[#This Row],[P]] + 1 + Table1[[#This Row],[M]] + Table1[[#This Row],[P]])</f>
        <v>2656</v>
      </c>
      <c r="J1627">
        <f xml:space="preserve"> 2^Table1[[#This Row],[P]] * (64 - Table1[[#This Row],[P]] + 1 + Table1[[#This Row],[M]] + Table1[[#This Row],[P]])</f>
        <v>1359872</v>
      </c>
      <c r="K1627" s="1">
        <f>SUM(Table1[[#This Row],[L1 Cache Size]:[HWIVPT Size]])</f>
        <v>1440352</v>
      </c>
      <c r="L1627" s="1">
        <v>1</v>
      </c>
    </row>
    <row r="1628" spans="1:12" x14ac:dyDescent="0.2">
      <c r="A1628">
        <v>15</v>
      </c>
      <c r="B1628">
        <v>4</v>
      </c>
      <c r="C1628">
        <v>13</v>
      </c>
      <c r="D1628">
        <v>3</v>
      </c>
      <c r="E1628">
        <v>5</v>
      </c>
      <c r="F1628">
        <v>19</v>
      </c>
      <c r="G1628">
        <v>12.16808</v>
      </c>
      <c r="H1628">
        <f xml:space="preserve"> 2 ^ Table1[[#This Row],[C]] + 2^(Table1[[#This Row],[C]]-Table1[[#This Row],[B]]) * (Table1[[#This Row],[P]]+Table1[[#This Row],[M]] -Table1[[#This Row],[C]]+Table1[[#This Row],[S]] + 2)</f>
        <v>77824</v>
      </c>
      <c r="I1628">
        <f>2^Table1[[#This Row],[T]] * (64 - Table1[[#This Row],[P]] + 1 + Table1[[#This Row],[M]] + Table1[[#This Row],[P]])</f>
        <v>2688</v>
      </c>
      <c r="J1628">
        <f xml:space="preserve"> 2^Table1[[#This Row],[P]] * (64 - Table1[[#This Row],[P]] + 1 + Table1[[#This Row],[M]] + Table1[[#This Row],[P]])</f>
        <v>688128</v>
      </c>
      <c r="K1628" s="1">
        <f>SUM(Table1[[#This Row],[L1 Cache Size]:[HWIVPT Size]])</f>
        <v>768640</v>
      </c>
      <c r="L1628" s="1">
        <v>1</v>
      </c>
    </row>
    <row r="1629" spans="1:12" x14ac:dyDescent="0.2">
      <c r="A1629">
        <v>15</v>
      </c>
      <c r="B1629">
        <v>4</v>
      </c>
      <c r="C1629">
        <v>12</v>
      </c>
      <c r="D1629">
        <v>3</v>
      </c>
      <c r="E1629">
        <v>5</v>
      </c>
      <c r="F1629">
        <v>20</v>
      </c>
      <c r="G1629">
        <v>12.18328</v>
      </c>
      <c r="H1629">
        <f xml:space="preserve"> 2 ^ Table1[[#This Row],[C]] + 2^(Table1[[#This Row],[C]]-Table1[[#This Row],[B]]) * (Table1[[#This Row],[P]]+Table1[[#This Row],[M]] -Table1[[#This Row],[C]]+Table1[[#This Row],[S]] + 2)</f>
        <v>77824</v>
      </c>
      <c r="I1629">
        <f>2^Table1[[#This Row],[T]] * (64 - Table1[[#This Row],[P]] + 1 + Table1[[#This Row],[M]] + Table1[[#This Row],[P]])</f>
        <v>2720</v>
      </c>
      <c r="J1629">
        <f xml:space="preserve"> 2^Table1[[#This Row],[P]] * (64 - Table1[[#This Row],[P]] + 1 + Table1[[#This Row],[M]] + Table1[[#This Row],[P]])</f>
        <v>348160</v>
      </c>
      <c r="K1629" s="1">
        <f>SUM(Table1[[#This Row],[L1 Cache Size]:[HWIVPT Size]])</f>
        <v>428704</v>
      </c>
      <c r="L1629" s="1">
        <v>1</v>
      </c>
    </row>
    <row r="1630" spans="1:12" x14ac:dyDescent="0.2">
      <c r="A1630">
        <v>14</v>
      </c>
      <c r="B1630">
        <v>4</v>
      </c>
      <c r="C1630">
        <v>14</v>
      </c>
      <c r="D1630">
        <v>2</v>
      </c>
      <c r="E1630">
        <v>5</v>
      </c>
      <c r="F1630">
        <v>18</v>
      </c>
      <c r="G1630">
        <v>12.21757</v>
      </c>
      <c r="H1630">
        <f xml:space="preserve"> 2 ^ Table1[[#This Row],[C]] + 2^(Table1[[#This Row],[C]]-Table1[[#This Row],[B]]) * (Table1[[#This Row],[P]]+Table1[[#This Row],[M]] -Table1[[#This Row],[C]]+Table1[[#This Row],[S]] + 2)</f>
        <v>38912</v>
      </c>
      <c r="I1630">
        <f>2^Table1[[#This Row],[T]] * (64 - Table1[[#This Row],[P]] + 1 + Table1[[#This Row],[M]] + Table1[[#This Row],[P]])</f>
        <v>2656</v>
      </c>
      <c r="J1630">
        <f xml:space="preserve"> 2^Table1[[#This Row],[P]] * (64 - Table1[[#This Row],[P]] + 1 + Table1[[#This Row],[M]] + Table1[[#This Row],[P]])</f>
        <v>1359872</v>
      </c>
      <c r="K1630" s="1">
        <f>SUM(Table1[[#This Row],[L1 Cache Size]:[HWIVPT Size]])</f>
        <v>1401440</v>
      </c>
      <c r="L1630" s="1">
        <v>1</v>
      </c>
    </row>
    <row r="1631" spans="1:12" x14ac:dyDescent="0.2">
      <c r="A1631">
        <v>14</v>
      </c>
      <c r="B1631">
        <v>4</v>
      </c>
      <c r="C1631">
        <v>13</v>
      </c>
      <c r="D1631">
        <v>2</v>
      </c>
      <c r="E1631">
        <v>5</v>
      </c>
      <c r="F1631">
        <v>19</v>
      </c>
      <c r="G1631">
        <v>12.23278</v>
      </c>
      <c r="H1631">
        <f xml:space="preserve"> 2 ^ Table1[[#This Row],[C]] + 2^(Table1[[#This Row],[C]]-Table1[[#This Row],[B]]) * (Table1[[#This Row],[P]]+Table1[[#This Row],[M]] -Table1[[#This Row],[C]]+Table1[[#This Row],[S]] + 2)</f>
        <v>38912</v>
      </c>
      <c r="I1631">
        <f>2^Table1[[#This Row],[T]] * (64 - Table1[[#This Row],[P]] + 1 + Table1[[#This Row],[M]] + Table1[[#This Row],[P]])</f>
        <v>2688</v>
      </c>
      <c r="J1631">
        <f xml:space="preserve"> 2^Table1[[#This Row],[P]] * (64 - Table1[[#This Row],[P]] + 1 + Table1[[#This Row],[M]] + Table1[[#This Row],[P]])</f>
        <v>688128</v>
      </c>
      <c r="K1631" s="1">
        <f>SUM(Table1[[#This Row],[L1 Cache Size]:[HWIVPT Size]])</f>
        <v>729728</v>
      </c>
      <c r="L1631" s="1">
        <v>1</v>
      </c>
    </row>
    <row r="1632" spans="1:12" x14ac:dyDescent="0.2">
      <c r="A1632">
        <v>14</v>
      </c>
      <c r="B1632">
        <v>4</v>
      </c>
      <c r="C1632">
        <v>12</v>
      </c>
      <c r="D1632">
        <v>2</v>
      </c>
      <c r="E1632">
        <v>5</v>
      </c>
      <c r="F1632">
        <v>20</v>
      </c>
      <c r="G1632">
        <v>12.24798</v>
      </c>
      <c r="H1632">
        <f xml:space="preserve"> 2 ^ Table1[[#This Row],[C]] + 2^(Table1[[#This Row],[C]]-Table1[[#This Row],[B]]) * (Table1[[#This Row],[P]]+Table1[[#This Row],[M]] -Table1[[#This Row],[C]]+Table1[[#This Row],[S]] + 2)</f>
        <v>38912</v>
      </c>
      <c r="I1632">
        <f>2^Table1[[#This Row],[T]] * (64 - Table1[[#This Row],[P]] + 1 + Table1[[#This Row],[M]] + Table1[[#This Row],[P]])</f>
        <v>2720</v>
      </c>
      <c r="J1632">
        <f xml:space="preserve"> 2^Table1[[#This Row],[P]] * (64 - Table1[[#This Row],[P]] + 1 + Table1[[#This Row],[M]] + Table1[[#This Row],[P]])</f>
        <v>348160</v>
      </c>
      <c r="K1632" s="1">
        <f>SUM(Table1[[#This Row],[L1 Cache Size]:[HWIVPT Size]])</f>
        <v>389792</v>
      </c>
      <c r="L1632" s="1">
        <v>1</v>
      </c>
    </row>
    <row r="1633" spans="1:12" x14ac:dyDescent="0.2">
      <c r="A1633">
        <v>14</v>
      </c>
      <c r="B1633">
        <v>4</v>
      </c>
      <c r="C1633">
        <v>14</v>
      </c>
      <c r="D1633">
        <v>3</v>
      </c>
      <c r="E1633">
        <v>6</v>
      </c>
      <c r="F1633">
        <v>18</v>
      </c>
      <c r="G1633">
        <v>12.363289999999999</v>
      </c>
      <c r="H1633">
        <f xml:space="preserve"> 2 ^ Table1[[#This Row],[C]] + 2^(Table1[[#This Row],[C]]-Table1[[#This Row],[B]]) * (Table1[[#This Row],[P]]+Table1[[#This Row],[M]] -Table1[[#This Row],[C]]+Table1[[#This Row],[S]] + 2)</f>
        <v>39936</v>
      </c>
      <c r="I1633">
        <f>2^Table1[[#This Row],[T]] * (64 - Table1[[#This Row],[P]] + 1 + Table1[[#This Row],[M]] + Table1[[#This Row],[P]])</f>
        <v>5312</v>
      </c>
      <c r="J1633">
        <f xml:space="preserve"> 2^Table1[[#This Row],[P]] * (64 - Table1[[#This Row],[P]] + 1 + Table1[[#This Row],[M]] + Table1[[#This Row],[P]])</f>
        <v>1359872</v>
      </c>
      <c r="K1633" s="1">
        <f>SUM(Table1[[#This Row],[L1 Cache Size]:[HWIVPT Size]])</f>
        <v>1405120</v>
      </c>
      <c r="L1633" s="1">
        <v>1</v>
      </c>
    </row>
    <row r="1634" spans="1:12" x14ac:dyDescent="0.2">
      <c r="A1634">
        <v>14</v>
      </c>
      <c r="B1634">
        <v>4</v>
      </c>
      <c r="C1634">
        <v>13</v>
      </c>
      <c r="D1634">
        <v>3</v>
      </c>
      <c r="E1634">
        <v>6</v>
      </c>
      <c r="F1634">
        <v>19</v>
      </c>
      <c r="G1634">
        <v>12.370570000000001</v>
      </c>
      <c r="H1634">
        <f xml:space="preserve"> 2 ^ Table1[[#This Row],[C]] + 2^(Table1[[#This Row],[C]]-Table1[[#This Row],[B]]) * (Table1[[#This Row],[P]]+Table1[[#This Row],[M]] -Table1[[#This Row],[C]]+Table1[[#This Row],[S]] + 2)</f>
        <v>39936</v>
      </c>
      <c r="I1634">
        <f>2^Table1[[#This Row],[T]] * (64 - Table1[[#This Row],[P]] + 1 + Table1[[#This Row],[M]] + Table1[[#This Row],[P]])</f>
        <v>5376</v>
      </c>
      <c r="J1634">
        <f xml:space="preserve"> 2^Table1[[#This Row],[P]] * (64 - Table1[[#This Row],[P]] + 1 + Table1[[#This Row],[M]] + Table1[[#This Row],[P]])</f>
        <v>688128</v>
      </c>
      <c r="K1634" s="1">
        <f>SUM(Table1[[#This Row],[L1 Cache Size]:[HWIVPT Size]])</f>
        <v>733440</v>
      </c>
      <c r="L1634" s="1">
        <v>1</v>
      </c>
    </row>
    <row r="1635" spans="1:12" x14ac:dyDescent="0.2">
      <c r="A1635">
        <v>14</v>
      </c>
      <c r="B1635">
        <v>4</v>
      </c>
      <c r="C1635">
        <v>12</v>
      </c>
      <c r="D1635">
        <v>3</v>
      </c>
      <c r="E1635">
        <v>6</v>
      </c>
      <c r="F1635">
        <v>20</v>
      </c>
      <c r="G1635">
        <v>12.37786</v>
      </c>
      <c r="H1635">
        <f xml:space="preserve"> 2 ^ Table1[[#This Row],[C]] + 2^(Table1[[#This Row],[C]]-Table1[[#This Row],[B]]) * (Table1[[#This Row],[P]]+Table1[[#This Row],[M]] -Table1[[#This Row],[C]]+Table1[[#This Row],[S]] + 2)</f>
        <v>39936</v>
      </c>
      <c r="I1635">
        <f>2^Table1[[#This Row],[T]] * (64 - Table1[[#This Row],[P]] + 1 + Table1[[#This Row],[M]] + Table1[[#This Row],[P]])</f>
        <v>5440</v>
      </c>
      <c r="J1635">
        <f xml:space="preserve"> 2^Table1[[#This Row],[P]] * (64 - Table1[[#This Row],[P]] + 1 + Table1[[#This Row],[M]] + Table1[[#This Row],[P]])</f>
        <v>348160</v>
      </c>
      <c r="K1635" s="1">
        <f>SUM(Table1[[#This Row],[L1 Cache Size]:[HWIVPT Size]])</f>
        <v>393536</v>
      </c>
      <c r="L1635" s="1">
        <v>1</v>
      </c>
    </row>
    <row r="1636" spans="1:12" x14ac:dyDescent="0.2">
      <c r="A1636">
        <v>13</v>
      </c>
      <c r="B1636">
        <v>4</v>
      </c>
      <c r="C1636">
        <v>13</v>
      </c>
      <c r="D1636">
        <v>1</v>
      </c>
      <c r="E1636">
        <v>6</v>
      </c>
      <c r="F1636">
        <v>19</v>
      </c>
      <c r="G1636">
        <v>12.40808</v>
      </c>
      <c r="H1636">
        <f xml:space="preserve"> 2 ^ Table1[[#This Row],[C]] + 2^(Table1[[#This Row],[C]]-Table1[[#This Row],[B]]) * (Table1[[#This Row],[P]]+Table1[[#This Row],[M]] -Table1[[#This Row],[C]]+Table1[[#This Row],[S]] + 2)</f>
        <v>19456</v>
      </c>
      <c r="I1636">
        <f>2^Table1[[#This Row],[T]] * (64 - Table1[[#This Row],[P]] + 1 + Table1[[#This Row],[M]] + Table1[[#This Row],[P]])</f>
        <v>5376</v>
      </c>
      <c r="J1636">
        <f xml:space="preserve"> 2^Table1[[#This Row],[P]] * (64 - Table1[[#This Row],[P]] + 1 + Table1[[#This Row],[M]] + Table1[[#This Row],[P]])</f>
        <v>688128</v>
      </c>
      <c r="K1636" s="1">
        <f>SUM(Table1[[#This Row],[L1 Cache Size]:[HWIVPT Size]])</f>
        <v>712960</v>
      </c>
      <c r="L1636" s="1">
        <v>1</v>
      </c>
    </row>
    <row r="1637" spans="1:12" x14ac:dyDescent="0.2">
      <c r="A1637">
        <v>13</v>
      </c>
      <c r="B1637">
        <v>4</v>
      </c>
      <c r="C1637">
        <v>12</v>
      </c>
      <c r="D1637">
        <v>1</v>
      </c>
      <c r="E1637">
        <v>6</v>
      </c>
      <c r="F1637">
        <v>20</v>
      </c>
      <c r="G1637">
        <v>12.41292</v>
      </c>
      <c r="H1637">
        <f xml:space="preserve"> 2 ^ Table1[[#This Row],[C]] + 2^(Table1[[#This Row],[C]]-Table1[[#This Row],[B]]) * (Table1[[#This Row],[P]]+Table1[[#This Row],[M]] -Table1[[#This Row],[C]]+Table1[[#This Row],[S]] + 2)</f>
        <v>19456</v>
      </c>
      <c r="I1637">
        <f>2^Table1[[#This Row],[T]] * (64 - Table1[[#This Row],[P]] + 1 + Table1[[#This Row],[M]] + Table1[[#This Row],[P]])</f>
        <v>5440</v>
      </c>
      <c r="J1637">
        <f xml:space="preserve"> 2^Table1[[#This Row],[P]] * (64 - Table1[[#This Row],[P]] + 1 + Table1[[#This Row],[M]] + Table1[[#This Row],[P]])</f>
        <v>348160</v>
      </c>
      <c r="K1637" s="1">
        <f>SUM(Table1[[#This Row],[L1 Cache Size]:[HWIVPT Size]])</f>
        <v>373056</v>
      </c>
      <c r="L1637" s="1">
        <v>1</v>
      </c>
    </row>
    <row r="1638" spans="1:12" x14ac:dyDescent="0.2">
      <c r="A1638">
        <v>15</v>
      </c>
      <c r="B1638">
        <v>4</v>
      </c>
      <c r="C1638">
        <v>14</v>
      </c>
      <c r="D1638">
        <v>4</v>
      </c>
      <c r="E1638">
        <v>6</v>
      </c>
      <c r="F1638">
        <v>18</v>
      </c>
      <c r="G1638">
        <v>12.41316</v>
      </c>
      <c r="H1638">
        <f xml:space="preserve"> 2 ^ Table1[[#This Row],[C]] + 2^(Table1[[#This Row],[C]]-Table1[[#This Row],[B]]) * (Table1[[#This Row],[P]]+Table1[[#This Row],[M]] -Table1[[#This Row],[C]]+Table1[[#This Row],[S]] + 2)</f>
        <v>79872</v>
      </c>
      <c r="I1638">
        <f>2^Table1[[#This Row],[T]] * (64 - Table1[[#This Row],[P]] + 1 + Table1[[#This Row],[M]] + Table1[[#This Row],[P]])</f>
        <v>5312</v>
      </c>
      <c r="J1638">
        <f xml:space="preserve"> 2^Table1[[#This Row],[P]] * (64 - Table1[[#This Row],[P]] + 1 + Table1[[#This Row],[M]] + Table1[[#This Row],[P]])</f>
        <v>1359872</v>
      </c>
      <c r="K1638" s="1">
        <f>SUM(Table1[[#This Row],[L1 Cache Size]:[HWIVPT Size]])</f>
        <v>1445056</v>
      </c>
      <c r="L1638" s="1">
        <v>1</v>
      </c>
    </row>
    <row r="1639" spans="1:12" x14ac:dyDescent="0.2">
      <c r="A1639">
        <v>15</v>
      </c>
      <c r="B1639">
        <v>4</v>
      </c>
      <c r="C1639">
        <v>13</v>
      </c>
      <c r="D1639">
        <v>4</v>
      </c>
      <c r="E1639">
        <v>6</v>
      </c>
      <c r="F1639">
        <v>19</v>
      </c>
      <c r="G1639">
        <v>12.420439999999999</v>
      </c>
      <c r="H1639">
        <f xml:space="preserve"> 2 ^ Table1[[#This Row],[C]] + 2^(Table1[[#This Row],[C]]-Table1[[#This Row],[B]]) * (Table1[[#This Row],[P]]+Table1[[#This Row],[M]] -Table1[[#This Row],[C]]+Table1[[#This Row],[S]] + 2)</f>
        <v>79872</v>
      </c>
      <c r="I1639">
        <f>2^Table1[[#This Row],[T]] * (64 - Table1[[#This Row],[P]] + 1 + Table1[[#This Row],[M]] + Table1[[#This Row],[P]])</f>
        <v>5376</v>
      </c>
      <c r="J1639">
        <f xml:space="preserve"> 2^Table1[[#This Row],[P]] * (64 - Table1[[#This Row],[P]] + 1 + Table1[[#This Row],[M]] + Table1[[#This Row],[P]])</f>
        <v>688128</v>
      </c>
      <c r="K1639" s="1">
        <f>SUM(Table1[[#This Row],[L1 Cache Size]:[HWIVPT Size]])</f>
        <v>773376</v>
      </c>
      <c r="L1639" s="1">
        <v>1</v>
      </c>
    </row>
    <row r="1640" spans="1:12" x14ac:dyDescent="0.2">
      <c r="A1640">
        <v>15</v>
      </c>
      <c r="B1640">
        <v>4</v>
      </c>
      <c r="C1640">
        <v>12</v>
      </c>
      <c r="D1640">
        <v>4</v>
      </c>
      <c r="E1640">
        <v>6</v>
      </c>
      <c r="F1640">
        <v>20</v>
      </c>
      <c r="G1640">
        <v>12.42773</v>
      </c>
      <c r="H1640">
        <f xml:space="preserve"> 2 ^ Table1[[#This Row],[C]] + 2^(Table1[[#This Row],[C]]-Table1[[#This Row],[B]]) * (Table1[[#This Row],[P]]+Table1[[#This Row],[M]] -Table1[[#This Row],[C]]+Table1[[#This Row],[S]] + 2)</f>
        <v>79872</v>
      </c>
      <c r="I1640">
        <f>2^Table1[[#This Row],[T]] * (64 - Table1[[#This Row],[P]] + 1 + Table1[[#This Row],[M]] + Table1[[#This Row],[P]])</f>
        <v>5440</v>
      </c>
      <c r="J1640">
        <f xml:space="preserve"> 2^Table1[[#This Row],[P]] * (64 - Table1[[#This Row],[P]] + 1 + Table1[[#This Row],[M]] + Table1[[#This Row],[P]])</f>
        <v>348160</v>
      </c>
      <c r="K1640" s="1">
        <f>SUM(Table1[[#This Row],[L1 Cache Size]:[HWIVPT Size]])</f>
        <v>433472</v>
      </c>
      <c r="L1640" s="1">
        <v>1</v>
      </c>
    </row>
    <row r="1641" spans="1:12" x14ac:dyDescent="0.2">
      <c r="A1641">
        <v>13</v>
      </c>
      <c r="B1641">
        <v>5</v>
      </c>
      <c r="C1641">
        <v>13</v>
      </c>
      <c r="D1641">
        <v>0</v>
      </c>
      <c r="E1641">
        <v>8</v>
      </c>
      <c r="F1641">
        <v>19</v>
      </c>
      <c r="G1641">
        <v>12.4361</v>
      </c>
      <c r="H1641">
        <f xml:space="preserve"> 2 ^ Table1[[#This Row],[C]] + 2^(Table1[[#This Row],[C]]-Table1[[#This Row],[B]]) * (Table1[[#This Row],[P]]+Table1[[#This Row],[M]] -Table1[[#This Row],[C]]+Table1[[#This Row],[S]] + 2)</f>
        <v>13568</v>
      </c>
      <c r="I1641">
        <f>2^Table1[[#This Row],[T]] * (64 - Table1[[#This Row],[P]] + 1 + Table1[[#This Row],[M]] + Table1[[#This Row],[P]])</f>
        <v>21504</v>
      </c>
      <c r="J1641">
        <f xml:space="preserve"> 2^Table1[[#This Row],[P]] * (64 - Table1[[#This Row],[P]] + 1 + Table1[[#This Row],[M]] + Table1[[#This Row],[P]])</f>
        <v>688128</v>
      </c>
      <c r="K1641" s="1">
        <f>SUM(Table1[[#This Row],[L1 Cache Size]:[HWIVPT Size]])</f>
        <v>723200</v>
      </c>
      <c r="L1641" s="1">
        <v>1</v>
      </c>
    </row>
    <row r="1642" spans="1:12" x14ac:dyDescent="0.2">
      <c r="A1642">
        <v>13</v>
      </c>
      <c r="B1642">
        <v>5</v>
      </c>
      <c r="C1642">
        <v>13</v>
      </c>
      <c r="D1642">
        <v>0</v>
      </c>
      <c r="E1642">
        <v>7</v>
      </c>
      <c r="F1642">
        <v>19</v>
      </c>
      <c r="G1642">
        <v>12.457750000000001</v>
      </c>
      <c r="H1642">
        <f xml:space="preserve"> 2 ^ Table1[[#This Row],[C]] + 2^(Table1[[#This Row],[C]]-Table1[[#This Row],[B]]) * (Table1[[#This Row],[P]]+Table1[[#This Row],[M]] -Table1[[#This Row],[C]]+Table1[[#This Row],[S]] + 2)</f>
        <v>13568</v>
      </c>
      <c r="I1642">
        <f>2^Table1[[#This Row],[T]] * (64 - Table1[[#This Row],[P]] + 1 + Table1[[#This Row],[M]] + Table1[[#This Row],[P]])</f>
        <v>10752</v>
      </c>
      <c r="J1642">
        <f xml:space="preserve"> 2^Table1[[#This Row],[P]] * (64 - Table1[[#This Row],[P]] + 1 + Table1[[#This Row],[M]] + Table1[[#This Row],[P]])</f>
        <v>688128</v>
      </c>
      <c r="K1642" s="1">
        <f>SUM(Table1[[#This Row],[L1 Cache Size]:[HWIVPT Size]])</f>
        <v>712448</v>
      </c>
      <c r="L1642" s="1">
        <v>1</v>
      </c>
    </row>
    <row r="1643" spans="1:12" x14ac:dyDescent="0.2">
      <c r="A1643">
        <v>13</v>
      </c>
      <c r="B1643">
        <v>4</v>
      </c>
      <c r="C1643">
        <v>13</v>
      </c>
      <c r="D1643">
        <v>2</v>
      </c>
      <c r="E1643">
        <v>7</v>
      </c>
      <c r="F1643">
        <v>19</v>
      </c>
      <c r="G1643">
        <v>12.50492</v>
      </c>
      <c r="H1643">
        <f xml:space="preserve"> 2 ^ Table1[[#This Row],[C]] + 2^(Table1[[#This Row],[C]]-Table1[[#This Row],[B]]) * (Table1[[#This Row],[P]]+Table1[[#This Row],[M]] -Table1[[#This Row],[C]]+Table1[[#This Row],[S]] + 2)</f>
        <v>19968</v>
      </c>
      <c r="I1643">
        <f>2^Table1[[#This Row],[T]] * (64 - Table1[[#This Row],[P]] + 1 + Table1[[#This Row],[M]] + Table1[[#This Row],[P]])</f>
        <v>10752</v>
      </c>
      <c r="J1643">
        <f xml:space="preserve"> 2^Table1[[#This Row],[P]] * (64 - Table1[[#This Row],[P]] + 1 + Table1[[#This Row],[M]] + Table1[[#This Row],[P]])</f>
        <v>688128</v>
      </c>
      <c r="K1643" s="1">
        <f>SUM(Table1[[#This Row],[L1 Cache Size]:[HWIVPT Size]])</f>
        <v>718848</v>
      </c>
      <c r="L1643" s="1">
        <v>1</v>
      </c>
    </row>
    <row r="1644" spans="1:12" x14ac:dyDescent="0.2">
      <c r="A1644">
        <v>13</v>
      </c>
      <c r="B1644">
        <v>4</v>
      </c>
      <c r="C1644">
        <v>12</v>
      </c>
      <c r="D1644">
        <v>2</v>
      </c>
      <c r="E1644">
        <v>7</v>
      </c>
      <c r="F1644">
        <v>20</v>
      </c>
      <c r="G1644">
        <v>12.506779999999999</v>
      </c>
      <c r="H1644">
        <f xml:space="preserve"> 2 ^ Table1[[#This Row],[C]] + 2^(Table1[[#This Row],[C]]-Table1[[#This Row],[B]]) * (Table1[[#This Row],[P]]+Table1[[#This Row],[M]] -Table1[[#This Row],[C]]+Table1[[#This Row],[S]] + 2)</f>
        <v>19968</v>
      </c>
      <c r="I1644">
        <f>2^Table1[[#This Row],[T]] * (64 - Table1[[#This Row],[P]] + 1 + Table1[[#This Row],[M]] + Table1[[#This Row],[P]])</f>
        <v>10880</v>
      </c>
      <c r="J1644">
        <f xml:space="preserve"> 2^Table1[[#This Row],[P]] * (64 - Table1[[#This Row],[P]] + 1 + Table1[[#This Row],[M]] + Table1[[#This Row],[P]])</f>
        <v>348160</v>
      </c>
      <c r="K1644" s="1">
        <f>SUM(Table1[[#This Row],[L1 Cache Size]:[HWIVPT Size]])</f>
        <v>379008</v>
      </c>
      <c r="L1644" s="1">
        <v>1</v>
      </c>
    </row>
    <row r="1645" spans="1:12" x14ac:dyDescent="0.2">
      <c r="A1645">
        <v>13</v>
      </c>
      <c r="B1645">
        <v>7</v>
      </c>
      <c r="C1645">
        <v>13</v>
      </c>
      <c r="D1645">
        <v>0</v>
      </c>
      <c r="E1645">
        <v>5</v>
      </c>
      <c r="F1645">
        <v>19</v>
      </c>
      <c r="G1645">
        <v>12.64339</v>
      </c>
      <c r="H1645">
        <f xml:space="preserve"> 2 ^ Table1[[#This Row],[C]] + 2^(Table1[[#This Row],[C]]-Table1[[#This Row],[B]]) * (Table1[[#This Row],[P]]+Table1[[#This Row],[M]] -Table1[[#This Row],[C]]+Table1[[#This Row],[S]] + 2)</f>
        <v>9536</v>
      </c>
      <c r="I1645">
        <f>2^Table1[[#This Row],[T]] * (64 - Table1[[#This Row],[P]] + 1 + Table1[[#This Row],[M]] + Table1[[#This Row],[P]])</f>
        <v>2688</v>
      </c>
      <c r="J1645">
        <f xml:space="preserve"> 2^Table1[[#This Row],[P]] * (64 - Table1[[#This Row],[P]] + 1 + Table1[[#This Row],[M]] + Table1[[#This Row],[P]])</f>
        <v>688128</v>
      </c>
      <c r="K1645" s="1">
        <f>SUM(Table1[[#This Row],[L1 Cache Size]:[HWIVPT Size]])</f>
        <v>700352</v>
      </c>
      <c r="L1645" s="1">
        <v>1</v>
      </c>
    </row>
    <row r="1646" spans="1:12" x14ac:dyDescent="0.2">
      <c r="A1646">
        <v>14</v>
      </c>
      <c r="B1646">
        <v>5</v>
      </c>
      <c r="C1646">
        <v>14</v>
      </c>
      <c r="D1646">
        <v>4</v>
      </c>
      <c r="E1646">
        <v>5</v>
      </c>
      <c r="F1646">
        <v>18</v>
      </c>
      <c r="G1646">
        <v>12.734400000000001</v>
      </c>
      <c r="H1646">
        <f xml:space="preserve"> 2 ^ Table1[[#This Row],[C]] + 2^(Table1[[#This Row],[C]]-Table1[[#This Row],[B]]) * (Table1[[#This Row],[P]]+Table1[[#This Row],[M]] -Table1[[#This Row],[C]]+Table1[[#This Row],[S]] + 2)</f>
        <v>28672</v>
      </c>
      <c r="I1646">
        <f>2^Table1[[#This Row],[T]] * (64 - Table1[[#This Row],[P]] + 1 + Table1[[#This Row],[M]] + Table1[[#This Row],[P]])</f>
        <v>2656</v>
      </c>
      <c r="J1646">
        <f xml:space="preserve"> 2^Table1[[#This Row],[P]] * (64 - Table1[[#This Row],[P]] + 1 + Table1[[#This Row],[M]] + Table1[[#This Row],[P]])</f>
        <v>1359872</v>
      </c>
      <c r="K1646" s="1">
        <f>SUM(Table1[[#This Row],[L1 Cache Size]:[HWIVPT Size]])</f>
        <v>1391200</v>
      </c>
      <c r="L1646" s="1">
        <v>1</v>
      </c>
    </row>
    <row r="1647" spans="1:12" x14ac:dyDescent="0.2">
      <c r="A1647">
        <v>13</v>
      </c>
      <c r="B1647">
        <v>5</v>
      </c>
      <c r="C1647">
        <v>13</v>
      </c>
      <c r="D1647">
        <v>0</v>
      </c>
      <c r="E1647">
        <v>6</v>
      </c>
      <c r="F1647">
        <v>19</v>
      </c>
      <c r="G1647">
        <v>12.73859</v>
      </c>
      <c r="H1647">
        <f xml:space="preserve"> 2 ^ Table1[[#This Row],[C]] + 2^(Table1[[#This Row],[C]]-Table1[[#This Row],[B]]) * (Table1[[#This Row],[P]]+Table1[[#This Row],[M]] -Table1[[#This Row],[C]]+Table1[[#This Row],[S]] + 2)</f>
        <v>13568</v>
      </c>
      <c r="I1647">
        <f>2^Table1[[#This Row],[T]] * (64 - Table1[[#This Row],[P]] + 1 + Table1[[#This Row],[M]] + Table1[[#This Row],[P]])</f>
        <v>5376</v>
      </c>
      <c r="J1647">
        <f xml:space="preserve"> 2^Table1[[#This Row],[P]] * (64 - Table1[[#This Row],[P]] + 1 + Table1[[#This Row],[M]] + Table1[[#This Row],[P]])</f>
        <v>688128</v>
      </c>
      <c r="K1647" s="1">
        <f>SUM(Table1[[#This Row],[L1 Cache Size]:[HWIVPT Size]])</f>
        <v>707072</v>
      </c>
      <c r="L1647" s="1">
        <v>1</v>
      </c>
    </row>
    <row r="1648" spans="1:12" x14ac:dyDescent="0.2">
      <c r="A1648">
        <v>14</v>
      </c>
      <c r="B1648">
        <v>5</v>
      </c>
      <c r="C1648">
        <v>13</v>
      </c>
      <c r="D1648">
        <v>4</v>
      </c>
      <c r="E1648">
        <v>5</v>
      </c>
      <c r="F1648">
        <v>19</v>
      </c>
      <c r="G1648">
        <v>12.75958</v>
      </c>
      <c r="H1648">
        <f xml:space="preserve"> 2 ^ Table1[[#This Row],[C]] + 2^(Table1[[#This Row],[C]]-Table1[[#This Row],[B]]) * (Table1[[#This Row],[P]]+Table1[[#This Row],[M]] -Table1[[#This Row],[C]]+Table1[[#This Row],[S]] + 2)</f>
        <v>28672</v>
      </c>
      <c r="I1648">
        <f>2^Table1[[#This Row],[T]] * (64 - Table1[[#This Row],[P]] + 1 + Table1[[#This Row],[M]] + Table1[[#This Row],[P]])</f>
        <v>2688</v>
      </c>
      <c r="J1648">
        <f xml:space="preserve"> 2^Table1[[#This Row],[P]] * (64 - Table1[[#This Row],[P]] + 1 + Table1[[#This Row],[M]] + Table1[[#This Row],[P]])</f>
        <v>688128</v>
      </c>
      <c r="K1648" s="1">
        <f>SUM(Table1[[#This Row],[L1 Cache Size]:[HWIVPT Size]])</f>
        <v>719488</v>
      </c>
      <c r="L1648" s="1">
        <v>1</v>
      </c>
    </row>
    <row r="1649" spans="1:12" x14ac:dyDescent="0.2">
      <c r="A1649">
        <v>14</v>
      </c>
      <c r="B1649">
        <v>5</v>
      </c>
      <c r="C1649">
        <v>12</v>
      </c>
      <c r="D1649">
        <v>4</v>
      </c>
      <c r="E1649">
        <v>5</v>
      </c>
      <c r="F1649">
        <v>20</v>
      </c>
      <c r="G1649">
        <v>12.78476</v>
      </c>
      <c r="H1649">
        <f xml:space="preserve"> 2 ^ Table1[[#This Row],[C]] + 2^(Table1[[#This Row],[C]]-Table1[[#This Row],[B]]) * (Table1[[#This Row],[P]]+Table1[[#This Row],[M]] -Table1[[#This Row],[C]]+Table1[[#This Row],[S]] + 2)</f>
        <v>28672</v>
      </c>
      <c r="I1649">
        <f>2^Table1[[#This Row],[T]] * (64 - Table1[[#This Row],[P]] + 1 + Table1[[#This Row],[M]] + Table1[[#This Row],[P]])</f>
        <v>2720</v>
      </c>
      <c r="J1649">
        <f xml:space="preserve"> 2^Table1[[#This Row],[P]] * (64 - Table1[[#This Row],[P]] + 1 + Table1[[#This Row],[M]] + Table1[[#This Row],[P]])</f>
        <v>348160</v>
      </c>
      <c r="K1649" s="1">
        <f>SUM(Table1[[#This Row],[L1 Cache Size]:[HWIVPT Size]])</f>
        <v>379552</v>
      </c>
      <c r="L1649" s="1">
        <v>1</v>
      </c>
    </row>
    <row r="1650" spans="1:12" x14ac:dyDescent="0.2">
      <c r="A1650">
        <v>13</v>
      </c>
      <c r="B1650">
        <v>6</v>
      </c>
      <c r="C1650">
        <v>13</v>
      </c>
      <c r="D1650">
        <v>0</v>
      </c>
      <c r="E1650">
        <v>5</v>
      </c>
      <c r="F1650">
        <v>19</v>
      </c>
      <c r="G1650">
        <v>12.81439</v>
      </c>
      <c r="H1650">
        <f xml:space="preserve"> 2 ^ Table1[[#This Row],[C]] + 2^(Table1[[#This Row],[C]]-Table1[[#This Row],[B]]) * (Table1[[#This Row],[P]]+Table1[[#This Row],[M]] -Table1[[#This Row],[C]]+Table1[[#This Row],[S]] + 2)</f>
        <v>10880</v>
      </c>
      <c r="I1650">
        <f>2^Table1[[#This Row],[T]] * (64 - Table1[[#This Row],[P]] + 1 + Table1[[#This Row],[M]] + Table1[[#This Row],[P]])</f>
        <v>2688</v>
      </c>
      <c r="J1650">
        <f xml:space="preserve"> 2^Table1[[#This Row],[P]] * (64 - Table1[[#This Row],[P]] + 1 + Table1[[#This Row],[M]] + Table1[[#This Row],[P]])</f>
        <v>688128</v>
      </c>
      <c r="K1650" s="1">
        <f>SUM(Table1[[#This Row],[L1 Cache Size]:[HWIVPT Size]])</f>
        <v>701696</v>
      </c>
      <c r="L1650" s="1">
        <v>1</v>
      </c>
    </row>
    <row r="1651" spans="1:12" x14ac:dyDescent="0.2">
      <c r="A1651">
        <v>15</v>
      </c>
      <c r="B1651">
        <v>5</v>
      </c>
      <c r="C1651">
        <v>14</v>
      </c>
      <c r="D1651">
        <v>5</v>
      </c>
      <c r="E1651">
        <v>5</v>
      </c>
      <c r="F1651">
        <v>18</v>
      </c>
      <c r="G1651">
        <v>12.88963</v>
      </c>
      <c r="H1651">
        <f xml:space="preserve"> 2 ^ Table1[[#This Row],[C]] + 2^(Table1[[#This Row],[C]]-Table1[[#This Row],[B]]) * (Table1[[#This Row],[P]]+Table1[[#This Row],[M]] -Table1[[#This Row],[C]]+Table1[[#This Row],[S]] + 2)</f>
        <v>57344</v>
      </c>
      <c r="I1651">
        <f>2^Table1[[#This Row],[T]] * (64 - Table1[[#This Row],[P]] + 1 + Table1[[#This Row],[M]] + Table1[[#This Row],[P]])</f>
        <v>2656</v>
      </c>
      <c r="J1651">
        <f xml:space="preserve"> 2^Table1[[#This Row],[P]] * (64 - Table1[[#This Row],[P]] + 1 + Table1[[#This Row],[M]] + Table1[[#This Row],[P]])</f>
        <v>1359872</v>
      </c>
      <c r="K1651" s="1">
        <f>SUM(Table1[[#This Row],[L1 Cache Size]:[HWIVPT Size]])</f>
        <v>1419872</v>
      </c>
      <c r="L1651" s="1">
        <v>1</v>
      </c>
    </row>
    <row r="1652" spans="1:12" x14ac:dyDescent="0.2">
      <c r="A1652">
        <v>15</v>
      </c>
      <c r="B1652">
        <v>5</v>
      </c>
      <c r="C1652">
        <v>13</v>
      </c>
      <c r="D1652">
        <v>5</v>
      </c>
      <c r="E1652">
        <v>5</v>
      </c>
      <c r="F1652">
        <v>19</v>
      </c>
      <c r="G1652">
        <v>12.914809999999999</v>
      </c>
      <c r="H1652">
        <f xml:space="preserve"> 2 ^ Table1[[#This Row],[C]] + 2^(Table1[[#This Row],[C]]-Table1[[#This Row],[B]]) * (Table1[[#This Row],[P]]+Table1[[#This Row],[M]] -Table1[[#This Row],[C]]+Table1[[#This Row],[S]] + 2)</f>
        <v>57344</v>
      </c>
      <c r="I1652">
        <f>2^Table1[[#This Row],[T]] * (64 - Table1[[#This Row],[P]] + 1 + Table1[[#This Row],[M]] + Table1[[#This Row],[P]])</f>
        <v>2688</v>
      </c>
      <c r="J1652">
        <f xml:space="preserve"> 2^Table1[[#This Row],[P]] * (64 - Table1[[#This Row],[P]] + 1 + Table1[[#This Row],[M]] + Table1[[#This Row],[P]])</f>
        <v>688128</v>
      </c>
      <c r="K1652" s="1">
        <f>SUM(Table1[[#This Row],[L1 Cache Size]:[HWIVPT Size]])</f>
        <v>748160</v>
      </c>
      <c r="L1652" s="1">
        <v>1</v>
      </c>
    </row>
    <row r="1653" spans="1:12" x14ac:dyDescent="0.2">
      <c r="A1653">
        <v>15</v>
      </c>
      <c r="B1653">
        <v>5</v>
      </c>
      <c r="C1653">
        <v>12</v>
      </c>
      <c r="D1653">
        <v>5</v>
      </c>
      <c r="E1653">
        <v>5</v>
      </c>
      <c r="F1653">
        <v>20</v>
      </c>
      <c r="G1653">
        <v>12.94</v>
      </c>
      <c r="H1653">
        <f xml:space="preserve"> 2 ^ Table1[[#This Row],[C]] + 2^(Table1[[#This Row],[C]]-Table1[[#This Row],[B]]) * (Table1[[#This Row],[P]]+Table1[[#This Row],[M]] -Table1[[#This Row],[C]]+Table1[[#This Row],[S]] + 2)</f>
        <v>57344</v>
      </c>
      <c r="I1653">
        <f>2^Table1[[#This Row],[T]] * (64 - Table1[[#This Row],[P]] + 1 + Table1[[#This Row],[M]] + Table1[[#This Row],[P]])</f>
        <v>2720</v>
      </c>
      <c r="J1653">
        <f xml:space="preserve"> 2^Table1[[#This Row],[P]] * (64 - Table1[[#This Row],[P]] + 1 + Table1[[#This Row],[M]] + Table1[[#This Row],[P]])</f>
        <v>348160</v>
      </c>
      <c r="K1653" s="1">
        <f>SUM(Table1[[#This Row],[L1 Cache Size]:[HWIVPT Size]])</f>
        <v>408224</v>
      </c>
      <c r="L1653" s="1">
        <v>1</v>
      </c>
    </row>
    <row r="1654" spans="1:12" x14ac:dyDescent="0.2">
      <c r="A1654">
        <v>13</v>
      </c>
      <c r="B1654">
        <v>4</v>
      </c>
      <c r="C1654">
        <v>13</v>
      </c>
      <c r="D1654">
        <v>2</v>
      </c>
      <c r="E1654">
        <v>6</v>
      </c>
      <c r="F1654">
        <v>19</v>
      </c>
      <c r="G1654">
        <v>13.149900000000001</v>
      </c>
      <c r="H1654">
        <f xml:space="preserve"> 2 ^ Table1[[#This Row],[C]] + 2^(Table1[[#This Row],[C]]-Table1[[#This Row],[B]]) * (Table1[[#This Row],[P]]+Table1[[#This Row],[M]] -Table1[[#This Row],[C]]+Table1[[#This Row],[S]] + 2)</f>
        <v>19968</v>
      </c>
      <c r="I1654">
        <f>2^Table1[[#This Row],[T]] * (64 - Table1[[#This Row],[P]] + 1 + Table1[[#This Row],[M]] + Table1[[#This Row],[P]])</f>
        <v>5376</v>
      </c>
      <c r="J1654">
        <f xml:space="preserve"> 2^Table1[[#This Row],[P]] * (64 - Table1[[#This Row],[P]] + 1 + Table1[[#This Row],[M]] + Table1[[#This Row],[P]])</f>
        <v>688128</v>
      </c>
      <c r="K1654" s="1">
        <f>SUM(Table1[[#This Row],[L1 Cache Size]:[HWIVPT Size]])</f>
        <v>713472</v>
      </c>
      <c r="L1654" s="1">
        <v>1</v>
      </c>
    </row>
    <row r="1655" spans="1:12" x14ac:dyDescent="0.2">
      <c r="A1655">
        <v>13</v>
      </c>
      <c r="B1655">
        <v>4</v>
      </c>
      <c r="C1655">
        <v>12</v>
      </c>
      <c r="D1655">
        <v>2</v>
      </c>
      <c r="E1655">
        <v>6</v>
      </c>
      <c r="F1655">
        <v>20</v>
      </c>
      <c r="G1655">
        <v>13.15718</v>
      </c>
      <c r="H1655">
        <f xml:space="preserve"> 2 ^ Table1[[#This Row],[C]] + 2^(Table1[[#This Row],[C]]-Table1[[#This Row],[B]]) * (Table1[[#This Row],[P]]+Table1[[#This Row],[M]] -Table1[[#This Row],[C]]+Table1[[#This Row],[S]] + 2)</f>
        <v>19968</v>
      </c>
      <c r="I1655">
        <f>2^Table1[[#This Row],[T]] * (64 - Table1[[#This Row],[P]] + 1 + Table1[[#This Row],[M]] + Table1[[#This Row],[P]])</f>
        <v>5440</v>
      </c>
      <c r="J1655">
        <f xml:space="preserve"> 2^Table1[[#This Row],[P]] * (64 - Table1[[#This Row],[P]] + 1 + Table1[[#This Row],[M]] + Table1[[#This Row],[P]])</f>
        <v>348160</v>
      </c>
      <c r="K1655" s="1">
        <f>SUM(Table1[[#This Row],[L1 Cache Size]:[HWIVPT Size]])</f>
        <v>373568</v>
      </c>
      <c r="L1655" s="1">
        <v>1</v>
      </c>
    </row>
    <row r="1656" spans="1:12" x14ac:dyDescent="0.2">
      <c r="A1656">
        <v>13</v>
      </c>
      <c r="B1656">
        <v>5</v>
      </c>
      <c r="C1656">
        <v>13</v>
      </c>
      <c r="D1656">
        <v>3</v>
      </c>
      <c r="E1656">
        <v>5</v>
      </c>
      <c r="F1656">
        <v>19</v>
      </c>
      <c r="G1656">
        <v>13.29735</v>
      </c>
      <c r="H1656">
        <f xml:space="preserve"> 2 ^ Table1[[#This Row],[C]] + 2^(Table1[[#This Row],[C]]-Table1[[#This Row],[B]]) * (Table1[[#This Row],[P]]+Table1[[#This Row],[M]] -Table1[[#This Row],[C]]+Table1[[#This Row],[S]] + 2)</f>
        <v>14336</v>
      </c>
      <c r="I1656">
        <f>2^Table1[[#This Row],[T]] * (64 - Table1[[#This Row],[P]] + 1 + Table1[[#This Row],[M]] + Table1[[#This Row],[P]])</f>
        <v>2688</v>
      </c>
      <c r="J1656">
        <f xml:space="preserve"> 2^Table1[[#This Row],[P]] * (64 - Table1[[#This Row],[P]] + 1 + Table1[[#This Row],[M]] + Table1[[#This Row],[P]])</f>
        <v>688128</v>
      </c>
      <c r="K1656" s="1">
        <f>SUM(Table1[[#This Row],[L1 Cache Size]:[HWIVPT Size]])</f>
        <v>705152</v>
      </c>
      <c r="L1656" s="1">
        <v>1</v>
      </c>
    </row>
    <row r="1657" spans="1:12" x14ac:dyDescent="0.2">
      <c r="A1657">
        <v>13</v>
      </c>
      <c r="B1657">
        <v>5</v>
      </c>
      <c r="C1657">
        <v>12</v>
      </c>
      <c r="D1657">
        <v>3</v>
      </c>
      <c r="E1657">
        <v>5</v>
      </c>
      <c r="F1657">
        <v>20</v>
      </c>
      <c r="G1657">
        <v>13.32253</v>
      </c>
      <c r="H1657">
        <f xml:space="preserve"> 2 ^ Table1[[#This Row],[C]] + 2^(Table1[[#This Row],[C]]-Table1[[#This Row],[B]]) * (Table1[[#This Row],[P]]+Table1[[#This Row],[M]] -Table1[[#This Row],[C]]+Table1[[#This Row],[S]] + 2)</f>
        <v>14336</v>
      </c>
      <c r="I1657">
        <f>2^Table1[[#This Row],[T]] * (64 - Table1[[#This Row],[P]] + 1 + Table1[[#This Row],[M]] + Table1[[#This Row],[P]])</f>
        <v>2720</v>
      </c>
      <c r="J1657">
        <f xml:space="preserve"> 2^Table1[[#This Row],[P]] * (64 - Table1[[#This Row],[P]] + 1 + Table1[[#This Row],[M]] + Table1[[#This Row],[P]])</f>
        <v>348160</v>
      </c>
      <c r="K1657" s="1">
        <f>SUM(Table1[[#This Row],[L1 Cache Size]:[HWIVPT Size]])</f>
        <v>365216</v>
      </c>
      <c r="L1657" s="1">
        <v>1</v>
      </c>
    </row>
    <row r="1658" spans="1:12" x14ac:dyDescent="0.2">
      <c r="A1658">
        <v>12</v>
      </c>
      <c r="B1658">
        <v>5</v>
      </c>
      <c r="C1658">
        <v>12</v>
      </c>
      <c r="D1658">
        <v>1</v>
      </c>
      <c r="E1658">
        <v>6</v>
      </c>
      <c r="F1658">
        <v>20</v>
      </c>
      <c r="G1658">
        <v>13.44951</v>
      </c>
      <c r="H1658">
        <f xml:space="preserve"> 2 ^ Table1[[#This Row],[C]] + 2^(Table1[[#This Row],[C]]-Table1[[#This Row],[B]]) * (Table1[[#This Row],[P]]+Table1[[#This Row],[M]] -Table1[[#This Row],[C]]+Table1[[#This Row],[S]] + 2)</f>
        <v>7040</v>
      </c>
      <c r="I1658">
        <f>2^Table1[[#This Row],[T]] * (64 - Table1[[#This Row],[P]] + 1 + Table1[[#This Row],[M]] + Table1[[#This Row],[P]])</f>
        <v>5440</v>
      </c>
      <c r="J1658">
        <f xml:space="preserve"> 2^Table1[[#This Row],[P]] * (64 - Table1[[#This Row],[P]] + 1 + Table1[[#This Row],[M]] + Table1[[#This Row],[P]])</f>
        <v>348160</v>
      </c>
      <c r="K1658" s="1">
        <f>SUM(Table1[[#This Row],[L1 Cache Size]:[HWIVPT Size]])</f>
        <v>360640</v>
      </c>
      <c r="L1658" s="1">
        <v>1</v>
      </c>
    </row>
    <row r="1659" spans="1:12" x14ac:dyDescent="0.2">
      <c r="A1659">
        <v>13</v>
      </c>
      <c r="B1659">
        <v>4</v>
      </c>
      <c r="C1659">
        <v>13</v>
      </c>
      <c r="D1659">
        <v>1</v>
      </c>
      <c r="E1659">
        <v>5</v>
      </c>
      <c r="F1659">
        <v>19</v>
      </c>
      <c r="G1659">
        <v>13.64068</v>
      </c>
      <c r="H1659">
        <f xml:space="preserve"> 2 ^ Table1[[#This Row],[C]] + 2^(Table1[[#This Row],[C]]-Table1[[#This Row],[B]]) * (Table1[[#This Row],[P]]+Table1[[#This Row],[M]] -Table1[[#This Row],[C]]+Table1[[#This Row],[S]] + 2)</f>
        <v>19456</v>
      </c>
      <c r="I1659">
        <f>2^Table1[[#This Row],[T]] * (64 - Table1[[#This Row],[P]] + 1 + Table1[[#This Row],[M]] + Table1[[#This Row],[P]])</f>
        <v>2688</v>
      </c>
      <c r="J1659">
        <f xml:space="preserve"> 2^Table1[[#This Row],[P]] * (64 - Table1[[#This Row],[P]] + 1 + Table1[[#This Row],[M]] + Table1[[#This Row],[P]])</f>
        <v>688128</v>
      </c>
      <c r="K1659" s="1">
        <f>SUM(Table1[[#This Row],[L1 Cache Size]:[HWIVPT Size]])</f>
        <v>710272</v>
      </c>
      <c r="L1659" s="1">
        <v>1</v>
      </c>
    </row>
    <row r="1660" spans="1:12" x14ac:dyDescent="0.2">
      <c r="A1660">
        <v>13</v>
      </c>
      <c r="B1660">
        <v>4</v>
      </c>
      <c r="C1660">
        <v>12</v>
      </c>
      <c r="D1660">
        <v>1</v>
      </c>
      <c r="E1660">
        <v>5</v>
      </c>
      <c r="F1660">
        <v>20</v>
      </c>
      <c r="G1660">
        <v>13.65588</v>
      </c>
      <c r="H1660">
        <f xml:space="preserve"> 2 ^ Table1[[#This Row],[C]] + 2^(Table1[[#This Row],[C]]-Table1[[#This Row],[B]]) * (Table1[[#This Row],[P]]+Table1[[#This Row],[M]] -Table1[[#This Row],[C]]+Table1[[#This Row],[S]] + 2)</f>
        <v>19456</v>
      </c>
      <c r="I1660">
        <f>2^Table1[[#This Row],[T]] * (64 - Table1[[#This Row],[P]] + 1 + Table1[[#This Row],[M]] + Table1[[#This Row],[P]])</f>
        <v>2720</v>
      </c>
      <c r="J1660">
        <f xml:space="preserve"> 2^Table1[[#This Row],[P]] * (64 - Table1[[#This Row],[P]] + 1 + Table1[[#This Row],[M]] + Table1[[#This Row],[P]])</f>
        <v>348160</v>
      </c>
      <c r="K1660" s="1">
        <f>SUM(Table1[[#This Row],[L1 Cache Size]:[HWIVPT Size]])</f>
        <v>370336</v>
      </c>
      <c r="L1660" s="1">
        <v>1</v>
      </c>
    </row>
    <row r="1661" spans="1:12" x14ac:dyDescent="0.2">
      <c r="A1661">
        <v>13</v>
      </c>
      <c r="B1661">
        <v>4</v>
      </c>
      <c r="C1661">
        <v>13</v>
      </c>
      <c r="D1661">
        <v>0</v>
      </c>
      <c r="E1661">
        <v>8</v>
      </c>
      <c r="F1661">
        <v>19</v>
      </c>
      <c r="G1661">
        <v>13.7095</v>
      </c>
      <c r="H1661">
        <f xml:space="preserve"> 2 ^ Table1[[#This Row],[C]] + 2^(Table1[[#This Row],[C]]-Table1[[#This Row],[B]]) * (Table1[[#This Row],[P]]+Table1[[#This Row],[M]] -Table1[[#This Row],[C]]+Table1[[#This Row],[S]] + 2)</f>
        <v>18944</v>
      </c>
      <c r="I1661">
        <f>2^Table1[[#This Row],[T]] * (64 - Table1[[#This Row],[P]] + 1 + Table1[[#This Row],[M]] + Table1[[#This Row],[P]])</f>
        <v>21504</v>
      </c>
      <c r="J1661">
        <f xml:space="preserve"> 2^Table1[[#This Row],[P]] * (64 - Table1[[#This Row],[P]] + 1 + Table1[[#This Row],[M]] + Table1[[#This Row],[P]])</f>
        <v>688128</v>
      </c>
      <c r="K1661" s="1">
        <f>SUM(Table1[[#This Row],[L1 Cache Size]:[HWIVPT Size]])</f>
        <v>728576</v>
      </c>
      <c r="L1661" s="1">
        <v>1</v>
      </c>
    </row>
    <row r="1662" spans="1:12" x14ac:dyDescent="0.2">
      <c r="A1662">
        <v>13</v>
      </c>
      <c r="B1662">
        <v>4</v>
      </c>
      <c r="C1662">
        <v>13</v>
      </c>
      <c r="D1662">
        <v>0</v>
      </c>
      <c r="E1662">
        <v>9</v>
      </c>
      <c r="F1662">
        <v>19</v>
      </c>
      <c r="G1662">
        <v>13.7095</v>
      </c>
      <c r="H1662">
        <f xml:space="preserve"> 2 ^ Table1[[#This Row],[C]] + 2^(Table1[[#This Row],[C]]-Table1[[#This Row],[B]]) * (Table1[[#This Row],[P]]+Table1[[#This Row],[M]] -Table1[[#This Row],[C]]+Table1[[#This Row],[S]] + 2)</f>
        <v>18944</v>
      </c>
      <c r="I1662">
        <f>2^Table1[[#This Row],[T]] * (64 - Table1[[#This Row],[P]] + 1 + Table1[[#This Row],[M]] + Table1[[#This Row],[P]])</f>
        <v>43008</v>
      </c>
      <c r="J1662">
        <f xml:space="preserve"> 2^Table1[[#This Row],[P]] * (64 - Table1[[#This Row],[P]] + 1 + Table1[[#This Row],[M]] + Table1[[#This Row],[P]])</f>
        <v>688128</v>
      </c>
      <c r="K1662" s="1">
        <f>SUM(Table1[[#This Row],[L1 Cache Size]:[HWIVPT Size]])</f>
        <v>750080</v>
      </c>
      <c r="L1662" s="1">
        <v>1</v>
      </c>
    </row>
    <row r="1663" spans="1:12" x14ac:dyDescent="0.2">
      <c r="A1663">
        <v>13</v>
      </c>
      <c r="B1663">
        <v>4</v>
      </c>
      <c r="C1663">
        <v>13</v>
      </c>
      <c r="D1663">
        <v>0</v>
      </c>
      <c r="E1663">
        <v>7</v>
      </c>
      <c r="F1663">
        <v>19</v>
      </c>
      <c r="G1663">
        <v>13.73115</v>
      </c>
      <c r="H1663">
        <f xml:space="preserve"> 2 ^ Table1[[#This Row],[C]] + 2^(Table1[[#This Row],[C]]-Table1[[#This Row],[B]]) * (Table1[[#This Row],[P]]+Table1[[#This Row],[M]] -Table1[[#This Row],[C]]+Table1[[#This Row],[S]] + 2)</f>
        <v>18944</v>
      </c>
      <c r="I1663">
        <f>2^Table1[[#This Row],[T]] * (64 - Table1[[#This Row],[P]] + 1 + Table1[[#This Row],[M]] + Table1[[#This Row],[P]])</f>
        <v>10752</v>
      </c>
      <c r="J1663">
        <f xml:space="preserve"> 2^Table1[[#This Row],[P]] * (64 - Table1[[#This Row],[P]] + 1 + Table1[[#This Row],[M]] + Table1[[#This Row],[P]])</f>
        <v>688128</v>
      </c>
      <c r="K1663" s="1">
        <f>SUM(Table1[[#This Row],[L1 Cache Size]:[HWIVPT Size]])</f>
        <v>717824</v>
      </c>
      <c r="L1663" s="1">
        <v>1</v>
      </c>
    </row>
    <row r="1664" spans="1:12" x14ac:dyDescent="0.2">
      <c r="A1664">
        <v>14</v>
      </c>
      <c r="B1664">
        <v>4</v>
      </c>
      <c r="C1664">
        <v>14</v>
      </c>
      <c r="D1664">
        <v>3</v>
      </c>
      <c r="E1664">
        <v>5</v>
      </c>
      <c r="F1664">
        <v>18</v>
      </c>
      <c r="G1664">
        <v>13.789910000000001</v>
      </c>
      <c r="H1664">
        <f xml:space="preserve"> 2 ^ Table1[[#This Row],[C]] + 2^(Table1[[#This Row],[C]]-Table1[[#This Row],[B]]) * (Table1[[#This Row],[P]]+Table1[[#This Row],[M]] -Table1[[#This Row],[C]]+Table1[[#This Row],[S]] + 2)</f>
        <v>39936</v>
      </c>
      <c r="I1664">
        <f>2^Table1[[#This Row],[T]] * (64 - Table1[[#This Row],[P]] + 1 + Table1[[#This Row],[M]] + Table1[[#This Row],[P]])</f>
        <v>2656</v>
      </c>
      <c r="J1664">
        <f xml:space="preserve"> 2^Table1[[#This Row],[P]] * (64 - Table1[[#This Row],[P]] + 1 + Table1[[#This Row],[M]] + Table1[[#This Row],[P]])</f>
        <v>1359872</v>
      </c>
      <c r="K1664" s="1">
        <f>SUM(Table1[[#This Row],[L1 Cache Size]:[HWIVPT Size]])</f>
        <v>1402464</v>
      </c>
      <c r="L1664" s="1">
        <v>1</v>
      </c>
    </row>
    <row r="1665" spans="1:12" x14ac:dyDescent="0.2">
      <c r="A1665">
        <v>14</v>
      </c>
      <c r="B1665">
        <v>4</v>
      </c>
      <c r="C1665">
        <v>13</v>
      </c>
      <c r="D1665">
        <v>3</v>
      </c>
      <c r="E1665">
        <v>5</v>
      </c>
      <c r="F1665">
        <v>19</v>
      </c>
      <c r="G1665">
        <v>13.809279999999999</v>
      </c>
      <c r="H1665">
        <f xml:space="preserve"> 2 ^ Table1[[#This Row],[C]] + 2^(Table1[[#This Row],[C]]-Table1[[#This Row],[B]]) * (Table1[[#This Row],[P]]+Table1[[#This Row],[M]] -Table1[[#This Row],[C]]+Table1[[#This Row],[S]] + 2)</f>
        <v>39936</v>
      </c>
      <c r="I1665">
        <f>2^Table1[[#This Row],[T]] * (64 - Table1[[#This Row],[P]] + 1 + Table1[[#This Row],[M]] + Table1[[#This Row],[P]])</f>
        <v>2688</v>
      </c>
      <c r="J1665">
        <f xml:space="preserve"> 2^Table1[[#This Row],[P]] * (64 - Table1[[#This Row],[P]] + 1 + Table1[[#This Row],[M]] + Table1[[#This Row],[P]])</f>
        <v>688128</v>
      </c>
      <c r="K1665" s="1">
        <f>SUM(Table1[[#This Row],[L1 Cache Size]:[HWIVPT Size]])</f>
        <v>730752</v>
      </c>
      <c r="L1665" s="1">
        <v>1</v>
      </c>
    </row>
    <row r="1666" spans="1:12" x14ac:dyDescent="0.2">
      <c r="A1666">
        <v>14</v>
      </c>
      <c r="B1666">
        <v>4</v>
      </c>
      <c r="C1666">
        <v>12</v>
      </c>
      <c r="D1666">
        <v>3</v>
      </c>
      <c r="E1666">
        <v>5</v>
      </c>
      <c r="F1666">
        <v>20</v>
      </c>
      <c r="G1666">
        <v>13.828659999999999</v>
      </c>
      <c r="H1666">
        <f xml:space="preserve"> 2 ^ Table1[[#This Row],[C]] + 2^(Table1[[#This Row],[C]]-Table1[[#This Row],[B]]) * (Table1[[#This Row],[P]]+Table1[[#This Row],[M]] -Table1[[#This Row],[C]]+Table1[[#This Row],[S]] + 2)</f>
        <v>39936</v>
      </c>
      <c r="I1666">
        <f>2^Table1[[#This Row],[T]] * (64 - Table1[[#This Row],[P]] + 1 + Table1[[#This Row],[M]] + Table1[[#This Row],[P]])</f>
        <v>2720</v>
      </c>
      <c r="J1666">
        <f xml:space="preserve"> 2^Table1[[#This Row],[P]] * (64 - Table1[[#This Row],[P]] + 1 + Table1[[#This Row],[M]] + Table1[[#This Row],[P]])</f>
        <v>348160</v>
      </c>
      <c r="K1666" s="1">
        <f>SUM(Table1[[#This Row],[L1 Cache Size]:[HWIVPT Size]])</f>
        <v>390816</v>
      </c>
      <c r="L1666" s="1">
        <v>1</v>
      </c>
    </row>
    <row r="1667" spans="1:12" x14ac:dyDescent="0.2">
      <c r="A1667">
        <v>15</v>
      </c>
      <c r="B1667">
        <v>4</v>
      </c>
      <c r="C1667">
        <v>14</v>
      </c>
      <c r="D1667">
        <v>4</v>
      </c>
      <c r="E1667">
        <v>5</v>
      </c>
      <c r="F1667">
        <v>18</v>
      </c>
      <c r="G1667">
        <v>13.839779999999999</v>
      </c>
      <c r="H1667">
        <f xml:space="preserve"> 2 ^ Table1[[#This Row],[C]] + 2^(Table1[[#This Row],[C]]-Table1[[#This Row],[B]]) * (Table1[[#This Row],[P]]+Table1[[#This Row],[M]] -Table1[[#This Row],[C]]+Table1[[#This Row],[S]] + 2)</f>
        <v>79872</v>
      </c>
      <c r="I1667">
        <f>2^Table1[[#This Row],[T]] * (64 - Table1[[#This Row],[P]] + 1 + Table1[[#This Row],[M]] + Table1[[#This Row],[P]])</f>
        <v>2656</v>
      </c>
      <c r="J1667">
        <f xml:space="preserve"> 2^Table1[[#This Row],[P]] * (64 - Table1[[#This Row],[P]] + 1 + Table1[[#This Row],[M]] + Table1[[#This Row],[P]])</f>
        <v>1359872</v>
      </c>
      <c r="K1667" s="1">
        <f>SUM(Table1[[#This Row],[L1 Cache Size]:[HWIVPT Size]])</f>
        <v>1442400</v>
      </c>
      <c r="L1667" s="1">
        <v>1</v>
      </c>
    </row>
    <row r="1668" spans="1:12" x14ac:dyDescent="0.2">
      <c r="A1668">
        <v>13</v>
      </c>
      <c r="B1668">
        <v>5</v>
      </c>
      <c r="C1668">
        <v>13</v>
      </c>
      <c r="D1668">
        <v>0</v>
      </c>
      <c r="E1668">
        <v>5</v>
      </c>
      <c r="F1668">
        <v>19</v>
      </c>
      <c r="G1668">
        <v>13.84839</v>
      </c>
      <c r="H1668">
        <f xml:space="preserve"> 2 ^ Table1[[#This Row],[C]] + 2^(Table1[[#This Row],[C]]-Table1[[#This Row],[B]]) * (Table1[[#This Row],[P]]+Table1[[#This Row],[M]] -Table1[[#This Row],[C]]+Table1[[#This Row],[S]] + 2)</f>
        <v>13568</v>
      </c>
      <c r="I1668">
        <f>2^Table1[[#This Row],[T]] * (64 - Table1[[#This Row],[P]] + 1 + Table1[[#This Row],[M]] + Table1[[#This Row],[P]])</f>
        <v>2688</v>
      </c>
      <c r="J1668">
        <f xml:space="preserve"> 2^Table1[[#This Row],[P]] * (64 - Table1[[#This Row],[P]] + 1 + Table1[[#This Row],[M]] + Table1[[#This Row],[P]])</f>
        <v>688128</v>
      </c>
      <c r="K1668" s="1">
        <f>SUM(Table1[[#This Row],[L1 Cache Size]:[HWIVPT Size]])</f>
        <v>704384</v>
      </c>
      <c r="L1668" s="1">
        <v>1</v>
      </c>
    </row>
    <row r="1669" spans="1:12" x14ac:dyDescent="0.2">
      <c r="A1669">
        <v>15</v>
      </c>
      <c r="B1669">
        <v>4</v>
      </c>
      <c r="C1669">
        <v>13</v>
      </c>
      <c r="D1669">
        <v>4</v>
      </c>
      <c r="E1669">
        <v>5</v>
      </c>
      <c r="F1669">
        <v>19</v>
      </c>
      <c r="G1669">
        <v>13.85915</v>
      </c>
      <c r="H1669">
        <f xml:space="preserve"> 2 ^ Table1[[#This Row],[C]] + 2^(Table1[[#This Row],[C]]-Table1[[#This Row],[B]]) * (Table1[[#This Row],[P]]+Table1[[#This Row],[M]] -Table1[[#This Row],[C]]+Table1[[#This Row],[S]] + 2)</f>
        <v>79872</v>
      </c>
      <c r="I1669">
        <f>2^Table1[[#This Row],[T]] * (64 - Table1[[#This Row],[P]] + 1 + Table1[[#This Row],[M]] + Table1[[#This Row],[P]])</f>
        <v>2688</v>
      </c>
      <c r="J1669">
        <f xml:space="preserve"> 2^Table1[[#This Row],[P]] * (64 - Table1[[#This Row],[P]] + 1 + Table1[[#This Row],[M]] + Table1[[#This Row],[P]])</f>
        <v>688128</v>
      </c>
      <c r="K1669" s="1">
        <f>SUM(Table1[[#This Row],[L1 Cache Size]:[HWIVPT Size]])</f>
        <v>770688</v>
      </c>
      <c r="L1669" s="1">
        <v>1</v>
      </c>
    </row>
    <row r="1670" spans="1:12" x14ac:dyDescent="0.2">
      <c r="A1670">
        <v>15</v>
      </c>
      <c r="B1670">
        <v>4</v>
      </c>
      <c r="C1670">
        <v>12</v>
      </c>
      <c r="D1670">
        <v>4</v>
      </c>
      <c r="E1670">
        <v>5</v>
      </c>
      <c r="F1670">
        <v>20</v>
      </c>
      <c r="G1670">
        <v>13.87853</v>
      </c>
      <c r="H1670">
        <f xml:space="preserve"> 2 ^ Table1[[#This Row],[C]] + 2^(Table1[[#This Row],[C]]-Table1[[#This Row],[B]]) * (Table1[[#This Row],[P]]+Table1[[#This Row],[M]] -Table1[[#This Row],[C]]+Table1[[#This Row],[S]] + 2)</f>
        <v>79872</v>
      </c>
      <c r="I1670">
        <f>2^Table1[[#This Row],[T]] * (64 - Table1[[#This Row],[P]] + 1 + Table1[[#This Row],[M]] + Table1[[#This Row],[P]])</f>
        <v>2720</v>
      </c>
      <c r="J1670">
        <f xml:space="preserve"> 2^Table1[[#This Row],[P]] * (64 - Table1[[#This Row],[P]] + 1 + Table1[[#This Row],[M]] + Table1[[#This Row],[P]])</f>
        <v>348160</v>
      </c>
      <c r="K1670" s="1">
        <f>SUM(Table1[[#This Row],[L1 Cache Size]:[HWIVPT Size]])</f>
        <v>430752</v>
      </c>
      <c r="L1670" s="1">
        <v>1</v>
      </c>
    </row>
    <row r="1671" spans="1:12" x14ac:dyDescent="0.2">
      <c r="A1671">
        <v>12</v>
      </c>
      <c r="B1671">
        <v>6</v>
      </c>
      <c r="C1671">
        <v>12</v>
      </c>
      <c r="D1671">
        <v>1</v>
      </c>
      <c r="E1671">
        <v>5</v>
      </c>
      <c r="F1671">
        <v>20</v>
      </c>
      <c r="G1671">
        <v>13.992509999999999</v>
      </c>
      <c r="H1671">
        <f xml:space="preserve"> 2 ^ Table1[[#This Row],[C]] + 2^(Table1[[#This Row],[C]]-Table1[[#This Row],[B]]) * (Table1[[#This Row],[P]]+Table1[[#This Row],[M]] -Table1[[#This Row],[C]]+Table1[[#This Row],[S]] + 2)</f>
        <v>5568</v>
      </c>
      <c r="I1671">
        <f>2^Table1[[#This Row],[T]] * (64 - Table1[[#This Row],[P]] + 1 + Table1[[#This Row],[M]] + Table1[[#This Row],[P]])</f>
        <v>2720</v>
      </c>
      <c r="J1671">
        <f xml:space="preserve"> 2^Table1[[#This Row],[P]] * (64 - Table1[[#This Row],[P]] + 1 + Table1[[#This Row],[M]] + Table1[[#This Row],[P]])</f>
        <v>348160</v>
      </c>
      <c r="K1671" s="1">
        <f>SUM(Table1[[#This Row],[L1 Cache Size]:[HWIVPT Size]])</f>
        <v>356448</v>
      </c>
      <c r="L1671" s="1">
        <v>1</v>
      </c>
    </row>
    <row r="1672" spans="1:12" x14ac:dyDescent="0.2">
      <c r="A1672">
        <v>13</v>
      </c>
      <c r="B1672">
        <v>4</v>
      </c>
      <c r="C1672">
        <v>13</v>
      </c>
      <c r="D1672">
        <v>0</v>
      </c>
      <c r="E1672">
        <v>6</v>
      </c>
      <c r="F1672">
        <v>19</v>
      </c>
      <c r="G1672">
        <v>14.011990000000001</v>
      </c>
      <c r="H1672">
        <f xml:space="preserve"> 2 ^ Table1[[#This Row],[C]] + 2^(Table1[[#This Row],[C]]-Table1[[#This Row],[B]]) * (Table1[[#This Row],[P]]+Table1[[#This Row],[M]] -Table1[[#This Row],[C]]+Table1[[#This Row],[S]] + 2)</f>
        <v>18944</v>
      </c>
      <c r="I1672">
        <f>2^Table1[[#This Row],[T]] * (64 - Table1[[#This Row],[P]] + 1 + Table1[[#This Row],[M]] + Table1[[#This Row],[P]])</f>
        <v>5376</v>
      </c>
      <c r="J1672">
        <f xml:space="preserve"> 2^Table1[[#This Row],[P]] * (64 - Table1[[#This Row],[P]] + 1 + Table1[[#This Row],[M]] + Table1[[#This Row],[P]])</f>
        <v>688128</v>
      </c>
      <c r="K1672" s="1">
        <f>SUM(Table1[[#This Row],[L1 Cache Size]:[HWIVPT Size]])</f>
        <v>712448</v>
      </c>
      <c r="L1672" s="1">
        <v>1</v>
      </c>
    </row>
    <row r="1673" spans="1:12" x14ac:dyDescent="0.2">
      <c r="A1673">
        <v>14</v>
      </c>
      <c r="B1673">
        <v>4</v>
      </c>
      <c r="C1673">
        <v>14</v>
      </c>
      <c r="D1673">
        <v>4</v>
      </c>
      <c r="E1673">
        <v>6</v>
      </c>
      <c r="F1673">
        <v>18</v>
      </c>
      <c r="G1673">
        <v>14.444240000000001</v>
      </c>
      <c r="H1673">
        <f xml:space="preserve"> 2 ^ Table1[[#This Row],[C]] + 2^(Table1[[#This Row],[C]]-Table1[[#This Row],[B]]) * (Table1[[#This Row],[P]]+Table1[[#This Row],[M]] -Table1[[#This Row],[C]]+Table1[[#This Row],[S]] + 2)</f>
        <v>40960</v>
      </c>
      <c r="I1673">
        <f>2^Table1[[#This Row],[T]] * (64 - Table1[[#This Row],[P]] + 1 + Table1[[#This Row],[M]] + Table1[[#This Row],[P]])</f>
        <v>5312</v>
      </c>
      <c r="J1673">
        <f xml:space="preserve"> 2^Table1[[#This Row],[P]] * (64 - Table1[[#This Row],[P]] + 1 + Table1[[#This Row],[M]] + Table1[[#This Row],[P]])</f>
        <v>1359872</v>
      </c>
      <c r="K1673" s="1">
        <f>SUM(Table1[[#This Row],[L1 Cache Size]:[HWIVPT Size]])</f>
        <v>1406144</v>
      </c>
      <c r="L1673" s="1">
        <v>1</v>
      </c>
    </row>
    <row r="1674" spans="1:12" x14ac:dyDescent="0.2">
      <c r="A1674">
        <v>14</v>
      </c>
      <c r="B1674">
        <v>4</v>
      </c>
      <c r="C1674">
        <v>13</v>
      </c>
      <c r="D1674">
        <v>4</v>
      </c>
      <c r="E1674">
        <v>6</v>
      </c>
      <c r="F1674">
        <v>19</v>
      </c>
      <c r="G1674">
        <v>14.45548</v>
      </c>
      <c r="H1674">
        <f xml:space="preserve"> 2 ^ Table1[[#This Row],[C]] + 2^(Table1[[#This Row],[C]]-Table1[[#This Row],[B]]) * (Table1[[#This Row],[P]]+Table1[[#This Row],[M]] -Table1[[#This Row],[C]]+Table1[[#This Row],[S]] + 2)</f>
        <v>40960</v>
      </c>
      <c r="I1674">
        <f>2^Table1[[#This Row],[T]] * (64 - Table1[[#This Row],[P]] + 1 + Table1[[#This Row],[M]] + Table1[[#This Row],[P]])</f>
        <v>5376</v>
      </c>
      <c r="J1674">
        <f xml:space="preserve"> 2^Table1[[#This Row],[P]] * (64 - Table1[[#This Row],[P]] + 1 + Table1[[#This Row],[M]] + Table1[[#This Row],[P]])</f>
        <v>688128</v>
      </c>
      <c r="K1674" s="1">
        <f>SUM(Table1[[#This Row],[L1 Cache Size]:[HWIVPT Size]])</f>
        <v>734464</v>
      </c>
      <c r="L1674" s="1">
        <v>1</v>
      </c>
    </row>
    <row r="1675" spans="1:12" x14ac:dyDescent="0.2">
      <c r="A1675">
        <v>14</v>
      </c>
      <c r="B1675">
        <v>4</v>
      </c>
      <c r="C1675">
        <v>12</v>
      </c>
      <c r="D1675">
        <v>4</v>
      </c>
      <c r="E1675">
        <v>6</v>
      </c>
      <c r="F1675">
        <v>20</v>
      </c>
      <c r="G1675">
        <v>14.46672</v>
      </c>
      <c r="H1675">
        <f xml:space="preserve"> 2 ^ Table1[[#This Row],[C]] + 2^(Table1[[#This Row],[C]]-Table1[[#This Row],[B]]) * (Table1[[#This Row],[P]]+Table1[[#This Row],[M]] -Table1[[#This Row],[C]]+Table1[[#This Row],[S]] + 2)</f>
        <v>40960</v>
      </c>
      <c r="I1675">
        <f>2^Table1[[#This Row],[T]] * (64 - Table1[[#This Row],[P]] + 1 + Table1[[#This Row],[M]] + Table1[[#This Row],[P]])</f>
        <v>5440</v>
      </c>
      <c r="J1675">
        <f xml:space="preserve"> 2^Table1[[#This Row],[P]] * (64 - Table1[[#This Row],[P]] + 1 + Table1[[#This Row],[M]] + Table1[[#This Row],[P]])</f>
        <v>348160</v>
      </c>
      <c r="K1675" s="1">
        <f>SUM(Table1[[#This Row],[L1 Cache Size]:[HWIVPT Size]])</f>
        <v>394560</v>
      </c>
      <c r="L1675" s="1">
        <v>1</v>
      </c>
    </row>
    <row r="1676" spans="1:12" x14ac:dyDescent="0.2">
      <c r="A1676">
        <v>13</v>
      </c>
      <c r="B1676">
        <v>4</v>
      </c>
      <c r="C1676">
        <v>13</v>
      </c>
      <c r="D1676">
        <v>2</v>
      </c>
      <c r="E1676">
        <v>5</v>
      </c>
      <c r="F1676">
        <v>19</v>
      </c>
      <c r="G1676">
        <v>14.588609999999999</v>
      </c>
      <c r="H1676">
        <f xml:space="preserve"> 2 ^ Table1[[#This Row],[C]] + 2^(Table1[[#This Row],[C]]-Table1[[#This Row],[B]]) * (Table1[[#This Row],[P]]+Table1[[#This Row],[M]] -Table1[[#This Row],[C]]+Table1[[#This Row],[S]] + 2)</f>
        <v>19968</v>
      </c>
      <c r="I1676">
        <f>2^Table1[[#This Row],[T]] * (64 - Table1[[#This Row],[P]] + 1 + Table1[[#This Row],[M]] + Table1[[#This Row],[P]])</f>
        <v>2688</v>
      </c>
      <c r="J1676">
        <f xml:space="preserve"> 2^Table1[[#This Row],[P]] * (64 - Table1[[#This Row],[P]] + 1 + Table1[[#This Row],[M]] + Table1[[#This Row],[P]])</f>
        <v>688128</v>
      </c>
      <c r="K1676" s="1">
        <f>SUM(Table1[[#This Row],[L1 Cache Size]:[HWIVPT Size]])</f>
        <v>710784</v>
      </c>
      <c r="L1676" s="1">
        <v>1</v>
      </c>
    </row>
    <row r="1677" spans="1:12" x14ac:dyDescent="0.2">
      <c r="A1677">
        <v>13</v>
      </c>
      <c r="B1677">
        <v>4</v>
      </c>
      <c r="C1677">
        <v>12</v>
      </c>
      <c r="D1677">
        <v>2</v>
      </c>
      <c r="E1677">
        <v>5</v>
      </c>
      <c r="F1677">
        <v>20</v>
      </c>
      <c r="G1677">
        <v>14.60798</v>
      </c>
      <c r="H1677">
        <f xml:space="preserve"> 2 ^ Table1[[#This Row],[C]] + 2^(Table1[[#This Row],[C]]-Table1[[#This Row],[B]]) * (Table1[[#This Row],[P]]+Table1[[#This Row],[M]] -Table1[[#This Row],[C]]+Table1[[#This Row],[S]] + 2)</f>
        <v>19968</v>
      </c>
      <c r="I1677">
        <f>2^Table1[[#This Row],[T]] * (64 - Table1[[#This Row],[P]] + 1 + Table1[[#This Row],[M]] + Table1[[#This Row],[P]])</f>
        <v>2720</v>
      </c>
      <c r="J1677">
        <f xml:space="preserve"> 2^Table1[[#This Row],[P]] * (64 - Table1[[#This Row],[P]] + 1 + Table1[[#This Row],[M]] + Table1[[#This Row],[P]])</f>
        <v>348160</v>
      </c>
      <c r="K1677" s="1">
        <f>SUM(Table1[[#This Row],[L1 Cache Size]:[HWIVPT Size]])</f>
        <v>370848</v>
      </c>
      <c r="L1677" s="1">
        <v>1</v>
      </c>
    </row>
    <row r="1678" spans="1:12" x14ac:dyDescent="0.2">
      <c r="A1678">
        <v>15</v>
      </c>
      <c r="B1678">
        <v>4</v>
      </c>
      <c r="C1678">
        <v>14</v>
      </c>
      <c r="D1678">
        <v>5</v>
      </c>
      <c r="E1678">
        <v>6</v>
      </c>
      <c r="F1678">
        <v>18</v>
      </c>
      <c r="G1678">
        <v>14.635070000000001</v>
      </c>
      <c r="H1678">
        <f xml:space="preserve"> 2 ^ Table1[[#This Row],[C]] + 2^(Table1[[#This Row],[C]]-Table1[[#This Row],[B]]) * (Table1[[#This Row],[P]]+Table1[[#This Row],[M]] -Table1[[#This Row],[C]]+Table1[[#This Row],[S]] + 2)</f>
        <v>81920</v>
      </c>
      <c r="I1678">
        <f>2^Table1[[#This Row],[T]] * (64 - Table1[[#This Row],[P]] + 1 + Table1[[#This Row],[M]] + Table1[[#This Row],[P]])</f>
        <v>5312</v>
      </c>
      <c r="J1678">
        <f xml:space="preserve"> 2^Table1[[#This Row],[P]] * (64 - Table1[[#This Row],[P]] + 1 + Table1[[#This Row],[M]] + Table1[[#This Row],[P]])</f>
        <v>1359872</v>
      </c>
      <c r="K1678" s="1">
        <f>SUM(Table1[[#This Row],[L1 Cache Size]:[HWIVPT Size]])</f>
        <v>1447104</v>
      </c>
      <c r="L1678" s="1">
        <v>1</v>
      </c>
    </row>
    <row r="1679" spans="1:12" x14ac:dyDescent="0.2">
      <c r="A1679">
        <v>15</v>
      </c>
      <c r="B1679">
        <v>4</v>
      </c>
      <c r="C1679">
        <v>13</v>
      </c>
      <c r="D1679">
        <v>5</v>
      </c>
      <c r="E1679">
        <v>6</v>
      </c>
      <c r="F1679">
        <v>19</v>
      </c>
      <c r="G1679">
        <v>14.64631</v>
      </c>
      <c r="H1679">
        <f xml:space="preserve"> 2 ^ Table1[[#This Row],[C]] + 2^(Table1[[#This Row],[C]]-Table1[[#This Row],[B]]) * (Table1[[#This Row],[P]]+Table1[[#This Row],[M]] -Table1[[#This Row],[C]]+Table1[[#This Row],[S]] + 2)</f>
        <v>81920</v>
      </c>
      <c r="I1679">
        <f>2^Table1[[#This Row],[T]] * (64 - Table1[[#This Row],[P]] + 1 + Table1[[#This Row],[M]] + Table1[[#This Row],[P]])</f>
        <v>5376</v>
      </c>
      <c r="J1679">
        <f xml:space="preserve"> 2^Table1[[#This Row],[P]] * (64 - Table1[[#This Row],[P]] + 1 + Table1[[#This Row],[M]] + Table1[[#This Row],[P]])</f>
        <v>688128</v>
      </c>
      <c r="K1679" s="1">
        <f>SUM(Table1[[#This Row],[L1 Cache Size]:[HWIVPT Size]])</f>
        <v>775424</v>
      </c>
      <c r="L1679" s="1">
        <v>1</v>
      </c>
    </row>
    <row r="1680" spans="1:12" x14ac:dyDescent="0.2">
      <c r="A1680">
        <v>15</v>
      </c>
      <c r="B1680">
        <v>4</v>
      </c>
      <c r="C1680">
        <v>12</v>
      </c>
      <c r="D1680">
        <v>5</v>
      </c>
      <c r="E1680">
        <v>6</v>
      </c>
      <c r="F1680">
        <v>20</v>
      </c>
      <c r="G1680">
        <v>14.65756</v>
      </c>
      <c r="H1680">
        <f xml:space="preserve"> 2 ^ Table1[[#This Row],[C]] + 2^(Table1[[#This Row],[C]]-Table1[[#This Row],[B]]) * (Table1[[#This Row],[P]]+Table1[[#This Row],[M]] -Table1[[#This Row],[C]]+Table1[[#This Row],[S]] + 2)</f>
        <v>81920</v>
      </c>
      <c r="I1680">
        <f>2^Table1[[#This Row],[T]] * (64 - Table1[[#This Row],[P]] + 1 + Table1[[#This Row],[M]] + Table1[[#This Row],[P]])</f>
        <v>5440</v>
      </c>
      <c r="J1680">
        <f xml:space="preserve"> 2^Table1[[#This Row],[P]] * (64 - Table1[[#This Row],[P]] + 1 + Table1[[#This Row],[M]] + Table1[[#This Row],[P]])</f>
        <v>348160</v>
      </c>
      <c r="K1680" s="1">
        <f>SUM(Table1[[#This Row],[L1 Cache Size]:[HWIVPT Size]])</f>
        <v>435520</v>
      </c>
      <c r="L1680" s="1">
        <v>1</v>
      </c>
    </row>
    <row r="1681" spans="1:12" x14ac:dyDescent="0.2">
      <c r="A1681">
        <v>13</v>
      </c>
      <c r="B1681">
        <v>4</v>
      </c>
      <c r="C1681">
        <v>13</v>
      </c>
      <c r="D1681">
        <v>3</v>
      </c>
      <c r="E1681">
        <v>6</v>
      </c>
      <c r="F1681">
        <v>19</v>
      </c>
      <c r="G1681">
        <v>14.75985</v>
      </c>
      <c r="H1681">
        <f xml:space="preserve"> 2 ^ Table1[[#This Row],[C]] + 2^(Table1[[#This Row],[C]]-Table1[[#This Row],[B]]) * (Table1[[#This Row],[P]]+Table1[[#This Row],[M]] -Table1[[#This Row],[C]]+Table1[[#This Row],[S]] + 2)</f>
        <v>20480</v>
      </c>
      <c r="I1681">
        <f>2^Table1[[#This Row],[T]] * (64 - Table1[[#This Row],[P]] + 1 + Table1[[#This Row],[M]] + Table1[[#This Row],[P]])</f>
        <v>5376</v>
      </c>
      <c r="J1681">
        <f xml:space="preserve"> 2^Table1[[#This Row],[P]] * (64 - Table1[[#This Row],[P]] + 1 + Table1[[#This Row],[M]] + Table1[[#This Row],[P]])</f>
        <v>688128</v>
      </c>
      <c r="K1681" s="1">
        <f>SUM(Table1[[#This Row],[L1 Cache Size]:[HWIVPT Size]])</f>
        <v>713984</v>
      </c>
      <c r="L1681" s="1">
        <v>1</v>
      </c>
    </row>
    <row r="1682" spans="1:12" x14ac:dyDescent="0.2">
      <c r="A1682">
        <v>13</v>
      </c>
      <c r="B1682">
        <v>4</v>
      </c>
      <c r="C1682">
        <v>12</v>
      </c>
      <c r="D1682">
        <v>3</v>
      </c>
      <c r="E1682">
        <v>6</v>
      </c>
      <c r="F1682">
        <v>20</v>
      </c>
      <c r="G1682">
        <v>14.771089999999999</v>
      </c>
      <c r="H1682">
        <f xml:space="preserve"> 2 ^ Table1[[#This Row],[C]] + 2^(Table1[[#This Row],[C]]-Table1[[#This Row],[B]]) * (Table1[[#This Row],[P]]+Table1[[#This Row],[M]] -Table1[[#This Row],[C]]+Table1[[#This Row],[S]] + 2)</f>
        <v>20480</v>
      </c>
      <c r="I1682">
        <f>2^Table1[[#This Row],[T]] * (64 - Table1[[#This Row],[P]] + 1 + Table1[[#This Row],[M]] + Table1[[#This Row],[P]])</f>
        <v>5440</v>
      </c>
      <c r="J1682">
        <f xml:space="preserve"> 2^Table1[[#This Row],[P]] * (64 - Table1[[#This Row],[P]] + 1 + Table1[[#This Row],[M]] + Table1[[#This Row],[P]])</f>
        <v>348160</v>
      </c>
      <c r="K1682" s="1">
        <f>SUM(Table1[[#This Row],[L1 Cache Size]:[HWIVPT Size]])</f>
        <v>374080</v>
      </c>
      <c r="L1682" s="1">
        <v>1</v>
      </c>
    </row>
    <row r="1683" spans="1:12" x14ac:dyDescent="0.2">
      <c r="A1683">
        <v>12</v>
      </c>
      <c r="B1683">
        <v>5</v>
      </c>
      <c r="C1683">
        <v>12</v>
      </c>
      <c r="D1683">
        <v>1</v>
      </c>
      <c r="E1683">
        <v>5</v>
      </c>
      <c r="F1683">
        <v>20</v>
      </c>
      <c r="G1683">
        <v>14.900309999999999</v>
      </c>
      <c r="H1683">
        <f xml:space="preserve"> 2 ^ Table1[[#This Row],[C]] + 2^(Table1[[#This Row],[C]]-Table1[[#This Row],[B]]) * (Table1[[#This Row],[P]]+Table1[[#This Row],[M]] -Table1[[#This Row],[C]]+Table1[[#This Row],[S]] + 2)</f>
        <v>7040</v>
      </c>
      <c r="I1683">
        <f>2^Table1[[#This Row],[T]] * (64 - Table1[[#This Row],[P]] + 1 + Table1[[#This Row],[M]] + Table1[[#This Row],[P]])</f>
        <v>2720</v>
      </c>
      <c r="J1683">
        <f xml:space="preserve"> 2^Table1[[#This Row],[P]] * (64 - Table1[[#This Row],[P]] + 1 + Table1[[#This Row],[M]] + Table1[[#This Row],[P]])</f>
        <v>348160</v>
      </c>
      <c r="K1683" s="1">
        <f>SUM(Table1[[#This Row],[L1 Cache Size]:[HWIVPT Size]])</f>
        <v>357920</v>
      </c>
      <c r="L1683" s="1">
        <v>1</v>
      </c>
    </row>
    <row r="1684" spans="1:12" x14ac:dyDescent="0.2">
      <c r="A1684">
        <v>13</v>
      </c>
      <c r="B1684">
        <v>4</v>
      </c>
      <c r="C1684">
        <v>13</v>
      </c>
      <c r="D1684">
        <v>0</v>
      </c>
      <c r="E1684">
        <v>5</v>
      </c>
      <c r="F1684">
        <v>19</v>
      </c>
      <c r="G1684">
        <v>15.121790000000001</v>
      </c>
      <c r="H1684">
        <f xml:space="preserve"> 2 ^ Table1[[#This Row],[C]] + 2^(Table1[[#This Row],[C]]-Table1[[#This Row],[B]]) * (Table1[[#This Row],[P]]+Table1[[#This Row],[M]] -Table1[[#This Row],[C]]+Table1[[#This Row],[S]] + 2)</f>
        <v>18944</v>
      </c>
      <c r="I1684">
        <f>2^Table1[[#This Row],[T]] * (64 - Table1[[#This Row],[P]] + 1 + Table1[[#This Row],[M]] + Table1[[#This Row],[P]])</f>
        <v>2688</v>
      </c>
      <c r="J1684">
        <f xml:space="preserve"> 2^Table1[[#This Row],[P]] * (64 - Table1[[#This Row],[P]] + 1 + Table1[[#This Row],[M]] + Table1[[#This Row],[P]])</f>
        <v>688128</v>
      </c>
      <c r="K1684" s="1">
        <f>SUM(Table1[[#This Row],[L1 Cache Size]:[HWIVPT Size]])</f>
        <v>709760</v>
      </c>
      <c r="L1684" s="1">
        <v>1</v>
      </c>
    </row>
    <row r="1685" spans="1:12" x14ac:dyDescent="0.2">
      <c r="A1685">
        <v>12</v>
      </c>
      <c r="B1685">
        <v>6</v>
      </c>
      <c r="C1685">
        <v>12</v>
      </c>
      <c r="D1685">
        <v>0</v>
      </c>
      <c r="E1685">
        <v>6</v>
      </c>
      <c r="F1685">
        <v>20</v>
      </c>
      <c r="G1685">
        <v>15.12982</v>
      </c>
      <c r="H1685">
        <f xml:space="preserve"> 2 ^ Table1[[#This Row],[C]] + 2^(Table1[[#This Row],[C]]-Table1[[#This Row],[B]]) * (Table1[[#This Row],[P]]+Table1[[#This Row],[M]] -Table1[[#This Row],[C]]+Table1[[#This Row],[S]] + 2)</f>
        <v>5504</v>
      </c>
      <c r="I1685">
        <f>2^Table1[[#This Row],[T]] * (64 - Table1[[#This Row],[P]] + 1 + Table1[[#This Row],[M]] + Table1[[#This Row],[P]])</f>
        <v>5440</v>
      </c>
      <c r="J1685">
        <f xml:space="preserve"> 2^Table1[[#This Row],[P]] * (64 - Table1[[#This Row],[P]] + 1 + Table1[[#This Row],[M]] + Table1[[#This Row],[P]])</f>
        <v>348160</v>
      </c>
      <c r="K1685" s="1">
        <f>SUM(Table1[[#This Row],[L1 Cache Size]:[HWIVPT Size]])</f>
        <v>359104</v>
      </c>
      <c r="L1685" s="1">
        <v>1</v>
      </c>
    </row>
    <row r="1686" spans="1:12" x14ac:dyDescent="0.2">
      <c r="A1686">
        <v>12</v>
      </c>
      <c r="B1686">
        <v>5</v>
      </c>
      <c r="C1686">
        <v>12</v>
      </c>
      <c r="D1686">
        <v>2</v>
      </c>
      <c r="E1686">
        <v>5</v>
      </c>
      <c r="F1686">
        <v>20</v>
      </c>
      <c r="G1686">
        <v>15.2753</v>
      </c>
      <c r="H1686">
        <f xml:space="preserve"> 2 ^ Table1[[#This Row],[C]] + 2^(Table1[[#This Row],[C]]-Table1[[#This Row],[B]]) * (Table1[[#This Row],[P]]+Table1[[#This Row],[M]] -Table1[[#This Row],[C]]+Table1[[#This Row],[S]] + 2)</f>
        <v>7168</v>
      </c>
      <c r="I1686">
        <f>2^Table1[[#This Row],[T]] * (64 - Table1[[#This Row],[P]] + 1 + Table1[[#This Row],[M]] + Table1[[#This Row],[P]])</f>
        <v>2720</v>
      </c>
      <c r="J1686">
        <f xml:space="preserve"> 2^Table1[[#This Row],[P]] * (64 - Table1[[#This Row],[P]] + 1 + Table1[[#This Row],[M]] + Table1[[#This Row],[P]])</f>
        <v>348160</v>
      </c>
      <c r="K1686" s="1">
        <f>SUM(Table1[[#This Row],[L1 Cache Size]:[HWIVPT Size]])</f>
        <v>358048</v>
      </c>
      <c r="L1686" s="1">
        <v>1</v>
      </c>
    </row>
    <row r="1687" spans="1:12" x14ac:dyDescent="0.2">
      <c r="A1687">
        <v>12</v>
      </c>
      <c r="B1687">
        <v>4</v>
      </c>
      <c r="C1687">
        <v>12</v>
      </c>
      <c r="D1687">
        <v>1</v>
      </c>
      <c r="E1687">
        <v>7</v>
      </c>
      <c r="F1687">
        <v>20</v>
      </c>
      <c r="G1687">
        <v>15.372109999999999</v>
      </c>
      <c r="H1687">
        <f xml:space="preserve"> 2 ^ Table1[[#This Row],[C]] + 2^(Table1[[#This Row],[C]]-Table1[[#This Row],[B]]) * (Table1[[#This Row],[P]]+Table1[[#This Row],[M]] -Table1[[#This Row],[C]]+Table1[[#This Row],[S]] + 2)</f>
        <v>9984</v>
      </c>
      <c r="I1687">
        <f>2^Table1[[#This Row],[T]] * (64 - Table1[[#This Row],[P]] + 1 + Table1[[#This Row],[M]] + Table1[[#This Row],[P]])</f>
        <v>10880</v>
      </c>
      <c r="J1687">
        <f xml:space="preserve"> 2^Table1[[#This Row],[P]] * (64 - Table1[[#This Row],[P]] + 1 + Table1[[#This Row],[M]] + Table1[[#This Row],[P]])</f>
        <v>348160</v>
      </c>
      <c r="K1687" s="1">
        <f>SUM(Table1[[#This Row],[L1 Cache Size]:[HWIVPT Size]])</f>
        <v>369024</v>
      </c>
      <c r="L1687" s="1">
        <v>1</v>
      </c>
    </row>
    <row r="1688" spans="1:12" x14ac:dyDescent="0.2">
      <c r="A1688">
        <v>12</v>
      </c>
      <c r="B1688">
        <v>5</v>
      </c>
      <c r="C1688">
        <v>12</v>
      </c>
      <c r="D1688">
        <v>0</v>
      </c>
      <c r="E1688">
        <v>7</v>
      </c>
      <c r="F1688">
        <v>20</v>
      </c>
      <c r="G1688">
        <v>15.93878</v>
      </c>
      <c r="H1688">
        <f xml:space="preserve"> 2 ^ Table1[[#This Row],[C]] + 2^(Table1[[#This Row],[C]]-Table1[[#This Row],[B]]) * (Table1[[#This Row],[P]]+Table1[[#This Row],[M]] -Table1[[#This Row],[C]]+Table1[[#This Row],[S]] + 2)</f>
        <v>6912</v>
      </c>
      <c r="I1688">
        <f>2^Table1[[#This Row],[T]] * (64 - Table1[[#This Row],[P]] + 1 + Table1[[#This Row],[M]] + Table1[[#This Row],[P]])</f>
        <v>10880</v>
      </c>
      <c r="J1688">
        <f xml:space="preserve"> 2^Table1[[#This Row],[P]] * (64 - Table1[[#This Row],[P]] + 1 + Table1[[#This Row],[M]] + Table1[[#This Row],[P]])</f>
        <v>348160</v>
      </c>
      <c r="K1688" s="1">
        <f>SUM(Table1[[#This Row],[L1 Cache Size]:[HWIVPT Size]])</f>
        <v>365952</v>
      </c>
      <c r="L1688" s="1">
        <v>1</v>
      </c>
    </row>
    <row r="1689" spans="1:12" x14ac:dyDescent="0.2">
      <c r="A1689">
        <v>12</v>
      </c>
      <c r="B1689">
        <v>4</v>
      </c>
      <c r="C1689">
        <v>12</v>
      </c>
      <c r="D1689">
        <v>1</v>
      </c>
      <c r="E1689">
        <v>6</v>
      </c>
      <c r="F1689">
        <v>20</v>
      </c>
      <c r="G1689">
        <v>16.02251</v>
      </c>
      <c r="H1689">
        <f xml:space="preserve"> 2 ^ Table1[[#This Row],[C]] + 2^(Table1[[#This Row],[C]]-Table1[[#This Row],[B]]) * (Table1[[#This Row],[P]]+Table1[[#This Row],[M]] -Table1[[#This Row],[C]]+Table1[[#This Row],[S]] + 2)</f>
        <v>9984</v>
      </c>
      <c r="I1689">
        <f>2^Table1[[#This Row],[T]] * (64 - Table1[[#This Row],[P]] + 1 + Table1[[#This Row],[M]] + Table1[[#This Row],[P]])</f>
        <v>5440</v>
      </c>
      <c r="J1689">
        <f xml:space="preserve"> 2^Table1[[#This Row],[P]] * (64 - Table1[[#This Row],[P]] + 1 + Table1[[#This Row],[M]] + Table1[[#This Row],[P]])</f>
        <v>348160</v>
      </c>
      <c r="K1689" s="1">
        <f>SUM(Table1[[#This Row],[L1 Cache Size]:[HWIVPT Size]])</f>
        <v>363584</v>
      </c>
      <c r="L1689" s="1">
        <v>1</v>
      </c>
    </row>
    <row r="1690" spans="1:12" x14ac:dyDescent="0.2">
      <c r="A1690">
        <v>14</v>
      </c>
      <c r="B1690">
        <v>4</v>
      </c>
      <c r="C1690">
        <v>14</v>
      </c>
      <c r="D1690">
        <v>4</v>
      </c>
      <c r="E1690">
        <v>5</v>
      </c>
      <c r="F1690">
        <v>18</v>
      </c>
      <c r="G1690">
        <v>16.089400000000001</v>
      </c>
      <c r="H1690">
        <f xml:space="preserve"> 2 ^ Table1[[#This Row],[C]] + 2^(Table1[[#This Row],[C]]-Table1[[#This Row],[B]]) * (Table1[[#This Row],[P]]+Table1[[#This Row],[M]] -Table1[[#This Row],[C]]+Table1[[#This Row],[S]] + 2)</f>
        <v>40960</v>
      </c>
      <c r="I1690">
        <f>2^Table1[[#This Row],[T]] * (64 - Table1[[#This Row],[P]] + 1 + Table1[[#This Row],[M]] + Table1[[#This Row],[P]])</f>
        <v>2656</v>
      </c>
      <c r="J1690">
        <f xml:space="preserve"> 2^Table1[[#This Row],[P]] * (64 - Table1[[#This Row],[P]] + 1 + Table1[[#This Row],[M]] + Table1[[#This Row],[P]])</f>
        <v>1359872</v>
      </c>
      <c r="K1690" s="1">
        <f>SUM(Table1[[#This Row],[L1 Cache Size]:[HWIVPT Size]])</f>
        <v>1403488</v>
      </c>
      <c r="L1690" s="1">
        <v>1</v>
      </c>
    </row>
    <row r="1691" spans="1:12" x14ac:dyDescent="0.2">
      <c r="A1691">
        <v>14</v>
      </c>
      <c r="B1691">
        <v>4</v>
      </c>
      <c r="C1691">
        <v>13</v>
      </c>
      <c r="D1691">
        <v>4</v>
      </c>
      <c r="E1691">
        <v>5</v>
      </c>
      <c r="F1691">
        <v>19</v>
      </c>
      <c r="G1691">
        <v>16.11458</v>
      </c>
      <c r="H1691">
        <f xml:space="preserve"> 2 ^ Table1[[#This Row],[C]] + 2^(Table1[[#This Row],[C]]-Table1[[#This Row],[B]]) * (Table1[[#This Row],[P]]+Table1[[#This Row],[M]] -Table1[[#This Row],[C]]+Table1[[#This Row],[S]] + 2)</f>
        <v>40960</v>
      </c>
      <c r="I1691">
        <f>2^Table1[[#This Row],[T]] * (64 - Table1[[#This Row],[P]] + 1 + Table1[[#This Row],[M]] + Table1[[#This Row],[P]])</f>
        <v>2688</v>
      </c>
      <c r="J1691">
        <f xml:space="preserve"> 2^Table1[[#This Row],[P]] * (64 - Table1[[#This Row],[P]] + 1 + Table1[[#This Row],[M]] + Table1[[#This Row],[P]])</f>
        <v>688128</v>
      </c>
      <c r="K1691" s="1">
        <f>SUM(Table1[[#This Row],[L1 Cache Size]:[HWIVPT Size]])</f>
        <v>731776</v>
      </c>
      <c r="L1691" s="1">
        <v>1</v>
      </c>
    </row>
    <row r="1692" spans="1:12" x14ac:dyDescent="0.2">
      <c r="A1692">
        <v>14</v>
      </c>
      <c r="B1692">
        <v>4</v>
      </c>
      <c r="C1692">
        <v>12</v>
      </c>
      <c r="D1692">
        <v>4</v>
      </c>
      <c r="E1692">
        <v>5</v>
      </c>
      <c r="F1692">
        <v>20</v>
      </c>
      <c r="G1692">
        <v>16.139759999999999</v>
      </c>
      <c r="H1692">
        <f xml:space="preserve"> 2 ^ Table1[[#This Row],[C]] + 2^(Table1[[#This Row],[C]]-Table1[[#This Row],[B]]) * (Table1[[#This Row],[P]]+Table1[[#This Row],[M]] -Table1[[#This Row],[C]]+Table1[[#This Row],[S]] + 2)</f>
        <v>40960</v>
      </c>
      <c r="I1692">
        <f>2^Table1[[#This Row],[T]] * (64 - Table1[[#This Row],[P]] + 1 + Table1[[#This Row],[M]] + Table1[[#This Row],[P]])</f>
        <v>2720</v>
      </c>
      <c r="J1692">
        <f xml:space="preserve"> 2^Table1[[#This Row],[P]] * (64 - Table1[[#This Row],[P]] + 1 + Table1[[#This Row],[M]] + Table1[[#This Row],[P]])</f>
        <v>348160</v>
      </c>
      <c r="K1692" s="1">
        <f>SUM(Table1[[#This Row],[L1 Cache Size]:[HWIVPT Size]])</f>
        <v>391840</v>
      </c>
      <c r="L1692" s="1">
        <v>1</v>
      </c>
    </row>
    <row r="1693" spans="1:12" x14ac:dyDescent="0.2">
      <c r="A1693">
        <v>15</v>
      </c>
      <c r="B1693">
        <v>4</v>
      </c>
      <c r="C1693">
        <v>14</v>
      </c>
      <c r="D1693">
        <v>5</v>
      </c>
      <c r="E1693">
        <v>5</v>
      </c>
      <c r="F1693">
        <v>18</v>
      </c>
      <c r="G1693">
        <v>16.28023</v>
      </c>
      <c r="H1693">
        <f xml:space="preserve"> 2 ^ Table1[[#This Row],[C]] + 2^(Table1[[#This Row],[C]]-Table1[[#This Row],[B]]) * (Table1[[#This Row],[P]]+Table1[[#This Row],[M]] -Table1[[#This Row],[C]]+Table1[[#This Row],[S]] + 2)</f>
        <v>81920</v>
      </c>
      <c r="I1693">
        <f>2^Table1[[#This Row],[T]] * (64 - Table1[[#This Row],[P]] + 1 + Table1[[#This Row],[M]] + Table1[[#This Row],[P]])</f>
        <v>2656</v>
      </c>
      <c r="J1693">
        <f xml:space="preserve"> 2^Table1[[#This Row],[P]] * (64 - Table1[[#This Row],[P]] + 1 + Table1[[#This Row],[M]] + Table1[[#This Row],[P]])</f>
        <v>1359872</v>
      </c>
      <c r="K1693" s="1">
        <f>SUM(Table1[[#This Row],[L1 Cache Size]:[HWIVPT Size]])</f>
        <v>1444448</v>
      </c>
      <c r="L1693" s="1">
        <v>1</v>
      </c>
    </row>
    <row r="1694" spans="1:12" x14ac:dyDescent="0.2">
      <c r="A1694">
        <v>15</v>
      </c>
      <c r="B1694">
        <v>4</v>
      </c>
      <c r="C1694">
        <v>13</v>
      </c>
      <c r="D1694">
        <v>5</v>
      </c>
      <c r="E1694">
        <v>5</v>
      </c>
      <c r="F1694">
        <v>19</v>
      </c>
      <c r="G1694">
        <v>16.305409999999998</v>
      </c>
      <c r="H1694">
        <f xml:space="preserve"> 2 ^ Table1[[#This Row],[C]] + 2^(Table1[[#This Row],[C]]-Table1[[#This Row],[B]]) * (Table1[[#This Row],[P]]+Table1[[#This Row],[M]] -Table1[[#This Row],[C]]+Table1[[#This Row],[S]] + 2)</f>
        <v>81920</v>
      </c>
      <c r="I1694">
        <f>2^Table1[[#This Row],[T]] * (64 - Table1[[#This Row],[P]] + 1 + Table1[[#This Row],[M]] + Table1[[#This Row],[P]])</f>
        <v>2688</v>
      </c>
      <c r="J1694">
        <f xml:space="preserve"> 2^Table1[[#This Row],[P]] * (64 - Table1[[#This Row],[P]] + 1 + Table1[[#This Row],[M]] + Table1[[#This Row],[P]])</f>
        <v>688128</v>
      </c>
      <c r="K1694" s="1">
        <f>SUM(Table1[[#This Row],[L1 Cache Size]:[HWIVPT Size]])</f>
        <v>772736</v>
      </c>
      <c r="L1694" s="1">
        <v>1</v>
      </c>
    </row>
    <row r="1695" spans="1:12" x14ac:dyDescent="0.2">
      <c r="A1695">
        <v>15</v>
      </c>
      <c r="B1695">
        <v>4</v>
      </c>
      <c r="C1695">
        <v>12</v>
      </c>
      <c r="D1695">
        <v>5</v>
      </c>
      <c r="E1695">
        <v>5</v>
      </c>
      <c r="F1695">
        <v>20</v>
      </c>
      <c r="G1695">
        <v>16.3306</v>
      </c>
      <c r="H1695">
        <f xml:space="preserve"> 2 ^ Table1[[#This Row],[C]] + 2^(Table1[[#This Row],[C]]-Table1[[#This Row],[B]]) * (Table1[[#This Row],[P]]+Table1[[#This Row],[M]] -Table1[[#This Row],[C]]+Table1[[#This Row],[S]] + 2)</f>
        <v>81920</v>
      </c>
      <c r="I1695">
        <f>2^Table1[[#This Row],[T]] * (64 - Table1[[#This Row],[P]] + 1 + Table1[[#This Row],[M]] + Table1[[#This Row],[P]])</f>
        <v>2720</v>
      </c>
      <c r="J1695">
        <f xml:space="preserve"> 2^Table1[[#This Row],[P]] * (64 - Table1[[#This Row],[P]] + 1 + Table1[[#This Row],[M]] + Table1[[#This Row],[P]])</f>
        <v>348160</v>
      </c>
      <c r="K1695" s="1">
        <f>SUM(Table1[[#This Row],[L1 Cache Size]:[HWIVPT Size]])</f>
        <v>432800</v>
      </c>
      <c r="L1695" s="1">
        <v>1</v>
      </c>
    </row>
    <row r="1696" spans="1:12" x14ac:dyDescent="0.2">
      <c r="A1696">
        <v>12</v>
      </c>
      <c r="B1696">
        <v>6</v>
      </c>
      <c r="C1696">
        <v>12</v>
      </c>
      <c r="D1696">
        <v>0</v>
      </c>
      <c r="E1696">
        <v>5</v>
      </c>
      <c r="F1696">
        <v>20</v>
      </c>
      <c r="G1696">
        <v>16.372779999999999</v>
      </c>
      <c r="H1696">
        <f xml:space="preserve"> 2 ^ Table1[[#This Row],[C]] + 2^(Table1[[#This Row],[C]]-Table1[[#This Row],[B]]) * (Table1[[#This Row],[P]]+Table1[[#This Row],[M]] -Table1[[#This Row],[C]]+Table1[[#This Row],[S]] + 2)</f>
        <v>5504</v>
      </c>
      <c r="I1696">
        <f>2^Table1[[#This Row],[T]] * (64 - Table1[[#This Row],[P]] + 1 + Table1[[#This Row],[M]] + Table1[[#This Row],[P]])</f>
        <v>2720</v>
      </c>
      <c r="J1696">
        <f xml:space="preserve"> 2^Table1[[#This Row],[P]] * (64 - Table1[[#This Row],[P]] + 1 + Table1[[#This Row],[M]] + Table1[[#This Row],[P]])</f>
        <v>348160</v>
      </c>
      <c r="K1696" s="1">
        <f>SUM(Table1[[#This Row],[L1 Cache Size]:[HWIVPT Size]])</f>
        <v>356384</v>
      </c>
      <c r="L1696" s="1">
        <v>1</v>
      </c>
    </row>
    <row r="1697" spans="1:12" x14ac:dyDescent="0.2">
      <c r="A1697">
        <v>12</v>
      </c>
      <c r="B1697">
        <v>5</v>
      </c>
      <c r="C1697">
        <v>12</v>
      </c>
      <c r="D1697">
        <v>0</v>
      </c>
      <c r="E1697">
        <v>6</v>
      </c>
      <c r="F1697">
        <v>20</v>
      </c>
      <c r="G1697">
        <v>16.392620000000001</v>
      </c>
      <c r="H1697">
        <f xml:space="preserve"> 2 ^ Table1[[#This Row],[C]] + 2^(Table1[[#This Row],[C]]-Table1[[#This Row],[B]]) * (Table1[[#This Row],[P]]+Table1[[#This Row],[M]] -Table1[[#This Row],[C]]+Table1[[#This Row],[S]] + 2)</f>
        <v>6912</v>
      </c>
      <c r="I1697">
        <f>2^Table1[[#This Row],[T]] * (64 - Table1[[#This Row],[P]] + 1 + Table1[[#This Row],[M]] + Table1[[#This Row],[P]])</f>
        <v>5440</v>
      </c>
      <c r="J1697">
        <f xml:space="preserve"> 2^Table1[[#This Row],[P]] * (64 - Table1[[#This Row],[P]] + 1 + Table1[[#This Row],[M]] + Table1[[#This Row],[P]])</f>
        <v>348160</v>
      </c>
      <c r="K1697" s="1">
        <f>SUM(Table1[[#This Row],[L1 Cache Size]:[HWIVPT Size]])</f>
        <v>360512</v>
      </c>
      <c r="L1697" s="1">
        <v>1</v>
      </c>
    </row>
    <row r="1698" spans="1:12" x14ac:dyDescent="0.2">
      <c r="A1698">
        <v>13</v>
      </c>
      <c r="B1698">
        <v>4</v>
      </c>
      <c r="C1698">
        <v>13</v>
      </c>
      <c r="D1698">
        <v>3</v>
      </c>
      <c r="E1698">
        <v>5</v>
      </c>
      <c r="F1698">
        <v>19</v>
      </c>
      <c r="G1698">
        <v>16.418949999999999</v>
      </c>
      <c r="H1698">
        <f xml:space="preserve"> 2 ^ Table1[[#This Row],[C]] + 2^(Table1[[#This Row],[C]]-Table1[[#This Row],[B]]) * (Table1[[#This Row],[P]]+Table1[[#This Row],[M]] -Table1[[#This Row],[C]]+Table1[[#This Row],[S]] + 2)</f>
        <v>20480</v>
      </c>
      <c r="I1698">
        <f>2^Table1[[#This Row],[T]] * (64 - Table1[[#This Row],[P]] + 1 + Table1[[#This Row],[M]] + Table1[[#This Row],[P]])</f>
        <v>2688</v>
      </c>
      <c r="J1698">
        <f xml:space="preserve"> 2^Table1[[#This Row],[P]] * (64 - Table1[[#This Row],[P]] + 1 + Table1[[#This Row],[M]] + Table1[[#This Row],[P]])</f>
        <v>688128</v>
      </c>
      <c r="K1698" s="1">
        <f>SUM(Table1[[#This Row],[L1 Cache Size]:[HWIVPT Size]])</f>
        <v>711296</v>
      </c>
      <c r="L1698" s="1">
        <v>1</v>
      </c>
    </row>
    <row r="1699" spans="1:12" x14ac:dyDescent="0.2">
      <c r="A1699">
        <v>13</v>
      </c>
      <c r="B1699">
        <v>4</v>
      </c>
      <c r="C1699">
        <v>12</v>
      </c>
      <c r="D1699">
        <v>3</v>
      </c>
      <c r="E1699">
        <v>5</v>
      </c>
      <c r="F1699">
        <v>20</v>
      </c>
      <c r="G1699">
        <v>16.444130000000001</v>
      </c>
      <c r="H1699">
        <f xml:space="preserve"> 2 ^ Table1[[#This Row],[C]] + 2^(Table1[[#This Row],[C]]-Table1[[#This Row],[B]]) * (Table1[[#This Row],[P]]+Table1[[#This Row],[M]] -Table1[[#This Row],[C]]+Table1[[#This Row],[S]] + 2)</f>
        <v>20480</v>
      </c>
      <c r="I1699">
        <f>2^Table1[[#This Row],[T]] * (64 - Table1[[#This Row],[P]] + 1 + Table1[[#This Row],[M]] + Table1[[#This Row],[P]])</f>
        <v>2720</v>
      </c>
      <c r="J1699">
        <f xml:space="preserve"> 2^Table1[[#This Row],[P]] * (64 - Table1[[#This Row],[P]] + 1 + Table1[[#This Row],[M]] + Table1[[#This Row],[P]])</f>
        <v>348160</v>
      </c>
      <c r="K1699" s="1">
        <f>SUM(Table1[[#This Row],[L1 Cache Size]:[HWIVPT Size]])</f>
        <v>371360</v>
      </c>
      <c r="L1699" s="1">
        <v>1</v>
      </c>
    </row>
    <row r="1700" spans="1:12" x14ac:dyDescent="0.2">
      <c r="A1700">
        <v>12</v>
      </c>
      <c r="B1700">
        <v>7</v>
      </c>
      <c r="C1700">
        <v>12</v>
      </c>
      <c r="D1700">
        <v>0</v>
      </c>
      <c r="E1700">
        <v>5</v>
      </c>
      <c r="F1700">
        <v>20</v>
      </c>
      <c r="G1700">
        <v>16.51118</v>
      </c>
      <c r="H1700">
        <f xml:space="preserve"> 2 ^ Table1[[#This Row],[C]] + 2^(Table1[[#This Row],[C]]-Table1[[#This Row],[B]]) * (Table1[[#This Row],[P]]+Table1[[#This Row],[M]] -Table1[[#This Row],[C]]+Table1[[#This Row],[S]] + 2)</f>
        <v>4800</v>
      </c>
      <c r="I1700">
        <f>2^Table1[[#This Row],[T]] * (64 - Table1[[#This Row],[P]] + 1 + Table1[[#This Row],[M]] + Table1[[#This Row],[P]])</f>
        <v>2720</v>
      </c>
      <c r="J1700">
        <f xml:space="preserve"> 2^Table1[[#This Row],[P]] * (64 - Table1[[#This Row],[P]] + 1 + Table1[[#This Row],[M]] + Table1[[#This Row],[P]])</f>
        <v>348160</v>
      </c>
      <c r="K1700" s="1">
        <f>SUM(Table1[[#This Row],[L1 Cache Size]:[HWIVPT Size]])</f>
        <v>355680</v>
      </c>
      <c r="L1700" s="1">
        <v>1</v>
      </c>
    </row>
    <row r="1701" spans="1:12" x14ac:dyDescent="0.2">
      <c r="A1701">
        <v>12</v>
      </c>
      <c r="B1701">
        <v>4</v>
      </c>
      <c r="C1701">
        <v>12</v>
      </c>
      <c r="D1701">
        <v>2</v>
      </c>
      <c r="E1701">
        <v>6</v>
      </c>
      <c r="F1701">
        <v>20</v>
      </c>
      <c r="G1701">
        <v>16.708860000000001</v>
      </c>
      <c r="H1701">
        <f xml:space="preserve"> 2 ^ Table1[[#This Row],[C]] + 2^(Table1[[#This Row],[C]]-Table1[[#This Row],[B]]) * (Table1[[#This Row],[P]]+Table1[[#This Row],[M]] -Table1[[#This Row],[C]]+Table1[[#This Row],[S]] + 2)</f>
        <v>10240</v>
      </c>
      <c r="I1701">
        <f>2^Table1[[#This Row],[T]] * (64 - Table1[[#This Row],[P]] + 1 + Table1[[#This Row],[M]] + Table1[[#This Row],[P]])</f>
        <v>5440</v>
      </c>
      <c r="J1701">
        <f xml:space="preserve"> 2^Table1[[#This Row],[P]] * (64 - Table1[[#This Row],[P]] + 1 + Table1[[#This Row],[M]] + Table1[[#This Row],[P]])</f>
        <v>348160</v>
      </c>
      <c r="K1701" s="1">
        <f>SUM(Table1[[#This Row],[L1 Cache Size]:[HWIVPT Size]])</f>
        <v>363840</v>
      </c>
      <c r="L1701" s="1">
        <v>1</v>
      </c>
    </row>
    <row r="1702" spans="1:12" x14ac:dyDescent="0.2">
      <c r="A1702">
        <v>12</v>
      </c>
      <c r="B1702">
        <v>4</v>
      </c>
      <c r="C1702">
        <v>12</v>
      </c>
      <c r="D1702">
        <v>1</v>
      </c>
      <c r="E1702">
        <v>5</v>
      </c>
      <c r="F1702">
        <v>20</v>
      </c>
      <c r="G1702">
        <v>17.473310000000001</v>
      </c>
      <c r="H1702">
        <f xml:space="preserve"> 2 ^ Table1[[#This Row],[C]] + 2^(Table1[[#This Row],[C]]-Table1[[#This Row],[B]]) * (Table1[[#This Row],[P]]+Table1[[#This Row],[M]] -Table1[[#This Row],[C]]+Table1[[#This Row],[S]] + 2)</f>
        <v>9984</v>
      </c>
      <c r="I1702">
        <f>2^Table1[[#This Row],[T]] * (64 - Table1[[#This Row],[P]] + 1 + Table1[[#This Row],[M]] + Table1[[#This Row],[P]])</f>
        <v>2720</v>
      </c>
      <c r="J1702">
        <f xml:space="preserve"> 2^Table1[[#This Row],[P]] * (64 - Table1[[#This Row],[P]] + 1 + Table1[[#This Row],[M]] + Table1[[#This Row],[P]])</f>
        <v>348160</v>
      </c>
      <c r="K1702" s="1">
        <f>SUM(Table1[[#This Row],[L1 Cache Size]:[HWIVPT Size]])</f>
        <v>360864</v>
      </c>
      <c r="L1702" s="1">
        <v>1</v>
      </c>
    </row>
    <row r="1703" spans="1:12" x14ac:dyDescent="0.2">
      <c r="A1703">
        <v>12</v>
      </c>
      <c r="B1703">
        <v>5</v>
      </c>
      <c r="C1703">
        <v>12</v>
      </c>
      <c r="D1703">
        <v>0</v>
      </c>
      <c r="E1703">
        <v>5</v>
      </c>
      <c r="F1703">
        <v>20</v>
      </c>
      <c r="G1703">
        <v>17.635580000000001</v>
      </c>
      <c r="H1703">
        <f xml:space="preserve"> 2 ^ Table1[[#This Row],[C]] + 2^(Table1[[#This Row],[C]]-Table1[[#This Row],[B]]) * (Table1[[#This Row],[P]]+Table1[[#This Row],[M]] -Table1[[#This Row],[C]]+Table1[[#This Row],[S]] + 2)</f>
        <v>6912</v>
      </c>
      <c r="I1703">
        <f>2^Table1[[#This Row],[T]] * (64 - Table1[[#This Row],[P]] + 1 + Table1[[#This Row],[M]] + Table1[[#This Row],[P]])</f>
        <v>2720</v>
      </c>
      <c r="J1703">
        <f xml:space="preserve"> 2^Table1[[#This Row],[P]] * (64 - Table1[[#This Row],[P]] + 1 + Table1[[#This Row],[M]] + Table1[[#This Row],[P]])</f>
        <v>348160</v>
      </c>
      <c r="K1703" s="1">
        <f>SUM(Table1[[#This Row],[L1 Cache Size]:[HWIVPT Size]])</f>
        <v>357792</v>
      </c>
      <c r="L1703" s="1">
        <v>1</v>
      </c>
    </row>
    <row r="1704" spans="1:12" x14ac:dyDescent="0.2">
      <c r="A1704">
        <v>12</v>
      </c>
      <c r="B1704">
        <v>4</v>
      </c>
      <c r="C1704">
        <v>12</v>
      </c>
      <c r="D1704">
        <v>0</v>
      </c>
      <c r="E1704">
        <v>8</v>
      </c>
      <c r="F1704">
        <v>20</v>
      </c>
      <c r="G1704">
        <v>17.671060000000001</v>
      </c>
      <c r="H1704">
        <f xml:space="preserve"> 2 ^ Table1[[#This Row],[C]] + 2^(Table1[[#This Row],[C]]-Table1[[#This Row],[B]]) * (Table1[[#This Row],[P]]+Table1[[#This Row],[M]] -Table1[[#This Row],[C]]+Table1[[#This Row],[S]] + 2)</f>
        <v>9728</v>
      </c>
      <c r="I1704">
        <f>2^Table1[[#This Row],[T]] * (64 - Table1[[#This Row],[P]] + 1 + Table1[[#This Row],[M]] + Table1[[#This Row],[P]])</f>
        <v>21760</v>
      </c>
      <c r="J1704">
        <f xml:space="preserve"> 2^Table1[[#This Row],[P]] * (64 - Table1[[#This Row],[P]] + 1 + Table1[[#This Row],[M]] + Table1[[#This Row],[P]])</f>
        <v>348160</v>
      </c>
      <c r="K1704" s="1">
        <f>SUM(Table1[[#This Row],[L1 Cache Size]:[HWIVPT Size]])</f>
        <v>379648</v>
      </c>
      <c r="L1704" s="1">
        <v>1</v>
      </c>
    </row>
    <row r="1705" spans="1:12" x14ac:dyDescent="0.2">
      <c r="A1705">
        <v>12</v>
      </c>
      <c r="B1705">
        <v>4</v>
      </c>
      <c r="C1705">
        <v>12</v>
      </c>
      <c r="D1705">
        <v>0</v>
      </c>
      <c r="E1705">
        <v>7</v>
      </c>
      <c r="F1705">
        <v>20</v>
      </c>
      <c r="G1705">
        <v>17.738980000000002</v>
      </c>
      <c r="H1705">
        <f xml:space="preserve"> 2 ^ Table1[[#This Row],[C]] + 2^(Table1[[#This Row],[C]]-Table1[[#This Row],[B]]) * (Table1[[#This Row],[P]]+Table1[[#This Row],[M]] -Table1[[#This Row],[C]]+Table1[[#This Row],[S]] + 2)</f>
        <v>9728</v>
      </c>
      <c r="I1705">
        <f>2^Table1[[#This Row],[T]] * (64 - Table1[[#This Row],[P]] + 1 + Table1[[#This Row],[M]] + Table1[[#This Row],[P]])</f>
        <v>10880</v>
      </c>
      <c r="J1705">
        <f xml:space="preserve"> 2^Table1[[#This Row],[P]] * (64 - Table1[[#This Row],[P]] + 1 + Table1[[#This Row],[M]] + Table1[[#This Row],[P]])</f>
        <v>348160</v>
      </c>
      <c r="K1705" s="1">
        <f>SUM(Table1[[#This Row],[L1 Cache Size]:[HWIVPT Size]])</f>
        <v>368768</v>
      </c>
      <c r="L1705" s="1">
        <v>1</v>
      </c>
    </row>
    <row r="1706" spans="1:12" x14ac:dyDescent="0.2">
      <c r="A1706">
        <v>12</v>
      </c>
      <c r="B1706">
        <v>4</v>
      </c>
      <c r="C1706">
        <v>12</v>
      </c>
      <c r="D1706">
        <v>0</v>
      </c>
      <c r="E1706">
        <v>6</v>
      </c>
      <c r="F1706">
        <v>20</v>
      </c>
      <c r="G1706">
        <v>18.192820000000001</v>
      </c>
      <c r="H1706">
        <f xml:space="preserve"> 2 ^ Table1[[#This Row],[C]] + 2^(Table1[[#This Row],[C]]-Table1[[#This Row],[B]]) * (Table1[[#This Row],[P]]+Table1[[#This Row],[M]] -Table1[[#This Row],[C]]+Table1[[#This Row],[S]] + 2)</f>
        <v>9728</v>
      </c>
      <c r="I1706">
        <f>2^Table1[[#This Row],[T]] * (64 - Table1[[#This Row],[P]] + 1 + Table1[[#This Row],[M]] + Table1[[#This Row],[P]])</f>
        <v>5440</v>
      </c>
      <c r="J1706">
        <f xml:space="preserve"> 2^Table1[[#This Row],[P]] * (64 - Table1[[#This Row],[P]] + 1 + Table1[[#This Row],[M]] + Table1[[#This Row],[P]])</f>
        <v>348160</v>
      </c>
      <c r="K1706" s="1">
        <f>SUM(Table1[[#This Row],[L1 Cache Size]:[HWIVPT Size]])</f>
        <v>363328</v>
      </c>
      <c r="L1706" s="1">
        <v>1</v>
      </c>
    </row>
    <row r="1707" spans="1:12" x14ac:dyDescent="0.2">
      <c r="A1707">
        <v>12</v>
      </c>
      <c r="B1707">
        <v>4</v>
      </c>
      <c r="C1707">
        <v>12</v>
      </c>
      <c r="D1707">
        <v>2</v>
      </c>
      <c r="E1707">
        <v>5</v>
      </c>
      <c r="F1707">
        <v>20</v>
      </c>
      <c r="G1707">
        <v>18.381900000000002</v>
      </c>
      <c r="H1707">
        <f xml:space="preserve"> 2 ^ Table1[[#This Row],[C]] + 2^(Table1[[#This Row],[C]]-Table1[[#This Row],[B]]) * (Table1[[#This Row],[P]]+Table1[[#This Row],[M]] -Table1[[#This Row],[C]]+Table1[[#This Row],[S]] + 2)</f>
        <v>10240</v>
      </c>
      <c r="I1707">
        <f>2^Table1[[#This Row],[T]] * (64 - Table1[[#This Row],[P]] + 1 + Table1[[#This Row],[M]] + Table1[[#This Row],[P]])</f>
        <v>2720</v>
      </c>
      <c r="J1707">
        <f xml:space="preserve"> 2^Table1[[#This Row],[P]] * (64 - Table1[[#This Row],[P]] + 1 + Table1[[#This Row],[M]] + Table1[[#This Row],[P]])</f>
        <v>348160</v>
      </c>
      <c r="K1707" s="1">
        <f>SUM(Table1[[#This Row],[L1 Cache Size]:[HWIVPT Size]])</f>
        <v>361120</v>
      </c>
      <c r="L1707" s="1">
        <v>1</v>
      </c>
    </row>
    <row r="1708" spans="1:12" x14ac:dyDescent="0.2">
      <c r="A1708">
        <v>14</v>
      </c>
      <c r="B1708">
        <v>4</v>
      </c>
      <c r="C1708">
        <v>14</v>
      </c>
      <c r="D1708">
        <v>5</v>
      </c>
      <c r="E1708">
        <v>5</v>
      </c>
      <c r="F1708">
        <v>18</v>
      </c>
      <c r="G1708">
        <v>18.923549999999999</v>
      </c>
      <c r="H1708">
        <f xml:space="preserve"> 2 ^ Table1[[#This Row],[C]] + 2^(Table1[[#This Row],[C]]-Table1[[#This Row],[B]]) * (Table1[[#This Row],[P]]+Table1[[#This Row],[M]] -Table1[[#This Row],[C]]+Table1[[#This Row],[S]] + 2)</f>
        <v>41984</v>
      </c>
      <c r="I1708">
        <f>2^Table1[[#This Row],[T]] * (64 - Table1[[#This Row],[P]] + 1 + Table1[[#This Row],[M]] + Table1[[#This Row],[P]])</f>
        <v>2656</v>
      </c>
      <c r="J1708">
        <f xml:space="preserve"> 2^Table1[[#This Row],[P]] * (64 - Table1[[#This Row],[P]] + 1 + Table1[[#This Row],[M]] + Table1[[#This Row],[P]])</f>
        <v>1359872</v>
      </c>
      <c r="K1708" s="1">
        <f>SUM(Table1[[#This Row],[L1 Cache Size]:[HWIVPT Size]])</f>
        <v>1404512</v>
      </c>
      <c r="L1708" s="1">
        <v>1</v>
      </c>
    </row>
    <row r="1709" spans="1:12" x14ac:dyDescent="0.2">
      <c r="A1709">
        <v>14</v>
      </c>
      <c r="B1709">
        <v>4</v>
      </c>
      <c r="C1709">
        <v>13</v>
      </c>
      <c r="D1709">
        <v>5</v>
      </c>
      <c r="E1709">
        <v>5</v>
      </c>
      <c r="F1709">
        <v>19</v>
      </c>
      <c r="G1709">
        <v>18.958690000000001</v>
      </c>
      <c r="H1709">
        <f xml:space="preserve"> 2 ^ Table1[[#This Row],[C]] + 2^(Table1[[#This Row],[C]]-Table1[[#This Row],[B]]) * (Table1[[#This Row],[P]]+Table1[[#This Row],[M]] -Table1[[#This Row],[C]]+Table1[[#This Row],[S]] + 2)</f>
        <v>41984</v>
      </c>
      <c r="I1709">
        <f>2^Table1[[#This Row],[T]] * (64 - Table1[[#This Row],[P]] + 1 + Table1[[#This Row],[M]] + Table1[[#This Row],[P]])</f>
        <v>2688</v>
      </c>
      <c r="J1709">
        <f xml:space="preserve"> 2^Table1[[#This Row],[P]] * (64 - Table1[[#This Row],[P]] + 1 + Table1[[#This Row],[M]] + Table1[[#This Row],[P]])</f>
        <v>688128</v>
      </c>
      <c r="K1709" s="1">
        <f>SUM(Table1[[#This Row],[L1 Cache Size]:[HWIVPT Size]])</f>
        <v>732800</v>
      </c>
      <c r="L1709" s="1">
        <v>1</v>
      </c>
    </row>
    <row r="1710" spans="1:12" x14ac:dyDescent="0.2">
      <c r="A1710">
        <v>14</v>
      </c>
      <c r="B1710">
        <v>4</v>
      </c>
      <c r="C1710">
        <v>12</v>
      </c>
      <c r="D1710">
        <v>5</v>
      </c>
      <c r="E1710">
        <v>5</v>
      </c>
      <c r="F1710">
        <v>20</v>
      </c>
      <c r="G1710">
        <v>18.993829999999999</v>
      </c>
      <c r="H1710">
        <f xml:space="preserve"> 2 ^ Table1[[#This Row],[C]] + 2^(Table1[[#This Row],[C]]-Table1[[#This Row],[B]]) * (Table1[[#This Row],[P]]+Table1[[#This Row],[M]] -Table1[[#This Row],[C]]+Table1[[#This Row],[S]] + 2)</f>
        <v>41984</v>
      </c>
      <c r="I1710">
        <f>2^Table1[[#This Row],[T]] * (64 - Table1[[#This Row],[P]] + 1 + Table1[[#This Row],[M]] + Table1[[#This Row],[P]])</f>
        <v>2720</v>
      </c>
      <c r="J1710">
        <f xml:space="preserve"> 2^Table1[[#This Row],[P]] * (64 - Table1[[#This Row],[P]] + 1 + Table1[[#This Row],[M]] + Table1[[#This Row],[P]])</f>
        <v>348160</v>
      </c>
      <c r="K1710" s="1">
        <f>SUM(Table1[[#This Row],[L1 Cache Size]:[HWIVPT Size]])</f>
        <v>392864</v>
      </c>
      <c r="L1710" s="1">
        <v>1</v>
      </c>
    </row>
    <row r="1711" spans="1:12" x14ac:dyDescent="0.2">
      <c r="A1711">
        <v>13</v>
      </c>
      <c r="B1711">
        <v>4</v>
      </c>
      <c r="C1711">
        <v>13</v>
      </c>
      <c r="D1711">
        <v>4</v>
      </c>
      <c r="E1711">
        <v>5</v>
      </c>
      <c r="F1711">
        <v>19</v>
      </c>
      <c r="G1711">
        <v>19.02533</v>
      </c>
      <c r="H1711">
        <f xml:space="preserve"> 2 ^ Table1[[#This Row],[C]] + 2^(Table1[[#This Row],[C]]-Table1[[#This Row],[B]]) * (Table1[[#This Row],[P]]+Table1[[#This Row],[M]] -Table1[[#This Row],[C]]+Table1[[#This Row],[S]] + 2)</f>
        <v>20992</v>
      </c>
      <c r="I1711">
        <f>2^Table1[[#This Row],[T]] * (64 - Table1[[#This Row],[P]] + 1 + Table1[[#This Row],[M]] + Table1[[#This Row],[P]])</f>
        <v>2688</v>
      </c>
      <c r="J1711">
        <f xml:space="preserve"> 2^Table1[[#This Row],[P]] * (64 - Table1[[#This Row],[P]] + 1 + Table1[[#This Row],[M]] + Table1[[#This Row],[P]])</f>
        <v>688128</v>
      </c>
      <c r="K1711" s="1">
        <f>SUM(Table1[[#This Row],[L1 Cache Size]:[HWIVPT Size]])</f>
        <v>711808</v>
      </c>
      <c r="L1711" s="1">
        <v>1</v>
      </c>
    </row>
    <row r="1712" spans="1:12" x14ac:dyDescent="0.2">
      <c r="A1712">
        <v>13</v>
      </c>
      <c r="B1712">
        <v>4</v>
      </c>
      <c r="C1712">
        <v>12</v>
      </c>
      <c r="D1712">
        <v>4</v>
      </c>
      <c r="E1712">
        <v>5</v>
      </c>
      <c r="F1712">
        <v>20</v>
      </c>
      <c r="G1712">
        <v>19.060469999999999</v>
      </c>
      <c r="H1712">
        <f xml:space="preserve"> 2 ^ Table1[[#This Row],[C]] + 2^(Table1[[#This Row],[C]]-Table1[[#This Row],[B]]) * (Table1[[#This Row],[P]]+Table1[[#This Row],[M]] -Table1[[#This Row],[C]]+Table1[[#This Row],[S]] + 2)</f>
        <v>20992</v>
      </c>
      <c r="I1712">
        <f>2^Table1[[#This Row],[T]] * (64 - Table1[[#This Row],[P]] + 1 + Table1[[#This Row],[M]] + Table1[[#This Row],[P]])</f>
        <v>2720</v>
      </c>
      <c r="J1712">
        <f xml:space="preserve"> 2^Table1[[#This Row],[P]] * (64 - Table1[[#This Row],[P]] + 1 + Table1[[#This Row],[M]] + Table1[[#This Row],[P]])</f>
        <v>348160</v>
      </c>
      <c r="K1712" s="1">
        <f>SUM(Table1[[#This Row],[L1 Cache Size]:[HWIVPT Size]])</f>
        <v>371872</v>
      </c>
      <c r="L1712" s="1">
        <v>1</v>
      </c>
    </row>
    <row r="1713" spans="1:12" x14ac:dyDescent="0.2">
      <c r="A1713">
        <v>15</v>
      </c>
      <c r="B1713">
        <v>4</v>
      </c>
      <c r="C1713">
        <v>14</v>
      </c>
      <c r="D1713">
        <v>6</v>
      </c>
      <c r="E1713">
        <v>5</v>
      </c>
      <c r="F1713">
        <v>18</v>
      </c>
      <c r="G1713">
        <v>19.119509999999998</v>
      </c>
      <c r="H1713">
        <f xml:space="preserve"> 2 ^ Table1[[#This Row],[C]] + 2^(Table1[[#This Row],[C]]-Table1[[#This Row],[B]]) * (Table1[[#This Row],[P]]+Table1[[#This Row],[M]] -Table1[[#This Row],[C]]+Table1[[#This Row],[S]] + 2)</f>
        <v>83968</v>
      </c>
      <c r="I1713">
        <f>2^Table1[[#This Row],[T]] * (64 - Table1[[#This Row],[P]] + 1 + Table1[[#This Row],[M]] + Table1[[#This Row],[P]])</f>
        <v>2656</v>
      </c>
      <c r="J1713">
        <f xml:space="preserve"> 2^Table1[[#This Row],[P]] * (64 - Table1[[#This Row],[P]] + 1 + Table1[[#This Row],[M]] + Table1[[#This Row],[P]])</f>
        <v>1359872</v>
      </c>
      <c r="K1713" s="1">
        <f>SUM(Table1[[#This Row],[L1 Cache Size]:[HWIVPT Size]])</f>
        <v>1446496</v>
      </c>
      <c r="L1713" s="1">
        <v>1</v>
      </c>
    </row>
    <row r="1714" spans="1:12" x14ac:dyDescent="0.2">
      <c r="A1714">
        <v>15</v>
      </c>
      <c r="B1714">
        <v>4</v>
      </c>
      <c r="C1714">
        <v>13</v>
      </c>
      <c r="D1714">
        <v>6</v>
      </c>
      <c r="E1714">
        <v>5</v>
      </c>
      <c r="F1714">
        <v>19</v>
      </c>
      <c r="G1714">
        <v>19.15465</v>
      </c>
      <c r="H1714">
        <f xml:space="preserve"> 2 ^ Table1[[#This Row],[C]] + 2^(Table1[[#This Row],[C]]-Table1[[#This Row],[B]]) * (Table1[[#This Row],[P]]+Table1[[#This Row],[M]] -Table1[[#This Row],[C]]+Table1[[#This Row],[S]] + 2)</f>
        <v>83968</v>
      </c>
      <c r="I1714">
        <f>2^Table1[[#This Row],[T]] * (64 - Table1[[#This Row],[P]] + 1 + Table1[[#This Row],[M]] + Table1[[#This Row],[P]])</f>
        <v>2688</v>
      </c>
      <c r="J1714">
        <f xml:space="preserve"> 2^Table1[[#This Row],[P]] * (64 - Table1[[#This Row],[P]] + 1 + Table1[[#This Row],[M]] + Table1[[#This Row],[P]])</f>
        <v>688128</v>
      </c>
      <c r="K1714" s="1">
        <f>SUM(Table1[[#This Row],[L1 Cache Size]:[HWIVPT Size]])</f>
        <v>774784</v>
      </c>
      <c r="L1714" s="1">
        <v>1</v>
      </c>
    </row>
    <row r="1715" spans="1:12" x14ac:dyDescent="0.2">
      <c r="A1715">
        <v>15</v>
      </c>
      <c r="B1715">
        <v>4</v>
      </c>
      <c r="C1715">
        <v>12</v>
      </c>
      <c r="D1715">
        <v>6</v>
      </c>
      <c r="E1715">
        <v>5</v>
      </c>
      <c r="F1715">
        <v>20</v>
      </c>
      <c r="G1715">
        <v>19.189789999999999</v>
      </c>
      <c r="H1715">
        <f xml:space="preserve"> 2 ^ Table1[[#This Row],[C]] + 2^(Table1[[#This Row],[C]]-Table1[[#This Row],[B]]) * (Table1[[#This Row],[P]]+Table1[[#This Row],[M]] -Table1[[#This Row],[C]]+Table1[[#This Row],[S]] + 2)</f>
        <v>83968</v>
      </c>
      <c r="I1715">
        <f>2^Table1[[#This Row],[T]] * (64 - Table1[[#This Row],[P]] + 1 + Table1[[#This Row],[M]] + Table1[[#This Row],[P]])</f>
        <v>2720</v>
      </c>
      <c r="J1715">
        <f xml:space="preserve"> 2^Table1[[#This Row],[P]] * (64 - Table1[[#This Row],[P]] + 1 + Table1[[#This Row],[M]] + Table1[[#This Row],[P]])</f>
        <v>348160</v>
      </c>
      <c r="K1715" s="1">
        <f>SUM(Table1[[#This Row],[L1 Cache Size]:[HWIVPT Size]])</f>
        <v>434848</v>
      </c>
      <c r="L1715" s="1">
        <v>1</v>
      </c>
    </row>
    <row r="1716" spans="1:12" x14ac:dyDescent="0.2">
      <c r="A1716">
        <v>12</v>
      </c>
      <c r="B1716">
        <v>4</v>
      </c>
      <c r="C1716">
        <v>12</v>
      </c>
      <c r="D1716">
        <v>0</v>
      </c>
      <c r="E1716">
        <v>5</v>
      </c>
      <c r="F1716">
        <v>20</v>
      </c>
      <c r="G1716">
        <v>19.435780000000001</v>
      </c>
      <c r="H1716">
        <f xml:space="preserve"> 2 ^ Table1[[#This Row],[C]] + 2^(Table1[[#This Row],[C]]-Table1[[#This Row],[B]]) * (Table1[[#This Row],[P]]+Table1[[#This Row],[M]] -Table1[[#This Row],[C]]+Table1[[#This Row],[S]] + 2)</f>
        <v>9728</v>
      </c>
      <c r="I1716">
        <f>2^Table1[[#This Row],[T]] * (64 - Table1[[#This Row],[P]] + 1 + Table1[[#This Row],[M]] + Table1[[#This Row],[P]])</f>
        <v>2720</v>
      </c>
      <c r="J1716">
        <f xml:space="preserve"> 2^Table1[[#This Row],[P]] * (64 - Table1[[#This Row],[P]] + 1 + Table1[[#This Row],[M]] + Table1[[#This Row],[P]])</f>
        <v>348160</v>
      </c>
      <c r="K1716" s="1">
        <f>SUM(Table1[[#This Row],[L1 Cache Size]:[HWIVPT Size]])</f>
        <v>360608</v>
      </c>
      <c r="L1716" s="1">
        <v>1</v>
      </c>
    </row>
    <row r="1717" spans="1:12" x14ac:dyDescent="0.2">
      <c r="A1717">
        <v>12</v>
      </c>
      <c r="B1717">
        <v>4</v>
      </c>
      <c r="C1717">
        <v>12</v>
      </c>
      <c r="D1717">
        <v>3</v>
      </c>
      <c r="E1717">
        <v>5</v>
      </c>
      <c r="F1717">
        <v>20</v>
      </c>
      <c r="G1717">
        <v>20.420300000000001</v>
      </c>
      <c r="H1717">
        <f xml:space="preserve"> 2 ^ Table1[[#This Row],[C]] + 2^(Table1[[#This Row],[C]]-Table1[[#This Row],[B]]) * (Table1[[#This Row],[P]]+Table1[[#This Row],[M]] -Table1[[#This Row],[C]]+Table1[[#This Row],[S]] + 2)</f>
        <v>10496</v>
      </c>
      <c r="I1717">
        <f>2^Table1[[#This Row],[T]] * (64 - Table1[[#This Row],[P]] + 1 + Table1[[#This Row],[M]] + Table1[[#This Row],[P]])</f>
        <v>2720</v>
      </c>
      <c r="J1717">
        <f xml:space="preserve"> 2^Table1[[#This Row],[P]] * (64 - Table1[[#This Row],[P]] + 1 + Table1[[#This Row],[M]] + Table1[[#This Row],[P]])</f>
        <v>348160</v>
      </c>
      <c r="K1717" s="1">
        <f>SUM(Table1[[#This Row],[L1 Cache Size]:[HWIVPT Size]])</f>
        <v>361376</v>
      </c>
      <c r="L1717" s="1">
        <v>1</v>
      </c>
    </row>
  </sheetData>
  <conditionalFormatting sqref="L2:L1717">
    <cfRule type="colorScale" priority="8">
      <colorScale>
        <cfvo type="min"/>
        <cfvo type="max"/>
        <color rgb="FFFCFCFF"/>
        <color rgb="FF63BE7B"/>
      </colorScale>
    </cfRule>
  </conditionalFormatting>
  <conditionalFormatting sqref="K2:K17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7">
    <cfRule type="colorScale" priority="6">
      <colorScale>
        <cfvo type="min"/>
        <cfvo type="max"/>
        <color rgb="FFFCFCFF"/>
        <color rgb="FF63BE7B"/>
      </colorScale>
    </cfRule>
  </conditionalFormatting>
  <conditionalFormatting sqref="G288:G573">
    <cfRule type="colorScale" priority="5">
      <colorScale>
        <cfvo type="min"/>
        <cfvo type="max"/>
        <color rgb="FFFCFCFF"/>
        <color rgb="FF63BE7B"/>
      </colorScale>
    </cfRule>
  </conditionalFormatting>
  <conditionalFormatting sqref="G574:G859">
    <cfRule type="colorScale" priority="4">
      <colorScale>
        <cfvo type="min"/>
        <cfvo type="max"/>
        <color rgb="FFFCFCFF"/>
        <color rgb="FF63BE7B"/>
      </colorScale>
    </cfRule>
  </conditionalFormatting>
  <conditionalFormatting sqref="G860:G1145">
    <cfRule type="colorScale" priority="3">
      <colorScale>
        <cfvo type="min"/>
        <cfvo type="max"/>
        <color rgb="FFFCFCFF"/>
        <color rgb="FF63BE7B"/>
      </colorScale>
    </cfRule>
  </conditionalFormatting>
  <conditionalFormatting sqref="G1146:G1431">
    <cfRule type="colorScale" priority="2">
      <colorScale>
        <cfvo type="min"/>
        <cfvo type="max"/>
        <color rgb="FFFCFCFF"/>
        <color rgb="FF63BE7B"/>
      </colorScale>
    </cfRule>
  </conditionalFormatting>
  <conditionalFormatting sqref="G1432:G171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zoomScale="125" workbookViewId="0">
      <selection activeCell="T18" sqref="T18"/>
    </sheetView>
  </sheetViews>
  <sheetFormatPr baseColWidth="10" defaultRowHeight="16" x14ac:dyDescent="0.2"/>
  <cols>
    <col min="1" max="1" width="14" bestFit="1" customWidth="1"/>
    <col min="2" max="2" width="8.1640625" customWidth="1"/>
    <col min="3" max="3" width="7.5" customWidth="1"/>
    <col min="4" max="6" width="4.6640625" bestFit="1" customWidth="1"/>
    <col min="7" max="19" width="18.83203125" bestFit="1" customWidth="1"/>
    <col min="20" max="20" width="23.6640625" bestFit="1" customWidth="1"/>
  </cols>
  <sheetData>
    <row r="2" spans="1:20" x14ac:dyDescent="0.2">
      <c r="G2" s="2" t="s">
        <v>11</v>
      </c>
      <c r="H2" s="2" t="s">
        <v>20</v>
      </c>
    </row>
    <row r="3" spans="1:20" x14ac:dyDescent="0.2">
      <c r="G3">
        <v>1</v>
      </c>
      <c r="I3">
        <v>2</v>
      </c>
      <c r="K3">
        <v>3</v>
      </c>
      <c r="M3">
        <v>4</v>
      </c>
      <c r="O3">
        <v>5</v>
      </c>
      <c r="Q3">
        <v>6</v>
      </c>
      <c r="S3" t="s">
        <v>21</v>
      </c>
      <c r="T3" t="s">
        <v>22</v>
      </c>
    </row>
    <row r="4" spans="1:20" x14ac:dyDescent="0.2">
      <c r="A4" s="2" t="s">
        <v>0</v>
      </c>
      <c r="B4" s="2" t="s">
        <v>5</v>
      </c>
      <c r="C4" s="2" t="s">
        <v>2</v>
      </c>
      <c r="D4" s="2" t="s">
        <v>1</v>
      </c>
      <c r="E4" s="2" t="s">
        <v>3</v>
      </c>
      <c r="F4" s="2" t="s">
        <v>4</v>
      </c>
      <c r="G4" t="s">
        <v>18</v>
      </c>
      <c r="H4" t="s">
        <v>23</v>
      </c>
      <c r="I4" t="s">
        <v>18</v>
      </c>
      <c r="J4" t="s">
        <v>23</v>
      </c>
      <c r="K4" t="s">
        <v>18</v>
      </c>
      <c r="L4" t="s">
        <v>23</v>
      </c>
      <c r="M4" t="s">
        <v>18</v>
      </c>
      <c r="N4" t="s">
        <v>23</v>
      </c>
      <c r="O4" t="s">
        <v>18</v>
      </c>
      <c r="P4" t="s">
        <v>23</v>
      </c>
      <c r="Q4" t="s">
        <v>18</v>
      </c>
      <c r="R4" t="s">
        <v>23</v>
      </c>
    </row>
    <row r="5" spans="1:20" x14ac:dyDescent="0.2">
      <c r="A5">
        <v>12</v>
      </c>
      <c r="G5" s="1">
        <v>16.650800999999998</v>
      </c>
      <c r="H5" s="1">
        <v>362032</v>
      </c>
      <c r="I5" s="1">
        <v>7.4742735000000007</v>
      </c>
      <c r="J5" s="1">
        <v>362032</v>
      </c>
      <c r="K5" s="1">
        <v>48.998514000000007</v>
      </c>
      <c r="L5" s="1">
        <v>362032</v>
      </c>
      <c r="M5" s="1">
        <v>43.081192999999999</v>
      </c>
      <c r="N5" s="1">
        <v>362032</v>
      </c>
      <c r="O5" s="1">
        <v>51.663066000000001</v>
      </c>
      <c r="P5" s="1">
        <v>362032</v>
      </c>
      <c r="Q5" s="1">
        <v>12.371516500000002</v>
      </c>
      <c r="R5" s="1">
        <v>362032</v>
      </c>
      <c r="S5" s="1">
        <v>30.039894000000007</v>
      </c>
      <c r="T5" s="1">
        <v>362032</v>
      </c>
    </row>
    <row r="6" spans="1:20" x14ac:dyDescent="0.2">
      <c r="A6">
        <v>13</v>
      </c>
      <c r="G6" s="1">
        <v>12.523975185185186</v>
      </c>
      <c r="H6" s="1">
        <v>585013.33333333337</v>
      </c>
      <c r="I6" s="1">
        <v>4.8004444444444445</v>
      </c>
      <c r="J6" s="1">
        <v>585013.33333333337</v>
      </c>
      <c r="K6" s="1">
        <v>46.836645925925936</v>
      </c>
      <c r="L6" s="1">
        <v>585013.33333333337</v>
      </c>
      <c r="M6" s="1">
        <v>41.199268703703716</v>
      </c>
      <c r="N6" s="1">
        <v>585013.33333333337</v>
      </c>
      <c r="O6" s="1">
        <v>8.1616059259259277</v>
      </c>
      <c r="P6" s="1">
        <v>585013.33333333337</v>
      </c>
      <c r="Q6" s="1">
        <v>9.6517483333333338</v>
      </c>
      <c r="R6" s="1">
        <v>585013.33333333337</v>
      </c>
      <c r="S6" s="1">
        <v>20.52894808641976</v>
      </c>
      <c r="T6" s="1">
        <v>585013.33333333337</v>
      </c>
    </row>
    <row r="7" spans="1:20" x14ac:dyDescent="0.2">
      <c r="A7">
        <v>14</v>
      </c>
      <c r="G7" s="1">
        <v>10.026448490566036</v>
      </c>
      <c r="H7" s="1">
        <v>993182.1886792453</v>
      </c>
      <c r="I7" s="1">
        <v>3.1122110377358472</v>
      </c>
      <c r="J7" s="1">
        <v>993182.1886792453</v>
      </c>
      <c r="K7" s="1">
        <v>43.708294056603791</v>
      </c>
      <c r="L7" s="1">
        <v>993182.1886792453</v>
      </c>
      <c r="M7" s="1">
        <v>39.985771132075477</v>
      </c>
      <c r="N7" s="1">
        <v>993182.1886792453</v>
      </c>
      <c r="O7" s="1">
        <v>4.5289810377358481</v>
      </c>
      <c r="P7" s="1">
        <v>993182.1886792453</v>
      </c>
      <c r="Q7" s="1">
        <v>8.6646996226415105</v>
      </c>
      <c r="R7" s="1">
        <v>993182.1886792453</v>
      </c>
      <c r="S7" s="1">
        <v>18.337734229559729</v>
      </c>
      <c r="T7" s="1">
        <v>993182.1886792453</v>
      </c>
    </row>
    <row r="8" spans="1:20" x14ac:dyDescent="0.2">
      <c r="A8">
        <v>15</v>
      </c>
      <c r="G8" s="1">
        <v>9.4256516981132066</v>
      </c>
      <c r="H8" s="1">
        <v>1023921.5094339623</v>
      </c>
      <c r="I8" s="1">
        <v>2.9576245283018836</v>
      </c>
      <c r="J8" s="1">
        <v>1023921.5094339623</v>
      </c>
      <c r="K8" s="1">
        <v>43.616436509433989</v>
      </c>
      <c r="L8" s="1">
        <v>1023921.5094339623</v>
      </c>
      <c r="M8" s="1">
        <v>40.083614528301872</v>
      </c>
      <c r="N8" s="1">
        <v>1023921.5094339623</v>
      </c>
      <c r="O8" s="1">
        <v>4.2086475471698135</v>
      </c>
      <c r="P8" s="1">
        <v>1023921.5094339623</v>
      </c>
      <c r="Q8" s="1">
        <v>8.6272206603773594</v>
      </c>
      <c r="R8" s="1">
        <v>1023921.5094339623</v>
      </c>
      <c r="S8" s="1">
        <v>18.153199245283012</v>
      </c>
      <c r="T8" s="1">
        <v>1023921.5094339623</v>
      </c>
    </row>
    <row r="9" spans="1:20" x14ac:dyDescent="0.2">
      <c r="A9" t="s">
        <v>19</v>
      </c>
      <c r="G9" s="1">
        <v>10.738577972027967</v>
      </c>
      <c r="H9" s="1">
        <v>883371.86013986019</v>
      </c>
      <c r="I9" s="1">
        <v>3.6787134265734287</v>
      </c>
      <c r="J9" s="1">
        <v>883371.86013986019</v>
      </c>
      <c r="K9" s="1">
        <v>44.634862237762263</v>
      </c>
      <c r="L9" s="1">
        <v>883371.86013986019</v>
      </c>
      <c r="M9" s="1">
        <v>40.467619755244762</v>
      </c>
      <c r="N9" s="1">
        <v>883371.86013986019</v>
      </c>
      <c r="O9" s="1">
        <v>8.3922261188811209</v>
      </c>
      <c r="P9" s="1">
        <v>883371.86013986019</v>
      </c>
      <c r="Q9" s="1">
        <v>9.0963926223776195</v>
      </c>
      <c r="R9" s="1">
        <v>883371.86013986019</v>
      </c>
      <c r="S9" s="1">
        <v>19.501398688811182</v>
      </c>
      <c r="T9" s="1">
        <v>883371.86013986019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results_gcc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2023-02-16T17:15:35Z</dcterms:created>
  <dcterms:modified xsi:type="dcterms:W3CDTF">2023-02-17T22:49:24Z</dcterms:modified>
</cp:coreProperties>
</file>