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XON15\Desktop\"/>
    </mc:Choice>
  </mc:AlternateContent>
  <bookViews>
    <workbookView xWindow="0" yWindow="0" windowWidth="15360" windowHeight="8712"/>
  </bookViews>
  <sheets>
    <sheet name="trackanalysis" sheetId="1" r:id="rId1"/>
  </sheets>
  <calcPr calcId="0"/>
</workbook>
</file>

<file path=xl/calcChain.xml><?xml version="1.0" encoding="utf-8"?>
<calcChain xmlns="http://schemas.openxmlformats.org/spreadsheetml/2006/main">
  <c r="L20" i="1" l="1"/>
  <c r="K20" i="1"/>
  <c r="J20" i="1"/>
  <c r="I20" i="1"/>
  <c r="H20" i="1"/>
  <c r="G20" i="1"/>
  <c r="F20" i="1"/>
  <c r="E20" i="1"/>
  <c r="D20" i="1"/>
  <c r="N19" i="1"/>
  <c r="N18" i="1"/>
  <c r="N17" i="1"/>
  <c r="N16" i="1"/>
  <c r="N15" i="1"/>
  <c r="N14" i="1"/>
  <c r="D13" i="1"/>
  <c r="E13" i="1" s="1"/>
  <c r="F13" i="1" s="1"/>
  <c r="G13" i="1" s="1"/>
  <c r="H13" i="1" s="1"/>
  <c r="I13" i="1" s="1"/>
  <c r="J13" i="1" s="1"/>
  <c r="K13" i="1" s="1"/>
  <c r="L13" i="1" s="1"/>
  <c r="N20" i="1" l="1"/>
  <c r="N9" i="1"/>
  <c r="N8" i="1"/>
  <c r="N7" i="1"/>
  <c r="N6" i="1"/>
  <c r="N5" i="1"/>
  <c r="N4" i="1"/>
  <c r="N3" i="1"/>
  <c r="M9" i="1"/>
  <c r="L9" i="1"/>
  <c r="K9" i="1"/>
  <c r="J9" i="1"/>
  <c r="I9" i="1"/>
  <c r="H9" i="1"/>
  <c r="G9" i="1"/>
  <c r="F9" i="1"/>
  <c r="E9" i="1"/>
  <c r="D9" i="1"/>
  <c r="C9" i="1"/>
  <c r="D2" i="1"/>
  <c r="E2" i="1" s="1"/>
  <c r="F2" i="1" s="1"/>
  <c r="G2" i="1" s="1"/>
  <c r="H2" i="1" s="1"/>
  <c r="I2" i="1" s="1"/>
  <c r="J2" i="1" s="1"/>
  <c r="K2" i="1" s="1"/>
  <c r="L2" i="1" s="1"/>
  <c r="M2" i="1" s="1"/>
</calcChain>
</file>

<file path=xl/sharedStrings.xml><?xml version="1.0" encoding="utf-8"?>
<sst xmlns="http://schemas.openxmlformats.org/spreadsheetml/2006/main" count="6" uniqueCount="2">
  <si>
    <t>section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</si>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</sst>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2" fontId="0" fillId="0" borderId="11" xfId="0" applyNumberFormat="1" applyBorder="1"/>
    <xf numFmtId="0" fontId="16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tabSelected="1" workbookViewId="0">
      <selection activeCell="I23" sqref="I23"/>
    </sheetView>
  </sheetViews>
  <sheetFormatPr defaultRowHeight="14.4" x14ac:dyDescent="0.3"/>
  <cols>
    <col min="1" max="1" width="5.109375" customWidth="1"/>
  </cols>
  <sheetData>
    <row r="2" spans="2:14" x14ac:dyDescent="0.3">
      <c r="B2" s="1" t="s">
        <v>0</v>
      </c>
      <c r="C2" s="1">
        <v>1</v>
      </c>
      <c r="D2" s="1">
        <f>C2+1</f>
        <v>2</v>
      </c>
      <c r="E2" s="1">
        <f t="shared" ref="E2:N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 t="s">
        <v>1</v>
      </c>
    </row>
    <row r="3" spans="2:14" x14ac:dyDescent="0.3">
      <c r="B3" s="1">
        <v>1</v>
      </c>
      <c r="C3" s="2">
        <v>14.276</v>
      </c>
      <c r="D3" s="2">
        <v>22.888000000000002</v>
      </c>
      <c r="E3" s="2">
        <v>23.057500000000001</v>
      </c>
      <c r="F3" s="2">
        <v>23.404499999999999</v>
      </c>
      <c r="G3" s="2">
        <v>23.916499999999999</v>
      </c>
      <c r="H3" s="2">
        <v>24.184000000000001</v>
      </c>
      <c r="I3" s="2">
        <v>24.297000000000001</v>
      </c>
      <c r="J3" s="2">
        <v>23.486999999999998</v>
      </c>
      <c r="K3" s="2">
        <v>24.009</v>
      </c>
      <c r="L3" s="2">
        <v>23.826499999999999</v>
      </c>
      <c r="M3" s="2">
        <v>19.809667000000001</v>
      </c>
      <c r="N3" s="2">
        <f>AVERAGE(C3:M3)</f>
        <v>22.468696999999999</v>
      </c>
    </row>
    <row r="4" spans="2:14" x14ac:dyDescent="0.3">
      <c r="B4" s="1">
        <v>2</v>
      </c>
      <c r="C4" s="2">
        <v>22.646000000000001</v>
      </c>
      <c r="D4" s="2">
        <v>23.327999999999999</v>
      </c>
      <c r="E4" s="2">
        <v>22.853000000000002</v>
      </c>
      <c r="F4" s="2">
        <v>22.925000000000001</v>
      </c>
      <c r="G4" s="2">
        <v>23.396667000000001</v>
      </c>
      <c r="H4" s="2">
        <v>23.04</v>
      </c>
      <c r="I4" s="2">
        <v>22.95825</v>
      </c>
      <c r="J4" s="2">
        <v>23.033999999999999</v>
      </c>
      <c r="K4" s="2">
        <v>23.128250000000001</v>
      </c>
      <c r="L4" s="2">
        <v>23.177333000000001</v>
      </c>
      <c r="M4" s="2">
        <v>18.731999999999999</v>
      </c>
      <c r="N4" s="2">
        <f t="shared" ref="N4:N8" si="1">AVERAGE(C4:M4)</f>
        <v>22.656227272727271</v>
      </c>
    </row>
    <row r="5" spans="2:14" x14ac:dyDescent="0.3">
      <c r="B5" s="1">
        <v>3</v>
      </c>
      <c r="C5" s="2">
        <v>22.474333000000001</v>
      </c>
      <c r="D5" s="2">
        <v>24.325500000000002</v>
      </c>
      <c r="E5" s="2">
        <v>24.415500000000002</v>
      </c>
      <c r="F5" s="2">
        <v>24.253499999999999</v>
      </c>
      <c r="G5" s="2">
        <v>24.137667</v>
      </c>
      <c r="H5" s="2">
        <v>24.044667</v>
      </c>
      <c r="I5" s="2">
        <v>24.23</v>
      </c>
      <c r="J5" s="2">
        <v>24.263500000000001</v>
      </c>
      <c r="K5" s="2">
        <v>24.366499999999998</v>
      </c>
      <c r="L5" s="2">
        <v>24.177333000000001</v>
      </c>
      <c r="M5" s="2">
        <v>20.517666999999999</v>
      </c>
      <c r="N5" s="2">
        <f t="shared" si="1"/>
        <v>23.74601518181818</v>
      </c>
    </row>
    <row r="6" spans="2:14" x14ac:dyDescent="0.3">
      <c r="B6" s="1">
        <v>4</v>
      </c>
      <c r="C6" s="2">
        <v>20.261500000000002</v>
      </c>
      <c r="D6" s="2">
        <v>23.6205</v>
      </c>
      <c r="E6" s="2">
        <v>23.616</v>
      </c>
      <c r="F6" s="2">
        <v>23.402000000000001</v>
      </c>
      <c r="G6" s="2">
        <v>23.440999999999999</v>
      </c>
      <c r="H6" s="2">
        <v>23.855</v>
      </c>
      <c r="I6" s="2">
        <v>23.608000000000001</v>
      </c>
      <c r="J6" s="2">
        <v>23.384</v>
      </c>
      <c r="K6" s="2">
        <v>22.875</v>
      </c>
      <c r="L6" s="2">
        <v>22.875</v>
      </c>
      <c r="M6" s="2">
        <v>22.4635</v>
      </c>
      <c r="N6" s="2">
        <f t="shared" si="1"/>
        <v>23.0365</v>
      </c>
    </row>
    <row r="7" spans="2:14" x14ac:dyDescent="0.3">
      <c r="B7" s="1">
        <v>5</v>
      </c>
      <c r="C7" s="2">
        <v>18.638249999999999</v>
      </c>
      <c r="D7" s="2">
        <v>22.902999999999999</v>
      </c>
      <c r="E7" s="2">
        <v>22.940667000000001</v>
      </c>
      <c r="F7" s="2">
        <v>22.824332999999999</v>
      </c>
      <c r="G7" s="2">
        <v>22.865333</v>
      </c>
      <c r="H7" s="2">
        <v>22.801666999999998</v>
      </c>
      <c r="I7" s="2">
        <v>23.048999999999999</v>
      </c>
      <c r="J7" s="2">
        <v>22.897666999999998</v>
      </c>
      <c r="K7" s="2">
        <v>22.649332999999999</v>
      </c>
      <c r="L7" s="2">
        <v>22.806999999999999</v>
      </c>
      <c r="M7" s="2">
        <v>22.978667000000002</v>
      </c>
      <c r="N7" s="2">
        <f t="shared" si="1"/>
        <v>22.486810636363636</v>
      </c>
    </row>
    <row r="8" spans="2:14" x14ac:dyDescent="0.3">
      <c r="B8" s="3">
        <v>6</v>
      </c>
      <c r="C8" s="2">
        <v>14.976599999999999</v>
      </c>
      <c r="D8" s="2">
        <v>23.638500000000001</v>
      </c>
      <c r="E8" s="2">
        <v>24.079332999999998</v>
      </c>
      <c r="F8" s="2">
        <v>24.283332999999999</v>
      </c>
      <c r="G8" s="2">
        <v>24.324999999999999</v>
      </c>
      <c r="H8" s="2">
        <v>23.592749999999999</v>
      </c>
      <c r="I8" s="2">
        <v>24.002500000000001</v>
      </c>
      <c r="J8" s="2">
        <v>23.921666999999999</v>
      </c>
      <c r="K8" s="2">
        <v>24.234000000000002</v>
      </c>
      <c r="L8" s="2">
        <v>24.146000000000001</v>
      </c>
      <c r="M8" s="2">
        <v>24.436333000000001</v>
      </c>
      <c r="N8" s="2">
        <f t="shared" si="1"/>
        <v>23.239637818181816</v>
      </c>
    </row>
    <row r="9" spans="2:14" x14ac:dyDescent="0.3">
      <c r="B9" s="1" t="s">
        <v>1</v>
      </c>
      <c r="C9" s="4">
        <f>AVERAGE(C3:C8)</f>
        <v>18.878780500000001</v>
      </c>
      <c r="D9" s="4">
        <f t="shared" ref="D9:N9" si="2">AVERAGE(D3:D8)</f>
        <v>23.450583333333331</v>
      </c>
      <c r="E9" s="4">
        <f t="shared" si="2"/>
        <v>23.493666666666666</v>
      </c>
      <c r="F9" s="4">
        <f t="shared" si="2"/>
        <v>23.515444333333335</v>
      </c>
      <c r="G9" s="4">
        <f t="shared" si="2"/>
        <v>23.680361166666668</v>
      </c>
      <c r="H9" s="4">
        <f t="shared" si="2"/>
        <v>23.586347333333336</v>
      </c>
      <c r="I9" s="4">
        <f t="shared" si="2"/>
        <v>23.690791666666669</v>
      </c>
      <c r="J9" s="4">
        <f t="shared" si="2"/>
        <v>23.497972333333337</v>
      </c>
      <c r="K9" s="4">
        <f t="shared" si="2"/>
        <v>23.543680499999997</v>
      </c>
      <c r="L9" s="4">
        <f t="shared" si="2"/>
        <v>23.501527666666664</v>
      </c>
      <c r="M9" s="4">
        <f t="shared" si="2"/>
        <v>21.489639</v>
      </c>
      <c r="N9" s="4">
        <f t="shared" si="2"/>
        <v>22.938981318181817</v>
      </c>
    </row>
    <row r="12" spans="2:14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4" x14ac:dyDescent="0.3">
      <c r="B13" s="1" t="s">
        <v>0</v>
      </c>
      <c r="C13" s="1"/>
      <c r="D13" s="1">
        <f>C13+1</f>
        <v>1</v>
      </c>
      <c r="E13" s="1">
        <f t="shared" ref="E13:N13" si="3">D13+1</f>
        <v>2</v>
      </c>
      <c r="F13" s="1">
        <f t="shared" si="3"/>
        <v>3</v>
      </c>
      <c r="G13" s="1">
        <f t="shared" si="3"/>
        <v>4</v>
      </c>
      <c r="H13" s="1">
        <f t="shared" si="3"/>
        <v>5</v>
      </c>
      <c r="I13" s="1">
        <f t="shared" si="3"/>
        <v>6</v>
      </c>
      <c r="J13" s="1">
        <f t="shared" si="3"/>
        <v>7</v>
      </c>
      <c r="K13" s="1">
        <f t="shared" si="3"/>
        <v>8</v>
      </c>
      <c r="L13" s="1">
        <f t="shared" si="3"/>
        <v>9</v>
      </c>
      <c r="M13" s="1"/>
      <c r="N13" s="1" t="s">
        <v>1</v>
      </c>
    </row>
    <row r="14" spans="2:14" x14ac:dyDescent="0.3">
      <c r="B14" s="1">
        <v>1</v>
      </c>
      <c r="C14" s="2"/>
      <c r="D14" s="2">
        <v>22.888000000000002</v>
      </c>
      <c r="E14" s="2">
        <v>23.057500000000001</v>
      </c>
      <c r="F14" s="2">
        <v>23.404499999999999</v>
      </c>
      <c r="G14" s="2">
        <v>23.916499999999999</v>
      </c>
      <c r="H14" s="2">
        <v>24.184000000000001</v>
      </c>
      <c r="I14" s="2">
        <v>24.297000000000001</v>
      </c>
      <c r="J14" s="2">
        <v>23.486999999999998</v>
      </c>
      <c r="K14" s="2">
        <v>24.009</v>
      </c>
      <c r="L14" s="2">
        <v>23.826499999999999</v>
      </c>
      <c r="M14" s="2"/>
      <c r="N14" s="2">
        <f>AVERAGE(C14:M14)</f>
        <v>23.674444444444443</v>
      </c>
    </row>
    <row r="15" spans="2:14" x14ac:dyDescent="0.3">
      <c r="B15" s="1">
        <v>2</v>
      </c>
      <c r="C15" s="2"/>
      <c r="D15" s="2">
        <v>23.327999999999999</v>
      </c>
      <c r="E15" s="2">
        <v>22.853000000000002</v>
      </c>
      <c r="F15" s="2">
        <v>22.925000000000001</v>
      </c>
      <c r="G15" s="2">
        <v>23.396667000000001</v>
      </c>
      <c r="H15" s="2">
        <v>23.04</v>
      </c>
      <c r="I15" s="2">
        <v>22.95825</v>
      </c>
      <c r="J15" s="2">
        <v>23.033999999999999</v>
      </c>
      <c r="K15" s="2">
        <v>23.128250000000001</v>
      </c>
      <c r="L15" s="2">
        <v>23.177333000000001</v>
      </c>
      <c r="M15" s="2"/>
      <c r="N15" s="2">
        <f t="shared" ref="N15:N19" si="4">AVERAGE(C15:M15)</f>
        <v>23.093388888888889</v>
      </c>
    </row>
    <row r="16" spans="2:14" x14ac:dyDescent="0.3">
      <c r="B16" s="1">
        <v>3</v>
      </c>
      <c r="C16" s="2"/>
      <c r="D16" s="2">
        <v>24.325500000000002</v>
      </c>
      <c r="E16" s="2">
        <v>24.415500000000002</v>
      </c>
      <c r="F16" s="2">
        <v>24.253499999999999</v>
      </c>
      <c r="G16" s="2">
        <v>24.137667</v>
      </c>
      <c r="H16" s="2">
        <v>24.044667</v>
      </c>
      <c r="I16" s="2">
        <v>24.23</v>
      </c>
      <c r="J16" s="2">
        <v>24.263500000000001</v>
      </c>
      <c r="K16" s="2">
        <v>24.366499999999998</v>
      </c>
      <c r="L16" s="2">
        <v>24.177333000000001</v>
      </c>
      <c r="M16" s="2"/>
      <c r="N16" s="2">
        <f t="shared" si="4"/>
        <v>24.246018555555555</v>
      </c>
    </row>
    <row r="17" spans="2:14" x14ac:dyDescent="0.3">
      <c r="B17" s="1">
        <v>4</v>
      </c>
      <c r="C17" s="2"/>
      <c r="D17" s="2">
        <v>23.6205</v>
      </c>
      <c r="E17" s="2">
        <v>23.616</v>
      </c>
      <c r="F17" s="2">
        <v>23.402000000000001</v>
      </c>
      <c r="G17" s="2">
        <v>23.440999999999999</v>
      </c>
      <c r="H17" s="2">
        <v>23.855</v>
      </c>
      <c r="I17" s="2">
        <v>23.608000000000001</v>
      </c>
      <c r="J17" s="2">
        <v>23.384</v>
      </c>
      <c r="K17" s="2">
        <v>22.875</v>
      </c>
      <c r="L17" s="2">
        <v>22.875</v>
      </c>
      <c r="M17" s="2"/>
      <c r="N17" s="2">
        <f t="shared" si="4"/>
        <v>23.408499999999997</v>
      </c>
    </row>
    <row r="18" spans="2:14" x14ac:dyDescent="0.3">
      <c r="B18" s="1">
        <v>5</v>
      </c>
      <c r="C18" s="2"/>
      <c r="D18" s="2">
        <v>22.902999999999999</v>
      </c>
      <c r="E18" s="2">
        <v>22.940667000000001</v>
      </c>
      <c r="F18" s="2">
        <v>22.824332999999999</v>
      </c>
      <c r="G18" s="2">
        <v>22.865333</v>
      </c>
      <c r="H18" s="2">
        <v>22.801666999999998</v>
      </c>
      <c r="I18" s="2">
        <v>23.048999999999999</v>
      </c>
      <c r="J18" s="2">
        <v>22.897666999999998</v>
      </c>
      <c r="K18" s="2">
        <v>22.649332999999999</v>
      </c>
      <c r="L18" s="2">
        <v>22.806999999999999</v>
      </c>
      <c r="M18" s="2"/>
      <c r="N18" s="2">
        <f t="shared" si="4"/>
        <v>22.859777777777776</v>
      </c>
    </row>
    <row r="19" spans="2:14" x14ac:dyDescent="0.3">
      <c r="B19" s="3">
        <v>6</v>
      </c>
      <c r="C19" s="2"/>
      <c r="D19" s="2">
        <v>23.638500000000001</v>
      </c>
      <c r="E19" s="2">
        <v>24.079332999999998</v>
      </c>
      <c r="F19" s="2">
        <v>24.283332999999999</v>
      </c>
      <c r="G19" s="2">
        <v>24.324999999999999</v>
      </c>
      <c r="H19" s="2">
        <v>23.592749999999999</v>
      </c>
      <c r="I19" s="2">
        <v>24.002500000000001</v>
      </c>
      <c r="J19" s="2">
        <v>23.921666999999999</v>
      </c>
      <c r="K19" s="2">
        <v>24.234000000000002</v>
      </c>
      <c r="L19" s="2">
        <v>24.146000000000001</v>
      </c>
      <c r="M19" s="2"/>
      <c r="N19" s="2">
        <f t="shared" si="4"/>
        <v>24.024786999999996</v>
      </c>
    </row>
    <row r="20" spans="2:14" x14ac:dyDescent="0.3">
      <c r="B20" s="1" t="s">
        <v>1</v>
      </c>
      <c r="C20" s="4"/>
      <c r="D20" s="4">
        <f t="shared" ref="D20" si="5">AVERAGE(D14:D19)</f>
        <v>23.450583333333331</v>
      </c>
      <c r="E20" s="4">
        <f t="shared" ref="E20" si="6">AVERAGE(E14:E19)</f>
        <v>23.493666666666666</v>
      </c>
      <c r="F20" s="4">
        <f t="shared" ref="F20" si="7">AVERAGE(F14:F19)</f>
        <v>23.515444333333335</v>
      </c>
      <c r="G20" s="4">
        <f t="shared" ref="G20" si="8">AVERAGE(G14:G19)</f>
        <v>23.680361166666668</v>
      </c>
      <c r="H20" s="4">
        <f t="shared" ref="H20" si="9">AVERAGE(H14:H19)</f>
        <v>23.586347333333336</v>
      </c>
      <c r="I20" s="4">
        <f t="shared" ref="I20" si="10">AVERAGE(I14:I19)</f>
        <v>23.690791666666669</v>
      </c>
      <c r="J20" s="4">
        <f t="shared" ref="J20" si="11">AVERAGE(J14:J19)</f>
        <v>23.497972333333337</v>
      </c>
      <c r="K20" s="4">
        <f t="shared" ref="K20" si="12">AVERAGE(K14:K19)</f>
        <v>23.543680499999997</v>
      </c>
      <c r="L20" s="4">
        <f t="shared" ref="L20" si="13">AVERAGE(L14:L19)</f>
        <v>23.501527666666664</v>
      </c>
      <c r="M20" s="4"/>
      <c r="N20" s="4">
        <f t="shared" ref="N20" si="14">AVERAGE(N14:N19)</f>
        <v>23.551152777777773</v>
      </c>
    </row>
  </sheetData>
  <conditionalFormatting sqref="C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M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N3 N4:N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DIXON15</dc:creator>
  <cp:lastModifiedBy>DIXON15</cp:lastModifiedBy>
  <dcterms:created xsi:type="dcterms:W3CDTF">2017-07-17T18:44:21Z</dcterms:created>
  <dcterms:modified xsi:type="dcterms:W3CDTF">2017-07-17T19:04:01Z</dcterms:modified>
</cp:coreProperties>
</file>