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rive\University of the Philippines\4th Year\2nd Semester\CoE 199 SVW02\199 HDC Google Drive\2 Codes\sweep_q_constant_im\2k_1\"/>
    </mc:Choice>
  </mc:AlternateContent>
  <xr:revisionPtr revIDLastSave="0" documentId="13_ncr:40009_{BA3630DB-D854-405D-B596-2816BDA13C48}" xr6:coauthVersionLast="47" xr6:coauthVersionMax="47" xr10:uidLastSave="{00000000-0000-0000-0000-000000000000}"/>
  <bookViews>
    <workbookView xWindow="-108" yWindow="-108" windowWidth="23256" windowHeight="13176" activeTab="1"/>
  </bookViews>
  <sheets>
    <sheet name="Accuracy_Dimension_2048_density" sheetId="1" r:id="rId1"/>
    <sheet name="transposed" sheetId="2" r:id="rId2"/>
  </sheets>
  <calcPr calcId="0"/>
</workbook>
</file>

<file path=xl/calcChain.xml><?xml version="1.0" encoding="utf-8"?>
<calcChain xmlns="http://schemas.openxmlformats.org/spreadsheetml/2006/main">
  <c r="M3" i="2" l="1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" i="2"/>
  <c r="B2" i="2" a="1"/>
  <c r="B2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Accuracy</a:t>
            </a:r>
            <a:r>
              <a:rPr lang="en-US" baseline="0"/>
              <a:t> vs Q (D=2048; d=1%)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transposed!$L$2:$L$20</c:f>
              <c:numCache>
                <c:formatCode>General</c:formatCode>
                <c:ptCount val="19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</c:numCache>
            </c:numRef>
          </c:xVal>
          <c:yVal>
            <c:numRef>
              <c:f>transposed!$M$2:$M$20</c:f>
              <c:numCache>
                <c:formatCode>General</c:formatCode>
                <c:ptCount val="19"/>
                <c:pt idx="0">
                  <c:v>67.305965362411754</c:v>
                </c:pt>
                <c:pt idx="1">
                  <c:v>66.318152661962756</c:v>
                </c:pt>
                <c:pt idx="2">
                  <c:v>71.590763309813951</c:v>
                </c:pt>
                <c:pt idx="3">
                  <c:v>68.928800513149412</c:v>
                </c:pt>
                <c:pt idx="4">
                  <c:v>70.057729313662549</c:v>
                </c:pt>
                <c:pt idx="5">
                  <c:v>69.743425272610608</c:v>
                </c:pt>
                <c:pt idx="6">
                  <c:v>71.686978832584956</c:v>
                </c:pt>
                <c:pt idx="7">
                  <c:v>69.563822963438071</c:v>
                </c:pt>
                <c:pt idx="8">
                  <c:v>69.538165490699129</c:v>
                </c:pt>
                <c:pt idx="9">
                  <c:v>69.172546504169304</c:v>
                </c:pt>
                <c:pt idx="10">
                  <c:v>70.282232200128263</c:v>
                </c:pt>
                <c:pt idx="11">
                  <c:v>70.07055805003202</c:v>
                </c:pt>
                <c:pt idx="12">
                  <c:v>70.070558050032034</c:v>
                </c:pt>
                <c:pt idx="13">
                  <c:v>68.768441308531052</c:v>
                </c:pt>
                <c:pt idx="14">
                  <c:v>69.461193072482317</c:v>
                </c:pt>
                <c:pt idx="15">
                  <c:v>70.205259781911437</c:v>
                </c:pt>
                <c:pt idx="16">
                  <c:v>70.012828736369428</c:v>
                </c:pt>
                <c:pt idx="17">
                  <c:v>69.679281590763281</c:v>
                </c:pt>
                <c:pt idx="18">
                  <c:v>70.429762668377094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C97-402C-862F-F2480D79BE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2552975"/>
        <c:axId val="952556815"/>
      </c:scatterChart>
      <c:valAx>
        <c:axId val="952552975"/>
        <c:scaling>
          <c:orientation val="minMax"/>
          <c:max val="20"/>
          <c:min val="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Quantization</a:t>
                </a:r>
                <a:r>
                  <a:rPr lang="en-US" baseline="0"/>
                  <a:t> Level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2556815"/>
        <c:crosses val="autoZero"/>
        <c:crossBetween val="midCat"/>
        <c:majorUnit val="1"/>
        <c:minorUnit val="1"/>
      </c:valAx>
      <c:valAx>
        <c:axId val="9525568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Accuracy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25529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533400</xdr:colOff>
      <xdr:row>5</xdr:row>
      <xdr:rowOff>45720</xdr:rowOff>
    </xdr:from>
    <xdr:to>
      <xdr:col>21</xdr:col>
      <xdr:colOff>228600</xdr:colOff>
      <xdr:row>20</xdr:row>
      <xdr:rowOff>45720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27D27DA-14A3-5D6F-49F4-EF0AE920FD3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"/>
  <sheetViews>
    <sheetView workbookViewId="0"/>
  </sheetViews>
  <sheetFormatPr defaultRowHeight="14.4" x14ac:dyDescent="0.3"/>
  <sheetData>
    <row r="1" spans="1:19" x14ac:dyDescent="0.3">
      <c r="A1">
        <v>58.819756254008901</v>
      </c>
      <c r="B1">
        <v>53.303399615137899</v>
      </c>
      <c r="C1">
        <v>66.324567030147506</v>
      </c>
      <c r="D1">
        <v>56.125721616420698</v>
      </c>
      <c r="E1">
        <v>64.528543938422004</v>
      </c>
      <c r="F1">
        <v>62.219371391917797</v>
      </c>
      <c r="G1">
        <v>64.271969211032697</v>
      </c>
      <c r="H1">
        <v>63.5022450288646</v>
      </c>
      <c r="I1">
        <v>60.615779345734403</v>
      </c>
      <c r="J1">
        <v>63.566388710711998</v>
      </c>
      <c r="K1">
        <v>63.951250801796</v>
      </c>
      <c r="L1">
        <v>63.630532392559303</v>
      </c>
      <c r="M1">
        <v>63.5022450288646</v>
      </c>
      <c r="N1">
        <v>62.283515073765201</v>
      </c>
      <c r="O1">
        <v>63.694676074406601</v>
      </c>
      <c r="P1">
        <v>62.732520846696602</v>
      </c>
      <c r="Q1">
        <v>65.041693393200703</v>
      </c>
      <c r="R1">
        <v>65.426555484284805</v>
      </c>
      <c r="S1">
        <v>65.041693393200703</v>
      </c>
    </row>
    <row r="2" spans="1:19" x14ac:dyDescent="0.3">
      <c r="A2">
        <v>67.158434894162895</v>
      </c>
      <c r="B2">
        <v>75.048107761385495</v>
      </c>
      <c r="C2">
        <v>74.470814624759399</v>
      </c>
      <c r="D2">
        <v>69.275176395125001</v>
      </c>
      <c r="E2">
        <v>71.456061577934506</v>
      </c>
      <c r="F2">
        <v>73.765234124438706</v>
      </c>
      <c r="G2">
        <v>68.3771648492623</v>
      </c>
      <c r="H2">
        <v>72.867222578576005</v>
      </c>
      <c r="I2">
        <v>69.403463758819697</v>
      </c>
      <c r="J2">
        <v>69.018601667735695</v>
      </c>
      <c r="K2">
        <v>71.840923669018594</v>
      </c>
      <c r="L2">
        <v>72.033354714560602</v>
      </c>
      <c r="M2">
        <v>69.275176395125001</v>
      </c>
      <c r="N2">
        <v>69.403463758819697</v>
      </c>
      <c r="O2">
        <v>69.980756895445793</v>
      </c>
      <c r="P2">
        <v>70.942912123155807</v>
      </c>
      <c r="Q2">
        <v>67.415009621552201</v>
      </c>
      <c r="R2">
        <v>68.890314304040999</v>
      </c>
      <c r="S2">
        <v>71.263630532392497</v>
      </c>
    </row>
    <row r="3" spans="1:19" x14ac:dyDescent="0.3">
      <c r="A3">
        <v>69.403463758819697</v>
      </c>
      <c r="B3">
        <v>71.456061577934506</v>
      </c>
      <c r="C3">
        <v>74.983964079538097</v>
      </c>
      <c r="D3">
        <v>69.339320076972399</v>
      </c>
      <c r="E3">
        <v>71.135343168697801</v>
      </c>
      <c r="F3">
        <v>65.1058370750481</v>
      </c>
      <c r="G3">
        <v>72.931366260423303</v>
      </c>
      <c r="H3">
        <v>71.905067350865906</v>
      </c>
      <c r="I3">
        <v>68.184733803720306</v>
      </c>
      <c r="J3">
        <v>66.645285439384196</v>
      </c>
      <c r="K3">
        <v>71.071199486850503</v>
      </c>
      <c r="L3">
        <v>66.132135984605497</v>
      </c>
      <c r="M3">
        <v>67.607440667094295</v>
      </c>
      <c r="N3">
        <v>64.2078255291853</v>
      </c>
      <c r="O3">
        <v>68.633739576651706</v>
      </c>
      <c r="P3">
        <v>67.094291212315497</v>
      </c>
      <c r="Q3">
        <v>65.811417575368793</v>
      </c>
      <c r="R3">
        <v>66.388710711994804</v>
      </c>
      <c r="S3">
        <v>65.554842847979401</v>
      </c>
    </row>
    <row r="4" spans="1:19" x14ac:dyDescent="0.3">
      <c r="A4">
        <v>64.6568313021167</v>
      </c>
      <c r="B4">
        <v>67.415009621552201</v>
      </c>
      <c r="C4">
        <v>68.056446440025596</v>
      </c>
      <c r="D4">
        <v>66.773572803078807</v>
      </c>
      <c r="E4">
        <v>69.403463758819697</v>
      </c>
      <c r="F4">
        <v>65.490699166132103</v>
      </c>
      <c r="G4">
        <v>68.505452212956996</v>
      </c>
      <c r="H4">
        <v>61.064785118665803</v>
      </c>
      <c r="I4">
        <v>66.0679923027581</v>
      </c>
      <c r="J4">
        <v>63.887107119948602</v>
      </c>
      <c r="K4">
        <v>63.566388710711998</v>
      </c>
      <c r="L4">
        <v>64.2078255291853</v>
      </c>
      <c r="M4">
        <v>67.286722257857605</v>
      </c>
      <c r="N4">
        <v>61.1930724823604</v>
      </c>
      <c r="O4">
        <v>63.181526619627903</v>
      </c>
      <c r="P4">
        <v>61.898652982681199</v>
      </c>
      <c r="Q4">
        <v>65.618986529826799</v>
      </c>
      <c r="R4">
        <v>62.475946119307203</v>
      </c>
      <c r="S4">
        <v>65.683130211674097</v>
      </c>
    </row>
    <row r="5" spans="1:19" x14ac:dyDescent="0.3">
      <c r="A5">
        <v>69.916613213598396</v>
      </c>
      <c r="B5">
        <v>72.033354714560602</v>
      </c>
      <c r="C5">
        <v>76.779987171263599</v>
      </c>
      <c r="D5">
        <v>79.474021808851802</v>
      </c>
      <c r="E5">
        <v>77.100705580500303</v>
      </c>
      <c r="F5">
        <v>77.228992944194999</v>
      </c>
      <c r="G5">
        <v>79.089159717767799</v>
      </c>
      <c r="H5">
        <v>76.074406670942906</v>
      </c>
      <c r="I5">
        <v>77.806286080820996</v>
      </c>
      <c r="J5">
        <v>77.164849262347602</v>
      </c>
      <c r="K5">
        <v>76.587556125721605</v>
      </c>
      <c r="L5">
        <v>77.036561898652906</v>
      </c>
      <c r="M5">
        <v>74.983964079538097</v>
      </c>
      <c r="N5">
        <v>76.138550352790205</v>
      </c>
      <c r="O5">
        <v>72.674791533033996</v>
      </c>
      <c r="P5">
        <v>73.9576651699807</v>
      </c>
      <c r="Q5">
        <v>75.625400898011506</v>
      </c>
      <c r="R5">
        <v>77.036561898652906</v>
      </c>
      <c r="S5">
        <v>75.176395125080106</v>
      </c>
    </row>
    <row r="6" spans="1:19" x14ac:dyDescent="0.3">
      <c r="A6">
        <v>62.283515073765201</v>
      </c>
      <c r="B6">
        <v>73.9576651699807</v>
      </c>
      <c r="C6">
        <v>69.595894804361706</v>
      </c>
      <c r="D6">
        <v>72.482360487491903</v>
      </c>
      <c r="E6">
        <v>65.362411802437407</v>
      </c>
      <c r="F6">
        <v>71.520205259781903</v>
      </c>
      <c r="G6">
        <v>72.738935214881295</v>
      </c>
      <c r="H6">
        <v>73.187940987812695</v>
      </c>
      <c r="I6">
        <v>64.271969211032697</v>
      </c>
      <c r="J6">
        <v>70.6863373957665</v>
      </c>
      <c r="K6">
        <v>66.837716484926204</v>
      </c>
      <c r="L6">
        <v>70.109044259140404</v>
      </c>
      <c r="M6">
        <v>67.735728030788906</v>
      </c>
      <c r="N6">
        <v>69.082745349583007</v>
      </c>
      <c r="O6">
        <v>63.694676074406601</v>
      </c>
      <c r="P6">
        <v>73.765234124438706</v>
      </c>
      <c r="Q6">
        <v>68.8261706221937</v>
      </c>
      <c r="R6">
        <v>70.365618986529796</v>
      </c>
      <c r="S6">
        <v>65.554842847979401</v>
      </c>
    </row>
    <row r="7" spans="1:19" x14ac:dyDescent="0.3">
      <c r="A7">
        <v>73.893521488133402</v>
      </c>
      <c r="B7">
        <v>70.622193713919103</v>
      </c>
      <c r="C7">
        <v>77.934573444515706</v>
      </c>
      <c r="D7">
        <v>76.779987171263599</v>
      </c>
      <c r="E7">
        <v>77.549711353431604</v>
      </c>
      <c r="F7">
        <v>78.062860808210303</v>
      </c>
      <c r="G7">
        <v>76.523412443874193</v>
      </c>
      <c r="H7">
        <v>78.255291853752396</v>
      </c>
      <c r="I7">
        <v>78.704297626683697</v>
      </c>
      <c r="J7">
        <v>74.214239897370106</v>
      </c>
      <c r="K7">
        <v>76.266837716484901</v>
      </c>
      <c r="L7">
        <v>77.613855035279002</v>
      </c>
      <c r="M7">
        <v>76.779987171263599</v>
      </c>
      <c r="N7">
        <v>77.613855035279002</v>
      </c>
      <c r="O7">
        <v>76.266837716484901</v>
      </c>
      <c r="P7">
        <v>77.6779987171263</v>
      </c>
      <c r="Q7">
        <v>75.881975625400898</v>
      </c>
      <c r="R7">
        <v>74.278383579217405</v>
      </c>
      <c r="S7">
        <v>77.549711353431604</v>
      </c>
    </row>
    <row r="8" spans="1:19" x14ac:dyDescent="0.3">
      <c r="A8">
        <v>70.6863373957665</v>
      </c>
      <c r="B8">
        <v>68.313021167415002</v>
      </c>
      <c r="C8">
        <v>73.893521488133402</v>
      </c>
      <c r="D8">
        <v>76.908274534958295</v>
      </c>
      <c r="E8">
        <v>72.225785760102596</v>
      </c>
      <c r="F8">
        <v>78.319435535599695</v>
      </c>
      <c r="G8">
        <v>77.998717126363005</v>
      </c>
      <c r="H8">
        <v>78.127004490057701</v>
      </c>
      <c r="I8">
        <v>74.983964079538097</v>
      </c>
      <c r="J8">
        <v>76.330981398332199</v>
      </c>
      <c r="K8">
        <v>76.844130853110897</v>
      </c>
      <c r="L8">
        <v>79.281590763309794</v>
      </c>
      <c r="M8">
        <v>76.651699807568903</v>
      </c>
      <c r="N8">
        <v>74.599101988454095</v>
      </c>
      <c r="O8">
        <v>77.549711353431604</v>
      </c>
      <c r="P8">
        <v>77.549711353431604</v>
      </c>
      <c r="Q8">
        <v>76.459268762026895</v>
      </c>
      <c r="R8">
        <v>76.138550352790205</v>
      </c>
      <c r="S8">
        <v>75.432969852469498</v>
      </c>
    </row>
    <row r="9" spans="1:19" x14ac:dyDescent="0.3">
      <c r="A9">
        <v>67.671584348941593</v>
      </c>
      <c r="B9">
        <v>49.711353431686902</v>
      </c>
      <c r="C9">
        <v>60.744066709429099</v>
      </c>
      <c r="D9">
        <v>57.729313662604198</v>
      </c>
      <c r="E9">
        <v>61.962796664528497</v>
      </c>
      <c r="F9">
        <v>62.026940346375802</v>
      </c>
      <c r="G9">
        <v>68.056446440025596</v>
      </c>
      <c r="H9">
        <v>65.234124438742697</v>
      </c>
      <c r="I9">
        <v>69.660038486209103</v>
      </c>
      <c r="J9">
        <v>67.543296985246897</v>
      </c>
      <c r="K9">
        <v>69.660038486209103</v>
      </c>
      <c r="L9">
        <v>68.3771648492623</v>
      </c>
      <c r="M9">
        <v>70.814624759461196</v>
      </c>
      <c r="N9">
        <v>69.724182168056402</v>
      </c>
      <c r="O9">
        <v>71.327774214239895</v>
      </c>
      <c r="P9">
        <v>70.173187940987802</v>
      </c>
      <c r="Q9">
        <v>70.750481077613799</v>
      </c>
      <c r="R9">
        <v>70.044900577293106</v>
      </c>
      <c r="S9">
        <v>73.187940987812695</v>
      </c>
    </row>
    <row r="10" spans="1:19" x14ac:dyDescent="0.3">
      <c r="A10">
        <v>68.569595894804294</v>
      </c>
      <c r="B10">
        <v>61.321359846055103</v>
      </c>
      <c r="C10">
        <v>73.123797305965297</v>
      </c>
      <c r="D10">
        <v>64.400256574727393</v>
      </c>
      <c r="E10">
        <v>69.852469531751098</v>
      </c>
      <c r="F10">
        <v>63.694676074406601</v>
      </c>
      <c r="G10">
        <v>68.3771648492623</v>
      </c>
      <c r="H10">
        <v>55.420141116099998</v>
      </c>
      <c r="I10">
        <v>65.683130211674097</v>
      </c>
      <c r="J10">
        <v>62.668377164849197</v>
      </c>
      <c r="K10">
        <v>66.196279666452796</v>
      </c>
      <c r="L10">
        <v>62.283515073765201</v>
      </c>
      <c r="M10">
        <v>66.0679923027581</v>
      </c>
      <c r="N10">
        <v>63.438101347017302</v>
      </c>
      <c r="O10">
        <v>67.607440667094295</v>
      </c>
      <c r="P10">
        <v>66.260423348300193</v>
      </c>
      <c r="Q10">
        <v>68.697883258499004</v>
      </c>
      <c r="R10">
        <v>65.747273893521495</v>
      </c>
      <c r="S10">
        <v>69.852469531751098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tabSelected="1" workbookViewId="0">
      <selection activeCell="O25" sqref="O25"/>
    </sheetView>
  </sheetViews>
  <sheetFormatPr defaultRowHeight="14.4" x14ac:dyDescent="0.3"/>
  <sheetData>
    <row r="1" spans="1:13" x14ac:dyDescent="0.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13" x14ac:dyDescent="0.3">
      <c r="A2">
        <v>2</v>
      </c>
      <c r="B2" cm="1">
        <f t="array" ref="B2:K20">TRANSPOSE(Accuracy_Dimension_2048_density!A1:S10)</f>
        <v>58.819756254008901</v>
      </c>
      <c r="C2">
        <v>67.158434894162895</v>
      </c>
      <c r="D2">
        <v>69.403463758819697</v>
      </c>
      <c r="E2">
        <v>64.6568313021167</v>
      </c>
      <c r="F2">
        <v>69.916613213598396</v>
      </c>
      <c r="G2">
        <v>62.283515073765201</v>
      </c>
      <c r="H2">
        <v>73.893521488133402</v>
      </c>
      <c r="I2">
        <v>70.6863373957665</v>
      </c>
      <c r="J2">
        <v>67.671584348941593</v>
      </c>
      <c r="K2">
        <v>68.569595894804294</v>
      </c>
      <c r="L2">
        <v>2</v>
      </c>
      <c r="M2">
        <f>AVERAGE(B2:K2)</f>
        <v>67.305965362411754</v>
      </c>
    </row>
    <row r="3" spans="1:13" x14ac:dyDescent="0.3">
      <c r="A3">
        <v>3</v>
      </c>
      <c r="B3">
        <v>53.303399615137899</v>
      </c>
      <c r="C3">
        <v>75.048107761385495</v>
      </c>
      <c r="D3">
        <v>71.456061577934506</v>
      </c>
      <c r="E3">
        <v>67.415009621552201</v>
      </c>
      <c r="F3">
        <v>72.033354714560602</v>
      </c>
      <c r="G3">
        <v>73.9576651699807</v>
      </c>
      <c r="H3">
        <v>70.622193713919103</v>
      </c>
      <c r="I3">
        <v>68.313021167415002</v>
      </c>
      <c r="J3">
        <v>49.711353431686902</v>
      </c>
      <c r="K3">
        <v>61.321359846055103</v>
      </c>
      <c r="L3">
        <v>3</v>
      </c>
      <c r="M3">
        <f t="shared" ref="M3:M20" si="0">AVERAGE(B3:K3)</f>
        <v>66.318152661962756</v>
      </c>
    </row>
    <row r="4" spans="1:13" x14ac:dyDescent="0.3">
      <c r="A4">
        <v>4</v>
      </c>
      <c r="B4">
        <v>66.324567030147506</v>
      </c>
      <c r="C4">
        <v>74.470814624759399</v>
      </c>
      <c r="D4">
        <v>74.983964079538097</v>
      </c>
      <c r="E4">
        <v>68.056446440025596</v>
      </c>
      <c r="F4">
        <v>76.779987171263599</v>
      </c>
      <c r="G4">
        <v>69.595894804361706</v>
      </c>
      <c r="H4">
        <v>77.934573444515706</v>
      </c>
      <c r="I4">
        <v>73.893521488133402</v>
      </c>
      <c r="J4">
        <v>60.744066709429099</v>
      </c>
      <c r="K4">
        <v>73.123797305965297</v>
      </c>
      <c r="L4">
        <v>4</v>
      </c>
      <c r="M4">
        <f t="shared" si="0"/>
        <v>71.590763309813951</v>
      </c>
    </row>
    <row r="5" spans="1:13" x14ac:dyDescent="0.3">
      <c r="A5">
        <v>5</v>
      </c>
      <c r="B5">
        <v>56.125721616420698</v>
      </c>
      <c r="C5">
        <v>69.275176395125001</v>
      </c>
      <c r="D5">
        <v>69.339320076972399</v>
      </c>
      <c r="E5">
        <v>66.773572803078807</v>
      </c>
      <c r="F5">
        <v>79.474021808851802</v>
      </c>
      <c r="G5">
        <v>72.482360487491903</v>
      </c>
      <c r="H5">
        <v>76.779987171263599</v>
      </c>
      <c r="I5">
        <v>76.908274534958295</v>
      </c>
      <c r="J5">
        <v>57.729313662604198</v>
      </c>
      <c r="K5">
        <v>64.400256574727393</v>
      </c>
      <c r="L5">
        <v>5</v>
      </c>
      <c r="M5">
        <f t="shared" si="0"/>
        <v>68.928800513149412</v>
      </c>
    </row>
    <row r="6" spans="1:13" x14ac:dyDescent="0.3">
      <c r="A6">
        <v>6</v>
      </c>
      <c r="B6">
        <v>64.528543938422004</v>
      </c>
      <c r="C6">
        <v>71.456061577934506</v>
      </c>
      <c r="D6">
        <v>71.135343168697801</v>
      </c>
      <c r="E6">
        <v>69.403463758819697</v>
      </c>
      <c r="F6">
        <v>77.100705580500303</v>
      </c>
      <c r="G6">
        <v>65.362411802437407</v>
      </c>
      <c r="H6">
        <v>77.549711353431604</v>
      </c>
      <c r="I6">
        <v>72.225785760102596</v>
      </c>
      <c r="J6">
        <v>61.962796664528497</v>
      </c>
      <c r="K6">
        <v>69.852469531751098</v>
      </c>
      <c r="L6">
        <v>6</v>
      </c>
      <c r="M6">
        <f t="shared" si="0"/>
        <v>70.057729313662549</v>
      </c>
    </row>
    <row r="7" spans="1:13" x14ac:dyDescent="0.3">
      <c r="A7">
        <v>7</v>
      </c>
      <c r="B7">
        <v>62.219371391917797</v>
      </c>
      <c r="C7">
        <v>73.765234124438706</v>
      </c>
      <c r="D7">
        <v>65.1058370750481</v>
      </c>
      <c r="E7">
        <v>65.490699166132103</v>
      </c>
      <c r="F7">
        <v>77.228992944194999</v>
      </c>
      <c r="G7">
        <v>71.520205259781903</v>
      </c>
      <c r="H7">
        <v>78.062860808210303</v>
      </c>
      <c r="I7">
        <v>78.319435535599695</v>
      </c>
      <c r="J7">
        <v>62.026940346375802</v>
      </c>
      <c r="K7">
        <v>63.694676074406601</v>
      </c>
      <c r="L7">
        <v>7</v>
      </c>
      <c r="M7">
        <f t="shared" si="0"/>
        <v>69.743425272610608</v>
      </c>
    </row>
    <row r="8" spans="1:13" x14ac:dyDescent="0.3">
      <c r="A8">
        <v>8</v>
      </c>
      <c r="B8">
        <v>64.271969211032697</v>
      </c>
      <c r="C8">
        <v>68.3771648492623</v>
      </c>
      <c r="D8">
        <v>72.931366260423303</v>
      </c>
      <c r="E8">
        <v>68.505452212956996</v>
      </c>
      <c r="F8">
        <v>79.089159717767799</v>
      </c>
      <c r="G8">
        <v>72.738935214881295</v>
      </c>
      <c r="H8">
        <v>76.523412443874193</v>
      </c>
      <c r="I8">
        <v>77.998717126363005</v>
      </c>
      <c r="J8">
        <v>68.056446440025596</v>
      </c>
      <c r="K8">
        <v>68.3771648492623</v>
      </c>
      <c r="L8">
        <v>8</v>
      </c>
      <c r="M8">
        <f t="shared" si="0"/>
        <v>71.686978832584956</v>
      </c>
    </row>
    <row r="9" spans="1:13" x14ac:dyDescent="0.3">
      <c r="A9">
        <v>9</v>
      </c>
      <c r="B9">
        <v>63.5022450288646</v>
      </c>
      <c r="C9">
        <v>72.867222578576005</v>
      </c>
      <c r="D9">
        <v>71.905067350865906</v>
      </c>
      <c r="E9">
        <v>61.064785118665803</v>
      </c>
      <c r="F9">
        <v>76.074406670942906</v>
      </c>
      <c r="G9">
        <v>73.187940987812695</v>
      </c>
      <c r="H9">
        <v>78.255291853752396</v>
      </c>
      <c r="I9">
        <v>78.127004490057701</v>
      </c>
      <c r="J9">
        <v>65.234124438742697</v>
      </c>
      <c r="K9">
        <v>55.420141116099998</v>
      </c>
      <c r="L9">
        <v>9</v>
      </c>
      <c r="M9">
        <f t="shared" si="0"/>
        <v>69.563822963438071</v>
      </c>
    </row>
    <row r="10" spans="1:13" x14ac:dyDescent="0.3">
      <c r="A10">
        <v>10</v>
      </c>
      <c r="B10">
        <v>60.615779345734403</v>
      </c>
      <c r="C10">
        <v>69.403463758819697</v>
      </c>
      <c r="D10">
        <v>68.184733803720306</v>
      </c>
      <c r="E10">
        <v>66.0679923027581</v>
      </c>
      <c r="F10">
        <v>77.806286080820996</v>
      </c>
      <c r="G10">
        <v>64.271969211032697</v>
      </c>
      <c r="H10">
        <v>78.704297626683697</v>
      </c>
      <c r="I10">
        <v>74.983964079538097</v>
      </c>
      <c r="J10">
        <v>69.660038486209103</v>
      </c>
      <c r="K10">
        <v>65.683130211674097</v>
      </c>
      <c r="L10">
        <v>10</v>
      </c>
      <c r="M10">
        <f t="shared" si="0"/>
        <v>69.538165490699129</v>
      </c>
    </row>
    <row r="11" spans="1:13" x14ac:dyDescent="0.3">
      <c r="A11">
        <v>11</v>
      </c>
      <c r="B11">
        <v>63.566388710711998</v>
      </c>
      <c r="C11">
        <v>69.018601667735695</v>
      </c>
      <c r="D11">
        <v>66.645285439384196</v>
      </c>
      <c r="E11">
        <v>63.887107119948602</v>
      </c>
      <c r="F11">
        <v>77.164849262347602</v>
      </c>
      <c r="G11">
        <v>70.6863373957665</v>
      </c>
      <c r="H11">
        <v>74.214239897370106</v>
      </c>
      <c r="I11">
        <v>76.330981398332199</v>
      </c>
      <c r="J11">
        <v>67.543296985246897</v>
      </c>
      <c r="K11">
        <v>62.668377164849197</v>
      </c>
      <c r="L11">
        <v>11</v>
      </c>
      <c r="M11">
        <f t="shared" si="0"/>
        <v>69.172546504169304</v>
      </c>
    </row>
    <row r="12" spans="1:13" x14ac:dyDescent="0.3">
      <c r="A12">
        <v>12</v>
      </c>
      <c r="B12">
        <v>63.951250801796</v>
      </c>
      <c r="C12">
        <v>71.840923669018594</v>
      </c>
      <c r="D12">
        <v>71.071199486850503</v>
      </c>
      <c r="E12">
        <v>63.566388710711998</v>
      </c>
      <c r="F12">
        <v>76.587556125721605</v>
      </c>
      <c r="G12">
        <v>66.837716484926204</v>
      </c>
      <c r="H12">
        <v>76.266837716484901</v>
      </c>
      <c r="I12">
        <v>76.844130853110897</v>
      </c>
      <c r="J12">
        <v>69.660038486209103</v>
      </c>
      <c r="K12">
        <v>66.196279666452796</v>
      </c>
      <c r="L12">
        <v>12</v>
      </c>
      <c r="M12">
        <f t="shared" si="0"/>
        <v>70.282232200128263</v>
      </c>
    </row>
    <row r="13" spans="1:13" x14ac:dyDescent="0.3">
      <c r="A13">
        <v>13</v>
      </c>
      <c r="B13">
        <v>63.630532392559303</v>
      </c>
      <c r="C13">
        <v>72.033354714560602</v>
      </c>
      <c r="D13">
        <v>66.132135984605497</v>
      </c>
      <c r="E13">
        <v>64.2078255291853</v>
      </c>
      <c r="F13">
        <v>77.036561898652906</v>
      </c>
      <c r="G13">
        <v>70.109044259140404</v>
      </c>
      <c r="H13">
        <v>77.613855035279002</v>
      </c>
      <c r="I13">
        <v>79.281590763309794</v>
      </c>
      <c r="J13">
        <v>68.3771648492623</v>
      </c>
      <c r="K13">
        <v>62.283515073765201</v>
      </c>
      <c r="L13">
        <v>13</v>
      </c>
      <c r="M13">
        <f t="shared" si="0"/>
        <v>70.07055805003202</v>
      </c>
    </row>
    <row r="14" spans="1:13" x14ac:dyDescent="0.3">
      <c r="A14">
        <v>14</v>
      </c>
      <c r="B14">
        <v>63.5022450288646</v>
      </c>
      <c r="C14">
        <v>69.275176395125001</v>
      </c>
      <c r="D14">
        <v>67.607440667094295</v>
      </c>
      <c r="E14">
        <v>67.286722257857605</v>
      </c>
      <c r="F14">
        <v>74.983964079538097</v>
      </c>
      <c r="G14">
        <v>67.735728030788906</v>
      </c>
      <c r="H14">
        <v>76.779987171263599</v>
      </c>
      <c r="I14">
        <v>76.651699807568903</v>
      </c>
      <c r="J14">
        <v>70.814624759461196</v>
      </c>
      <c r="K14">
        <v>66.0679923027581</v>
      </c>
      <c r="L14">
        <v>14</v>
      </c>
      <c r="M14">
        <f t="shared" si="0"/>
        <v>70.070558050032034</v>
      </c>
    </row>
    <row r="15" spans="1:13" x14ac:dyDescent="0.3">
      <c r="A15">
        <v>15</v>
      </c>
      <c r="B15">
        <v>62.283515073765201</v>
      </c>
      <c r="C15">
        <v>69.403463758819697</v>
      </c>
      <c r="D15">
        <v>64.2078255291853</v>
      </c>
      <c r="E15">
        <v>61.1930724823604</v>
      </c>
      <c r="F15">
        <v>76.138550352790205</v>
      </c>
      <c r="G15">
        <v>69.082745349583007</v>
      </c>
      <c r="H15">
        <v>77.613855035279002</v>
      </c>
      <c r="I15">
        <v>74.599101988454095</v>
      </c>
      <c r="J15">
        <v>69.724182168056402</v>
      </c>
      <c r="K15">
        <v>63.438101347017302</v>
      </c>
      <c r="L15">
        <v>15</v>
      </c>
      <c r="M15">
        <f t="shared" si="0"/>
        <v>68.768441308531052</v>
      </c>
    </row>
    <row r="16" spans="1:13" x14ac:dyDescent="0.3">
      <c r="A16">
        <v>16</v>
      </c>
      <c r="B16">
        <v>63.694676074406601</v>
      </c>
      <c r="C16">
        <v>69.980756895445793</v>
      </c>
      <c r="D16">
        <v>68.633739576651706</v>
      </c>
      <c r="E16">
        <v>63.181526619627903</v>
      </c>
      <c r="F16">
        <v>72.674791533033996</v>
      </c>
      <c r="G16">
        <v>63.694676074406601</v>
      </c>
      <c r="H16">
        <v>76.266837716484901</v>
      </c>
      <c r="I16">
        <v>77.549711353431604</v>
      </c>
      <c r="J16">
        <v>71.327774214239895</v>
      </c>
      <c r="K16">
        <v>67.607440667094295</v>
      </c>
      <c r="L16">
        <v>16</v>
      </c>
      <c r="M16">
        <f t="shared" si="0"/>
        <v>69.461193072482317</v>
      </c>
    </row>
    <row r="17" spans="1:13" x14ac:dyDescent="0.3">
      <c r="A17">
        <v>17</v>
      </c>
      <c r="B17">
        <v>62.732520846696602</v>
      </c>
      <c r="C17">
        <v>70.942912123155807</v>
      </c>
      <c r="D17">
        <v>67.094291212315497</v>
      </c>
      <c r="E17">
        <v>61.898652982681199</v>
      </c>
      <c r="F17">
        <v>73.9576651699807</v>
      </c>
      <c r="G17">
        <v>73.765234124438706</v>
      </c>
      <c r="H17">
        <v>77.6779987171263</v>
      </c>
      <c r="I17">
        <v>77.549711353431604</v>
      </c>
      <c r="J17">
        <v>70.173187940987802</v>
      </c>
      <c r="K17">
        <v>66.260423348300193</v>
      </c>
      <c r="L17">
        <v>17</v>
      </c>
      <c r="M17">
        <f t="shared" si="0"/>
        <v>70.205259781911437</v>
      </c>
    </row>
    <row r="18" spans="1:13" x14ac:dyDescent="0.3">
      <c r="A18">
        <v>18</v>
      </c>
      <c r="B18">
        <v>65.041693393200703</v>
      </c>
      <c r="C18">
        <v>67.415009621552201</v>
      </c>
      <c r="D18">
        <v>65.811417575368793</v>
      </c>
      <c r="E18">
        <v>65.618986529826799</v>
      </c>
      <c r="F18">
        <v>75.625400898011506</v>
      </c>
      <c r="G18">
        <v>68.8261706221937</v>
      </c>
      <c r="H18">
        <v>75.881975625400898</v>
      </c>
      <c r="I18">
        <v>76.459268762026895</v>
      </c>
      <c r="J18">
        <v>70.750481077613799</v>
      </c>
      <c r="K18">
        <v>68.697883258499004</v>
      </c>
      <c r="L18">
        <v>18</v>
      </c>
      <c r="M18">
        <f t="shared" si="0"/>
        <v>70.012828736369428</v>
      </c>
    </row>
    <row r="19" spans="1:13" x14ac:dyDescent="0.3">
      <c r="A19">
        <v>19</v>
      </c>
      <c r="B19">
        <v>65.426555484284805</v>
      </c>
      <c r="C19">
        <v>68.890314304040999</v>
      </c>
      <c r="D19">
        <v>66.388710711994804</v>
      </c>
      <c r="E19">
        <v>62.475946119307203</v>
      </c>
      <c r="F19">
        <v>77.036561898652906</v>
      </c>
      <c r="G19">
        <v>70.365618986529796</v>
      </c>
      <c r="H19">
        <v>74.278383579217405</v>
      </c>
      <c r="I19">
        <v>76.138550352790205</v>
      </c>
      <c r="J19">
        <v>70.044900577293106</v>
      </c>
      <c r="K19">
        <v>65.747273893521495</v>
      </c>
      <c r="L19">
        <v>19</v>
      </c>
      <c r="M19">
        <f t="shared" si="0"/>
        <v>69.679281590763281</v>
      </c>
    </row>
    <row r="20" spans="1:13" x14ac:dyDescent="0.3">
      <c r="A20">
        <v>20</v>
      </c>
      <c r="B20">
        <v>65.041693393200703</v>
      </c>
      <c r="C20">
        <v>71.263630532392497</v>
      </c>
      <c r="D20">
        <v>65.554842847979401</v>
      </c>
      <c r="E20">
        <v>65.683130211674097</v>
      </c>
      <c r="F20">
        <v>75.176395125080106</v>
      </c>
      <c r="G20">
        <v>65.554842847979401</v>
      </c>
      <c r="H20">
        <v>77.549711353431604</v>
      </c>
      <c r="I20">
        <v>75.432969852469498</v>
      </c>
      <c r="J20">
        <v>73.187940987812695</v>
      </c>
      <c r="K20">
        <v>69.852469531751098</v>
      </c>
      <c r="L20">
        <v>20</v>
      </c>
      <c r="M20">
        <f t="shared" si="0"/>
        <v>70.429762668377094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Accuracy_Dimension_2048_density</vt:lpstr>
      <vt:lpstr>transposed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Sorsona</cp:lastModifiedBy>
  <dcterms:created xsi:type="dcterms:W3CDTF">2023-04-23T01:37:11Z</dcterms:created>
  <dcterms:modified xsi:type="dcterms:W3CDTF">2023-04-23T01:38:47Z</dcterms:modified>
</cp:coreProperties>
</file>