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COMPILED\"/>
    </mc:Choice>
  </mc:AlternateContent>
  <xr:revisionPtr revIDLastSave="0" documentId="13_ncr:1_{346E6409-21BB-4287-8BE1-51ADC451C02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curacy_Dimension_1024_density" sheetId="1" r:id="rId1"/>
    <sheet name="transpo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2" l="1"/>
  <c r="M25" i="2"/>
  <c r="M23" i="2"/>
  <c r="B2" i="2" l="1" a="1"/>
  <c r="B2" i="2" s="1"/>
  <c r="M2" i="2" s="1"/>
  <c r="M10" i="2" l="1"/>
  <c r="M19" i="2"/>
  <c r="M18" i="2"/>
  <c r="M17" i="2"/>
  <c r="M9" i="2"/>
  <c r="M8" i="2"/>
  <c r="M11" i="2"/>
  <c r="M16" i="2"/>
  <c r="M15" i="2"/>
  <c r="M7" i="2"/>
  <c r="M14" i="2"/>
  <c r="M6" i="2"/>
  <c r="M13" i="2"/>
  <c r="M5" i="2"/>
  <c r="M20" i="2"/>
  <c r="M12" i="2"/>
  <c r="M4" i="2"/>
  <c r="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<sst xmlns="http://schemas.openxmlformats.org/spreadsheetml/2006/main" count="3" uniqueCount="3">
  <si>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MAX</t>
  </si>
  <si>
    <t>STD DEV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</si>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</sst>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</a:t>
            </a:r>
            <a:r>
              <a:rPr lang="en-US" baseline="0"/>
              <a:t> Q (D=1024; d=1%)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63.50865939704935</c:v>
                </c:pt>
                <c:pt idx="1">
                  <c:v>60.012828736369421</c:v>
                </c:pt>
                <c:pt idx="2">
                  <c:v>59.563822963438042</c:v>
                </c:pt>
                <c:pt idx="3">
                  <c:v>53.098139833226369</c:v>
                </c:pt>
                <c:pt idx="4">
                  <c:v>55.413726747915277</c:v>
                </c:pt>
                <c:pt idx="5">
                  <c:v>54.534958306606768</c:v>
                </c:pt>
                <c:pt idx="6">
                  <c:v>55.503527902501574</c:v>
                </c:pt>
                <c:pt idx="7">
                  <c:v>53.9576651699807</c:v>
                </c:pt>
                <c:pt idx="8">
                  <c:v>55.747273893521445</c:v>
                </c:pt>
                <c:pt idx="9">
                  <c:v>54.252726106478448</c:v>
                </c:pt>
                <c:pt idx="10">
                  <c:v>55.253367543296939</c:v>
                </c:pt>
                <c:pt idx="11">
                  <c:v>54.425914047466293</c:v>
                </c:pt>
                <c:pt idx="12">
                  <c:v>56.067992302758114</c:v>
                </c:pt>
                <c:pt idx="13">
                  <c:v>54.348941629249488</c:v>
                </c:pt>
                <c:pt idx="14">
                  <c:v>55.048107761385452</c:v>
                </c:pt>
                <c:pt idx="15">
                  <c:v>55.323925593329001</c:v>
                </c:pt>
                <c:pt idx="16">
                  <c:v>55.830660679922971</c:v>
                </c:pt>
                <c:pt idx="17">
                  <c:v>55.952533675432939</c:v>
                </c:pt>
                <c:pt idx="18">
                  <c:v>55.689544579858854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C-4F93-93B7-8AB2784D7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03487"/>
        <c:axId val="386806847"/>
      </c:scatterChart>
      <c:valAx>
        <c:axId val="386803487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06847"/>
        <c:crosses val="autoZero"/>
        <c:crossBetween val="midCat"/>
        <c:majorUnit val="1"/>
        <c:minorUnit val="1"/>
      </c:valAx>
      <c:valAx>
        <c:axId val="38680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36928</xdr:colOff>
      <xdr:row>1</xdr:row>
      <xdr:rowOff>12895</xdr:rowOff>
    </xdr:from>
    <xdr:to>
      <xdr:col>21</xdr:col>
      <xdr:colOff>341728</xdr:colOff>
      <xdr:row>16</xdr:row>
      <xdr:rowOff>12895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E3AD9D-22F6-EA1F-A79E-3B319B737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defaultRowHeight="14.4" x14ac:dyDescent="0.3"/>
  <sheetData>
    <row r="1" spans="1:19" x14ac:dyDescent="0.3">
      <c r="A1">
        <v>56.382296343810097</v>
      </c>
      <c r="B1">
        <v>64.6568313021167</v>
      </c>
      <c r="C1">
        <v>58.499037844772197</v>
      </c>
      <c r="D1">
        <v>59.781911481719</v>
      </c>
      <c r="E1">
        <v>56.703014753046801</v>
      </c>
      <c r="F1">
        <v>54.842847979474001</v>
      </c>
      <c r="G1">
        <v>58.434894162924898</v>
      </c>
      <c r="H1">
        <v>55.420141116099998</v>
      </c>
      <c r="I1">
        <v>57.408595253367501</v>
      </c>
      <c r="J1">
        <v>56.959589480436101</v>
      </c>
      <c r="K1">
        <v>50.545221295702298</v>
      </c>
      <c r="L1">
        <v>57.9217447081462</v>
      </c>
      <c r="M1">
        <v>58.306606799230202</v>
      </c>
      <c r="N1">
        <v>57.2161642078255</v>
      </c>
      <c r="O1">
        <v>57.152020525978102</v>
      </c>
      <c r="P1">
        <v>55.805003207184001</v>
      </c>
      <c r="Q1">
        <v>56.125721616420698</v>
      </c>
      <c r="R1">
        <v>57.729313662604198</v>
      </c>
      <c r="S1">
        <v>56.574727389352098</v>
      </c>
    </row>
    <row r="2" spans="1:19" x14ac:dyDescent="0.3">
      <c r="A2">
        <v>62.668377164849197</v>
      </c>
      <c r="B2">
        <v>56.959589480436101</v>
      </c>
      <c r="C2">
        <v>58.883899935856299</v>
      </c>
      <c r="D2">
        <v>56.959589480436101</v>
      </c>
      <c r="E2">
        <v>60.872354073123702</v>
      </c>
      <c r="F2">
        <v>58.434894162924898</v>
      </c>
      <c r="G2">
        <v>58.178319435535599</v>
      </c>
      <c r="H2">
        <v>63.2456703014753</v>
      </c>
      <c r="I2">
        <v>65.554842847979401</v>
      </c>
      <c r="J2">
        <v>61.834509300833801</v>
      </c>
      <c r="K2">
        <v>64.785118665811396</v>
      </c>
      <c r="L2">
        <v>63.309813983322599</v>
      </c>
      <c r="M2">
        <v>64.336112892879996</v>
      </c>
      <c r="N2">
        <v>63.309813983322599</v>
      </c>
      <c r="O2">
        <v>66.003848620910802</v>
      </c>
      <c r="P2">
        <v>62.7966645285439</v>
      </c>
      <c r="Q2">
        <v>64.6568313021167</v>
      </c>
      <c r="R2">
        <v>62.604233483001899</v>
      </c>
      <c r="S2">
        <v>65.747273893521495</v>
      </c>
    </row>
    <row r="3" spans="1:19" x14ac:dyDescent="0.3">
      <c r="A3">
        <v>63.438101347017302</v>
      </c>
      <c r="B3">
        <v>47.273893521488098</v>
      </c>
      <c r="C3">
        <v>57.023733162283499</v>
      </c>
      <c r="D3">
        <v>45.157152020525899</v>
      </c>
      <c r="E3">
        <v>49.903784477228903</v>
      </c>
      <c r="F3">
        <v>43.425272610647802</v>
      </c>
      <c r="G3">
        <v>45.413726747915298</v>
      </c>
      <c r="H3">
        <v>40.731237973059599</v>
      </c>
      <c r="I3">
        <v>47.145606157793402</v>
      </c>
      <c r="J3">
        <v>40.923669018601601</v>
      </c>
      <c r="K3">
        <v>43.361128928800497</v>
      </c>
      <c r="L3">
        <v>37.716484926234699</v>
      </c>
      <c r="M3">
        <v>47.338037203335404</v>
      </c>
      <c r="N3">
        <v>37.652341244387401</v>
      </c>
      <c r="O3">
        <v>44.130853110968502</v>
      </c>
      <c r="P3">
        <v>43.168697883258403</v>
      </c>
      <c r="Q3">
        <v>46.375881975625397</v>
      </c>
      <c r="R3">
        <v>42.3348300192431</v>
      </c>
      <c r="S3">
        <v>48.749198203976903</v>
      </c>
    </row>
    <row r="4" spans="1:19" x14ac:dyDescent="0.3">
      <c r="A4">
        <v>58.563181526619601</v>
      </c>
      <c r="B4">
        <v>64.2078255291853</v>
      </c>
      <c r="C4">
        <v>63.0532392559332</v>
      </c>
      <c r="D4">
        <v>51.828094932649101</v>
      </c>
      <c r="E4">
        <v>64.977549711353404</v>
      </c>
      <c r="F4">
        <v>65.426555484284805</v>
      </c>
      <c r="G4">
        <v>66.9660038486209</v>
      </c>
      <c r="H4">
        <v>65.875561257216106</v>
      </c>
      <c r="I4">
        <v>64.528543938422004</v>
      </c>
      <c r="J4">
        <v>62.668377164849197</v>
      </c>
      <c r="K4">
        <v>66.901860166773503</v>
      </c>
      <c r="L4">
        <v>65.234124438742697</v>
      </c>
      <c r="M4">
        <v>65.683130211674097</v>
      </c>
      <c r="N4">
        <v>66.132135984605497</v>
      </c>
      <c r="O4">
        <v>66.003848620910802</v>
      </c>
      <c r="P4">
        <v>65.683130211674097</v>
      </c>
      <c r="Q4">
        <v>66.709429121231494</v>
      </c>
      <c r="R4">
        <v>66.003848620910802</v>
      </c>
      <c r="S4">
        <v>67.158434894162895</v>
      </c>
    </row>
    <row r="5" spans="1:19" x14ac:dyDescent="0.3">
      <c r="A5">
        <v>67.799871712636303</v>
      </c>
      <c r="B5">
        <v>65.426555484284805</v>
      </c>
      <c r="C5">
        <v>59.140474663245598</v>
      </c>
      <c r="D5">
        <v>56.318152661962799</v>
      </c>
      <c r="E5">
        <v>38.999358563181502</v>
      </c>
      <c r="F5">
        <v>48.492623476587497</v>
      </c>
      <c r="G5">
        <v>41.500962155227697</v>
      </c>
      <c r="H5">
        <v>42.463117382937703</v>
      </c>
      <c r="I5">
        <v>49.518922386144901</v>
      </c>
      <c r="J5">
        <v>40.153944836433602</v>
      </c>
      <c r="K5">
        <v>47.273893521488098</v>
      </c>
      <c r="L5">
        <v>50.994227068633698</v>
      </c>
      <c r="M5">
        <v>43.296985246953099</v>
      </c>
      <c r="N5">
        <v>43.0404105195638</v>
      </c>
      <c r="O5">
        <v>43.681847338037201</v>
      </c>
      <c r="P5">
        <v>48.813341885824201</v>
      </c>
      <c r="Q5">
        <v>48.685054522129498</v>
      </c>
      <c r="R5">
        <v>47.9153303399615</v>
      </c>
      <c r="S5">
        <v>42.655548428479797</v>
      </c>
    </row>
    <row r="6" spans="1:19" x14ac:dyDescent="0.3">
      <c r="A6">
        <v>67.479153303399599</v>
      </c>
      <c r="B6">
        <v>69.595894804361706</v>
      </c>
      <c r="C6">
        <v>64.271969211032697</v>
      </c>
      <c r="D6">
        <v>57.408595253367501</v>
      </c>
      <c r="E6">
        <v>67.350865939704903</v>
      </c>
      <c r="F6">
        <v>57.857601026298902</v>
      </c>
      <c r="G6">
        <v>66.581141757536798</v>
      </c>
      <c r="H6">
        <v>60.9364977549711</v>
      </c>
      <c r="I6">
        <v>59.461193072482303</v>
      </c>
      <c r="J6">
        <v>61.128928800513101</v>
      </c>
      <c r="K6">
        <v>66.260423348300193</v>
      </c>
      <c r="L6">
        <v>55.484284797947403</v>
      </c>
      <c r="M6">
        <v>65.490699166132103</v>
      </c>
      <c r="N6">
        <v>62.283515073765201</v>
      </c>
      <c r="O6">
        <v>62.668377164849197</v>
      </c>
      <c r="P6">
        <v>58.3707504810776</v>
      </c>
      <c r="Q6">
        <v>61.449647209749799</v>
      </c>
      <c r="R6">
        <v>61.449647209749799</v>
      </c>
      <c r="S6">
        <v>61.834509300833801</v>
      </c>
    </row>
    <row r="7" spans="1:19" x14ac:dyDescent="0.3">
      <c r="A7">
        <v>63.309813983322599</v>
      </c>
      <c r="B7">
        <v>66.388710711994804</v>
      </c>
      <c r="C7">
        <v>66.901860166773503</v>
      </c>
      <c r="D7">
        <v>59.3329057087876</v>
      </c>
      <c r="E7">
        <v>64.977549711353404</v>
      </c>
      <c r="F7">
        <v>64.079538165490703</v>
      </c>
      <c r="G7">
        <v>66.645285439384196</v>
      </c>
      <c r="H7">
        <v>57.729313662604198</v>
      </c>
      <c r="I7">
        <v>61.770365618986503</v>
      </c>
      <c r="J7">
        <v>64.720974983963998</v>
      </c>
      <c r="K7">
        <v>61.898652982681199</v>
      </c>
      <c r="L7">
        <v>62.604233483001899</v>
      </c>
      <c r="M7">
        <v>62.604233483001899</v>
      </c>
      <c r="N7">
        <v>61.449647209749799</v>
      </c>
      <c r="O7">
        <v>61.064785118665803</v>
      </c>
      <c r="P7">
        <v>63.181526619627903</v>
      </c>
      <c r="Q7">
        <v>63.117382937780597</v>
      </c>
      <c r="R7">
        <v>63.373957665169897</v>
      </c>
      <c r="S7">
        <v>61.513790891597097</v>
      </c>
    </row>
    <row r="8" spans="1:19" x14ac:dyDescent="0.3">
      <c r="A8">
        <v>62.475946119307203</v>
      </c>
      <c r="B8">
        <v>64.6568313021167</v>
      </c>
      <c r="C8">
        <v>64.977549711353404</v>
      </c>
      <c r="D8">
        <v>57.985888389993498</v>
      </c>
      <c r="E8">
        <v>62.026940346375802</v>
      </c>
      <c r="F8">
        <v>58.755612572161603</v>
      </c>
      <c r="G8">
        <v>63.5022450288646</v>
      </c>
      <c r="H8">
        <v>60.102629890955697</v>
      </c>
      <c r="I8">
        <v>62.989095574085901</v>
      </c>
      <c r="J8">
        <v>61.321359846055103</v>
      </c>
      <c r="K8">
        <v>62.0910840282232</v>
      </c>
      <c r="L8">
        <v>62.283515073765201</v>
      </c>
      <c r="M8">
        <v>63.117382937780597</v>
      </c>
      <c r="N8">
        <v>61.257216164207797</v>
      </c>
      <c r="O8">
        <v>60.872354073123702</v>
      </c>
      <c r="P8">
        <v>61.321359846055103</v>
      </c>
      <c r="Q8">
        <v>61.128928800513101</v>
      </c>
      <c r="R8">
        <v>65.234124438742697</v>
      </c>
      <c r="S8">
        <v>59.461193072482303</v>
      </c>
    </row>
    <row r="9" spans="1:19" x14ac:dyDescent="0.3">
      <c r="A9">
        <v>65.939704939063503</v>
      </c>
      <c r="B9">
        <v>51.6356638871071</v>
      </c>
      <c r="C9">
        <v>59.974342527261001</v>
      </c>
      <c r="D9">
        <v>49.903784477228903</v>
      </c>
      <c r="E9">
        <v>50.032071840923599</v>
      </c>
      <c r="F9">
        <v>49.134060295060898</v>
      </c>
      <c r="G9">
        <v>50.865939704939002</v>
      </c>
      <c r="H9">
        <v>51.763951250801703</v>
      </c>
      <c r="I9">
        <v>44.9005772931366</v>
      </c>
      <c r="J9">
        <v>51.1866581141757</v>
      </c>
      <c r="K9">
        <v>46.824887748556698</v>
      </c>
      <c r="L9">
        <v>46.375881975625397</v>
      </c>
      <c r="M9">
        <v>45.670301475304598</v>
      </c>
      <c r="N9">
        <v>48.364336112892801</v>
      </c>
      <c r="O9">
        <v>47.530468248877398</v>
      </c>
      <c r="P9">
        <v>48.043617703656103</v>
      </c>
      <c r="Q9">
        <v>46.440025657472702</v>
      </c>
      <c r="R9">
        <v>47.9153303399615</v>
      </c>
      <c r="S9">
        <v>46.7607440667094</v>
      </c>
    </row>
    <row r="10" spans="1:19" x14ac:dyDescent="0.3">
      <c r="A10">
        <v>67.030147530468199</v>
      </c>
      <c r="B10">
        <v>49.3264913406029</v>
      </c>
      <c r="C10">
        <v>42.912123155869097</v>
      </c>
      <c r="D10">
        <v>36.305323925593299</v>
      </c>
      <c r="E10">
        <v>38.293778062860802</v>
      </c>
      <c r="F10">
        <v>44.9005772931366</v>
      </c>
      <c r="G10">
        <v>36.946760744066701</v>
      </c>
      <c r="H10">
        <v>41.308531109685603</v>
      </c>
      <c r="I10">
        <v>44.1949967928159</v>
      </c>
      <c r="J10">
        <v>41.6292495189223</v>
      </c>
      <c r="K10">
        <v>42.591404746632399</v>
      </c>
      <c r="L10">
        <v>42.3348300192431</v>
      </c>
      <c r="M10">
        <v>44.836433611289202</v>
      </c>
      <c r="N10">
        <v>42.783835792174401</v>
      </c>
      <c r="O10">
        <v>41.372674791533001</v>
      </c>
      <c r="P10">
        <v>46.0551635663887</v>
      </c>
      <c r="Q10">
        <v>43.617703656189803</v>
      </c>
      <c r="R10">
        <v>44.964720974983898</v>
      </c>
      <c r="S10">
        <v>46.440025657472702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zoomScale="130" zoomScaleNormal="130" workbookViewId="0">
      <selection activeCell="N13" sqref="N13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TRANSPOSE(Accuracy_Dimension_1024_density!A1:S10)</f>
        <v>56.382296343810097</v>
      </c>
      <c r="C2">
        <v>62.668377164849197</v>
      </c>
      <c r="D2">
        <v>63.438101347017302</v>
      </c>
      <c r="E2">
        <v>58.563181526619601</v>
      </c>
      <c r="F2">
        <v>67.799871712636303</v>
      </c>
      <c r="G2">
        <v>67.479153303399599</v>
      </c>
      <c r="H2">
        <v>63.309813983322599</v>
      </c>
      <c r="I2">
        <v>62.475946119307203</v>
      </c>
      <c r="J2">
        <v>65.939704939063503</v>
      </c>
      <c r="K2">
        <v>67.030147530468199</v>
      </c>
      <c r="L2">
        <v>2</v>
      </c>
      <c r="M2">
        <f>AVERAGE(B2:K2)</f>
        <v>63.50865939704935</v>
      </c>
    </row>
    <row r="3" spans="1:13" x14ac:dyDescent="0.3">
      <c r="A3">
        <v>3</v>
      </c>
      <c r="B3">
        <v>64.6568313021167</v>
      </c>
      <c r="C3">
        <v>56.959589480436101</v>
      </c>
      <c r="D3">
        <v>47.273893521488098</v>
      </c>
      <c r="E3">
        <v>64.2078255291853</v>
      </c>
      <c r="F3">
        <v>65.426555484284805</v>
      </c>
      <c r="G3">
        <v>69.595894804361706</v>
      </c>
      <c r="H3">
        <v>66.388710711994804</v>
      </c>
      <c r="I3">
        <v>64.6568313021167</v>
      </c>
      <c r="J3">
        <v>51.6356638871071</v>
      </c>
      <c r="K3">
        <v>49.3264913406029</v>
      </c>
      <c r="L3">
        <v>3</v>
      </c>
      <c r="M3">
        <f t="shared" ref="M3:M20" si="0">AVERAGE(B3:K3)</f>
        <v>60.012828736369421</v>
      </c>
    </row>
    <row r="4" spans="1:13" x14ac:dyDescent="0.3">
      <c r="A4">
        <v>4</v>
      </c>
      <c r="B4">
        <v>58.499037844772197</v>
      </c>
      <c r="C4">
        <v>58.883899935856299</v>
      </c>
      <c r="D4">
        <v>57.023733162283499</v>
      </c>
      <c r="E4">
        <v>63.0532392559332</v>
      </c>
      <c r="F4">
        <v>59.140474663245598</v>
      </c>
      <c r="G4">
        <v>64.271969211032697</v>
      </c>
      <c r="H4">
        <v>66.901860166773503</v>
      </c>
      <c r="I4">
        <v>64.977549711353404</v>
      </c>
      <c r="J4">
        <v>59.974342527261001</v>
      </c>
      <c r="K4">
        <v>42.912123155869097</v>
      </c>
      <c r="L4">
        <v>4</v>
      </c>
      <c r="M4">
        <f t="shared" si="0"/>
        <v>59.563822963438042</v>
      </c>
    </row>
    <row r="5" spans="1:13" x14ac:dyDescent="0.3">
      <c r="A5">
        <v>5</v>
      </c>
      <c r="B5">
        <v>59.781911481719</v>
      </c>
      <c r="C5">
        <v>56.959589480436101</v>
      </c>
      <c r="D5">
        <v>45.157152020525899</v>
      </c>
      <c r="E5">
        <v>51.828094932649101</v>
      </c>
      <c r="F5">
        <v>56.318152661962799</v>
      </c>
      <c r="G5">
        <v>57.408595253367501</v>
      </c>
      <c r="H5">
        <v>59.3329057087876</v>
      </c>
      <c r="I5">
        <v>57.985888389993498</v>
      </c>
      <c r="J5">
        <v>49.903784477228903</v>
      </c>
      <c r="K5">
        <v>36.305323925593299</v>
      </c>
      <c r="L5">
        <v>5</v>
      </c>
      <c r="M5">
        <f t="shared" si="0"/>
        <v>53.098139833226369</v>
      </c>
    </row>
    <row r="6" spans="1:13" x14ac:dyDescent="0.3">
      <c r="A6">
        <v>6</v>
      </c>
      <c r="B6">
        <v>56.703014753046801</v>
      </c>
      <c r="C6">
        <v>60.872354073123702</v>
      </c>
      <c r="D6">
        <v>49.903784477228903</v>
      </c>
      <c r="E6">
        <v>64.977549711353404</v>
      </c>
      <c r="F6">
        <v>38.999358563181502</v>
      </c>
      <c r="G6">
        <v>67.350865939704903</v>
      </c>
      <c r="H6">
        <v>64.977549711353404</v>
      </c>
      <c r="I6">
        <v>62.026940346375802</v>
      </c>
      <c r="J6">
        <v>50.032071840923599</v>
      </c>
      <c r="K6">
        <v>38.293778062860802</v>
      </c>
      <c r="L6">
        <v>6</v>
      </c>
      <c r="M6">
        <f t="shared" si="0"/>
        <v>55.413726747915277</v>
      </c>
    </row>
    <row r="7" spans="1:13" x14ac:dyDescent="0.3">
      <c r="A7">
        <v>7</v>
      </c>
      <c r="B7">
        <v>54.842847979474001</v>
      </c>
      <c r="C7">
        <v>58.434894162924898</v>
      </c>
      <c r="D7">
        <v>43.425272610647802</v>
      </c>
      <c r="E7">
        <v>65.426555484284805</v>
      </c>
      <c r="F7">
        <v>48.492623476587497</v>
      </c>
      <c r="G7">
        <v>57.857601026298902</v>
      </c>
      <c r="H7">
        <v>64.079538165490703</v>
      </c>
      <c r="I7">
        <v>58.755612572161603</v>
      </c>
      <c r="J7">
        <v>49.134060295060898</v>
      </c>
      <c r="K7">
        <v>44.9005772931366</v>
      </c>
      <c r="L7">
        <v>7</v>
      </c>
      <c r="M7">
        <f t="shared" si="0"/>
        <v>54.534958306606768</v>
      </c>
    </row>
    <row r="8" spans="1:13" x14ac:dyDescent="0.3">
      <c r="A8">
        <v>8</v>
      </c>
      <c r="B8">
        <v>58.434894162924898</v>
      </c>
      <c r="C8">
        <v>58.178319435535599</v>
      </c>
      <c r="D8">
        <v>45.413726747915298</v>
      </c>
      <c r="E8">
        <v>66.9660038486209</v>
      </c>
      <c r="F8">
        <v>41.500962155227697</v>
      </c>
      <c r="G8">
        <v>66.581141757536798</v>
      </c>
      <c r="H8">
        <v>66.645285439384196</v>
      </c>
      <c r="I8">
        <v>63.5022450288646</v>
      </c>
      <c r="J8">
        <v>50.865939704939002</v>
      </c>
      <c r="K8">
        <v>36.946760744066701</v>
      </c>
      <c r="L8">
        <v>8</v>
      </c>
      <c r="M8">
        <f t="shared" si="0"/>
        <v>55.503527902501574</v>
      </c>
    </row>
    <row r="9" spans="1:13" x14ac:dyDescent="0.3">
      <c r="A9">
        <v>9</v>
      </c>
      <c r="B9">
        <v>55.420141116099998</v>
      </c>
      <c r="C9">
        <v>63.2456703014753</v>
      </c>
      <c r="D9">
        <v>40.731237973059599</v>
      </c>
      <c r="E9">
        <v>65.875561257216106</v>
      </c>
      <c r="F9">
        <v>42.463117382937703</v>
      </c>
      <c r="G9">
        <v>60.9364977549711</v>
      </c>
      <c r="H9">
        <v>57.729313662604198</v>
      </c>
      <c r="I9">
        <v>60.102629890955697</v>
      </c>
      <c r="J9">
        <v>51.763951250801703</v>
      </c>
      <c r="K9">
        <v>41.308531109685603</v>
      </c>
      <c r="L9">
        <v>9</v>
      </c>
      <c r="M9">
        <f t="shared" si="0"/>
        <v>53.9576651699807</v>
      </c>
    </row>
    <row r="10" spans="1:13" x14ac:dyDescent="0.3">
      <c r="A10">
        <v>10</v>
      </c>
      <c r="B10">
        <v>57.408595253367501</v>
      </c>
      <c r="C10">
        <v>65.554842847979401</v>
      </c>
      <c r="D10">
        <v>47.145606157793402</v>
      </c>
      <c r="E10">
        <v>64.528543938422004</v>
      </c>
      <c r="F10">
        <v>49.518922386144901</v>
      </c>
      <c r="G10">
        <v>59.461193072482303</v>
      </c>
      <c r="H10">
        <v>61.770365618986503</v>
      </c>
      <c r="I10">
        <v>62.989095574085901</v>
      </c>
      <c r="J10">
        <v>44.9005772931366</v>
      </c>
      <c r="K10">
        <v>44.1949967928159</v>
      </c>
      <c r="L10">
        <v>10</v>
      </c>
      <c r="M10">
        <f t="shared" si="0"/>
        <v>55.747273893521445</v>
      </c>
    </row>
    <row r="11" spans="1:13" x14ac:dyDescent="0.3">
      <c r="A11">
        <v>11</v>
      </c>
      <c r="B11">
        <v>56.959589480436101</v>
      </c>
      <c r="C11">
        <v>61.834509300833801</v>
      </c>
      <c r="D11">
        <v>40.923669018601601</v>
      </c>
      <c r="E11">
        <v>62.668377164849197</v>
      </c>
      <c r="F11">
        <v>40.153944836433602</v>
      </c>
      <c r="G11">
        <v>61.128928800513101</v>
      </c>
      <c r="H11">
        <v>64.720974983963998</v>
      </c>
      <c r="I11">
        <v>61.321359846055103</v>
      </c>
      <c r="J11">
        <v>51.1866581141757</v>
      </c>
      <c r="K11">
        <v>41.6292495189223</v>
      </c>
      <c r="L11">
        <v>11</v>
      </c>
      <c r="M11">
        <f t="shared" si="0"/>
        <v>54.252726106478448</v>
      </c>
    </row>
    <row r="12" spans="1:13" x14ac:dyDescent="0.3">
      <c r="A12">
        <v>12</v>
      </c>
      <c r="B12">
        <v>50.545221295702298</v>
      </c>
      <c r="C12">
        <v>64.785118665811396</v>
      </c>
      <c r="D12">
        <v>43.361128928800497</v>
      </c>
      <c r="E12">
        <v>66.901860166773503</v>
      </c>
      <c r="F12">
        <v>47.273893521488098</v>
      </c>
      <c r="G12">
        <v>66.260423348300193</v>
      </c>
      <c r="H12">
        <v>61.898652982681199</v>
      </c>
      <c r="I12">
        <v>62.0910840282232</v>
      </c>
      <c r="J12">
        <v>46.824887748556698</v>
      </c>
      <c r="K12">
        <v>42.591404746632399</v>
      </c>
      <c r="L12">
        <v>12</v>
      </c>
      <c r="M12">
        <f t="shared" si="0"/>
        <v>55.253367543296939</v>
      </c>
    </row>
    <row r="13" spans="1:13" x14ac:dyDescent="0.3">
      <c r="A13">
        <v>13</v>
      </c>
      <c r="B13">
        <v>57.9217447081462</v>
      </c>
      <c r="C13">
        <v>63.309813983322599</v>
      </c>
      <c r="D13">
        <v>37.716484926234699</v>
      </c>
      <c r="E13">
        <v>65.234124438742697</v>
      </c>
      <c r="F13">
        <v>50.994227068633698</v>
      </c>
      <c r="G13">
        <v>55.484284797947403</v>
      </c>
      <c r="H13">
        <v>62.604233483001899</v>
      </c>
      <c r="I13">
        <v>62.283515073765201</v>
      </c>
      <c r="J13">
        <v>46.375881975625397</v>
      </c>
      <c r="K13">
        <v>42.3348300192431</v>
      </c>
      <c r="L13">
        <v>13</v>
      </c>
      <c r="M13">
        <f t="shared" si="0"/>
        <v>54.425914047466293</v>
      </c>
    </row>
    <row r="14" spans="1:13" x14ac:dyDescent="0.3">
      <c r="A14">
        <v>14</v>
      </c>
      <c r="B14">
        <v>58.306606799230202</v>
      </c>
      <c r="C14">
        <v>64.336112892879996</v>
      </c>
      <c r="D14">
        <v>47.338037203335404</v>
      </c>
      <c r="E14">
        <v>65.683130211674097</v>
      </c>
      <c r="F14">
        <v>43.296985246953099</v>
      </c>
      <c r="G14">
        <v>65.490699166132103</v>
      </c>
      <c r="H14">
        <v>62.604233483001899</v>
      </c>
      <c r="I14">
        <v>63.117382937780597</v>
      </c>
      <c r="J14">
        <v>45.670301475304598</v>
      </c>
      <c r="K14">
        <v>44.836433611289202</v>
      </c>
      <c r="L14">
        <v>14</v>
      </c>
      <c r="M14">
        <f t="shared" si="0"/>
        <v>56.067992302758114</v>
      </c>
    </row>
    <row r="15" spans="1:13" x14ac:dyDescent="0.3">
      <c r="A15">
        <v>15</v>
      </c>
      <c r="B15">
        <v>57.2161642078255</v>
      </c>
      <c r="C15">
        <v>63.309813983322599</v>
      </c>
      <c r="D15">
        <v>37.652341244387401</v>
      </c>
      <c r="E15">
        <v>66.132135984605497</v>
      </c>
      <c r="F15">
        <v>43.0404105195638</v>
      </c>
      <c r="G15">
        <v>62.283515073765201</v>
      </c>
      <c r="H15">
        <v>61.449647209749799</v>
      </c>
      <c r="I15">
        <v>61.257216164207797</v>
      </c>
      <c r="J15">
        <v>48.364336112892801</v>
      </c>
      <c r="K15">
        <v>42.783835792174401</v>
      </c>
      <c r="L15">
        <v>15</v>
      </c>
      <c r="M15">
        <f t="shared" si="0"/>
        <v>54.348941629249488</v>
      </c>
    </row>
    <row r="16" spans="1:13" x14ac:dyDescent="0.3">
      <c r="A16">
        <v>16</v>
      </c>
      <c r="B16">
        <v>57.152020525978102</v>
      </c>
      <c r="C16">
        <v>66.003848620910802</v>
      </c>
      <c r="D16">
        <v>44.130853110968502</v>
      </c>
      <c r="E16">
        <v>66.003848620910802</v>
      </c>
      <c r="F16">
        <v>43.681847338037201</v>
      </c>
      <c r="G16">
        <v>62.668377164849197</v>
      </c>
      <c r="H16">
        <v>61.064785118665803</v>
      </c>
      <c r="I16">
        <v>60.872354073123702</v>
      </c>
      <c r="J16">
        <v>47.530468248877398</v>
      </c>
      <c r="K16">
        <v>41.372674791533001</v>
      </c>
      <c r="L16">
        <v>16</v>
      </c>
      <c r="M16">
        <f t="shared" si="0"/>
        <v>55.048107761385452</v>
      </c>
    </row>
    <row r="17" spans="1:13" x14ac:dyDescent="0.3">
      <c r="A17">
        <v>17</v>
      </c>
      <c r="B17">
        <v>55.805003207184001</v>
      </c>
      <c r="C17">
        <v>62.7966645285439</v>
      </c>
      <c r="D17">
        <v>43.168697883258403</v>
      </c>
      <c r="E17">
        <v>65.683130211674097</v>
      </c>
      <c r="F17">
        <v>48.813341885824201</v>
      </c>
      <c r="G17">
        <v>58.3707504810776</v>
      </c>
      <c r="H17">
        <v>63.181526619627903</v>
      </c>
      <c r="I17">
        <v>61.321359846055103</v>
      </c>
      <c r="J17">
        <v>48.043617703656103</v>
      </c>
      <c r="K17">
        <v>46.0551635663887</v>
      </c>
      <c r="L17">
        <v>17</v>
      </c>
      <c r="M17">
        <f t="shared" si="0"/>
        <v>55.323925593329001</v>
      </c>
    </row>
    <row r="18" spans="1:13" x14ac:dyDescent="0.3">
      <c r="A18">
        <v>18</v>
      </c>
      <c r="B18">
        <v>56.125721616420698</v>
      </c>
      <c r="C18">
        <v>64.6568313021167</v>
      </c>
      <c r="D18">
        <v>46.375881975625397</v>
      </c>
      <c r="E18">
        <v>66.709429121231494</v>
      </c>
      <c r="F18">
        <v>48.685054522129498</v>
      </c>
      <c r="G18">
        <v>61.449647209749799</v>
      </c>
      <c r="H18">
        <v>63.117382937780597</v>
      </c>
      <c r="I18">
        <v>61.128928800513101</v>
      </c>
      <c r="J18">
        <v>46.440025657472702</v>
      </c>
      <c r="K18">
        <v>43.617703656189803</v>
      </c>
      <c r="L18">
        <v>18</v>
      </c>
      <c r="M18">
        <f t="shared" si="0"/>
        <v>55.830660679922971</v>
      </c>
    </row>
    <row r="19" spans="1:13" x14ac:dyDescent="0.3">
      <c r="A19">
        <v>19</v>
      </c>
      <c r="B19">
        <v>57.729313662604198</v>
      </c>
      <c r="C19">
        <v>62.604233483001899</v>
      </c>
      <c r="D19">
        <v>42.3348300192431</v>
      </c>
      <c r="E19">
        <v>66.003848620910802</v>
      </c>
      <c r="F19">
        <v>47.9153303399615</v>
      </c>
      <c r="G19">
        <v>61.449647209749799</v>
      </c>
      <c r="H19">
        <v>63.373957665169897</v>
      </c>
      <c r="I19">
        <v>65.234124438742697</v>
      </c>
      <c r="J19">
        <v>47.9153303399615</v>
      </c>
      <c r="K19">
        <v>44.964720974983898</v>
      </c>
      <c r="L19">
        <v>19</v>
      </c>
      <c r="M19">
        <f t="shared" si="0"/>
        <v>55.952533675432939</v>
      </c>
    </row>
    <row r="20" spans="1:13" x14ac:dyDescent="0.3">
      <c r="A20">
        <v>20</v>
      </c>
      <c r="B20">
        <v>56.574727389352098</v>
      </c>
      <c r="C20">
        <v>65.747273893521495</v>
      </c>
      <c r="D20">
        <v>48.749198203976903</v>
      </c>
      <c r="E20">
        <v>67.158434894162895</v>
      </c>
      <c r="F20">
        <v>42.655548428479797</v>
      </c>
      <c r="G20">
        <v>61.834509300833801</v>
      </c>
      <c r="H20">
        <v>61.513790891597097</v>
      </c>
      <c r="I20">
        <v>59.461193072482303</v>
      </c>
      <c r="J20">
        <v>46.7607440667094</v>
      </c>
      <c r="K20">
        <v>46.440025657472702</v>
      </c>
      <c r="L20">
        <v>20</v>
      </c>
      <c r="M20">
        <f t="shared" si="0"/>
        <v>55.689544579858854</v>
      </c>
    </row>
    <row r="23" spans="1:13" x14ac:dyDescent="0.3">
      <c r="L23" t="s">
        <v>0</v>
      </c>
      <c r="M23">
        <f>MAX(M2:M20)</f>
        <v>63.50865939704935</v>
      </c>
    </row>
    <row r="24" spans="1:13" x14ac:dyDescent="0.3">
      <c r="L24" t="s">
        <v>2</v>
      </c>
      <c r="M24">
        <f>AVERAGE(M2:M20)</f>
        <v>55.975490361567751</v>
      </c>
    </row>
    <row r="25" spans="1:13" x14ac:dyDescent="0.3">
      <c r="L25" t="s">
        <v>1</v>
      </c>
      <c r="M25">
        <f>_xlfn.STDEV.P(M2:M20)</f>
        <v>2.4156703279235598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Accuracy_Dimension_1024_density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cp:lastPrinted>2023-04-22T15:06:00Z</cp:lastPrinted>
  <dcterms:created xsi:type="dcterms:W3CDTF">2023-04-22T15:06:09Z</dcterms:created>
  <dcterms:modified xsi:type="dcterms:W3CDTF">2023-04-23T08:24:38Z</dcterms:modified>
</cp:coreProperties>
</file>