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pa\Desktop\"/>
    </mc:Choice>
  </mc:AlternateContent>
  <xr:revisionPtr revIDLastSave="0" documentId="8_{0818B87D-2D7F-4167-8D68-A974974528B6}" xr6:coauthVersionLast="33" xr6:coauthVersionMax="33" xr10:uidLastSave="{00000000-0000-0000-0000-000000000000}"/>
  <bookViews>
    <workbookView xWindow="0" yWindow="0" windowWidth="19200" windowHeight="6648" activeTab="1" xr2:uid="{00000000-000D-0000-FFFF-FFFF00000000}"/>
  </bookViews>
  <sheets>
    <sheet name="Trays" sheetId="1" r:id="rId1"/>
    <sheet name="Diet Weights" sheetId="2" r:id="rId2"/>
  </sheets>
  <definedNames>
    <definedName name="_xlnm.Print_Area" localSheetId="0">Trays!$A$1:$J$19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  <c r="H2" i="2" s="1"/>
  <c r="J2" i="2" s="1"/>
</calcChain>
</file>

<file path=xl/sharedStrings.xml><?xml version="1.0" encoding="utf-8"?>
<sst xmlns="http://schemas.openxmlformats.org/spreadsheetml/2006/main" count="319" uniqueCount="217">
  <si>
    <t>COHORT</t>
  </si>
  <si>
    <t>C.</t>
  </si>
  <si>
    <t>A.</t>
  </si>
  <si>
    <t>B.</t>
  </si>
  <si>
    <t>D.</t>
  </si>
  <si>
    <t>STRAIN:TREAT</t>
  </si>
  <si>
    <t>Tray #</t>
  </si>
  <si>
    <t>Cohort</t>
  </si>
  <si>
    <t>Sample #</t>
  </si>
  <si>
    <t>UZ16-0518</t>
  </si>
  <si>
    <t>UZ16-0519</t>
  </si>
  <si>
    <t>UZ12-0519</t>
  </si>
  <si>
    <t>Cup Wt</t>
  </si>
  <si>
    <t>Cup + Diet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</si>
  <si>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</si>
  <si>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</si>
  <si>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</si>
  <si>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</si>
  <si>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</si>
  <si>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</si>
  <si>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</si>
  <si>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</si>
  <si>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</si>
  <si>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</si>
  <si>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</si>
  <si>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</si>
  <si>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</si>
  <si>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</si>
  <si>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</si>
  <si>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</si>
  <si>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</si>
  <si>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</si>
  <si>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</si>
  <si>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</si>
  <si>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1.1935</t>
  </si>
  <si>
    <t>1.2460</t>
  </si>
  <si>
    <t>1.2228</t>
  </si>
  <si>
    <t>1.1400</t>
  </si>
  <si>
    <t>1.0932</t>
  </si>
  <si>
    <t>1.1434</t>
  </si>
  <si>
    <t>1.2004</t>
  </si>
  <si>
    <t>1.1408</t>
  </si>
  <si>
    <t>1.1870</t>
  </si>
  <si>
    <t>1.1602</t>
  </si>
  <si>
    <t>1.1220</t>
  </si>
  <si>
    <t>1.1245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</si>
  <si>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</si>
  <si>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</si>
  <si>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</si>
  <si>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</si>
  <si>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</si>
  <si>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</si>
  <si>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</si>
  <si>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</si>
  <si>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</si>
  <si>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</si>
  <si>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</si>
  <si>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</si>
  <si>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</si>
  <si>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</si>
  <si>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</si>
  <si>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</si>
  <si>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</si>
  <si>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</si>
  <si>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</si>
  <si>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</si>
  <si>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2.8737</t>
  </si>
  <si>
    <t>3.3063</t>
  </si>
  <si>
    <t>2.9533</t>
  </si>
  <si>
    <t>2.5717</t>
  </si>
  <si>
    <t>3.2354</t>
  </si>
  <si>
    <t>3.7412</t>
  </si>
  <si>
    <t>3.2528</t>
  </si>
  <si>
    <t>3.2866</t>
  </si>
  <si>
    <t>3.0220</t>
  </si>
  <si>
    <t>2.5332</t>
  </si>
  <si>
    <t>2.5904</t>
  </si>
  <si>
    <t>2.5269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</si>
  <si>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</si>
  <si>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</si>
  <si>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</si>
  <si>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</si>
  <si>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</si>
  <si>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</si>
  <si>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</si>
  <si>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</si>
  <si>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</si>
  <si>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</si>
  <si>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</si>
  <si>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</si>
  <si>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</si>
  <si>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</si>
  <si>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</si>
  <si>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</si>
  <si>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</si>
  <si>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</si>
  <si>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</si>
  <si>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</si>
  <si>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</si>
  <si>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</si>
  <si>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3.2508</t>
  </si>
  <si>
    <t>3.5017</t>
  </si>
  <si>
    <t>3.1609</t>
  </si>
  <si>
    <t>3.2846</t>
  </si>
  <si>
    <t>3.0185</t>
  </si>
  <si>
    <t>3.5840</t>
  </si>
  <si>
    <t>2.9585</t>
  </si>
  <si>
    <t>3.1384</t>
  </si>
  <si>
    <t>3.0834</t>
  </si>
  <si>
    <t>2.6174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</si>
  <si>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</si>
  <si>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</si>
  <si>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</si>
  <si>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</si>
  <si>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</si>
  <si>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</si>
  <si>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</si>
  <si>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</si>
  <si>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</si>
  <si>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</si>
  <si>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</si>
  <si>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</si>
  <si>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</si>
  <si>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</si>
  <si>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</si>
  <si>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</si>
  <si>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</si>
  <si>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</si>
  <si>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</si>
  <si>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</si>
  <si>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</si>
  <si>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</si>
  <si>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</si>
  <si>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2.6891</t>
  </si>
  <si>
    <t>3.3550</t>
  </si>
  <si>
    <t>3.3703</t>
  </si>
  <si>
    <t>2.6609</t>
  </si>
  <si>
    <t>3.4260</t>
  </si>
  <si>
    <t>3.1684</t>
  </si>
  <si>
    <t>3.2048</t>
  </si>
  <si>
    <t>3.1761</t>
  </si>
  <si>
    <t>2.8149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</si>
  <si>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</si>
  <si>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</si>
  <si>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</si>
  <si>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</si>
  <si>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</si>
  <si>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</si>
  <si>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</si>
  <si>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</si>
  <si>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</si>
  <si>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</si>
  <si>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</si>
  <si>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</si>
  <si>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</si>
  <si>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</si>
  <si>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</si>
  <si>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</si>
  <si>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</si>
  <si>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</si>
  <si>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</si>
  <si>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</si>
  <si>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</si>
  <si>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</si>
  <si>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1.1215</t>
  </si>
  <si>
    <t>1.0931</t>
  </si>
  <si>
    <t>1.2149</t>
  </si>
  <si>
    <t>1.1658</t>
  </si>
  <si>
    <t>1.1251</t>
  </si>
  <si>
    <t>1.1295</t>
  </si>
  <si>
    <t>1.1772</t>
  </si>
  <si>
    <t>1.1184</t>
  </si>
  <si>
    <t>1.1666</t>
  </si>
  <si>
    <t>1.1959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</si>
  <si>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</si>
  <si>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</si>
  <si>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</si>
  <si>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</si>
  <si>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</si>
  <si>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</si>
  <si>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</si>
  <si>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</si>
  <si>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</si>
  <si>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</si>
  <si>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</si>
  <si>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</si>
  <si>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</si>
  <si>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</si>
  <si>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</si>
  <si>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</si>
  <si>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</si>
  <si>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</si>
  <si>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</si>
  <si>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</si>
  <si>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</si>
  <si>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</si>
  <si>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</si>
  <si>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</si>
  <si>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1.2133</t>
  </si>
  <si>
    <t>1.1660</t>
  </si>
  <si>
    <t>1.2118</t>
  </si>
  <si>
    <t>1.1670</t>
  </si>
  <si>
    <t>1.1693</t>
  </si>
  <si>
    <t>1.2023</t>
  </si>
  <si>
    <t>1.1725</t>
  </si>
  <si>
    <t>1.1676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</si>
  <si>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</si>
  <si>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</si>
  <si>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</si>
  <si>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</si>
  <si>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</si>
  <si>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</si>
  <si>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</si>
  <si>
    <t>Wet Mass</t>
  </si>
  <si>
    <t>Dry Mass</t>
  </si>
  <si>
    <t>Lean Mass</t>
  </si>
  <si>
    <t>Lipid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</si>
</sst>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"/>
  <sheetViews>
    <sheetView zoomScale="85" zoomScaleNormal="85" workbookViewId="0">
      <selection activeCell="A15" sqref="A15"/>
    </sheetView>
  </sheetViews>
  <sheetFormatPr defaultColWidth="16.15625" defaultRowHeight="30.75" customHeight="1" x14ac:dyDescent="0.75"/>
  <cols>
    <col min="1" max="1" width="25" style="11" customWidth="1"/>
    <col min="2" max="16384" width="16.15625" style="12"/>
  </cols>
  <sheetData>
    <row r="1" spans="1:9" s="10" customFormat="1" ht="30.75" customHeight="1" x14ac:dyDescent="0.75">
      <c r="A1" s="9" t="s">
        <v>0</v>
      </c>
      <c r="B1" s="21" t="s">
        <v>5</v>
      </c>
      <c r="C1" s="21"/>
    </row>
    <row r="2" spans="1:9" ht="30.75" customHeight="1" thickBot="1" x14ac:dyDescent="0.8"/>
    <row r="3" spans="1:9" ht="30.75" customHeight="1" x14ac:dyDescent="0.75">
      <c r="A3" s="14" t="s">
        <v>210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75">
      <c r="A4" s="3" t="s">
        <v>2</v>
      </c>
      <c r="B4" s="4"/>
      <c r="C4" s="4"/>
      <c r="D4" s="4"/>
      <c r="E4" s="13"/>
      <c r="F4" s="4"/>
      <c r="G4" s="4"/>
      <c r="H4" s="4"/>
      <c r="I4" s="5"/>
    </row>
    <row r="5" spans="1:9" ht="30.75" customHeight="1" x14ac:dyDescent="0.7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7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8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8"/>
    <row r="9" spans="1:9" ht="30.75" customHeight="1" x14ac:dyDescent="0.75">
      <c r="A9" s="15" t="s">
        <v>211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7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7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7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8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8"/>
    <row r="15" spans="1:9" ht="30.75" customHeight="1" x14ac:dyDescent="0.75">
      <c r="A15" s="15" t="s">
        <v>212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7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7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7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8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tabSelected="1" zoomScale="70" zoomScaleNormal="70" workbookViewId="0">
      <selection activeCell="L5" sqref="L5"/>
    </sheetView>
  </sheetViews>
  <sheetFormatPr defaultRowHeight="14.4" x14ac:dyDescent="0.55000000000000004"/>
  <cols>
    <col min="1" max="1" width="14.68359375" style="18" customWidth="1"/>
    <col min="2" max="2" width="11.83984375" style="18" customWidth="1"/>
    <col min="3" max="3" width="10.68359375" style="18" customWidth="1"/>
    <col min="4" max="4" width="13.26171875" style="18" customWidth="1"/>
    <col min="5" max="5" width="20.83984375" style="18" customWidth="1"/>
    <col min="6" max="6" width="14.68359375" style="18" customWidth="1"/>
    <col min="7" max="7" width="22.15625" customWidth="1"/>
    <col min="8" max="8" width="24.68359375" style="23" customWidth="1"/>
    <col min="9" max="9" width="10.41796875" style="23" customWidth="1"/>
    <col min="10" max="10" width="21.68359375" style="23" customWidth="1"/>
    <col min="11" max="11" width="16.41796875" customWidth="1"/>
    <col min="12" max="12" width="15.3671875" customWidth="1"/>
    <col min="13" max="13" width="14.15625" customWidth="1"/>
    <col min="14" max="14" width="16.7890625" customWidth="1"/>
  </cols>
  <sheetData>
    <row r="1" spans="1:14" ht="20.399999999999999" x14ac:dyDescent="0.75">
      <c r="A1" s="19" t="s">
        <v>7</v>
      </c>
      <c r="B1" s="19" t="s">
        <v>8</v>
      </c>
      <c r="C1" s="19" t="s">
        <v>6</v>
      </c>
      <c r="D1" s="19" t="s">
        <v>12</v>
      </c>
      <c r="E1" s="19" t="s">
        <v>13</v>
      </c>
      <c r="F1" s="19" t="s">
        <v>14</v>
      </c>
      <c r="G1" s="19" t="s">
        <v>206</v>
      </c>
      <c r="H1" s="19" t="s">
        <v>208</v>
      </c>
      <c r="I1" s="19" t="s">
        <v>209</v>
      </c>
      <c r="J1" s="19" t="s">
        <v>207</v>
      </c>
      <c r="K1" s="19" t="s">
        <v>213</v>
      </c>
      <c r="L1" s="19" t="s">
        <v>214</v>
      </c>
      <c r="M1" s="19" t="s">
        <v>215</v>
      </c>
      <c r="N1" s="19" t="s">
        <v>216</v>
      </c>
    </row>
    <row r="2" spans="1:14" ht="18.3" x14ac:dyDescent="0.7">
      <c r="A2" s="17" t="s">
        <v>9</v>
      </c>
      <c r="B2" s="17">
        <v>1</v>
      </c>
      <c r="C2" s="17">
        <v>1</v>
      </c>
      <c r="D2" s="17" t="s">
        <v>15</v>
      </c>
      <c r="E2" s="17" t="s">
        <v>46</v>
      </c>
      <c r="F2" s="20">
        <f>E2-D2</f>
        <v>0.8575999999999997</v>
      </c>
      <c r="G2" s="16"/>
      <c r="H2" s="20">
        <f>F2-G2</f>
        <v>0.8575999999999997</v>
      </c>
      <c r="I2" s="22"/>
      <c r="J2" s="20">
        <f>I2-H2</f>
        <v>-0.8575999999999997</v>
      </c>
      <c r="K2" s="16"/>
      <c r="L2" s="16"/>
    </row>
    <row r="3" spans="1:14" ht="18.3" x14ac:dyDescent="0.7">
      <c r="A3" s="17" t="s">
        <v>9</v>
      </c>
      <c r="B3" s="17">
        <v>2</v>
      </c>
      <c r="C3" s="17">
        <v>1</v>
      </c>
      <c r="D3" s="17" t="s">
        <v>16</v>
      </c>
      <c r="E3" s="17" t="s">
        <v>47</v>
      </c>
      <c r="F3" s="20">
        <f t="shared" ref="F3:F66" si="0">E3-D3</f>
        <v>1.2922</v>
      </c>
      <c r="G3" s="16"/>
      <c r="H3" s="20">
        <f t="shared" ref="H3:H66" si="1">F3-G3</f>
        <v>1.2922</v>
      </c>
      <c r="I3" s="22"/>
      <c r="J3" s="20">
        <f t="shared" ref="J3:J66" si="2">I3-H3</f>
        <v>-1.2922</v>
      </c>
      <c r="K3" s="16"/>
      <c r="L3" s="16"/>
    </row>
    <row r="4" spans="1:14" ht="18.3" x14ac:dyDescent="0.7">
      <c r="A4" s="17" t="s">
        <v>9</v>
      </c>
      <c r="B4" s="17">
        <v>3</v>
      </c>
      <c r="C4" s="17">
        <v>1</v>
      </c>
      <c r="D4" s="17" t="s">
        <v>17</v>
      </c>
      <c r="E4" s="17" t="s">
        <v>48</v>
      </c>
      <c r="F4" s="20">
        <f t="shared" si="0"/>
        <v>2.6353</v>
      </c>
      <c r="G4" s="16"/>
      <c r="H4" s="20">
        <f t="shared" si="1"/>
        <v>2.6353</v>
      </c>
      <c r="I4" s="22"/>
      <c r="J4" s="20">
        <f t="shared" si="2"/>
        <v>-2.6353</v>
      </c>
      <c r="K4" s="16"/>
      <c r="L4" s="16"/>
    </row>
    <row r="5" spans="1:14" ht="18.3" x14ac:dyDescent="0.7">
      <c r="A5" s="17" t="s">
        <v>9</v>
      </c>
      <c r="B5" s="17">
        <v>4</v>
      </c>
      <c r="C5" s="17">
        <v>1</v>
      </c>
      <c r="D5" s="17" t="s">
        <v>18</v>
      </c>
      <c r="E5" s="17" t="s">
        <v>49</v>
      </c>
      <c r="F5" s="20">
        <f t="shared" si="0"/>
        <v>1.2323000000000002</v>
      </c>
      <c r="G5" s="16"/>
      <c r="H5" s="20">
        <f t="shared" si="1"/>
        <v>1.2323000000000002</v>
      </c>
      <c r="I5" s="22"/>
      <c r="J5" s="20">
        <f t="shared" si="2"/>
        <v>-1.2323000000000002</v>
      </c>
      <c r="K5" s="16"/>
      <c r="L5" s="16"/>
    </row>
    <row r="6" spans="1:14" ht="18.3" x14ac:dyDescent="0.7">
      <c r="A6" s="17" t="s">
        <v>9</v>
      </c>
      <c r="B6" s="17">
        <v>5</v>
      </c>
      <c r="C6" s="17">
        <v>1</v>
      </c>
      <c r="D6" s="17" t="s">
        <v>19</v>
      </c>
      <c r="E6" s="17" t="s">
        <v>50</v>
      </c>
      <c r="F6" s="20">
        <f t="shared" si="0"/>
        <v>1.4620000000000002</v>
      </c>
      <c r="G6" s="16"/>
      <c r="H6" s="20">
        <f t="shared" si="1"/>
        <v>1.4620000000000002</v>
      </c>
      <c r="I6" s="22"/>
      <c r="J6" s="20">
        <f t="shared" si="2"/>
        <v>-1.4620000000000002</v>
      </c>
      <c r="K6" s="16"/>
      <c r="L6" s="16"/>
    </row>
    <row r="7" spans="1:14" ht="18.3" x14ac:dyDescent="0.7">
      <c r="A7" s="17" t="s">
        <v>9</v>
      </c>
      <c r="B7" s="17">
        <v>6</v>
      </c>
      <c r="C7" s="17">
        <v>1</v>
      </c>
      <c r="D7" s="17" t="s">
        <v>20</v>
      </c>
      <c r="E7" s="17" t="s">
        <v>51</v>
      </c>
      <c r="F7" s="20">
        <f t="shared" si="0"/>
        <v>1.0876000000000001</v>
      </c>
      <c r="G7" s="16"/>
      <c r="H7" s="20">
        <f t="shared" si="1"/>
        <v>1.0876000000000001</v>
      </c>
      <c r="I7" s="22"/>
      <c r="J7" s="20">
        <f t="shared" si="2"/>
        <v>-1.0876000000000001</v>
      </c>
      <c r="K7" s="16"/>
      <c r="L7" s="16"/>
    </row>
    <row r="8" spans="1:14" ht="18.3" x14ac:dyDescent="0.7">
      <c r="A8" s="17" t="s">
        <v>9</v>
      </c>
      <c r="B8" s="17">
        <v>7</v>
      </c>
      <c r="C8" s="17">
        <v>1</v>
      </c>
      <c r="D8" s="17" t="s">
        <v>21</v>
      </c>
      <c r="E8" s="17" t="s">
        <v>52</v>
      </c>
      <c r="F8" s="20">
        <f t="shared" si="0"/>
        <v>2.0972</v>
      </c>
      <c r="G8" s="16"/>
      <c r="H8" s="20">
        <f t="shared" si="1"/>
        <v>2.0972</v>
      </c>
      <c r="I8" s="22"/>
      <c r="J8" s="20">
        <f t="shared" si="2"/>
        <v>-2.0972</v>
      </c>
      <c r="K8" s="16"/>
      <c r="L8" s="16"/>
    </row>
    <row r="9" spans="1:14" ht="18.3" x14ac:dyDescent="0.7">
      <c r="A9" s="17" t="s">
        <v>9</v>
      </c>
      <c r="B9" s="17">
        <v>8</v>
      </c>
      <c r="C9" s="17">
        <v>1</v>
      </c>
      <c r="D9" s="17" t="s">
        <v>22</v>
      </c>
      <c r="E9" s="17" t="s">
        <v>53</v>
      </c>
      <c r="F9" s="20">
        <f t="shared" si="0"/>
        <v>1.9435999999999998</v>
      </c>
      <c r="G9" s="16"/>
      <c r="H9" s="20">
        <f t="shared" si="1"/>
        <v>1.9435999999999998</v>
      </c>
      <c r="I9" s="22"/>
      <c r="J9" s="20">
        <f t="shared" si="2"/>
        <v>-1.9435999999999998</v>
      </c>
      <c r="K9" s="16"/>
      <c r="L9" s="16"/>
    </row>
    <row r="10" spans="1:14" ht="18.3" x14ac:dyDescent="0.7">
      <c r="A10" s="17" t="s">
        <v>9</v>
      </c>
      <c r="B10" s="17">
        <v>9</v>
      </c>
      <c r="C10" s="17">
        <v>1</v>
      </c>
      <c r="D10" s="17" t="s">
        <v>23</v>
      </c>
      <c r="E10" s="17" t="s">
        <v>54</v>
      </c>
      <c r="F10" s="20">
        <f t="shared" si="0"/>
        <v>1.41</v>
      </c>
      <c r="G10" s="16"/>
      <c r="H10" s="20">
        <f t="shared" si="1"/>
        <v>1.41</v>
      </c>
      <c r="I10" s="22"/>
      <c r="J10" s="20">
        <f t="shared" si="2"/>
        <v>-1.41</v>
      </c>
      <c r="K10" s="16"/>
      <c r="L10" s="16"/>
    </row>
    <row r="11" spans="1:14" ht="18.3" x14ac:dyDescent="0.7">
      <c r="A11" s="17" t="s">
        <v>9</v>
      </c>
      <c r="B11" s="17">
        <v>10</v>
      </c>
      <c r="C11" s="17">
        <v>1</v>
      </c>
      <c r="D11" s="17" t="s">
        <v>24</v>
      </c>
      <c r="E11" s="17" t="s">
        <v>55</v>
      </c>
      <c r="F11" s="20">
        <f t="shared" si="0"/>
        <v>2.4809999999999999</v>
      </c>
      <c r="G11" s="16"/>
      <c r="H11" s="20">
        <f t="shared" si="1"/>
        <v>2.4809999999999999</v>
      </c>
      <c r="I11" s="22"/>
      <c r="J11" s="20">
        <f t="shared" si="2"/>
        <v>-2.4809999999999999</v>
      </c>
      <c r="K11" s="16"/>
      <c r="L11" s="16"/>
    </row>
    <row r="12" spans="1:14" ht="18.3" x14ac:dyDescent="0.7">
      <c r="A12" s="17" t="s">
        <v>9</v>
      </c>
      <c r="B12" s="17">
        <v>11</v>
      </c>
      <c r="C12" s="17">
        <v>1</v>
      </c>
      <c r="D12" s="17" t="s">
        <v>24</v>
      </c>
      <c r="E12" s="17" t="s">
        <v>56</v>
      </c>
      <c r="F12" s="20">
        <f t="shared" si="0"/>
        <v>2.2110000000000003</v>
      </c>
      <c r="G12" s="16"/>
      <c r="H12" s="20">
        <f t="shared" si="1"/>
        <v>2.2110000000000003</v>
      </c>
      <c r="I12" s="22"/>
      <c r="J12" s="20">
        <f t="shared" si="2"/>
        <v>-2.2110000000000003</v>
      </c>
      <c r="K12" s="16"/>
      <c r="L12" s="16"/>
    </row>
    <row r="13" spans="1:14" ht="18.3" x14ac:dyDescent="0.7">
      <c r="A13" s="17" t="s">
        <v>9</v>
      </c>
      <c r="B13" s="17">
        <v>12</v>
      </c>
      <c r="C13" s="17">
        <v>1</v>
      </c>
      <c r="D13" s="17" t="s">
        <v>25</v>
      </c>
      <c r="E13" s="17" t="s">
        <v>57</v>
      </c>
      <c r="F13" s="20">
        <f t="shared" si="0"/>
        <v>1.5587999999999997</v>
      </c>
      <c r="G13" s="16"/>
      <c r="H13" s="20">
        <f t="shared" si="1"/>
        <v>1.5587999999999997</v>
      </c>
      <c r="I13" s="22"/>
      <c r="J13" s="20">
        <f t="shared" si="2"/>
        <v>-1.5587999999999997</v>
      </c>
      <c r="K13" s="16"/>
      <c r="L13" s="16"/>
    </row>
    <row r="14" spans="1:14" ht="18.3" x14ac:dyDescent="0.7">
      <c r="A14" s="17" t="s">
        <v>9</v>
      </c>
      <c r="B14" s="17">
        <v>13</v>
      </c>
      <c r="C14" s="17">
        <v>1</v>
      </c>
      <c r="D14" s="17" t="s">
        <v>26</v>
      </c>
      <c r="E14" s="17" t="s">
        <v>58</v>
      </c>
      <c r="F14" s="20">
        <f t="shared" si="0"/>
        <v>1.7085000000000001</v>
      </c>
      <c r="G14" s="16"/>
      <c r="H14" s="20">
        <f t="shared" si="1"/>
        <v>1.7085000000000001</v>
      </c>
      <c r="I14" s="22"/>
      <c r="J14" s="20">
        <f t="shared" si="2"/>
        <v>-1.7085000000000001</v>
      </c>
      <c r="K14" s="16"/>
      <c r="L14" s="16"/>
    </row>
    <row r="15" spans="1:14" ht="18.3" x14ac:dyDescent="0.7">
      <c r="A15" s="17" t="s">
        <v>9</v>
      </c>
      <c r="B15" s="17">
        <v>14</v>
      </c>
      <c r="C15" s="17">
        <v>1</v>
      </c>
      <c r="D15" s="17" t="s">
        <v>27</v>
      </c>
      <c r="E15" s="17" t="s">
        <v>59</v>
      </c>
      <c r="F15" s="20">
        <f t="shared" si="0"/>
        <v>2.1286999999999998</v>
      </c>
      <c r="G15" s="16"/>
      <c r="H15" s="20">
        <f t="shared" si="1"/>
        <v>2.1286999999999998</v>
      </c>
      <c r="I15" s="22"/>
      <c r="J15" s="20">
        <f t="shared" si="2"/>
        <v>-2.1286999999999998</v>
      </c>
      <c r="K15" s="16"/>
      <c r="L15" s="16"/>
    </row>
    <row r="16" spans="1:14" ht="18.3" x14ac:dyDescent="0.7">
      <c r="A16" s="17" t="s">
        <v>9</v>
      </c>
      <c r="B16" s="17">
        <v>15</v>
      </c>
      <c r="C16" s="17">
        <v>1</v>
      </c>
      <c r="D16" s="17" t="s">
        <v>28</v>
      </c>
      <c r="E16" s="17" t="s">
        <v>60</v>
      </c>
      <c r="F16" s="20">
        <f t="shared" si="0"/>
        <v>1.7517</v>
      </c>
      <c r="G16" s="16"/>
      <c r="H16" s="20">
        <f t="shared" si="1"/>
        <v>1.7517</v>
      </c>
      <c r="I16" s="22"/>
      <c r="J16" s="20">
        <f t="shared" si="2"/>
        <v>-1.7517</v>
      </c>
      <c r="K16" s="16"/>
      <c r="L16" s="16"/>
    </row>
    <row r="17" spans="1:12" ht="18.3" x14ac:dyDescent="0.7">
      <c r="A17" s="17" t="s">
        <v>9</v>
      </c>
      <c r="B17" s="17">
        <v>16</v>
      </c>
      <c r="C17" s="17">
        <v>1</v>
      </c>
      <c r="D17" s="17" t="s">
        <v>29</v>
      </c>
      <c r="E17" s="17" t="s">
        <v>61</v>
      </c>
      <c r="F17" s="20">
        <f t="shared" si="0"/>
        <v>2.5247000000000002</v>
      </c>
      <c r="G17" s="16"/>
      <c r="H17" s="20">
        <f t="shared" si="1"/>
        <v>2.5247000000000002</v>
      </c>
      <c r="I17" s="22"/>
      <c r="J17" s="20">
        <f t="shared" si="2"/>
        <v>-2.5247000000000002</v>
      </c>
      <c r="K17" s="16"/>
      <c r="L17" s="16"/>
    </row>
    <row r="18" spans="1:12" ht="18.3" x14ac:dyDescent="0.7">
      <c r="A18" s="17" t="s">
        <v>9</v>
      </c>
      <c r="B18" s="17">
        <v>17</v>
      </c>
      <c r="C18" s="17">
        <v>1</v>
      </c>
      <c r="D18" s="17" t="s">
        <v>30</v>
      </c>
      <c r="E18" s="17" t="s">
        <v>62</v>
      </c>
      <c r="F18" s="20">
        <f t="shared" si="0"/>
        <v>1.5149999999999999</v>
      </c>
      <c r="G18" s="16"/>
      <c r="H18" s="20">
        <f t="shared" si="1"/>
        <v>1.5149999999999999</v>
      </c>
      <c r="I18" s="22"/>
      <c r="J18" s="20">
        <f t="shared" si="2"/>
        <v>-1.5149999999999999</v>
      </c>
      <c r="K18" s="16"/>
      <c r="L18" s="16"/>
    </row>
    <row r="19" spans="1:12" ht="18.3" x14ac:dyDescent="0.7">
      <c r="A19" s="17" t="s">
        <v>9</v>
      </c>
      <c r="B19" s="17">
        <v>18</v>
      </c>
      <c r="C19" s="17">
        <v>1</v>
      </c>
      <c r="D19" s="17" t="s">
        <v>31</v>
      </c>
      <c r="E19" s="17" t="s">
        <v>63</v>
      </c>
      <c r="F19" s="20">
        <f t="shared" si="0"/>
        <v>1.7078</v>
      </c>
      <c r="G19" s="16"/>
      <c r="H19" s="20">
        <f t="shared" si="1"/>
        <v>1.7078</v>
      </c>
      <c r="I19" s="22"/>
      <c r="J19" s="20">
        <f t="shared" si="2"/>
        <v>-1.7078</v>
      </c>
      <c r="K19" s="16"/>
      <c r="L19" s="16"/>
    </row>
    <row r="20" spans="1:12" ht="18.3" x14ac:dyDescent="0.7">
      <c r="A20" s="17" t="s">
        <v>9</v>
      </c>
      <c r="B20" s="17">
        <v>19</v>
      </c>
      <c r="C20" s="17">
        <v>1</v>
      </c>
      <c r="D20" s="17" t="s">
        <v>32</v>
      </c>
      <c r="E20" s="17" t="s">
        <v>64</v>
      </c>
      <c r="F20" s="20">
        <f t="shared" si="0"/>
        <v>2.3321000000000001</v>
      </c>
      <c r="G20" s="16"/>
      <c r="H20" s="20">
        <f t="shared" si="1"/>
        <v>2.3321000000000001</v>
      </c>
      <c r="I20" s="22"/>
      <c r="J20" s="20">
        <f t="shared" si="2"/>
        <v>-2.3321000000000001</v>
      </c>
      <c r="K20" s="16"/>
      <c r="L20" s="16"/>
    </row>
    <row r="21" spans="1:12" ht="18.3" x14ac:dyDescent="0.7">
      <c r="A21" s="17" t="s">
        <v>9</v>
      </c>
      <c r="B21" s="17">
        <v>20</v>
      </c>
      <c r="C21" s="17">
        <v>1</v>
      </c>
      <c r="D21" s="17" t="s">
        <v>33</v>
      </c>
      <c r="E21" s="17" t="s">
        <v>65</v>
      </c>
      <c r="F21" s="20">
        <f t="shared" si="0"/>
        <v>2.0987</v>
      </c>
      <c r="G21" s="16"/>
      <c r="H21" s="20">
        <f t="shared" si="1"/>
        <v>2.0987</v>
      </c>
      <c r="I21" s="22"/>
      <c r="J21" s="20">
        <f t="shared" si="2"/>
        <v>-2.0987</v>
      </c>
      <c r="K21" s="16"/>
      <c r="L21" s="16"/>
    </row>
    <row r="22" spans="1:12" ht="18.3" x14ac:dyDescent="0.7">
      <c r="A22" s="17" t="s">
        <v>9</v>
      </c>
      <c r="B22" s="17">
        <v>21</v>
      </c>
      <c r="C22" s="17">
        <v>1</v>
      </c>
      <c r="D22" s="17" t="s">
        <v>34</v>
      </c>
      <c r="E22" s="17" t="s">
        <v>66</v>
      </c>
      <c r="F22" s="20">
        <f t="shared" si="0"/>
        <v>1.6801999999999999</v>
      </c>
      <c r="G22" s="16"/>
      <c r="H22" s="20">
        <f t="shared" si="1"/>
        <v>1.6801999999999999</v>
      </c>
      <c r="I22" s="22"/>
      <c r="J22" s="20">
        <f t="shared" si="2"/>
        <v>-1.6801999999999999</v>
      </c>
      <c r="K22" s="16"/>
      <c r="L22" s="16"/>
    </row>
    <row r="23" spans="1:12" ht="18.3" x14ac:dyDescent="0.7">
      <c r="A23" s="17" t="s">
        <v>9</v>
      </c>
      <c r="B23" s="17">
        <v>22</v>
      </c>
      <c r="C23" s="17">
        <v>1</v>
      </c>
      <c r="D23" s="17" t="s">
        <v>35</v>
      </c>
      <c r="E23" s="17" t="s">
        <v>67</v>
      </c>
      <c r="F23" s="20">
        <f t="shared" si="0"/>
        <v>2.0602999999999998</v>
      </c>
      <c r="G23" s="16"/>
      <c r="H23" s="20">
        <f t="shared" si="1"/>
        <v>2.0602999999999998</v>
      </c>
      <c r="I23" s="22"/>
      <c r="J23" s="20">
        <f t="shared" si="2"/>
        <v>-2.0602999999999998</v>
      </c>
      <c r="K23" s="16"/>
      <c r="L23" s="16"/>
    </row>
    <row r="24" spans="1:12" ht="18.3" x14ac:dyDescent="0.7">
      <c r="A24" s="17" t="s">
        <v>9</v>
      </c>
      <c r="B24" s="17">
        <v>23</v>
      </c>
      <c r="C24" s="17">
        <v>1</v>
      </c>
      <c r="D24" s="17" t="s">
        <v>36</v>
      </c>
      <c r="E24" s="17" t="s">
        <v>68</v>
      </c>
      <c r="F24" s="20">
        <f t="shared" si="0"/>
        <v>1.7304999999999999</v>
      </c>
      <c r="G24" s="16"/>
      <c r="H24" s="20">
        <f t="shared" si="1"/>
        <v>1.7304999999999999</v>
      </c>
      <c r="I24" s="22"/>
      <c r="J24" s="20">
        <f t="shared" si="2"/>
        <v>-1.7304999999999999</v>
      </c>
      <c r="K24" s="16"/>
      <c r="L24" s="16"/>
    </row>
    <row r="25" spans="1:12" ht="18.3" x14ac:dyDescent="0.7">
      <c r="A25" s="17" t="s">
        <v>9</v>
      </c>
      <c r="B25" s="17">
        <v>24</v>
      </c>
      <c r="C25" s="17">
        <v>1</v>
      </c>
      <c r="D25" s="17" t="s">
        <v>37</v>
      </c>
      <c r="E25" s="17" t="s">
        <v>69</v>
      </c>
      <c r="F25" s="20">
        <f t="shared" si="0"/>
        <v>1.4317</v>
      </c>
      <c r="G25" s="16"/>
      <c r="H25" s="20">
        <f t="shared" si="1"/>
        <v>1.4317</v>
      </c>
      <c r="I25" s="22"/>
      <c r="J25" s="20">
        <f t="shared" si="2"/>
        <v>-1.4317</v>
      </c>
      <c r="K25" s="16"/>
      <c r="L25" s="16"/>
    </row>
    <row r="26" spans="1:12" ht="18.3" x14ac:dyDescent="0.7">
      <c r="A26" s="17" t="s">
        <v>9</v>
      </c>
      <c r="B26" s="17">
        <v>25</v>
      </c>
      <c r="C26" s="17">
        <v>1</v>
      </c>
      <c r="D26" s="17" t="s">
        <v>38</v>
      </c>
      <c r="E26" s="17" t="s">
        <v>70</v>
      </c>
      <c r="F26" s="20">
        <f t="shared" si="0"/>
        <v>2.1421999999999999</v>
      </c>
      <c r="G26" s="16"/>
      <c r="H26" s="20">
        <f t="shared" si="1"/>
        <v>2.1421999999999999</v>
      </c>
      <c r="I26" s="22"/>
      <c r="J26" s="20">
        <f t="shared" si="2"/>
        <v>-2.1421999999999999</v>
      </c>
      <c r="K26" s="16"/>
      <c r="L26" s="16"/>
    </row>
    <row r="27" spans="1:12" ht="18.3" x14ac:dyDescent="0.7">
      <c r="A27" s="17" t="s">
        <v>9</v>
      </c>
      <c r="B27" s="17">
        <v>26</v>
      </c>
      <c r="C27" s="17">
        <v>1</v>
      </c>
      <c r="D27" s="17" t="s">
        <v>39</v>
      </c>
      <c r="E27" s="17" t="s">
        <v>71</v>
      </c>
      <c r="F27" s="20">
        <f t="shared" si="0"/>
        <v>2.5978000000000003</v>
      </c>
      <c r="G27" s="16"/>
      <c r="H27" s="20">
        <f t="shared" si="1"/>
        <v>2.5978000000000003</v>
      </c>
      <c r="I27" s="22"/>
      <c r="J27" s="20">
        <f t="shared" si="2"/>
        <v>-2.5978000000000003</v>
      </c>
      <c r="K27" s="16"/>
      <c r="L27" s="16"/>
    </row>
    <row r="28" spans="1:12" ht="18.3" x14ac:dyDescent="0.7">
      <c r="A28" s="17" t="s">
        <v>9</v>
      </c>
      <c r="B28" s="17">
        <v>27</v>
      </c>
      <c r="C28" s="17">
        <v>1</v>
      </c>
      <c r="D28" s="17" t="s">
        <v>40</v>
      </c>
      <c r="E28" s="17" t="s">
        <v>72</v>
      </c>
      <c r="F28" s="20">
        <f t="shared" si="0"/>
        <v>2.0524000000000004</v>
      </c>
      <c r="G28" s="16"/>
      <c r="H28" s="20">
        <f t="shared" si="1"/>
        <v>2.0524000000000004</v>
      </c>
      <c r="I28" s="22"/>
      <c r="J28" s="20">
        <f t="shared" si="2"/>
        <v>-2.0524000000000004</v>
      </c>
      <c r="K28" s="16"/>
      <c r="L28" s="16"/>
    </row>
    <row r="29" spans="1:12" ht="18.3" x14ac:dyDescent="0.7">
      <c r="A29" s="17" t="s">
        <v>9</v>
      </c>
      <c r="B29" s="17">
        <v>28</v>
      </c>
      <c r="C29" s="17">
        <v>1</v>
      </c>
      <c r="D29" s="17" t="s">
        <v>41</v>
      </c>
      <c r="E29" s="17" t="s">
        <v>73</v>
      </c>
      <c r="F29" s="20">
        <f t="shared" si="0"/>
        <v>2.1457999999999999</v>
      </c>
      <c r="G29" s="16"/>
      <c r="H29" s="20">
        <f t="shared" si="1"/>
        <v>2.1457999999999999</v>
      </c>
      <c r="I29" s="22"/>
      <c r="J29" s="20">
        <f t="shared" si="2"/>
        <v>-2.1457999999999999</v>
      </c>
      <c r="K29" s="16"/>
      <c r="L29" s="16"/>
    </row>
    <row r="30" spans="1:12" ht="18.3" x14ac:dyDescent="0.7">
      <c r="A30" s="17" t="s">
        <v>9</v>
      </c>
      <c r="B30" s="17">
        <v>29</v>
      </c>
      <c r="C30" s="17">
        <v>1</v>
      </c>
      <c r="D30" s="17" t="s">
        <v>42</v>
      </c>
      <c r="E30" s="17" t="s">
        <v>74</v>
      </c>
      <c r="F30" s="20">
        <f t="shared" si="0"/>
        <v>1.8349999999999997</v>
      </c>
      <c r="G30" s="16"/>
      <c r="H30" s="20">
        <f t="shared" si="1"/>
        <v>1.8349999999999997</v>
      </c>
      <c r="I30" s="22"/>
      <c r="J30" s="20">
        <f t="shared" si="2"/>
        <v>-1.8349999999999997</v>
      </c>
      <c r="K30" s="16"/>
      <c r="L30" s="16"/>
    </row>
    <row r="31" spans="1:12" ht="18.3" x14ac:dyDescent="0.7">
      <c r="A31" s="17" t="s">
        <v>9</v>
      </c>
      <c r="B31" s="17">
        <v>30</v>
      </c>
      <c r="C31" s="17">
        <v>1</v>
      </c>
      <c r="D31" s="17" t="s">
        <v>43</v>
      </c>
      <c r="E31" s="17" t="s">
        <v>75</v>
      </c>
      <c r="F31" s="20">
        <f t="shared" si="0"/>
        <v>1.373</v>
      </c>
      <c r="G31" s="16"/>
      <c r="H31" s="20">
        <f t="shared" si="1"/>
        <v>1.373</v>
      </c>
      <c r="I31" s="22"/>
      <c r="J31" s="20">
        <f t="shared" si="2"/>
        <v>-1.373</v>
      </c>
      <c r="K31" s="16"/>
      <c r="L31" s="16"/>
    </row>
    <row r="32" spans="1:12" ht="18.3" x14ac:dyDescent="0.7">
      <c r="A32" s="17" t="s">
        <v>9</v>
      </c>
      <c r="B32" s="17">
        <v>31</v>
      </c>
      <c r="C32" s="17">
        <v>1</v>
      </c>
      <c r="D32" s="17" t="s">
        <v>44</v>
      </c>
      <c r="E32" s="17" t="s">
        <v>76</v>
      </c>
      <c r="F32" s="20">
        <f t="shared" si="0"/>
        <v>1.4683999999999997</v>
      </c>
      <c r="G32" s="16"/>
      <c r="H32" s="20">
        <f t="shared" si="1"/>
        <v>1.4683999999999997</v>
      </c>
      <c r="I32" s="22"/>
      <c r="J32" s="20">
        <f t="shared" si="2"/>
        <v>-1.4683999999999997</v>
      </c>
      <c r="K32" s="16"/>
      <c r="L32" s="16"/>
    </row>
    <row r="33" spans="1:12" ht="18.3" x14ac:dyDescent="0.7">
      <c r="A33" s="17" t="s">
        <v>9</v>
      </c>
      <c r="B33" s="17">
        <v>32</v>
      </c>
      <c r="C33" s="17">
        <v>1</v>
      </c>
      <c r="D33" s="17" t="s">
        <v>45</v>
      </c>
      <c r="E33" s="17" t="s">
        <v>77</v>
      </c>
      <c r="F33" s="20">
        <f t="shared" si="0"/>
        <v>1.4023999999999999</v>
      </c>
      <c r="G33" s="16"/>
      <c r="H33" s="20">
        <f t="shared" si="1"/>
        <v>1.4023999999999999</v>
      </c>
      <c r="I33" s="22"/>
      <c r="J33" s="20">
        <f t="shared" si="2"/>
        <v>-1.4023999999999999</v>
      </c>
      <c r="K33" s="16"/>
      <c r="L33" s="16"/>
    </row>
    <row r="34" spans="1:12" ht="18.3" x14ac:dyDescent="0.7">
      <c r="A34" s="17" t="s">
        <v>10</v>
      </c>
      <c r="B34" s="17">
        <v>1</v>
      </c>
      <c r="C34" s="17">
        <v>2</v>
      </c>
      <c r="D34" s="17" t="s">
        <v>142</v>
      </c>
      <c r="E34" s="17" t="s">
        <v>78</v>
      </c>
      <c r="F34" s="20">
        <f t="shared" si="0"/>
        <v>1.4684000000000001</v>
      </c>
      <c r="G34" s="16"/>
      <c r="H34" s="20">
        <f t="shared" si="1"/>
        <v>1.4684000000000001</v>
      </c>
      <c r="I34" s="22"/>
      <c r="J34" s="20">
        <f t="shared" si="2"/>
        <v>-1.4684000000000001</v>
      </c>
      <c r="K34" s="16"/>
      <c r="L34" s="16"/>
    </row>
    <row r="35" spans="1:12" ht="18.3" x14ac:dyDescent="0.7">
      <c r="A35" s="17" t="s">
        <v>10</v>
      </c>
      <c r="B35" s="17">
        <v>2</v>
      </c>
      <c r="C35" s="17">
        <v>2</v>
      </c>
      <c r="D35" s="17" t="s">
        <v>143</v>
      </c>
      <c r="E35" s="17" t="s">
        <v>79</v>
      </c>
      <c r="F35" s="20">
        <f t="shared" si="0"/>
        <v>1.5680000000000001</v>
      </c>
      <c r="G35" s="16"/>
      <c r="H35" s="20">
        <f t="shared" si="1"/>
        <v>1.5680000000000001</v>
      </c>
      <c r="I35" s="22"/>
      <c r="J35" s="20">
        <f t="shared" si="2"/>
        <v>-1.5680000000000001</v>
      </c>
      <c r="K35" s="16"/>
      <c r="L35" s="16"/>
    </row>
    <row r="36" spans="1:12" ht="18.3" x14ac:dyDescent="0.7">
      <c r="A36" s="17" t="s">
        <v>10</v>
      </c>
      <c r="B36" s="17">
        <v>3</v>
      </c>
      <c r="C36" s="17">
        <v>2</v>
      </c>
      <c r="D36" s="17" t="s">
        <v>144</v>
      </c>
      <c r="E36" s="17" t="s">
        <v>80</v>
      </c>
      <c r="F36" s="20">
        <f t="shared" si="0"/>
        <v>1.9543000000000001</v>
      </c>
      <c r="G36" s="16"/>
      <c r="H36" s="20">
        <f t="shared" si="1"/>
        <v>1.9543000000000001</v>
      </c>
      <c r="I36" s="22"/>
      <c r="J36" s="20">
        <f t="shared" si="2"/>
        <v>-1.9543000000000001</v>
      </c>
      <c r="K36" s="16"/>
      <c r="L36" s="16"/>
    </row>
    <row r="37" spans="1:12" ht="18.3" x14ac:dyDescent="0.7">
      <c r="A37" s="17" t="s">
        <v>10</v>
      </c>
      <c r="B37" s="17">
        <v>4</v>
      </c>
      <c r="C37" s="17">
        <v>2</v>
      </c>
      <c r="D37" s="17" t="s">
        <v>145</v>
      </c>
      <c r="E37" s="17" t="s">
        <v>81</v>
      </c>
      <c r="F37" s="20">
        <f t="shared" si="0"/>
        <v>1.7964</v>
      </c>
      <c r="G37" s="16"/>
      <c r="H37" s="20">
        <f t="shared" si="1"/>
        <v>1.7964</v>
      </c>
      <c r="I37" s="22"/>
      <c r="J37" s="20">
        <f t="shared" si="2"/>
        <v>-1.7964</v>
      </c>
      <c r="K37" s="16"/>
      <c r="L37" s="16"/>
    </row>
    <row r="38" spans="1:12" ht="18.3" x14ac:dyDescent="0.7">
      <c r="A38" s="17" t="s">
        <v>10</v>
      </c>
      <c r="B38" s="17">
        <v>5</v>
      </c>
      <c r="C38" s="17">
        <v>2</v>
      </c>
      <c r="D38" s="17" t="s">
        <v>146</v>
      </c>
      <c r="E38" s="17" t="s">
        <v>82</v>
      </c>
      <c r="F38" s="20">
        <f t="shared" si="0"/>
        <v>2.0362</v>
      </c>
      <c r="G38" s="16"/>
      <c r="H38" s="20">
        <f t="shared" si="1"/>
        <v>2.0362</v>
      </c>
      <c r="I38" s="22"/>
      <c r="J38" s="20">
        <f t="shared" si="2"/>
        <v>-2.0362</v>
      </c>
      <c r="K38" s="16"/>
      <c r="L38" s="16"/>
    </row>
    <row r="39" spans="1:12" ht="18.3" x14ac:dyDescent="0.7">
      <c r="A39" s="17" t="s">
        <v>10</v>
      </c>
      <c r="B39" s="17">
        <v>6</v>
      </c>
      <c r="C39" s="17">
        <v>2</v>
      </c>
      <c r="D39" s="17" t="s">
        <v>147</v>
      </c>
      <c r="E39" s="17" t="s">
        <v>83</v>
      </c>
      <c r="F39" s="20">
        <f t="shared" si="0"/>
        <v>1.8745999999999998</v>
      </c>
      <c r="G39" s="16"/>
      <c r="H39" s="20">
        <f t="shared" si="1"/>
        <v>1.8745999999999998</v>
      </c>
      <c r="I39" s="22"/>
      <c r="J39" s="20">
        <f t="shared" si="2"/>
        <v>-1.8745999999999998</v>
      </c>
      <c r="K39" s="16"/>
      <c r="L39" s="16"/>
    </row>
    <row r="40" spans="1:12" ht="18.3" x14ac:dyDescent="0.7">
      <c r="A40" s="17" t="s">
        <v>10</v>
      </c>
      <c r="B40" s="17">
        <v>7</v>
      </c>
      <c r="C40" s="17">
        <v>2</v>
      </c>
      <c r="D40" s="17" t="s">
        <v>148</v>
      </c>
      <c r="E40" s="17" t="s">
        <v>84</v>
      </c>
      <c r="F40" s="20">
        <f t="shared" si="0"/>
        <v>2.2610999999999999</v>
      </c>
      <c r="G40" s="16"/>
      <c r="H40" s="20">
        <f t="shared" si="1"/>
        <v>2.2610999999999999</v>
      </c>
      <c r="I40" s="22"/>
      <c r="J40" s="20">
        <f t="shared" si="2"/>
        <v>-2.2610999999999999</v>
      </c>
      <c r="K40" s="16"/>
      <c r="L40" s="16"/>
    </row>
    <row r="41" spans="1:12" ht="18.3" x14ac:dyDescent="0.7">
      <c r="A41" s="17" t="s">
        <v>10</v>
      </c>
      <c r="B41" s="17">
        <v>8</v>
      </c>
      <c r="C41" s="17">
        <v>2</v>
      </c>
      <c r="D41" s="17" t="s">
        <v>149</v>
      </c>
      <c r="E41" s="17" t="s">
        <v>85</v>
      </c>
      <c r="F41" s="20">
        <f t="shared" si="0"/>
        <v>2.3177000000000003</v>
      </c>
      <c r="G41" s="16"/>
      <c r="H41" s="20">
        <f t="shared" si="1"/>
        <v>2.3177000000000003</v>
      </c>
      <c r="I41" s="22"/>
      <c r="J41" s="20">
        <f t="shared" si="2"/>
        <v>-2.3177000000000003</v>
      </c>
      <c r="K41" s="16"/>
      <c r="L41" s="16"/>
    </row>
    <row r="42" spans="1:12" ht="18.3" x14ac:dyDescent="0.7">
      <c r="A42" s="17" t="s">
        <v>10</v>
      </c>
      <c r="B42" s="17">
        <v>9</v>
      </c>
      <c r="C42" s="17">
        <v>2</v>
      </c>
      <c r="D42" s="17" t="s">
        <v>150</v>
      </c>
      <c r="E42" s="17" t="s">
        <v>86</v>
      </c>
      <c r="F42" s="20">
        <f t="shared" si="0"/>
        <v>1.3845000000000001</v>
      </c>
      <c r="G42" s="16"/>
      <c r="H42" s="20">
        <f t="shared" si="1"/>
        <v>1.3845000000000001</v>
      </c>
      <c r="I42" s="22"/>
      <c r="J42" s="20">
        <f t="shared" si="2"/>
        <v>-1.3845000000000001</v>
      </c>
      <c r="K42" s="16"/>
      <c r="L42" s="16"/>
    </row>
    <row r="43" spans="1:12" ht="18.3" x14ac:dyDescent="0.7">
      <c r="A43" s="17" t="s">
        <v>10</v>
      </c>
      <c r="B43" s="17">
        <v>10</v>
      </c>
      <c r="C43" s="17">
        <v>2</v>
      </c>
      <c r="D43" s="17" t="s">
        <v>151</v>
      </c>
      <c r="E43" s="17" t="s">
        <v>87</v>
      </c>
      <c r="F43" s="20">
        <f t="shared" si="0"/>
        <v>1.7791999999999999</v>
      </c>
      <c r="G43" s="16"/>
      <c r="H43" s="20">
        <f t="shared" si="1"/>
        <v>1.7791999999999999</v>
      </c>
      <c r="I43" s="22"/>
      <c r="J43" s="20">
        <f t="shared" si="2"/>
        <v>-1.7791999999999999</v>
      </c>
      <c r="K43" s="16"/>
      <c r="L43" s="16"/>
    </row>
    <row r="44" spans="1:12" ht="18.3" x14ac:dyDescent="0.7">
      <c r="A44" s="17" t="s">
        <v>10</v>
      </c>
      <c r="B44" s="17">
        <v>11</v>
      </c>
      <c r="C44" s="17">
        <v>2</v>
      </c>
      <c r="D44" s="17" t="s">
        <v>152</v>
      </c>
      <c r="E44" s="17" t="s">
        <v>88</v>
      </c>
      <c r="F44" s="20">
        <f t="shared" si="0"/>
        <v>1.6708999999999998</v>
      </c>
      <c r="G44" s="16"/>
      <c r="H44" s="20">
        <f t="shared" si="1"/>
        <v>1.6708999999999998</v>
      </c>
      <c r="I44" s="22"/>
      <c r="J44" s="20">
        <f t="shared" si="2"/>
        <v>-1.6708999999999998</v>
      </c>
      <c r="K44" s="16"/>
      <c r="L44" s="16"/>
    </row>
    <row r="45" spans="1:12" ht="18.3" x14ac:dyDescent="0.7">
      <c r="A45" s="17" t="s">
        <v>10</v>
      </c>
      <c r="B45" s="17">
        <v>12</v>
      </c>
      <c r="C45" s="17">
        <v>2</v>
      </c>
      <c r="D45" s="17" t="s">
        <v>153</v>
      </c>
      <c r="E45" s="17" t="s">
        <v>89</v>
      </c>
      <c r="F45" s="20">
        <f t="shared" si="0"/>
        <v>2.0454999999999997</v>
      </c>
      <c r="G45" s="16"/>
      <c r="H45" s="20">
        <f t="shared" si="1"/>
        <v>2.0454999999999997</v>
      </c>
      <c r="I45" s="22"/>
      <c r="J45" s="20">
        <f t="shared" si="2"/>
        <v>-2.0454999999999997</v>
      </c>
      <c r="K45" s="16"/>
      <c r="L45" s="16"/>
    </row>
    <row r="46" spans="1:12" ht="18.3" x14ac:dyDescent="0.7">
      <c r="A46" s="17" t="s">
        <v>10</v>
      </c>
      <c r="B46" s="17">
        <v>13</v>
      </c>
      <c r="C46" s="17">
        <v>2</v>
      </c>
      <c r="D46" s="17" t="s">
        <v>154</v>
      </c>
      <c r="E46" s="17" t="s">
        <v>90</v>
      </c>
      <c r="F46" s="20">
        <f t="shared" si="0"/>
        <v>1.6638999999999999</v>
      </c>
      <c r="G46" s="16"/>
      <c r="H46" s="20">
        <f t="shared" si="1"/>
        <v>1.6638999999999999</v>
      </c>
      <c r="I46" s="22"/>
      <c r="J46" s="20">
        <f t="shared" si="2"/>
        <v>-1.6638999999999999</v>
      </c>
      <c r="K46" s="16"/>
      <c r="L46" s="16"/>
    </row>
    <row r="47" spans="1:12" ht="18.3" x14ac:dyDescent="0.7">
      <c r="A47" s="17" t="s">
        <v>10</v>
      </c>
      <c r="B47" s="17">
        <v>14</v>
      </c>
      <c r="C47" s="17">
        <v>2</v>
      </c>
      <c r="D47" s="17" t="s">
        <v>155</v>
      </c>
      <c r="E47" s="17" t="s">
        <v>91</v>
      </c>
      <c r="F47" s="20">
        <f t="shared" si="0"/>
        <v>1.7162999999999997</v>
      </c>
      <c r="G47" s="16"/>
      <c r="H47" s="20">
        <f t="shared" si="1"/>
        <v>1.7162999999999997</v>
      </c>
      <c r="I47" s="22"/>
      <c r="J47" s="20">
        <f t="shared" si="2"/>
        <v>-1.7162999999999997</v>
      </c>
      <c r="K47" s="16"/>
      <c r="L47" s="16"/>
    </row>
    <row r="48" spans="1:12" ht="18.3" x14ac:dyDescent="0.7">
      <c r="A48" s="17" t="s">
        <v>10</v>
      </c>
      <c r="B48" s="17">
        <v>15</v>
      </c>
      <c r="C48" s="17">
        <v>2</v>
      </c>
      <c r="D48" s="17" t="s">
        <v>156</v>
      </c>
      <c r="E48" s="17" t="s">
        <v>92</v>
      </c>
      <c r="F48" s="20">
        <f t="shared" si="0"/>
        <v>1.9057999999999999</v>
      </c>
      <c r="G48" s="16"/>
      <c r="H48" s="20">
        <f t="shared" si="1"/>
        <v>1.9057999999999999</v>
      </c>
      <c r="I48" s="22"/>
      <c r="J48" s="20">
        <f t="shared" si="2"/>
        <v>-1.9057999999999999</v>
      </c>
      <c r="K48" s="16"/>
      <c r="L48" s="16"/>
    </row>
    <row r="49" spans="1:12" ht="18.3" x14ac:dyDescent="0.7">
      <c r="A49" s="17" t="s">
        <v>10</v>
      </c>
      <c r="B49" s="17">
        <v>16</v>
      </c>
      <c r="C49" s="17">
        <v>2</v>
      </c>
      <c r="D49" s="17" t="s">
        <v>157</v>
      </c>
      <c r="E49" s="17" t="s">
        <v>93</v>
      </c>
      <c r="F49" s="20">
        <f t="shared" si="0"/>
        <v>2.1303999999999998</v>
      </c>
      <c r="G49" s="16"/>
      <c r="H49" s="20">
        <f t="shared" si="1"/>
        <v>2.1303999999999998</v>
      </c>
      <c r="I49" s="22"/>
      <c r="J49" s="20">
        <f t="shared" si="2"/>
        <v>-2.1303999999999998</v>
      </c>
      <c r="K49" s="16"/>
      <c r="L49" s="16"/>
    </row>
    <row r="50" spans="1:12" ht="18.3" x14ac:dyDescent="0.7">
      <c r="A50" s="17" t="s">
        <v>10</v>
      </c>
      <c r="B50" s="17">
        <v>17</v>
      </c>
      <c r="C50" s="17">
        <v>2</v>
      </c>
      <c r="D50" s="17" t="s">
        <v>158</v>
      </c>
      <c r="E50" s="17" t="s">
        <v>94</v>
      </c>
      <c r="F50" s="20">
        <f t="shared" si="0"/>
        <v>2.0308000000000002</v>
      </c>
      <c r="G50" s="16"/>
      <c r="H50" s="20">
        <f t="shared" si="1"/>
        <v>2.0308000000000002</v>
      </c>
      <c r="I50" s="22"/>
      <c r="J50" s="20">
        <f t="shared" si="2"/>
        <v>-2.0308000000000002</v>
      </c>
      <c r="K50" s="16"/>
      <c r="L50" s="16"/>
    </row>
    <row r="51" spans="1:12" ht="18.3" x14ac:dyDescent="0.7">
      <c r="A51" s="17" t="s">
        <v>10</v>
      </c>
      <c r="B51" s="17">
        <v>18</v>
      </c>
      <c r="C51" s="17">
        <v>2</v>
      </c>
      <c r="D51" s="17" t="s">
        <v>159</v>
      </c>
      <c r="E51" s="17" t="s">
        <v>95</v>
      </c>
      <c r="F51" s="20">
        <f t="shared" si="0"/>
        <v>2.2517</v>
      </c>
      <c r="G51" s="16"/>
      <c r="H51" s="20">
        <f t="shared" si="1"/>
        <v>2.2517</v>
      </c>
      <c r="I51" s="22"/>
      <c r="J51" s="20">
        <f t="shared" si="2"/>
        <v>-2.2517</v>
      </c>
      <c r="K51" s="16"/>
      <c r="L51" s="16"/>
    </row>
    <row r="52" spans="1:12" ht="18.3" x14ac:dyDescent="0.7">
      <c r="A52" s="17" t="s">
        <v>10</v>
      </c>
      <c r="B52" s="17">
        <v>19</v>
      </c>
      <c r="C52" s="17">
        <v>2</v>
      </c>
      <c r="D52" s="17" t="s">
        <v>160</v>
      </c>
      <c r="E52" s="17" t="s">
        <v>96</v>
      </c>
      <c r="F52" s="20">
        <f t="shared" si="0"/>
        <v>2.3624000000000001</v>
      </c>
      <c r="G52" s="16"/>
      <c r="H52" s="20">
        <f t="shared" si="1"/>
        <v>2.3624000000000001</v>
      </c>
      <c r="I52" s="22"/>
      <c r="J52" s="20">
        <f t="shared" si="2"/>
        <v>-2.3624000000000001</v>
      </c>
      <c r="K52" s="16"/>
      <c r="L52" s="16"/>
    </row>
    <row r="53" spans="1:12" ht="18.3" x14ac:dyDescent="0.7">
      <c r="A53" s="17" t="s">
        <v>10</v>
      </c>
      <c r="B53" s="17">
        <v>20</v>
      </c>
      <c r="C53" s="17">
        <v>2</v>
      </c>
      <c r="D53" s="17" t="s">
        <v>161</v>
      </c>
      <c r="E53" s="17" t="s">
        <v>97</v>
      </c>
      <c r="F53" s="20">
        <f t="shared" si="0"/>
        <v>2.1964999999999999</v>
      </c>
      <c r="G53" s="16"/>
      <c r="H53" s="20">
        <f t="shared" si="1"/>
        <v>2.1964999999999999</v>
      </c>
      <c r="I53" s="22"/>
      <c r="J53" s="20">
        <f t="shared" si="2"/>
        <v>-2.1964999999999999</v>
      </c>
      <c r="K53" s="16"/>
      <c r="L53" s="16"/>
    </row>
    <row r="54" spans="1:12" ht="18.3" x14ac:dyDescent="0.7">
      <c r="A54" s="17" t="s">
        <v>10</v>
      </c>
      <c r="B54" s="17">
        <v>21</v>
      </c>
      <c r="C54" s="17">
        <v>2</v>
      </c>
      <c r="D54" s="17" t="s">
        <v>162</v>
      </c>
      <c r="E54" s="17" t="s">
        <v>98</v>
      </c>
      <c r="F54" s="20">
        <f t="shared" si="0"/>
        <v>1.9264999999999999</v>
      </c>
      <c r="G54" s="16"/>
      <c r="H54" s="20">
        <f t="shared" si="1"/>
        <v>1.9264999999999999</v>
      </c>
      <c r="I54" s="22"/>
      <c r="J54" s="20">
        <f t="shared" si="2"/>
        <v>-1.9264999999999999</v>
      </c>
      <c r="K54" s="16"/>
      <c r="L54" s="16"/>
    </row>
    <row r="55" spans="1:12" ht="18.3" x14ac:dyDescent="0.7">
      <c r="A55" s="17" t="s">
        <v>10</v>
      </c>
      <c r="B55" s="17">
        <v>22</v>
      </c>
      <c r="C55" s="17">
        <v>2</v>
      </c>
      <c r="D55" s="17" t="s">
        <v>163</v>
      </c>
      <c r="E55" s="17" t="s">
        <v>99</v>
      </c>
      <c r="F55" s="20">
        <f t="shared" si="0"/>
        <v>2.2064999999999997</v>
      </c>
      <c r="H55" s="20">
        <f t="shared" si="1"/>
        <v>2.2064999999999997</v>
      </c>
      <c r="J55" s="20">
        <f t="shared" si="2"/>
        <v>-2.2064999999999997</v>
      </c>
    </row>
    <row r="56" spans="1:12" ht="18.3" x14ac:dyDescent="0.7">
      <c r="A56" s="17" t="s">
        <v>10</v>
      </c>
      <c r="B56" s="17">
        <v>23</v>
      </c>
      <c r="C56" s="17">
        <v>2</v>
      </c>
      <c r="D56" s="17" t="s">
        <v>164</v>
      </c>
      <c r="E56" s="17" t="s">
        <v>100</v>
      </c>
      <c r="F56" s="20">
        <f t="shared" si="0"/>
        <v>2.1292999999999997</v>
      </c>
      <c r="H56" s="20">
        <f t="shared" si="1"/>
        <v>2.1292999999999997</v>
      </c>
      <c r="J56" s="20">
        <f t="shared" si="2"/>
        <v>-2.1292999999999997</v>
      </c>
    </row>
    <row r="57" spans="1:12" ht="18.3" x14ac:dyDescent="0.7">
      <c r="A57" s="17" t="s">
        <v>10</v>
      </c>
      <c r="B57" s="17">
        <v>24</v>
      </c>
      <c r="C57" s="17">
        <v>2</v>
      </c>
      <c r="D57" s="17" t="s">
        <v>165</v>
      </c>
      <c r="E57" s="17" t="s">
        <v>101</v>
      </c>
      <c r="F57" s="20">
        <f t="shared" si="0"/>
        <v>2.4085999999999999</v>
      </c>
      <c r="H57" s="20">
        <f t="shared" si="1"/>
        <v>2.4085999999999999</v>
      </c>
      <c r="J57" s="20">
        <f t="shared" si="2"/>
        <v>-2.4085999999999999</v>
      </c>
    </row>
    <row r="58" spans="1:12" ht="18.3" x14ac:dyDescent="0.7">
      <c r="A58" s="17" t="s">
        <v>10</v>
      </c>
      <c r="B58" s="17">
        <v>25</v>
      </c>
      <c r="C58" s="17">
        <v>2</v>
      </c>
      <c r="D58" s="17" t="s">
        <v>166</v>
      </c>
      <c r="E58" s="17" t="s">
        <v>102</v>
      </c>
      <c r="F58" s="20">
        <f t="shared" si="0"/>
        <v>1.9459999999999997</v>
      </c>
      <c r="H58" s="20">
        <f t="shared" si="1"/>
        <v>1.9459999999999997</v>
      </c>
      <c r="J58" s="20">
        <f t="shared" si="2"/>
        <v>-1.9459999999999997</v>
      </c>
    </row>
    <row r="59" spans="1:12" ht="18.3" x14ac:dyDescent="0.7">
      <c r="A59" s="17" t="s">
        <v>10</v>
      </c>
      <c r="B59" s="17">
        <v>26</v>
      </c>
      <c r="C59" s="17">
        <v>2</v>
      </c>
      <c r="D59" s="17" t="s">
        <v>167</v>
      </c>
      <c r="E59" s="17" t="s">
        <v>103</v>
      </c>
      <c r="F59" s="20">
        <f t="shared" si="0"/>
        <v>2.1188000000000002</v>
      </c>
      <c r="H59" s="20">
        <f t="shared" si="1"/>
        <v>2.1188000000000002</v>
      </c>
      <c r="J59" s="20">
        <f t="shared" si="2"/>
        <v>-2.1188000000000002</v>
      </c>
    </row>
    <row r="60" spans="1:12" ht="18.3" x14ac:dyDescent="0.7">
      <c r="A60" s="17" t="s">
        <v>10</v>
      </c>
      <c r="B60" s="17">
        <v>27</v>
      </c>
      <c r="C60" s="17">
        <v>2</v>
      </c>
      <c r="D60" s="17" t="s">
        <v>168</v>
      </c>
      <c r="E60" s="17" t="s">
        <v>104</v>
      </c>
      <c r="F60" s="20">
        <f t="shared" si="0"/>
        <v>1.8934</v>
      </c>
      <c r="H60" s="20">
        <f t="shared" si="1"/>
        <v>1.8934</v>
      </c>
      <c r="J60" s="20">
        <f t="shared" si="2"/>
        <v>-1.8934</v>
      </c>
    </row>
    <row r="61" spans="1:12" ht="18.3" x14ac:dyDescent="0.7">
      <c r="A61" s="17" t="s">
        <v>10</v>
      </c>
      <c r="B61" s="17">
        <v>28</v>
      </c>
      <c r="C61" s="17">
        <v>2</v>
      </c>
      <c r="D61" s="17" t="s">
        <v>169</v>
      </c>
      <c r="E61" s="17" t="s">
        <v>105</v>
      </c>
      <c r="F61" s="20">
        <f t="shared" si="0"/>
        <v>2.4545000000000003</v>
      </c>
      <c r="H61" s="20">
        <f t="shared" si="1"/>
        <v>2.4545000000000003</v>
      </c>
      <c r="J61" s="20">
        <f t="shared" si="2"/>
        <v>-2.4545000000000003</v>
      </c>
    </row>
    <row r="62" spans="1:12" ht="18.3" x14ac:dyDescent="0.7">
      <c r="A62" s="17" t="s">
        <v>10</v>
      </c>
      <c r="B62" s="17">
        <v>29</v>
      </c>
      <c r="C62" s="17">
        <v>2</v>
      </c>
      <c r="D62" s="17" t="s">
        <v>170</v>
      </c>
      <c r="E62" s="17" t="s">
        <v>106</v>
      </c>
      <c r="F62" s="20">
        <f t="shared" si="0"/>
        <v>1.7812999999999999</v>
      </c>
      <c r="H62" s="20">
        <f t="shared" si="1"/>
        <v>1.7812999999999999</v>
      </c>
      <c r="J62" s="20">
        <f t="shared" si="2"/>
        <v>-1.7812999999999999</v>
      </c>
    </row>
    <row r="63" spans="1:12" ht="18.3" x14ac:dyDescent="0.7">
      <c r="A63" s="17" t="s">
        <v>10</v>
      </c>
      <c r="B63" s="17">
        <v>30</v>
      </c>
      <c r="C63" s="17">
        <v>2</v>
      </c>
      <c r="D63" s="17" t="s">
        <v>171</v>
      </c>
      <c r="E63" s="17" t="s">
        <v>107</v>
      </c>
      <c r="F63" s="20">
        <f t="shared" si="0"/>
        <v>2.0199999999999996</v>
      </c>
      <c r="H63" s="20">
        <f t="shared" si="1"/>
        <v>2.0199999999999996</v>
      </c>
      <c r="J63" s="20">
        <f t="shared" si="2"/>
        <v>-2.0199999999999996</v>
      </c>
    </row>
    <row r="64" spans="1:12" ht="18.3" x14ac:dyDescent="0.7">
      <c r="A64" s="17" t="s">
        <v>10</v>
      </c>
      <c r="B64" s="17">
        <v>31</v>
      </c>
      <c r="C64" s="17">
        <v>2</v>
      </c>
      <c r="D64" s="17" t="s">
        <v>172</v>
      </c>
      <c r="E64" s="17" t="s">
        <v>108</v>
      </c>
      <c r="F64" s="20">
        <f t="shared" si="0"/>
        <v>1.9168000000000001</v>
      </c>
      <c r="H64" s="20">
        <f t="shared" si="1"/>
        <v>1.9168000000000001</v>
      </c>
      <c r="J64" s="20">
        <f t="shared" si="2"/>
        <v>-1.9168000000000001</v>
      </c>
    </row>
    <row r="65" spans="1:10" ht="18.3" x14ac:dyDescent="0.7">
      <c r="A65" s="17" t="s">
        <v>10</v>
      </c>
      <c r="B65" s="17">
        <v>32</v>
      </c>
      <c r="C65" s="17">
        <v>2</v>
      </c>
      <c r="D65" s="17" t="s">
        <v>173</v>
      </c>
      <c r="E65" s="17" t="s">
        <v>109</v>
      </c>
      <c r="F65" s="20">
        <f t="shared" si="0"/>
        <v>1.4215</v>
      </c>
      <c r="H65" s="20">
        <f t="shared" si="1"/>
        <v>1.4215</v>
      </c>
      <c r="J65" s="20">
        <f t="shared" si="2"/>
        <v>-1.4215</v>
      </c>
    </row>
    <row r="66" spans="1:10" ht="18.3" x14ac:dyDescent="0.7">
      <c r="A66" s="17" t="s">
        <v>11</v>
      </c>
      <c r="B66" s="17">
        <v>1</v>
      </c>
      <c r="C66" s="17">
        <v>3</v>
      </c>
      <c r="D66" s="17" t="s">
        <v>174</v>
      </c>
      <c r="E66" s="17" t="s">
        <v>110</v>
      </c>
      <c r="F66" s="20">
        <f t="shared" si="0"/>
        <v>2.2138</v>
      </c>
      <c r="H66" s="20">
        <f t="shared" si="1"/>
        <v>2.2138</v>
      </c>
      <c r="J66" s="20">
        <f t="shared" si="2"/>
        <v>-2.2138</v>
      </c>
    </row>
    <row r="67" spans="1:10" ht="18.3" x14ac:dyDescent="0.7">
      <c r="A67" s="17" t="s">
        <v>11</v>
      </c>
      <c r="B67" s="17">
        <v>2</v>
      </c>
      <c r="C67" s="17">
        <v>3</v>
      </c>
      <c r="D67" s="17" t="s">
        <v>175</v>
      </c>
      <c r="E67" s="17" t="s">
        <v>111</v>
      </c>
      <c r="F67" s="20">
        <f t="shared" ref="F67:F97" si="3">E67-D67</f>
        <v>1.7383999999999999</v>
      </c>
      <c r="H67" s="20">
        <f t="shared" ref="H67:H97" si="4">F67-G67</f>
        <v>1.7383999999999999</v>
      </c>
      <c r="J67" s="20">
        <f t="shared" ref="J67:J97" si="5">I67-H67</f>
        <v>-1.7383999999999999</v>
      </c>
    </row>
    <row r="68" spans="1:10" ht="18.3" x14ac:dyDescent="0.7">
      <c r="A68" s="17" t="s">
        <v>11</v>
      </c>
      <c r="B68" s="17">
        <v>3</v>
      </c>
      <c r="C68" s="17">
        <v>3</v>
      </c>
      <c r="D68" s="17" t="s">
        <v>176</v>
      </c>
      <c r="E68" s="17" t="s">
        <v>112</v>
      </c>
      <c r="F68" s="20">
        <f t="shared" si="3"/>
        <v>2.1650999999999998</v>
      </c>
      <c r="H68" s="20">
        <f t="shared" si="4"/>
        <v>2.1650999999999998</v>
      </c>
      <c r="J68" s="20">
        <f t="shared" si="5"/>
        <v>-2.1650999999999998</v>
      </c>
    </row>
    <row r="69" spans="1:10" ht="18.3" x14ac:dyDescent="0.7">
      <c r="A69" s="17" t="s">
        <v>11</v>
      </c>
      <c r="B69" s="17">
        <v>4</v>
      </c>
      <c r="C69" s="17">
        <v>3</v>
      </c>
      <c r="D69" s="17" t="s">
        <v>177</v>
      </c>
      <c r="E69" s="17" t="s">
        <v>113</v>
      </c>
      <c r="F69" s="20">
        <f t="shared" si="3"/>
        <v>1.6613999999999998</v>
      </c>
      <c r="H69" s="20">
        <f t="shared" si="4"/>
        <v>1.6613999999999998</v>
      </c>
      <c r="J69" s="20">
        <f t="shared" si="5"/>
        <v>-1.6613999999999998</v>
      </c>
    </row>
    <row r="70" spans="1:10" ht="18.3" x14ac:dyDescent="0.7">
      <c r="A70" s="17" t="s">
        <v>11</v>
      </c>
      <c r="B70" s="17">
        <v>5</v>
      </c>
      <c r="C70" s="17">
        <v>3</v>
      </c>
      <c r="D70" s="17" t="s">
        <v>178</v>
      </c>
      <c r="E70" s="17" t="s">
        <v>114</v>
      </c>
      <c r="F70" s="20">
        <f t="shared" si="3"/>
        <v>2.0070999999999999</v>
      </c>
      <c r="H70" s="20">
        <f t="shared" si="4"/>
        <v>2.0070999999999999</v>
      </c>
      <c r="J70" s="20">
        <f t="shared" si="5"/>
        <v>-2.0070999999999999</v>
      </c>
    </row>
    <row r="71" spans="1:10" ht="18.3" x14ac:dyDescent="0.7">
      <c r="A71" s="17" t="s">
        <v>11</v>
      </c>
      <c r="B71" s="17">
        <v>6</v>
      </c>
      <c r="C71" s="17">
        <v>3</v>
      </c>
      <c r="D71" s="17" t="s">
        <v>179</v>
      </c>
      <c r="E71" s="17" t="s">
        <v>115</v>
      </c>
      <c r="F71" s="20">
        <f t="shared" si="3"/>
        <v>2.4840999999999998</v>
      </c>
      <c r="H71" s="20">
        <f t="shared" si="4"/>
        <v>2.4840999999999998</v>
      </c>
      <c r="J71" s="20">
        <f t="shared" si="5"/>
        <v>-2.4840999999999998</v>
      </c>
    </row>
    <row r="72" spans="1:10" ht="18.3" x14ac:dyDescent="0.7">
      <c r="A72" s="17" t="s">
        <v>11</v>
      </c>
      <c r="B72" s="17">
        <v>7</v>
      </c>
      <c r="C72" s="17">
        <v>3</v>
      </c>
      <c r="D72" s="17" t="s">
        <v>180</v>
      </c>
      <c r="E72" s="17" t="s">
        <v>116</v>
      </c>
      <c r="F72" s="20">
        <f t="shared" si="3"/>
        <v>2.7742</v>
      </c>
      <c r="H72" s="20">
        <f t="shared" si="4"/>
        <v>2.7742</v>
      </c>
      <c r="J72" s="20">
        <f t="shared" si="5"/>
        <v>-2.7742</v>
      </c>
    </row>
    <row r="73" spans="1:10" ht="18.3" x14ac:dyDescent="0.7">
      <c r="A73" s="17" t="s">
        <v>11</v>
      </c>
      <c r="B73" s="17">
        <v>8</v>
      </c>
      <c r="C73" s="17">
        <v>3</v>
      </c>
      <c r="D73" s="17" t="s">
        <v>181</v>
      </c>
      <c r="E73" s="17" t="s">
        <v>117</v>
      </c>
      <c r="F73" s="20">
        <f t="shared" si="3"/>
        <v>2.2294999999999998</v>
      </c>
      <c r="H73" s="20">
        <f t="shared" si="4"/>
        <v>2.2294999999999998</v>
      </c>
      <c r="J73" s="20">
        <f t="shared" si="5"/>
        <v>-2.2294999999999998</v>
      </c>
    </row>
    <row r="74" spans="1:10" ht="18.3" x14ac:dyDescent="0.7">
      <c r="A74" s="17" t="s">
        <v>11</v>
      </c>
      <c r="B74" s="17">
        <v>9</v>
      </c>
      <c r="C74" s="17">
        <v>3</v>
      </c>
      <c r="D74" s="17" t="s">
        <v>182</v>
      </c>
      <c r="E74" s="17" t="s">
        <v>118</v>
      </c>
      <c r="F74" s="20">
        <f t="shared" si="3"/>
        <v>1.8876000000000002</v>
      </c>
      <c r="H74" s="20">
        <f t="shared" si="4"/>
        <v>1.8876000000000002</v>
      </c>
      <c r="J74" s="20">
        <f t="shared" si="5"/>
        <v>-1.8876000000000002</v>
      </c>
    </row>
    <row r="75" spans="1:10" ht="18.3" x14ac:dyDescent="0.7">
      <c r="A75" s="17" t="s">
        <v>11</v>
      </c>
      <c r="B75" s="17">
        <v>10</v>
      </c>
      <c r="C75" s="17">
        <v>3</v>
      </c>
      <c r="D75" s="17" t="s">
        <v>183</v>
      </c>
      <c r="E75" s="17" t="s">
        <v>119</v>
      </c>
      <c r="F75" s="20">
        <f t="shared" si="3"/>
        <v>2.6745999999999999</v>
      </c>
      <c r="H75" s="20">
        <f t="shared" si="4"/>
        <v>2.6745999999999999</v>
      </c>
      <c r="J75" s="20">
        <f t="shared" si="5"/>
        <v>-2.6745999999999999</v>
      </c>
    </row>
    <row r="76" spans="1:10" ht="18.3" x14ac:dyDescent="0.7">
      <c r="A76" s="17" t="s">
        <v>11</v>
      </c>
      <c r="B76" s="17">
        <v>11</v>
      </c>
      <c r="C76" s="17">
        <v>3</v>
      </c>
      <c r="D76" s="17" t="s">
        <v>184</v>
      </c>
      <c r="E76" s="17" t="s">
        <v>120</v>
      </c>
      <c r="F76" s="20">
        <f t="shared" si="3"/>
        <v>1.7654999999999998</v>
      </c>
      <c r="H76" s="20">
        <f t="shared" si="4"/>
        <v>1.7654999999999998</v>
      </c>
      <c r="J76" s="20">
        <f t="shared" si="5"/>
        <v>-1.7654999999999998</v>
      </c>
    </row>
    <row r="77" spans="1:10" ht="18.3" x14ac:dyDescent="0.7">
      <c r="A77" s="17" t="s">
        <v>11</v>
      </c>
      <c r="B77" s="17">
        <v>12</v>
      </c>
      <c r="C77" s="17">
        <v>3</v>
      </c>
      <c r="D77" s="17" t="s">
        <v>185</v>
      </c>
      <c r="E77" s="17" t="s">
        <v>121</v>
      </c>
      <c r="F77" s="20">
        <f t="shared" si="3"/>
        <v>2.6536999999999997</v>
      </c>
      <c r="H77" s="20">
        <f t="shared" si="4"/>
        <v>2.6536999999999997</v>
      </c>
      <c r="J77" s="20">
        <f t="shared" si="5"/>
        <v>-2.6536999999999997</v>
      </c>
    </row>
    <row r="78" spans="1:10" ht="18.3" x14ac:dyDescent="0.7">
      <c r="A78" s="17" t="s">
        <v>11</v>
      </c>
      <c r="B78" s="17">
        <v>13</v>
      </c>
      <c r="C78" s="17">
        <v>3</v>
      </c>
      <c r="D78" s="17" t="s">
        <v>186</v>
      </c>
      <c r="E78" s="17" t="s">
        <v>122</v>
      </c>
      <c r="F78" s="20">
        <f t="shared" si="3"/>
        <v>2.2622999999999998</v>
      </c>
      <c r="H78" s="20">
        <f t="shared" si="4"/>
        <v>2.2622999999999998</v>
      </c>
      <c r="J78" s="20">
        <f t="shared" si="5"/>
        <v>-2.2622999999999998</v>
      </c>
    </row>
    <row r="79" spans="1:10" ht="18.3" x14ac:dyDescent="0.7">
      <c r="A79" s="17" t="s">
        <v>11</v>
      </c>
      <c r="B79" s="17">
        <v>14</v>
      </c>
      <c r="C79" s="17">
        <v>3</v>
      </c>
      <c r="D79" s="17" t="s">
        <v>187</v>
      </c>
      <c r="E79" s="17" t="s">
        <v>123</v>
      </c>
      <c r="F79" s="20">
        <f t="shared" si="3"/>
        <v>2.0528</v>
      </c>
      <c r="H79" s="20">
        <f t="shared" si="4"/>
        <v>2.0528</v>
      </c>
      <c r="J79" s="20">
        <f t="shared" si="5"/>
        <v>-2.0528</v>
      </c>
    </row>
    <row r="80" spans="1:10" ht="18.3" x14ac:dyDescent="0.7">
      <c r="A80" s="17" t="s">
        <v>11</v>
      </c>
      <c r="B80" s="17">
        <v>15</v>
      </c>
      <c r="C80" s="17">
        <v>3</v>
      </c>
      <c r="D80" s="17" t="s">
        <v>188</v>
      </c>
      <c r="E80" s="17" t="s">
        <v>124</v>
      </c>
      <c r="F80" s="20">
        <f t="shared" si="3"/>
        <v>1.8818000000000001</v>
      </c>
      <c r="H80" s="20">
        <f t="shared" si="4"/>
        <v>1.8818000000000001</v>
      </c>
      <c r="J80" s="20">
        <f t="shared" si="5"/>
        <v>-1.8818000000000001</v>
      </c>
    </row>
    <row r="81" spans="1:10" ht="18.3" x14ac:dyDescent="0.7">
      <c r="A81" s="17" t="s">
        <v>11</v>
      </c>
      <c r="B81" s="17">
        <v>16</v>
      </c>
      <c r="C81" s="17">
        <v>3</v>
      </c>
      <c r="D81" s="17" t="s">
        <v>189</v>
      </c>
      <c r="E81" s="17" t="s">
        <v>125</v>
      </c>
      <c r="F81" s="20">
        <f t="shared" si="3"/>
        <v>1.6708000000000001</v>
      </c>
      <c r="H81" s="20">
        <f t="shared" si="4"/>
        <v>1.6708000000000001</v>
      </c>
      <c r="J81" s="20">
        <f t="shared" si="5"/>
        <v>-1.6708000000000001</v>
      </c>
    </row>
    <row r="82" spans="1:10" ht="18.3" x14ac:dyDescent="0.7">
      <c r="A82" s="17" t="s">
        <v>11</v>
      </c>
      <c r="B82" s="17">
        <v>17</v>
      </c>
      <c r="C82" s="17">
        <v>3</v>
      </c>
      <c r="D82" s="17" t="s">
        <v>190</v>
      </c>
      <c r="E82" s="17" t="s">
        <v>126</v>
      </c>
      <c r="F82" s="20">
        <f t="shared" si="3"/>
        <v>2.0573000000000001</v>
      </c>
      <c r="H82" s="20">
        <f t="shared" si="4"/>
        <v>2.0573000000000001</v>
      </c>
      <c r="J82" s="20">
        <f t="shared" si="5"/>
        <v>-2.0573000000000001</v>
      </c>
    </row>
    <row r="83" spans="1:10" ht="18.3" x14ac:dyDescent="0.7">
      <c r="A83" s="17" t="s">
        <v>11</v>
      </c>
      <c r="B83" s="17">
        <v>18</v>
      </c>
      <c r="C83" s="17">
        <v>3</v>
      </c>
      <c r="D83" s="17" t="s">
        <v>191</v>
      </c>
      <c r="E83" s="17" t="s">
        <v>127</v>
      </c>
      <c r="F83" s="20">
        <f t="shared" si="3"/>
        <v>1.8468999999999998</v>
      </c>
      <c r="H83" s="20">
        <f t="shared" si="4"/>
        <v>1.8468999999999998</v>
      </c>
      <c r="J83" s="20">
        <f t="shared" si="5"/>
        <v>-1.8468999999999998</v>
      </c>
    </row>
    <row r="84" spans="1:10" ht="18.3" x14ac:dyDescent="0.7">
      <c r="A84" s="17" t="s">
        <v>11</v>
      </c>
      <c r="B84" s="17">
        <v>19</v>
      </c>
      <c r="C84" s="17">
        <v>3</v>
      </c>
      <c r="D84" s="17" t="s">
        <v>192</v>
      </c>
      <c r="E84" s="17" t="s">
        <v>128</v>
      </c>
      <c r="F84" s="20">
        <f t="shared" si="3"/>
        <v>2.2845</v>
      </c>
      <c r="H84" s="20">
        <f t="shared" si="4"/>
        <v>2.2845</v>
      </c>
      <c r="J84" s="20">
        <f t="shared" si="5"/>
        <v>-2.2845</v>
      </c>
    </row>
    <row r="85" spans="1:10" ht="18.3" x14ac:dyDescent="0.7">
      <c r="A85" s="17" t="s">
        <v>11</v>
      </c>
      <c r="B85" s="17">
        <v>20</v>
      </c>
      <c r="C85" s="17">
        <v>3</v>
      </c>
      <c r="D85" s="17" t="s">
        <v>193</v>
      </c>
      <c r="E85" s="17" t="s">
        <v>129</v>
      </c>
      <c r="F85" s="20">
        <f t="shared" si="3"/>
        <v>1.8836999999999997</v>
      </c>
      <c r="H85" s="20">
        <f t="shared" si="4"/>
        <v>1.8836999999999997</v>
      </c>
      <c r="J85" s="20">
        <f t="shared" si="5"/>
        <v>-1.8836999999999997</v>
      </c>
    </row>
    <row r="86" spans="1:10" ht="18.3" x14ac:dyDescent="0.7">
      <c r="A86" s="17" t="s">
        <v>11</v>
      </c>
      <c r="B86" s="17">
        <v>21</v>
      </c>
      <c r="C86" s="17">
        <v>3</v>
      </c>
      <c r="D86" s="17" t="s">
        <v>194</v>
      </c>
      <c r="E86" s="17" t="s">
        <v>130</v>
      </c>
      <c r="F86" s="20">
        <f t="shared" si="3"/>
        <v>1.9964000000000002</v>
      </c>
      <c r="H86" s="20">
        <f t="shared" si="4"/>
        <v>1.9964000000000002</v>
      </c>
      <c r="J86" s="20">
        <f t="shared" si="5"/>
        <v>-1.9964000000000002</v>
      </c>
    </row>
    <row r="87" spans="1:10" ht="18.3" x14ac:dyDescent="0.7">
      <c r="A87" s="17" t="s">
        <v>11</v>
      </c>
      <c r="B87" s="17">
        <v>22</v>
      </c>
      <c r="C87" s="17">
        <v>3</v>
      </c>
      <c r="D87" s="17" t="s">
        <v>195</v>
      </c>
      <c r="E87" s="17" t="s">
        <v>131</v>
      </c>
      <c r="F87" s="20">
        <f t="shared" si="3"/>
        <v>1.4735999999999998</v>
      </c>
      <c r="H87" s="20">
        <f t="shared" si="4"/>
        <v>1.4735999999999998</v>
      </c>
      <c r="J87" s="20">
        <f t="shared" si="5"/>
        <v>-1.4735999999999998</v>
      </c>
    </row>
    <row r="88" spans="1:10" ht="18.3" x14ac:dyDescent="0.7">
      <c r="A88" s="17" t="s">
        <v>11</v>
      </c>
      <c r="B88" s="17">
        <v>23</v>
      </c>
      <c r="C88" s="17">
        <v>3</v>
      </c>
      <c r="D88" s="17" t="s">
        <v>196</v>
      </c>
      <c r="E88" s="17" t="s">
        <v>132</v>
      </c>
      <c r="F88" s="20">
        <f t="shared" si="3"/>
        <v>1.6666999999999998</v>
      </c>
      <c r="H88" s="20">
        <f t="shared" si="4"/>
        <v>1.6666999999999998</v>
      </c>
      <c r="J88" s="20">
        <f t="shared" si="5"/>
        <v>-1.6666999999999998</v>
      </c>
    </row>
    <row r="89" spans="1:10" ht="18.3" x14ac:dyDescent="0.7">
      <c r="A89" s="17" t="s">
        <v>11</v>
      </c>
      <c r="B89" s="17">
        <v>24</v>
      </c>
      <c r="C89" s="17">
        <v>3</v>
      </c>
      <c r="D89" s="17" t="s">
        <v>197</v>
      </c>
      <c r="E89" s="17" t="s">
        <v>133</v>
      </c>
      <c r="F89" s="20">
        <f t="shared" si="3"/>
        <v>1.5307999999999997</v>
      </c>
      <c r="H89" s="20">
        <f t="shared" si="4"/>
        <v>1.5307999999999997</v>
      </c>
      <c r="J89" s="20">
        <f t="shared" si="5"/>
        <v>-1.5307999999999997</v>
      </c>
    </row>
    <row r="90" spans="1:10" ht="18.3" x14ac:dyDescent="0.7">
      <c r="A90" s="17" t="s">
        <v>11</v>
      </c>
      <c r="B90" s="17">
        <v>25</v>
      </c>
      <c r="C90" s="17">
        <v>3</v>
      </c>
      <c r="D90" s="17" t="s">
        <v>198</v>
      </c>
      <c r="E90" s="17" t="s">
        <v>134</v>
      </c>
      <c r="F90" s="20">
        <f t="shared" si="3"/>
        <v>2.1417000000000002</v>
      </c>
      <c r="H90" s="20">
        <f t="shared" si="4"/>
        <v>2.1417000000000002</v>
      </c>
      <c r="J90" s="20">
        <f t="shared" si="5"/>
        <v>-2.1417000000000002</v>
      </c>
    </row>
    <row r="91" spans="1:10" ht="18.3" x14ac:dyDescent="0.7">
      <c r="A91" s="17" t="s">
        <v>11</v>
      </c>
      <c r="B91" s="17">
        <v>26</v>
      </c>
      <c r="C91" s="17">
        <v>3</v>
      </c>
      <c r="D91" s="17" t="s">
        <v>199</v>
      </c>
      <c r="E91" s="17" t="s">
        <v>135</v>
      </c>
      <c r="F91" s="20">
        <f t="shared" si="3"/>
        <v>2.2042999999999999</v>
      </c>
      <c r="H91" s="20">
        <f t="shared" si="4"/>
        <v>2.2042999999999999</v>
      </c>
      <c r="J91" s="20">
        <f t="shared" si="5"/>
        <v>-2.2042999999999999</v>
      </c>
    </row>
    <row r="92" spans="1:10" ht="18.3" x14ac:dyDescent="0.7">
      <c r="A92" s="17" t="s">
        <v>11</v>
      </c>
      <c r="B92" s="17">
        <v>27</v>
      </c>
      <c r="C92" s="17">
        <v>3</v>
      </c>
      <c r="D92" s="17" t="s">
        <v>200</v>
      </c>
      <c r="E92" s="17" t="s">
        <v>136</v>
      </c>
      <c r="F92" s="20">
        <f t="shared" si="3"/>
        <v>1.4490999999999998</v>
      </c>
      <c r="H92" s="20">
        <f t="shared" si="4"/>
        <v>1.4490999999999998</v>
      </c>
      <c r="J92" s="20">
        <f t="shared" si="5"/>
        <v>-1.4490999999999998</v>
      </c>
    </row>
    <row r="93" spans="1:10" ht="18.3" x14ac:dyDescent="0.7">
      <c r="A93" s="17" t="s">
        <v>11</v>
      </c>
      <c r="B93" s="17">
        <v>28</v>
      </c>
      <c r="C93" s="17">
        <v>3</v>
      </c>
      <c r="D93" s="17" t="s">
        <v>201</v>
      </c>
      <c r="E93" s="17" t="s">
        <v>137</v>
      </c>
      <c r="F93" s="20">
        <f t="shared" si="3"/>
        <v>2.2590000000000003</v>
      </c>
      <c r="H93" s="20">
        <f t="shared" si="4"/>
        <v>2.2590000000000003</v>
      </c>
      <c r="J93" s="20">
        <f t="shared" si="5"/>
        <v>-2.2590000000000003</v>
      </c>
    </row>
    <row r="94" spans="1:10" ht="18.3" x14ac:dyDescent="0.7">
      <c r="A94" s="17" t="s">
        <v>11</v>
      </c>
      <c r="B94" s="17">
        <v>29</v>
      </c>
      <c r="C94" s="17">
        <v>3</v>
      </c>
      <c r="D94" s="17" t="s">
        <v>202</v>
      </c>
      <c r="E94" s="17" t="s">
        <v>138</v>
      </c>
      <c r="F94" s="20">
        <f t="shared" si="3"/>
        <v>1.9991000000000001</v>
      </c>
      <c r="H94" s="20">
        <f t="shared" si="4"/>
        <v>1.9991000000000001</v>
      </c>
      <c r="J94" s="20">
        <f t="shared" si="5"/>
        <v>-1.9991000000000001</v>
      </c>
    </row>
    <row r="95" spans="1:10" ht="18.3" x14ac:dyDescent="0.7">
      <c r="A95" s="17" t="s">
        <v>11</v>
      </c>
      <c r="B95" s="17">
        <v>30</v>
      </c>
      <c r="C95" s="17">
        <v>3</v>
      </c>
      <c r="D95" s="17" t="s">
        <v>203</v>
      </c>
      <c r="E95" s="17" t="s">
        <v>139</v>
      </c>
      <c r="F95" s="20">
        <f t="shared" si="3"/>
        <v>2.0025000000000004</v>
      </c>
      <c r="H95" s="20">
        <f t="shared" si="4"/>
        <v>2.0025000000000004</v>
      </c>
      <c r="J95" s="20">
        <f t="shared" si="5"/>
        <v>-2.0025000000000004</v>
      </c>
    </row>
    <row r="96" spans="1:10" ht="18.3" x14ac:dyDescent="0.7">
      <c r="A96" s="17" t="s">
        <v>11</v>
      </c>
      <c r="B96" s="17">
        <v>31</v>
      </c>
      <c r="C96" s="17">
        <v>3</v>
      </c>
      <c r="D96" s="17" t="s">
        <v>204</v>
      </c>
      <c r="E96" s="17" t="s">
        <v>140</v>
      </c>
      <c r="F96" s="20">
        <f t="shared" si="3"/>
        <v>2.0035999999999996</v>
      </c>
      <c r="H96" s="20">
        <f t="shared" si="4"/>
        <v>2.0035999999999996</v>
      </c>
      <c r="J96" s="20">
        <f t="shared" si="5"/>
        <v>-2.0035999999999996</v>
      </c>
    </row>
    <row r="97" spans="1:10" ht="18.3" x14ac:dyDescent="0.7">
      <c r="A97" s="17" t="s">
        <v>11</v>
      </c>
      <c r="B97" s="17">
        <v>32</v>
      </c>
      <c r="C97" s="17">
        <v>3</v>
      </c>
      <c r="D97" s="17" t="s">
        <v>205</v>
      </c>
      <c r="E97" s="17" t="s">
        <v>141</v>
      </c>
      <c r="F97" s="20">
        <f t="shared" si="3"/>
        <v>1.6473000000000002</v>
      </c>
      <c r="H97" s="20">
        <f t="shared" si="4"/>
        <v>1.6473000000000002</v>
      </c>
      <c r="J97" s="20">
        <f t="shared" si="5"/>
        <v>-1.6473000000000002</v>
      </c>
    </row>
    <row r="98" spans="1:10" ht="18.3" x14ac:dyDescent="0.7">
      <c r="C9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Trays</vt:lpstr>
      <vt:lpstr>Diet Weights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Erin Jane Lapasaran</cp:lastModifiedBy>
  <cp:lastPrinted>2018-06-08T15:43:58Z</cp:lastPrinted>
  <dcterms:created xsi:type="dcterms:W3CDTF">2018-06-07T17:15:45Z</dcterms:created>
  <dcterms:modified xsi:type="dcterms:W3CDTF">2018-06-09T13:18:32Z</dcterms:modified>
</cp:coreProperties>
</file>