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jbrown\Documents\GitHub\Lipid_Quantification\Data\"/>
    </mc:Choice>
  </mc:AlternateContent>
  <xr:revisionPtr revIDLastSave="0" documentId="10_ncr:100000_{2F5C33A2-6EE9-4057-BF3A-1A9A6610CFEB}" xr6:coauthVersionLast="31" xr6:coauthVersionMax="31" xr10:uidLastSave="{00000000-0000-0000-0000-000000000000}"/>
  <bookViews>
    <workbookView xWindow="75" yWindow="465" windowWidth="28725" windowHeight="17535" tabRatio="719" firstSheet="8" activeTab="11" xr2:uid="{00000000-000D-0000-FFFF-FFFF00000000}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>CONTSAMPdf!$A$1:$T$657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P546" i="13"/>
  <c r="Q546" i="13"/>
  <c r="R546" i="13"/>
  <c r="S546" i="13"/>
  <c r="P547" i="13"/>
  <c r="Q547" i="13"/>
  <c r="R547" i="13"/>
  <c r="S547" i="13"/>
  <c r="P548" i="13"/>
  <c r="Q548" i="13"/>
  <c r="R548" i="13"/>
  <c r="S548" i="13"/>
  <c r="P552" i="13"/>
  <c r="Q552" i="13"/>
  <c r="R552" i="13"/>
  <c r="S552" i="13"/>
  <c r="P553" i="13"/>
  <c r="Q553" i="13"/>
  <c r="R553" i="13"/>
  <c r="S553" i="13"/>
  <c r="P555" i="13"/>
  <c r="Q555" i="13"/>
  <c r="R555" i="13"/>
  <c r="S555" i="13"/>
  <c r="P556" i="13"/>
  <c r="Q556" i="13"/>
  <c r="R556" i="13"/>
  <c r="S556" i="13"/>
  <c r="P558" i="13"/>
  <c r="Q558" i="13"/>
  <c r="R558" i="13"/>
  <c r="S558" i="13"/>
  <c r="P559" i="13"/>
  <c r="Q559" i="13"/>
  <c r="R559" i="13"/>
  <c r="S559" i="13"/>
  <c r="P564" i="13"/>
  <c r="Q564" i="13"/>
  <c r="R564" i="13"/>
  <c r="S564" i="13"/>
  <c r="P565" i="13"/>
  <c r="Q565" i="13"/>
  <c r="R565" i="13"/>
  <c r="S565" i="13"/>
  <c r="P569" i="13"/>
  <c r="Q569" i="13"/>
  <c r="R569" i="13"/>
  <c r="S569" i="13"/>
  <c r="P570" i="13"/>
  <c r="Q570" i="13"/>
  <c r="R570" i="13"/>
  <c r="S570" i="13"/>
  <c r="P571" i="13"/>
  <c r="Q571" i="13"/>
  <c r="R571" i="13"/>
  <c r="S571" i="13"/>
  <c r="P2" i="13"/>
  <c r="Q2" i="13"/>
  <c r="R2" i="13"/>
  <c r="S2" i="13"/>
  <c r="P3" i="13"/>
  <c r="Q3" i="13"/>
  <c r="R3" i="13"/>
  <c r="S3" i="13"/>
  <c r="P5" i="13"/>
  <c r="Q5" i="13"/>
  <c r="R5" i="13"/>
  <c r="S5" i="13"/>
  <c r="P6" i="13"/>
  <c r="Q6" i="13"/>
  <c r="R6" i="13"/>
  <c r="S6" i="13"/>
  <c r="P557" i="13"/>
  <c r="Q557" i="13"/>
  <c r="R557" i="13"/>
  <c r="S557" i="13"/>
  <c r="P9" i="13"/>
  <c r="Q9" i="13"/>
  <c r="R9" i="13"/>
  <c r="S9" i="13"/>
  <c r="P11" i="13"/>
  <c r="Q11" i="13"/>
  <c r="R11" i="13"/>
  <c r="S11" i="13"/>
  <c r="P12" i="13"/>
  <c r="Q12" i="13"/>
  <c r="R12" i="13"/>
  <c r="S12" i="13"/>
  <c r="P14" i="13"/>
  <c r="Q14" i="13"/>
  <c r="R14" i="13"/>
  <c r="S14" i="13"/>
  <c r="P15" i="13"/>
  <c r="Q15" i="13"/>
  <c r="R15" i="13"/>
  <c r="S15" i="13"/>
  <c r="P16" i="13"/>
  <c r="Q16" i="13"/>
  <c r="R16" i="13"/>
  <c r="S16" i="13"/>
  <c r="P566" i="13"/>
  <c r="Q566" i="13"/>
  <c r="R566" i="13"/>
  <c r="S566" i="13"/>
  <c r="P572" i="13"/>
  <c r="Q572" i="13"/>
  <c r="R572" i="13"/>
  <c r="S572" i="13"/>
  <c r="P17" i="13"/>
  <c r="Q17" i="13"/>
  <c r="R17" i="13"/>
  <c r="S17" i="13"/>
  <c r="P573" i="13"/>
  <c r="Q573" i="13"/>
  <c r="R573" i="13"/>
  <c r="S573" i="13"/>
  <c r="P19" i="13"/>
  <c r="Q19" i="13"/>
  <c r="R19" i="13"/>
  <c r="S19" i="13"/>
  <c r="P4" i="13"/>
  <c r="Q4" i="13"/>
  <c r="R4" i="13"/>
  <c r="S4" i="13"/>
  <c r="P7" i="13"/>
  <c r="Q7" i="13"/>
  <c r="R7" i="13"/>
  <c r="S7" i="13"/>
  <c r="P8" i="13"/>
  <c r="Q8" i="13"/>
  <c r="R8" i="13"/>
  <c r="S8" i="13"/>
  <c r="P20" i="13"/>
  <c r="Q20" i="13"/>
  <c r="R20" i="13"/>
  <c r="S20" i="13"/>
  <c r="P10" i="13"/>
  <c r="Q10" i="13"/>
  <c r="R10" i="13"/>
  <c r="S10" i="13"/>
  <c r="P13" i="13"/>
  <c r="Q13" i="13"/>
  <c r="R13" i="13"/>
  <c r="S13" i="13"/>
  <c r="P21" i="13"/>
  <c r="Q21" i="13"/>
  <c r="R21" i="13"/>
  <c r="S21" i="13"/>
  <c r="P22" i="13"/>
  <c r="Q22" i="13"/>
  <c r="R22" i="13"/>
  <c r="S22" i="13"/>
  <c r="P23" i="13"/>
  <c r="Q23" i="13"/>
  <c r="R23" i="13"/>
  <c r="S23" i="13"/>
  <c r="P24" i="13"/>
  <c r="Q24" i="13"/>
  <c r="R24" i="13"/>
  <c r="S24" i="13"/>
  <c r="P25" i="13"/>
  <c r="Q25" i="13"/>
  <c r="R25" i="13"/>
  <c r="S25" i="13"/>
  <c r="P26" i="13"/>
  <c r="Q26" i="13"/>
  <c r="R26" i="13"/>
  <c r="S26" i="13"/>
  <c r="P18" i="13"/>
  <c r="Q18" i="13"/>
  <c r="R18" i="13"/>
  <c r="S18" i="13"/>
  <c r="P27" i="13"/>
  <c r="Q27" i="13"/>
  <c r="R27" i="13"/>
  <c r="S27" i="13"/>
  <c r="P369" i="13"/>
  <c r="Q369" i="13"/>
  <c r="R369" i="13"/>
  <c r="S369" i="13"/>
  <c r="P370" i="13"/>
  <c r="Q370" i="13"/>
  <c r="R370" i="13"/>
  <c r="S370" i="13"/>
  <c r="P379" i="13"/>
  <c r="Q379" i="13"/>
  <c r="R379" i="13"/>
  <c r="S379" i="13"/>
  <c r="P380" i="13"/>
  <c r="Q380" i="13"/>
  <c r="R380" i="13"/>
  <c r="S380" i="13"/>
  <c r="P382" i="13"/>
  <c r="Q382" i="13"/>
  <c r="R382" i="13"/>
  <c r="S382" i="13"/>
  <c r="P383" i="13"/>
  <c r="Q383" i="13"/>
  <c r="R383" i="13"/>
  <c r="S383" i="13"/>
  <c r="P386" i="13"/>
  <c r="Q386" i="13"/>
  <c r="R386" i="13"/>
  <c r="S386" i="13"/>
  <c r="P387" i="13"/>
  <c r="Q387" i="13"/>
  <c r="R387" i="13"/>
  <c r="S387" i="13"/>
  <c r="P395" i="13"/>
  <c r="Q395" i="13"/>
  <c r="R395" i="13"/>
  <c r="S395" i="13"/>
  <c r="P396" i="13"/>
  <c r="Q396" i="13"/>
  <c r="R396" i="13"/>
  <c r="S396" i="13"/>
  <c r="P399" i="13"/>
  <c r="Q399" i="13"/>
  <c r="R399" i="13"/>
  <c r="S399" i="13"/>
  <c r="P400" i="13"/>
  <c r="Q400" i="13"/>
  <c r="R400" i="13"/>
  <c r="S400" i="13"/>
  <c r="P402" i="13"/>
  <c r="Q402" i="13"/>
  <c r="R402" i="13"/>
  <c r="S402" i="13"/>
  <c r="P403" i="13"/>
  <c r="Q403" i="13"/>
  <c r="R403" i="13"/>
  <c r="S403" i="13"/>
  <c r="P404" i="13"/>
  <c r="Q404" i="13"/>
  <c r="R404" i="13"/>
  <c r="S404" i="13"/>
  <c r="P371" i="13"/>
  <c r="Q371" i="13"/>
  <c r="R371" i="13"/>
  <c r="S371" i="13"/>
  <c r="P372" i="13"/>
  <c r="Q372" i="13"/>
  <c r="R372" i="13"/>
  <c r="S372" i="13"/>
  <c r="P381" i="13"/>
  <c r="Q381" i="13"/>
  <c r="R381" i="13"/>
  <c r="S381" i="13"/>
  <c r="P554" i="13"/>
  <c r="Q554" i="13"/>
  <c r="R554" i="13"/>
  <c r="S554" i="13"/>
  <c r="P384" i="13"/>
  <c r="Q384" i="13"/>
  <c r="R384" i="13"/>
  <c r="S384" i="13"/>
  <c r="P385" i="13"/>
  <c r="Q385" i="13"/>
  <c r="R385" i="13"/>
  <c r="S385" i="13"/>
  <c r="P388" i="13"/>
  <c r="Q388" i="13"/>
  <c r="R388" i="13"/>
  <c r="S388" i="13"/>
  <c r="P389" i="13"/>
  <c r="Q389" i="13"/>
  <c r="R389" i="13"/>
  <c r="S389" i="13"/>
  <c r="P397" i="13"/>
  <c r="Q397" i="13"/>
  <c r="R397" i="13"/>
  <c r="S397" i="13"/>
  <c r="P398" i="13"/>
  <c r="Q398" i="13"/>
  <c r="R398" i="13"/>
  <c r="S398" i="13"/>
  <c r="P401" i="13"/>
  <c r="Q401" i="13"/>
  <c r="R401" i="13"/>
  <c r="S401" i="13"/>
  <c r="P567" i="13"/>
  <c r="Q567" i="13"/>
  <c r="R567" i="13"/>
  <c r="S567" i="13"/>
  <c r="P405" i="13"/>
  <c r="Q405" i="13"/>
  <c r="R405" i="13"/>
  <c r="S405" i="13"/>
  <c r="P406" i="13"/>
  <c r="Q406" i="13"/>
  <c r="R406" i="13"/>
  <c r="S406" i="13"/>
  <c r="P407" i="13"/>
  <c r="Q407" i="13"/>
  <c r="R407" i="13"/>
  <c r="S407" i="13"/>
  <c r="P408" i="13"/>
  <c r="Q408" i="13"/>
  <c r="R408" i="13"/>
  <c r="S408" i="13"/>
  <c r="P409" i="13"/>
  <c r="Q409" i="13"/>
  <c r="R409" i="13"/>
  <c r="S409" i="13"/>
  <c r="P418" i="13"/>
  <c r="Q418" i="13"/>
  <c r="R418" i="13"/>
  <c r="S418" i="13"/>
  <c r="P419" i="13"/>
  <c r="Q419" i="13"/>
  <c r="R419" i="13"/>
  <c r="S419" i="13"/>
  <c r="P426" i="13"/>
  <c r="Q426" i="13"/>
  <c r="R426" i="13"/>
  <c r="S426" i="13"/>
  <c r="P427" i="13"/>
  <c r="Q427" i="13"/>
  <c r="R427" i="13"/>
  <c r="S427" i="13"/>
  <c r="P434" i="13"/>
  <c r="Q434" i="13"/>
  <c r="R434" i="13"/>
  <c r="S434" i="13"/>
  <c r="P560" i="13"/>
  <c r="Q560" i="13"/>
  <c r="R560" i="13"/>
  <c r="S560" i="13"/>
  <c r="P439" i="13"/>
  <c r="Q439" i="13"/>
  <c r="R439" i="13"/>
  <c r="S439" i="13"/>
  <c r="P440" i="13"/>
  <c r="Q440" i="13"/>
  <c r="R440" i="13"/>
  <c r="S440" i="13"/>
  <c r="P441" i="13"/>
  <c r="Q441" i="13"/>
  <c r="R441" i="13"/>
  <c r="S441" i="13"/>
  <c r="P442" i="13"/>
  <c r="Q442" i="13"/>
  <c r="R442" i="13"/>
  <c r="S442" i="13"/>
  <c r="P410" i="13"/>
  <c r="Q410" i="13"/>
  <c r="R410" i="13"/>
  <c r="S410" i="13"/>
  <c r="P411" i="13"/>
  <c r="Q411" i="13"/>
  <c r="R411" i="13"/>
  <c r="S411" i="13"/>
  <c r="P420" i="13"/>
  <c r="Q420" i="13"/>
  <c r="R420" i="13"/>
  <c r="S420" i="13"/>
  <c r="P421" i="13"/>
  <c r="Q421" i="13"/>
  <c r="R421" i="13"/>
  <c r="S421" i="13"/>
  <c r="P428" i="13"/>
  <c r="Q428" i="13"/>
  <c r="R428" i="13"/>
  <c r="S428" i="13"/>
  <c r="P429" i="13"/>
  <c r="Q429" i="13"/>
  <c r="R429" i="13"/>
  <c r="S429" i="13"/>
  <c r="P435" i="13"/>
  <c r="Q435" i="13"/>
  <c r="R435" i="13"/>
  <c r="S435" i="13"/>
  <c r="P436" i="13"/>
  <c r="Q436" i="13"/>
  <c r="R436" i="13"/>
  <c r="S436" i="13"/>
  <c r="P443" i="13"/>
  <c r="Q443" i="13"/>
  <c r="R443" i="13"/>
  <c r="S443" i="13"/>
  <c r="P444" i="13"/>
  <c r="Q444" i="13"/>
  <c r="R444" i="13"/>
  <c r="S444" i="13"/>
  <c r="P450" i="13"/>
  <c r="Q450" i="13"/>
  <c r="R450" i="13"/>
  <c r="S450" i="13"/>
  <c r="P451" i="13"/>
  <c r="Q451" i="13"/>
  <c r="R451" i="13"/>
  <c r="S451" i="13"/>
  <c r="P452" i="13"/>
  <c r="Q452" i="13"/>
  <c r="R452" i="13"/>
  <c r="S452" i="13"/>
  <c r="P412" i="13"/>
  <c r="Q412" i="13"/>
  <c r="R412" i="13"/>
  <c r="S412" i="13"/>
  <c r="P413" i="13"/>
  <c r="Q413" i="13"/>
  <c r="R413" i="13"/>
  <c r="S413" i="13"/>
  <c r="P422" i="13"/>
  <c r="Q422" i="13"/>
  <c r="R422" i="13"/>
  <c r="S422" i="13"/>
  <c r="P423" i="13"/>
  <c r="Q423" i="13"/>
  <c r="R423" i="13"/>
  <c r="S423" i="13"/>
  <c r="P430" i="13"/>
  <c r="Q430" i="13"/>
  <c r="R430" i="13"/>
  <c r="S430" i="13"/>
  <c r="P431" i="13"/>
  <c r="Q431" i="13"/>
  <c r="R431" i="13"/>
  <c r="S431" i="13"/>
  <c r="P437" i="13"/>
  <c r="Q437" i="13"/>
  <c r="R437" i="13"/>
  <c r="S437" i="13"/>
  <c r="P438" i="13"/>
  <c r="Q438" i="13"/>
  <c r="R438" i="13"/>
  <c r="S438" i="13"/>
  <c r="P445" i="13"/>
  <c r="Q445" i="13"/>
  <c r="R445" i="13"/>
  <c r="S445" i="13"/>
  <c r="P446" i="13"/>
  <c r="Q446" i="13"/>
  <c r="R446" i="13"/>
  <c r="S446" i="13"/>
  <c r="P453" i="13"/>
  <c r="Q453" i="13"/>
  <c r="R453" i="13"/>
  <c r="S453" i="13"/>
  <c r="P454" i="13"/>
  <c r="Q454" i="13"/>
  <c r="R454" i="13"/>
  <c r="S454" i="13"/>
  <c r="P455" i="13"/>
  <c r="Q455" i="13"/>
  <c r="R455" i="13"/>
  <c r="S455" i="13"/>
  <c r="P456" i="13"/>
  <c r="Q456" i="13"/>
  <c r="R456" i="13"/>
  <c r="S456" i="13"/>
  <c r="P457" i="13"/>
  <c r="Q457" i="13"/>
  <c r="R457" i="13"/>
  <c r="S457" i="13"/>
  <c r="P458" i="13"/>
  <c r="Q458" i="13"/>
  <c r="R458" i="13"/>
  <c r="S458" i="13"/>
  <c r="P459" i="13"/>
  <c r="Q459" i="13"/>
  <c r="R459" i="13"/>
  <c r="S459" i="13"/>
  <c r="P462" i="13"/>
  <c r="Q462" i="13"/>
  <c r="R462" i="13"/>
  <c r="S462" i="13"/>
  <c r="P463" i="13"/>
  <c r="Q463" i="13"/>
  <c r="R463" i="13"/>
  <c r="S463" i="13"/>
  <c r="P464" i="13"/>
  <c r="Q464" i="13"/>
  <c r="R464" i="13"/>
  <c r="S464" i="13"/>
  <c r="P465" i="13"/>
  <c r="Q465" i="13"/>
  <c r="R465" i="13"/>
  <c r="S465" i="13"/>
  <c r="P466" i="13"/>
  <c r="Q466" i="13"/>
  <c r="R466" i="13"/>
  <c r="S466" i="13"/>
  <c r="P467" i="13"/>
  <c r="Q467" i="13"/>
  <c r="R467" i="13"/>
  <c r="S467" i="13"/>
  <c r="P468" i="13"/>
  <c r="Q468" i="13"/>
  <c r="R468" i="13"/>
  <c r="S468" i="13"/>
  <c r="P469" i="13"/>
  <c r="Q469" i="13"/>
  <c r="R469" i="13"/>
  <c r="S469" i="13"/>
  <c r="P479" i="13"/>
  <c r="Q479" i="13"/>
  <c r="R479" i="13"/>
  <c r="S479" i="13"/>
  <c r="P480" i="13"/>
  <c r="Q480" i="13"/>
  <c r="R480" i="13"/>
  <c r="S480" i="13"/>
  <c r="P481" i="13"/>
  <c r="Q481" i="13"/>
  <c r="R481" i="13"/>
  <c r="S481" i="13"/>
  <c r="P568" i="13"/>
  <c r="Q568" i="13"/>
  <c r="R568" i="13"/>
  <c r="S568" i="13"/>
  <c r="P485" i="13"/>
  <c r="Q485" i="13"/>
  <c r="R485" i="13"/>
  <c r="S485" i="13"/>
  <c r="P486" i="13"/>
  <c r="Q486" i="13"/>
  <c r="R486" i="13"/>
  <c r="S486" i="13"/>
  <c r="P487" i="13"/>
  <c r="Q487" i="13"/>
  <c r="R487" i="13"/>
  <c r="S487" i="13"/>
  <c r="P549" i="13"/>
  <c r="Q549" i="13"/>
  <c r="R549" i="13"/>
  <c r="S549" i="13"/>
  <c r="P550" i="13"/>
  <c r="Q550" i="13"/>
  <c r="R550" i="13"/>
  <c r="S550" i="13"/>
  <c r="P551" i="13"/>
  <c r="Q551" i="13"/>
  <c r="R551" i="13"/>
  <c r="S551" i="13"/>
  <c r="P414" i="13"/>
  <c r="Q414" i="13"/>
  <c r="R414" i="13"/>
  <c r="S414" i="13"/>
  <c r="P415" i="13"/>
  <c r="Q415" i="13"/>
  <c r="R415" i="13"/>
  <c r="S415" i="13"/>
  <c r="P416" i="13"/>
  <c r="Q416" i="13"/>
  <c r="R416" i="13"/>
  <c r="S416" i="13"/>
  <c r="P417" i="13"/>
  <c r="Q417" i="13"/>
  <c r="R417" i="13"/>
  <c r="S417" i="13"/>
  <c r="P424" i="13"/>
  <c r="Q424" i="13"/>
  <c r="R424" i="13"/>
  <c r="S424" i="13"/>
  <c r="P425" i="13"/>
  <c r="Q425" i="13"/>
  <c r="R425" i="13"/>
  <c r="S425" i="13"/>
  <c r="P432" i="13"/>
  <c r="Q432" i="13"/>
  <c r="R432" i="13"/>
  <c r="S432" i="13"/>
  <c r="P433" i="13"/>
  <c r="Q433" i="13"/>
  <c r="R433" i="13"/>
  <c r="S433" i="13"/>
  <c r="P447" i="13"/>
  <c r="Q447" i="13"/>
  <c r="R447" i="13"/>
  <c r="S447" i="13"/>
  <c r="P448" i="13"/>
  <c r="Q448" i="13"/>
  <c r="R448" i="13"/>
  <c r="S448" i="13"/>
  <c r="P449" i="13"/>
  <c r="Q449" i="13"/>
  <c r="R449" i="13"/>
  <c r="S449" i="13"/>
  <c r="P373" i="13"/>
  <c r="Q373" i="13"/>
  <c r="R373" i="13"/>
  <c r="S373" i="13"/>
  <c r="P374" i="13"/>
  <c r="Q374" i="13"/>
  <c r="R374" i="13"/>
  <c r="S374" i="13"/>
  <c r="P375" i="13"/>
  <c r="Q375" i="13"/>
  <c r="R375" i="13"/>
  <c r="S375" i="13"/>
  <c r="P376" i="13"/>
  <c r="Q376" i="13"/>
  <c r="R376" i="13"/>
  <c r="S376" i="13"/>
  <c r="P377" i="13"/>
  <c r="Q377" i="13"/>
  <c r="R377" i="13"/>
  <c r="S377" i="13"/>
  <c r="P378" i="13"/>
  <c r="Q378" i="13"/>
  <c r="R378" i="13"/>
  <c r="S378" i="13"/>
  <c r="P561" i="13"/>
  <c r="Q561" i="13"/>
  <c r="R561" i="13"/>
  <c r="S561" i="13"/>
  <c r="P390" i="13"/>
  <c r="Q390" i="13"/>
  <c r="R390" i="13"/>
  <c r="S390" i="13"/>
  <c r="P391" i="13"/>
  <c r="Q391" i="13"/>
  <c r="R391" i="13"/>
  <c r="S391" i="13"/>
  <c r="P392" i="13"/>
  <c r="Q392" i="13"/>
  <c r="R392" i="13"/>
  <c r="S392" i="13"/>
  <c r="P393" i="13"/>
  <c r="Q393" i="13"/>
  <c r="R393" i="13"/>
  <c r="S393" i="13"/>
  <c r="P394" i="13"/>
  <c r="Q394" i="13"/>
  <c r="R394" i="13"/>
  <c r="S394" i="13"/>
  <c r="P460" i="13"/>
  <c r="Q460" i="13"/>
  <c r="R460" i="13"/>
  <c r="S460" i="13"/>
  <c r="P461" i="13"/>
  <c r="Q461" i="13"/>
  <c r="R461" i="13"/>
  <c r="S461" i="13"/>
  <c r="P562" i="13"/>
  <c r="Q562" i="13"/>
  <c r="R562" i="13"/>
  <c r="S562" i="13"/>
  <c r="P470" i="13"/>
  <c r="Q470" i="13"/>
  <c r="R470" i="13"/>
  <c r="S470" i="13"/>
  <c r="P501" i="13"/>
  <c r="Q501" i="13"/>
  <c r="R501" i="13"/>
  <c r="S501" i="13"/>
  <c r="P502" i="13"/>
  <c r="Q502" i="13"/>
  <c r="R502" i="13"/>
  <c r="S502" i="13"/>
  <c r="P503" i="13"/>
  <c r="Q503" i="13"/>
  <c r="R503" i="13"/>
  <c r="S503" i="13"/>
  <c r="P563" i="13"/>
  <c r="Q563" i="13"/>
  <c r="R563" i="13"/>
  <c r="S563" i="13"/>
  <c r="P471" i="13"/>
  <c r="Q471" i="13"/>
  <c r="R471" i="13"/>
  <c r="S471" i="13"/>
  <c r="P472" i="13"/>
  <c r="Q472" i="13"/>
  <c r="R472" i="13"/>
  <c r="S472" i="13"/>
  <c r="P473" i="13"/>
  <c r="Q473" i="13"/>
  <c r="R473" i="13"/>
  <c r="S473" i="13"/>
  <c r="P474" i="13"/>
  <c r="Q474" i="13"/>
  <c r="R474" i="13"/>
  <c r="S474" i="13"/>
  <c r="P475" i="13"/>
  <c r="Q475" i="13"/>
  <c r="R475" i="13"/>
  <c r="S475" i="13"/>
  <c r="P476" i="13"/>
  <c r="Q476" i="13"/>
  <c r="R476" i="13"/>
  <c r="S476" i="13"/>
  <c r="P477" i="13"/>
  <c r="Q477" i="13"/>
  <c r="R477" i="13"/>
  <c r="S477" i="13"/>
  <c r="P504" i="13"/>
  <c r="Q504" i="13"/>
  <c r="R504" i="13"/>
  <c r="S504" i="13"/>
  <c r="P478" i="13"/>
  <c r="Q478" i="13"/>
  <c r="R478" i="13"/>
  <c r="S478" i="13"/>
  <c r="P482" i="13"/>
  <c r="Q482" i="13"/>
  <c r="R482" i="13"/>
  <c r="S482" i="13"/>
  <c r="P483" i="13"/>
  <c r="Q483" i="13"/>
  <c r="R483" i="13"/>
  <c r="S483" i="13"/>
  <c r="P484" i="13"/>
  <c r="Q484" i="13"/>
  <c r="R484" i="13"/>
  <c r="S484" i="13"/>
  <c r="P488" i="13"/>
  <c r="Q488" i="13"/>
  <c r="R488" i="13"/>
  <c r="S488" i="13"/>
  <c r="P489" i="13"/>
  <c r="Q489" i="13"/>
  <c r="R489" i="13"/>
  <c r="S489" i="13"/>
  <c r="P490" i="13"/>
  <c r="Q490" i="13"/>
  <c r="R490" i="13"/>
  <c r="S490" i="13"/>
  <c r="P505" i="13"/>
  <c r="Q505" i="13"/>
  <c r="R505" i="13"/>
  <c r="S505" i="13"/>
  <c r="P506" i="13"/>
  <c r="Q506" i="13"/>
  <c r="R506" i="13"/>
  <c r="S506" i="13"/>
  <c r="P507" i="13"/>
  <c r="Q507" i="13"/>
  <c r="R507" i="13"/>
  <c r="S507" i="13"/>
  <c r="P368" i="13"/>
  <c r="Q368" i="13"/>
  <c r="R368" i="13"/>
  <c r="S368" i="13"/>
  <c r="P509" i="13"/>
  <c r="Q509" i="13"/>
  <c r="R509" i="13"/>
  <c r="S509" i="13"/>
  <c r="P510" i="13"/>
  <c r="Q510" i="13"/>
  <c r="R510" i="13"/>
  <c r="S510" i="13"/>
  <c r="P511" i="13"/>
  <c r="Q511" i="13"/>
  <c r="R511" i="13"/>
  <c r="S511" i="13"/>
  <c r="P512" i="13"/>
  <c r="Q512" i="13"/>
  <c r="R512" i="13"/>
  <c r="S512" i="13"/>
  <c r="P526" i="13"/>
  <c r="Q526" i="13"/>
  <c r="R526" i="13"/>
  <c r="S526" i="13"/>
  <c r="P585" i="13"/>
  <c r="Q585" i="13"/>
  <c r="R585" i="13"/>
  <c r="S585" i="13"/>
  <c r="P586" i="13"/>
  <c r="Q586" i="13"/>
  <c r="R586" i="13"/>
  <c r="S586" i="13"/>
  <c r="P587" i="13"/>
  <c r="Q587" i="13"/>
  <c r="R587" i="13"/>
  <c r="S587" i="13"/>
  <c r="P588" i="13"/>
  <c r="Q588" i="13"/>
  <c r="R588" i="13"/>
  <c r="S588" i="13"/>
  <c r="P589" i="13"/>
  <c r="Q589" i="13"/>
  <c r="R589" i="13"/>
  <c r="S589" i="13"/>
  <c r="P590" i="13"/>
  <c r="Q590" i="13"/>
  <c r="R590" i="13"/>
  <c r="S590" i="13"/>
  <c r="P591" i="13"/>
  <c r="Q591" i="13"/>
  <c r="R591" i="13"/>
  <c r="S591" i="13"/>
  <c r="P536" i="13"/>
  <c r="Q536" i="13"/>
  <c r="R536" i="13"/>
  <c r="S536" i="13"/>
  <c r="P537" i="13"/>
  <c r="Q537" i="13"/>
  <c r="R537" i="13"/>
  <c r="S537" i="13"/>
  <c r="P538" i="13"/>
  <c r="Q538" i="13"/>
  <c r="R538" i="13"/>
  <c r="S538" i="13"/>
  <c r="P508" i="13"/>
  <c r="Q508" i="13"/>
  <c r="R508" i="13"/>
  <c r="S508" i="13"/>
  <c r="P539" i="13"/>
  <c r="Q539" i="13"/>
  <c r="R539" i="13"/>
  <c r="S539" i="13"/>
  <c r="P540" i="13"/>
  <c r="Q540" i="13"/>
  <c r="R540" i="13"/>
  <c r="S540" i="13"/>
  <c r="P541" i="13"/>
  <c r="Q541" i="13"/>
  <c r="R541" i="13"/>
  <c r="S541" i="13"/>
  <c r="P542" i="13"/>
  <c r="Q542" i="13"/>
  <c r="R542" i="13"/>
  <c r="S542" i="13"/>
  <c r="P308" i="13"/>
  <c r="Q308" i="13"/>
  <c r="R308" i="13"/>
  <c r="S308" i="13"/>
  <c r="P309" i="13"/>
  <c r="Q309" i="13"/>
  <c r="R309" i="13"/>
  <c r="S309" i="13"/>
  <c r="P543" i="13"/>
  <c r="Q543" i="13"/>
  <c r="R543" i="13"/>
  <c r="S543" i="13"/>
  <c r="P544" i="13"/>
  <c r="Q544" i="13"/>
  <c r="R544" i="13"/>
  <c r="S544" i="13"/>
  <c r="P330" i="13"/>
  <c r="Q330" i="13"/>
  <c r="R330" i="13"/>
  <c r="S330" i="13"/>
  <c r="P331" i="13"/>
  <c r="Q331" i="13"/>
  <c r="R331" i="13"/>
  <c r="S331" i="13"/>
  <c r="P332" i="13"/>
  <c r="Q332" i="13"/>
  <c r="R332" i="13"/>
  <c r="S332" i="13"/>
  <c r="P336" i="13"/>
  <c r="Q336" i="13"/>
  <c r="R336" i="13"/>
  <c r="S336" i="13"/>
  <c r="P337" i="13"/>
  <c r="Q337" i="13"/>
  <c r="R337" i="13"/>
  <c r="S337" i="13"/>
  <c r="P338" i="13"/>
  <c r="Q338" i="13"/>
  <c r="R338" i="13"/>
  <c r="S338" i="13"/>
  <c r="P339" i="13"/>
  <c r="Q339" i="13"/>
  <c r="R339" i="13"/>
  <c r="S339" i="13"/>
  <c r="P300" i="13"/>
  <c r="Q300" i="13"/>
  <c r="R300" i="13"/>
  <c r="S300" i="13"/>
  <c r="P301" i="13"/>
  <c r="Q301" i="13"/>
  <c r="R301" i="13"/>
  <c r="S301" i="13"/>
  <c r="P302" i="13"/>
  <c r="Q302" i="13"/>
  <c r="R302" i="13"/>
  <c r="S302" i="13"/>
  <c r="P303" i="13"/>
  <c r="Q303" i="13"/>
  <c r="R303" i="13"/>
  <c r="S303" i="13"/>
  <c r="P310" i="13"/>
  <c r="Q310" i="13"/>
  <c r="R310" i="13"/>
  <c r="S310" i="13"/>
  <c r="P311" i="13"/>
  <c r="Q311" i="13"/>
  <c r="R311" i="13"/>
  <c r="S311" i="13"/>
  <c r="P312" i="13"/>
  <c r="Q312" i="13"/>
  <c r="R312" i="13"/>
  <c r="S312" i="13"/>
  <c r="P313" i="13"/>
  <c r="Q313" i="13"/>
  <c r="R313" i="13"/>
  <c r="S313" i="13"/>
  <c r="P333" i="13"/>
  <c r="Q333" i="13"/>
  <c r="R333" i="13"/>
  <c r="S333" i="13"/>
  <c r="P334" i="13"/>
  <c r="Q334" i="13"/>
  <c r="R334" i="13"/>
  <c r="S334" i="13"/>
  <c r="P335" i="13"/>
  <c r="Q335" i="13"/>
  <c r="R335" i="13"/>
  <c r="S335" i="13"/>
  <c r="P340" i="13"/>
  <c r="Q340" i="13"/>
  <c r="R340" i="13"/>
  <c r="S340" i="13"/>
  <c r="P341" i="13"/>
  <c r="Q341" i="13"/>
  <c r="R341" i="13"/>
  <c r="S341" i="13"/>
  <c r="P342" i="13"/>
  <c r="Q342" i="13"/>
  <c r="R342" i="13"/>
  <c r="S342" i="13"/>
  <c r="P343" i="13"/>
  <c r="Q343" i="13"/>
  <c r="R343" i="13"/>
  <c r="S343" i="13"/>
  <c r="P597" i="13"/>
  <c r="Q597" i="13"/>
  <c r="R597" i="13"/>
  <c r="S597" i="13"/>
  <c r="P363" i="13"/>
  <c r="Q363" i="13"/>
  <c r="R363" i="13"/>
  <c r="S363" i="13"/>
  <c r="P364" i="13"/>
  <c r="Q364" i="13"/>
  <c r="R364" i="13"/>
  <c r="S364" i="13"/>
  <c r="P365" i="13"/>
  <c r="Q365" i="13"/>
  <c r="R365" i="13"/>
  <c r="S365" i="13"/>
  <c r="P304" i="13"/>
  <c r="Q304" i="13"/>
  <c r="R304" i="13"/>
  <c r="S304" i="13"/>
  <c r="P305" i="13"/>
  <c r="Q305" i="13"/>
  <c r="R305" i="13"/>
  <c r="S305" i="13"/>
  <c r="P306" i="13"/>
  <c r="Q306" i="13"/>
  <c r="R306" i="13"/>
  <c r="S306" i="13"/>
  <c r="P307" i="13"/>
  <c r="Q307" i="13"/>
  <c r="R307" i="13"/>
  <c r="S307" i="13"/>
  <c r="P314" i="13"/>
  <c r="Q314" i="13"/>
  <c r="R314" i="13"/>
  <c r="S314" i="13"/>
  <c r="P315" i="13"/>
  <c r="Q315" i="13"/>
  <c r="R315" i="13"/>
  <c r="S315" i="13"/>
  <c r="P316" i="13"/>
  <c r="Q316" i="13"/>
  <c r="R316" i="13"/>
  <c r="S316" i="13"/>
  <c r="P317" i="13"/>
  <c r="Q317" i="13"/>
  <c r="R317" i="13"/>
  <c r="S317" i="13"/>
  <c r="P348" i="13"/>
  <c r="Q348" i="13"/>
  <c r="R348" i="13"/>
  <c r="S348" i="13"/>
  <c r="P349" i="13"/>
  <c r="Q349" i="13"/>
  <c r="R349" i="13"/>
  <c r="S349" i="13"/>
  <c r="P350" i="13"/>
  <c r="Q350" i="13"/>
  <c r="R350" i="13"/>
  <c r="S350" i="13"/>
  <c r="P351" i="13"/>
  <c r="Q351" i="13"/>
  <c r="R351" i="13"/>
  <c r="S351" i="13"/>
  <c r="P354" i="13"/>
  <c r="Q354" i="13"/>
  <c r="R354" i="13"/>
  <c r="S354" i="13"/>
  <c r="P366" i="13"/>
  <c r="Q366" i="13"/>
  <c r="R366" i="13"/>
  <c r="S366" i="13"/>
  <c r="P613" i="13"/>
  <c r="Q613" i="13"/>
  <c r="R613" i="13"/>
  <c r="S613" i="13"/>
  <c r="P614" i="13"/>
  <c r="Q614" i="13"/>
  <c r="R614" i="13"/>
  <c r="S614" i="13"/>
  <c r="P574" i="13"/>
  <c r="Q574" i="13"/>
  <c r="R574" i="13"/>
  <c r="S574" i="13"/>
  <c r="P575" i="13"/>
  <c r="Q575" i="13"/>
  <c r="R575" i="13"/>
  <c r="S575" i="13"/>
  <c r="P576" i="13"/>
  <c r="Q576" i="13"/>
  <c r="R576" i="13"/>
  <c r="S576" i="13"/>
  <c r="P577" i="13"/>
  <c r="Q577" i="13"/>
  <c r="R577" i="13"/>
  <c r="S577" i="13"/>
  <c r="P318" i="13"/>
  <c r="Q318" i="13"/>
  <c r="R318" i="13"/>
  <c r="S318" i="13"/>
  <c r="P578" i="13"/>
  <c r="Q578" i="13"/>
  <c r="R578" i="13"/>
  <c r="S578" i="13"/>
  <c r="P579" i="13"/>
  <c r="Q579" i="13"/>
  <c r="R579" i="13"/>
  <c r="S579" i="13"/>
  <c r="P580" i="13"/>
  <c r="Q580" i="13"/>
  <c r="R580" i="13"/>
  <c r="S580" i="13"/>
  <c r="P593" i="13"/>
  <c r="Q593" i="13"/>
  <c r="R593" i="13"/>
  <c r="S593" i="13"/>
  <c r="P594" i="13"/>
  <c r="Q594" i="13"/>
  <c r="R594" i="13"/>
  <c r="S594" i="13"/>
  <c r="P595" i="13"/>
  <c r="Q595" i="13"/>
  <c r="R595" i="13"/>
  <c r="S595" i="13"/>
  <c r="P352" i="13"/>
  <c r="Q352" i="13"/>
  <c r="R352" i="13"/>
  <c r="S352" i="13"/>
  <c r="P598" i="13"/>
  <c r="Q598" i="13"/>
  <c r="R598" i="13"/>
  <c r="S598" i="13"/>
  <c r="P618" i="13"/>
  <c r="Q618" i="13"/>
  <c r="R618" i="13"/>
  <c r="S618" i="13"/>
  <c r="P619" i="13"/>
  <c r="Q619" i="13"/>
  <c r="R619" i="13"/>
  <c r="S619" i="13"/>
  <c r="P367" i="13"/>
  <c r="Q367" i="13"/>
  <c r="R367" i="13"/>
  <c r="S367" i="13"/>
  <c r="P513" i="13"/>
  <c r="Q513" i="13"/>
  <c r="R513" i="13"/>
  <c r="S513" i="13"/>
  <c r="P491" i="13"/>
  <c r="Q491" i="13"/>
  <c r="R491" i="13"/>
  <c r="S491" i="13"/>
  <c r="P581" i="13"/>
  <c r="Q581" i="13"/>
  <c r="R581" i="13"/>
  <c r="S581" i="13"/>
  <c r="P514" i="13"/>
  <c r="Q514" i="13"/>
  <c r="R514" i="13"/>
  <c r="S514" i="13"/>
  <c r="P519" i="13"/>
  <c r="Q519" i="13"/>
  <c r="R519" i="13"/>
  <c r="S519" i="13"/>
  <c r="P520" i="13"/>
  <c r="Q520" i="13"/>
  <c r="R520" i="13"/>
  <c r="S520" i="13"/>
  <c r="P492" i="13"/>
  <c r="Q492" i="13"/>
  <c r="R492" i="13"/>
  <c r="S492" i="13"/>
  <c r="P493" i="13"/>
  <c r="Q493" i="13"/>
  <c r="R493" i="13"/>
  <c r="S493" i="13"/>
  <c r="P494" i="13"/>
  <c r="Q494" i="13"/>
  <c r="R494" i="13"/>
  <c r="S494" i="13"/>
  <c r="P495" i="13"/>
  <c r="Q495" i="13"/>
  <c r="R495" i="13"/>
  <c r="S495" i="13"/>
  <c r="P496" i="13"/>
  <c r="Q496" i="13"/>
  <c r="R496" i="13"/>
  <c r="S496" i="13"/>
  <c r="P497" i="13"/>
  <c r="Q497" i="13"/>
  <c r="R497" i="13"/>
  <c r="S497" i="13"/>
  <c r="P531" i="13"/>
  <c r="Q531" i="13"/>
  <c r="R531" i="13"/>
  <c r="S531" i="13"/>
  <c r="P498" i="13"/>
  <c r="Q498" i="13"/>
  <c r="R498" i="13"/>
  <c r="S498" i="13"/>
  <c r="P499" i="13"/>
  <c r="Q499" i="13"/>
  <c r="R499" i="13"/>
  <c r="S499" i="13"/>
  <c r="P500" i="13"/>
  <c r="Q500" i="13"/>
  <c r="R500" i="13"/>
  <c r="S500" i="13"/>
  <c r="P515" i="13"/>
  <c r="Q515" i="13"/>
  <c r="R515" i="13"/>
  <c r="S515" i="13"/>
  <c r="P516" i="13"/>
  <c r="Q516" i="13"/>
  <c r="R516" i="13"/>
  <c r="S516" i="13"/>
  <c r="P517" i="13"/>
  <c r="Q517" i="13"/>
  <c r="R517" i="13"/>
  <c r="S517" i="13"/>
  <c r="P518" i="13"/>
  <c r="Q518" i="13"/>
  <c r="R518" i="13"/>
  <c r="S518" i="13"/>
  <c r="P521" i="13"/>
  <c r="Q521" i="13"/>
  <c r="R521" i="13"/>
  <c r="S521" i="13"/>
  <c r="P522" i="13"/>
  <c r="Q522" i="13"/>
  <c r="R522" i="13"/>
  <c r="S522" i="13"/>
  <c r="P523" i="13"/>
  <c r="Q523" i="13"/>
  <c r="R523" i="13"/>
  <c r="S523" i="13"/>
  <c r="P524" i="13"/>
  <c r="Q524" i="13"/>
  <c r="R524" i="13"/>
  <c r="S524" i="13"/>
  <c r="P527" i="13"/>
  <c r="Q527" i="13"/>
  <c r="R527" i="13"/>
  <c r="S527" i="13"/>
  <c r="P528" i="13"/>
  <c r="Q528" i="13"/>
  <c r="R528" i="13"/>
  <c r="S528" i="13"/>
  <c r="P529" i="13"/>
  <c r="Q529" i="13"/>
  <c r="R529" i="13"/>
  <c r="S529" i="13"/>
  <c r="P530" i="13"/>
  <c r="Q530" i="13"/>
  <c r="R530" i="13"/>
  <c r="S530" i="13"/>
  <c r="P532" i="13"/>
  <c r="Q532" i="13"/>
  <c r="R532" i="13"/>
  <c r="S532" i="13"/>
  <c r="P533" i="13"/>
  <c r="Q533" i="13"/>
  <c r="R533" i="13"/>
  <c r="S533" i="13"/>
  <c r="P534" i="13"/>
  <c r="Q534" i="13"/>
  <c r="R534" i="13"/>
  <c r="S534" i="13"/>
  <c r="P535" i="13"/>
  <c r="Q535" i="13"/>
  <c r="R535" i="13"/>
  <c r="S535" i="13"/>
  <c r="P582" i="13"/>
  <c r="Q582" i="13"/>
  <c r="R582" i="13"/>
  <c r="S582" i="13"/>
  <c r="P319" i="13"/>
  <c r="Q319" i="13"/>
  <c r="R319" i="13"/>
  <c r="S319" i="13"/>
  <c r="P320" i="13"/>
  <c r="Q320" i="13"/>
  <c r="R320" i="13"/>
  <c r="S320" i="13"/>
  <c r="P321" i="13"/>
  <c r="Q321" i="13"/>
  <c r="R321" i="13"/>
  <c r="S321" i="13"/>
  <c r="P325" i="13"/>
  <c r="Q325" i="13"/>
  <c r="R325" i="13"/>
  <c r="S325" i="13"/>
  <c r="P326" i="13"/>
  <c r="Q326" i="13"/>
  <c r="R326" i="13"/>
  <c r="S326" i="13"/>
  <c r="P584" i="13"/>
  <c r="Q584" i="13"/>
  <c r="R584" i="13"/>
  <c r="S584" i="13"/>
  <c r="P327" i="13"/>
  <c r="Q327" i="13"/>
  <c r="R327" i="13"/>
  <c r="S327" i="13"/>
  <c r="P344" i="13"/>
  <c r="Q344" i="13"/>
  <c r="R344" i="13"/>
  <c r="S344" i="13"/>
  <c r="P345" i="13"/>
  <c r="Q345" i="13"/>
  <c r="R345" i="13"/>
  <c r="S345" i="13"/>
  <c r="P346" i="13"/>
  <c r="Q346" i="13"/>
  <c r="R346" i="13"/>
  <c r="S346" i="13"/>
  <c r="P592" i="13"/>
  <c r="Q592" i="13"/>
  <c r="R592" i="13"/>
  <c r="S592" i="13"/>
  <c r="P355" i="13"/>
  <c r="Q355" i="13"/>
  <c r="R355" i="13"/>
  <c r="S355" i="13"/>
  <c r="P356" i="13"/>
  <c r="Q356" i="13"/>
  <c r="R356" i="13"/>
  <c r="S356" i="13"/>
  <c r="P357" i="13"/>
  <c r="Q357" i="13"/>
  <c r="R357" i="13"/>
  <c r="S357" i="13"/>
  <c r="P358" i="13"/>
  <c r="Q358" i="13"/>
  <c r="R358" i="13"/>
  <c r="S358" i="13"/>
  <c r="P322" i="13"/>
  <c r="Q322" i="13"/>
  <c r="R322" i="13"/>
  <c r="S322" i="13"/>
  <c r="P323" i="13"/>
  <c r="Q323" i="13"/>
  <c r="R323" i="13"/>
  <c r="S323" i="13"/>
  <c r="P583" i="13"/>
  <c r="Q583" i="13"/>
  <c r="R583" i="13"/>
  <c r="S583" i="13"/>
  <c r="P324" i="13"/>
  <c r="Q324" i="13"/>
  <c r="R324" i="13"/>
  <c r="S324" i="13"/>
  <c r="P328" i="13"/>
  <c r="Q328" i="13"/>
  <c r="R328" i="13"/>
  <c r="S328" i="13"/>
  <c r="P329" i="13"/>
  <c r="Q329" i="13"/>
  <c r="R329" i="13"/>
  <c r="S329" i="13"/>
  <c r="P35" i="13"/>
  <c r="Q35" i="13"/>
  <c r="R35" i="13"/>
  <c r="S35" i="13"/>
  <c r="P36" i="13"/>
  <c r="Q36" i="13"/>
  <c r="R36" i="13"/>
  <c r="S36" i="13"/>
  <c r="P347" i="13"/>
  <c r="Q347" i="13"/>
  <c r="R347" i="13"/>
  <c r="S347" i="13"/>
  <c r="P44" i="13"/>
  <c r="Q44" i="13"/>
  <c r="R44" i="13"/>
  <c r="S44" i="13"/>
  <c r="P596" i="13"/>
  <c r="Q596" i="13"/>
  <c r="R596" i="13"/>
  <c r="S596" i="13"/>
  <c r="P353" i="13"/>
  <c r="Q353" i="13"/>
  <c r="R353" i="13"/>
  <c r="S353" i="13"/>
  <c r="P359" i="13"/>
  <c r="Q359" i="13"/>
  <c r="R359" i="13"/>
  <c r="S359" i="13"/>
  <c r="P360" i="13"/>
  <c r="Q360" i="13"/>
  <c r="R360" i="13"/>
  <c r="S360" i="13"/>
  <c r="P361" i="13"/>
  <c r="Q361" i="13"/>
  <c r="R361" i="13"/>
  <c r="S361" i="13"/>
  <c r="P362" i="13"/>
  <c r="Q362" i="13"/>
  <c r="R362" i="13"/>
  <c r="S362" i="13"/>
  <c r="P28" i="13"/>
  <c r="Q28" i="13"/>
  <c r="R28" i="13"/>
  <c r="S28" i="13"/>
  <c r="P29" i="13"/>
  <c r="Q29" i="13"/>
  <c r="R29" i="13"/>
  <c r="S29" i="13"/>
  <c r="P30" i="13"/>
  <c r="Q30" i="13"/>
  <c r="R30" i="13"/>
  <c r="S30" i="13"/>
  <c r="P31" i="13"/>
  <c r="Q31" i="13"/>
  <c r="R31" i="13"/>
  <c r="S31" i="13"/>
  <c r="P37" i="13"/>
  <c r="Q37" i="13"/>
  <c r="R37" i="13"/>
  <c r="S37" i="13"/>
  <c r="P38" i="13"/>
  <c r="Q38" i="13"/>
  <c r="R38" i="13"/>
  <c r="S38" i="13"/>
  <c r="P39" i="13"/>
  <c r="Q39" i="13"/>
  <c r="R39" i="13"/>
  <c r="S39" i="13"/>
  <c r="P40" i="13"/>
  <c r="Q40" i="13"/>
  <c r="R40" i="13"/>
  <c r="S40" i="13"/>
  <c r="P45" i="13"/>
  <c r="Q45" i="13"/>
  <c r="R45" i="13"/>
  <c r="S45" i="13"/>
  <c r="P46" i="13"/>
  <c r="Q46" i="13"/>
  <c r="R46" i="13"/>
  <c r="S46" i="13"/>
  <c r="P47" i="13"/>
  <c r="Q47" i="13"/>
  <c r="R47" i="13"/>
  <c r="S47" i="13"/>
  <c r="P48" i="13"/>
  <c r="Q48" i="13"/>
  <c r="R48" i="13"/>
  <c r="S48" i="13"/>
  <c r="P60" i="13"/>
  <c r="Q60" i="13"/>
  <c r="R60" i="13"/>
  <c r="S60" i="13"/>
  <c r="P61" i="13"/>
  <c r="Q61" i="13"/>
  <c r="R61" i="13"/>
  <c r="S61" i="13"/>
  <c r="P62" i="13"/>
  <c r="Q62" i="13"/>
  <c r="R62" i="13"/>
  <c r="S62" i="13"/>
  <c r="P63" i="13"/>
  <c r="Q63" i="13"/>
  <c r="R63" i="13"/>
  <c r="S63" i="13"/>
  <c r="P76" i="13"/>
  <c r="Q76" i="13"/>
  <c r="R76" i="13"/>
  <c r="S76" i="13"/>
  <c r="P32" i="13"/>
  <c r="Q32" i="13"/>
  <c r="R32" i="13"/>
  <c r="S32" i="13"/>
  <c r="P33" i="13"/>
  <c r="Q33" i="13"/>
  <c r="R33" i="13"/>
  <c r="S33" i="13"/>
  <c r="P34" i="13"/>
  <c r="Q34" i="13"/>
  <c r="R34" i="13"/>
  <c r="S34" i="13"/>
  <c r="P41" i="13"/>
  <c r="Q41" i="13"/>
  <c r="R41" i="13"/>
  <c r="S41" i="13"/>
  <c r="P42" i="13"/>
  <c r="Q42" i="13"/>
  <c r="R42" i="13"/>
  <c r="S42" i="13"/>
  <c r="P43" i="13"/>
  <c r="Q43" i="13"/>
  <c r="R43" i="13"/>
  <c r="S43" i="13"/>
  <c r="P80" i="13"/>
  <c r="Q80" i="13"/>
  <c r="R80" i="13"/>
  <c r="S80" i="13"/>
  <c r="P83" i="13"/>
  <c r="Q83" i="13"/>
  <c r="R83" i="13"/>
  <c r="S83" i="13"/>
  <c r="P57" i="13"/>
  <c r="Q57" i="13"/>
  <c r="R57" i="13"/>
  <c r="S57" i="13"/>
  <c r="P58" i="13"/>
  <c r="Q58" i="13"/>
  <c r="R58" i="13"/>
  <c r="S58" i="13"/>
  <c r="P59" i="13"/>
  <c r="Q59" i="13"/>
  <c r="R59" i="13"/>
  <c r="S59" i="13"/>
  <c r="P64" i="13"/>
  <c r="Q64" i="13"/>
  <c r="R64" i="13"/>
  <c r="S64" i="13"/>
  <c r="P65" i="13"/>
  <c r="Q65" i="13"/>
  <c r="R65" i="13"/>
  <c r="S65" i="13"/>
  <c r="P66" i="13"/>
  <c r="Q66" i="13"/>
  <c r="R66" i="13"/>
  <c r="S66" i="13"/>
  <c r="P67" i="13"/>
  <c r="Q67" i="13"/>
  <c r="R67" i="13"/>
  <c r="S67" i="13"/>
  <c r="P86" i="13"/>
  <c r="Q86" i="13"/>
  <c r="R86" i="13"/>
  <c r="S86" i="13"/>
  <c r="P77" i="13"/>
  <c r="Q77" i="13"/>
  <c r="R77" i="13"/>
  <c r="S77" i="13"/>
  <c r="P78" i="13"/>
  <c r="Q78" i="13"/>
  <c r="R78" i="13"/>
  <c r="S78" i="13"/>
  <c r="P79" i="13"/>
  <c r="Q79" i="13"/>
  <c r="R79" i="13"/>
  <c r="S79" i="13"/>
  <c r="P81" i="13"/>
  <c r="Q81" i="13"/>
  <c r="R81" i="13"/>
  <c r="S81" i="13"/>
  <c r="P82" i="13"/>
  <c r="Q82" i="13"/>
  <c r="R82" i="13"/>
  <c r="S82" i="13"/>
  <c r="P90" i="13"/>
  <c r="Q90" i="13"/>
  <c r="R90" i="13"/>
  <c r="S90" i="13"/>
  <c r="P525" i="13"/>
  <c r="Q525" i="13"/>
  <c r="R525" i="13"/>
  <c r="S525" i="13"/>
  <c r="P91" i="13"/>
  <c r="Q91" i="13"/>
  <c r="R91" i="13"/>
  <c r="S91" i="13"/>
  <c r="P599" i="13"/>
  <c r="Q599" i="13"/>
  <c r="R599" i="13"/>
  <c r="S599" i="13"/>
  <c r="P120" i="13"/>
  <c r="Q120" i="13"/>
  <c r="R120" i="13"/>
  <c r="S120" i="13"/>
  <c r="P121" i="13"/>
  <c r="Q121" i="13"/>
  <c r="R121" i="13"/>
  <c r="S121" i="13"/>
  <c r="P124" i="13"/>
  <c r="Q124" i="13"/>
  <c r="R124" i="13"/>
  <c r="S124" i="13"/>
  <c r="P601" i="13"/>
  <c r="Q601" i="13"/>
  <c r="R601" i="13"/>
  <c r="S601" i="13"/>
  <c r="P96" i="13"/>
  <c r="Q96" i="13"/>
  <c r="R96" i="13"/>
  <c r="S96" i="13"/>
  <c r="P97" i="13"/>
  <c r="Q97" i="13"/>
  <c r="R97" i="13"/>
  <c r="S97" i="13"/>
  <c r="P87" i="13"/>
  <c r="Q87" i="13"/>
  <c r="R87" i="13"/>
  <c r="S87" i="13"/>
  <c r="P88" i="13"/>
  <c r="Q88" i="13"/>
  <c r="R88" i="13"/>
  <c r="S88" i="13"/>
  <c r="P89" i="13"/>
  <c r="Q89" i="13"/>
  <c r="R89" i="13"/>
  <c r="S89" i="13"/>
  <c r="P92" i="13"/>
  <c r="Q92" i="13"/>
  <c r="R92" i="13"/>
  <c r="S92" i="13"/>
  <c r="P93" i="13"/>
  <c r="Q93" i="13"/>
  <c r="R93" i="13"/>
  <c r="S93" i="13"/>
  <c r="P94" i="13"/>
  <c r="Q94" i="13"/>
  <c r="R94" i="13"/>
  <c r="S94" i="13"/>
  <c r="P95" i="13"/>
  <c r="Q95" i="13"/>
  <c r="R95" i="13"/>
  <c r="S95" i="13"/>
  <c r="P98" i="13"/>
  <c r="Q98" i="13"/>
  <c r="R98" i="13"/>
  <c r="S98" i="13"/>
  <c r="P99" i="13"/>
  <c r="Q99" i="13"/>
  <c r="R99" i="13"/>
  <c r="S99" i="13"/>
  <c r="P100" i="13"/>
  <c r="Q100" i="13"/>
  <c r="R100" i="13"/>
  <c r="S100" i="13"/>
  <c r="P101" i="13"/>
  <c r="Q101" i="13"/>
  <c r="R101" i="13"/>
  <c r="S101" i="13"/>
  <c r="P49" i="13"/>
  <c r="Q49" i="13"/>
  <c r="R49" i="13"/>
  <c r="S49" i="13"/>
  <c r="P50" i="13"/>
  <c r="Q50" i="13"/>
  <c r="R50" i="13"/>
  <c r="S50" i="13"/>
  <c r="P51" i="13"/>
  <c r="Q51" i="13"/>
  <c r="R51" i="13"/>
  <c r="S51" i="13"/>
  <c r="P52" i="13"/>
  <c r="Q52" i="13"/>
  <c r="R52" i="13"/>
  <c r="S52" i="13"/>
  <c r="P53" i="13"/>
  <c r="Q53" i="13"/>
  <c r="R53" i="13"/>
  <c r="S53" i="13"/>
  <c r="P54" i="13"/>
  <c r="Q54" i="13"/>
  <c r="R54" i="13"/>
  <c r="S54" i="13"/>
  <c r="P55" i="13"/>
  <c r="Q55" i="13"/>
  <c r="R55" i="13"/>
  <c r="S55" i="13"/>
  <c r="P56" i="13"/>
  <c r="Q56" i="13"/>
  <c r="R56" i="13"/>
  <c r="S56" i="13"/>
  <c r="P68" i="13"/>
  <c r="Q68" i="13"/>
  <c r="R68" i="13"/>
  <c r="S68" i="13"/>
  <c r="P69" i="13"/>
  <c r="Q69" i="13"/>
  <c r="R69" i="13"/>
  <c r="S69" i="13"/>
  <c r="P70" i="13"/>
  <c r="Q70" i="13"/>
  <c r="R70" i="13"/>
  <c r="S70" i="13"/>
  <c r="P71" i="13"/>
  <c r="Q71" i="13"/>
  <c r="R71" i="13"/>
  <c r="S71" i="13"/>
  <c r="P72" i="13"/>
  <c r="Q72" i="13"/>
  <c r="R72" i="13"/>
  <c r="S72" i="13"/>
  <c r="P73" i="13"/>
  <c r="Q73" i="13"/>
  <c r="R73" i="13"/>
  <c r="S73" i="13"/>
  <c r="P74" i="13"/>
  <c r="Q74" i="13"/>
  <c r="R74" i="13"/>
  <c r="S74" i="13"/>
  <c r="P75" i="13"/>
  <c r="Q75" i="13"/>
  <c r="R75" i="13"/>
  <c r="S75" i="13"/>
  <c r="P102" i="13"/>
  <c r="Q102" i="13"/>
  <c r="R102" i="13"/>
  <c r="S102" i="13"/>
  <c r="P103" i="13"/>
  <c r="Q103" i="13"/>
  <c r="R103" i="13"/>
  <c r="S103" i="13"/>
  <c r="P104" i="13"/>
  <c r="Q104" i="13"/>
  <c r="R104" i="13"/>
  <c r="S104" i="13"/>
  <c r="P84" i="13"/>
  <c r="Q84" i="13"/>
  <c r="R84" i="13"/>
  <c r="S84" i="13"/>
  <c r="P105" i="13"/>
  <c r="Q105" i="13"/>
  <c r="R105" i="13"/>
  <c r="S105" i="13"/>
  <c r="P106" i="13"/>
  <c r="Q106" i="13"/>
  <c r="R106" i="13"/>
  <c r="S106" i="13"/>
  <c r="P107" i="13"/>
  <c r="Q107" i="13"/>
  <c r="R107" i="13"/>
  <c r="S107" i="13"/>
  <c r="P85" i="13"/>
  <c r="Q85" i="13"/>
  <c r="R85" i="13"/>
  <c r="S85" i="13"/>
  <c r="P108" i="13"/>
  <c r="Q108" i="13"/>
  <c r="R108" i="13"/>
  <c r="S108" i="13"/>
  <c r="P109" i="13"/>
  <c r="Q109" i="13"/>
  <c r="R109" i="13"/>
  <c r="S109" i="13"/>
  <c r="P110" i="13"/>
  <c r="Q110" i="13"/>
  <c r="R110" i="13"/>
  <c r="S110" i="13"/>
  <c r="P111" i="13"/>
  <c r="Q111" i="13"/>
  <c r="R111" i="13"/>
  <c r="S111" i="13"/>
  <c r="P112" i="13"/>
  <c r="Q112" i="13"/>
  <c r="R112" i="13"/>
  <c r="S112" i="13"/>
  <c r="P113" i="13"/>
  <c r="Q113" i="13"/>
  <c r="R113" i="13"/>
  <c r="S113" i="13"/>
  <c r="P114" i="13"/>
  <c r="Q114" i="13"/>
  <c r="R114" i="13"/>
  <c r="S114" i="13"/>
  <c r="P115" i="13"/>
  <c r="Q115" i="13"/>
  <c r="R115" i="13"/>
  <c r="S115" i="13"/>
  <c r="P131" i="13"/>
  <c r="Q131" i="13"/>
  <c r="R131" i="13"/>
  <c r="S131" i="13"/>
  <c r="P132" i="13"/>
  <c r="Q132" i="13"/>
  <c r="R132" i="13"/>
  <c r="S132" i="13"/>
  <c r="P133" i="13"/>
  <c r="Q133" i="13"/>
  <c r="R133" i="13"/>
  <c r="S133" i="13"/>
  <c r="P134" i="13"/>
  <c r="Q134" i="13"/>
  <c r="R134" i="13"/>
  <c r="S134" i="13"/>
  <c r="P135" i="13"/>
  <c r="Q135" i="13"/>
  <c r="R135" i="13"/>
  <c r="S135" i="13"/>
  <c r="P136" i="13"/>
  <c r="Q136" i="13"/>
  <c r="R136" i="13"/>
  <c r="S136" i="13"/>
  <c r="P137" i="13"/>
  <c r="Q137" i="13"/>
  <c r="R137" i="13"/>
  <c r="S137" i="13"/>
  <c r="P138" i="13"/>
  <c r="Q138" i="13"/>
  <c r="R138" i="13"/>
  <c r="S138" i="13"/>
  <c r="P155" i="13"/>
  <c r="Q155" i="13"/>
  <c r="R155" i="13"/>
  <c r="S155" i="13"/>
  <c r="P156" i="13"/>
  <c r="Q156" i="13"/>
  <c r="R156" i="13"/>
  <c r="S156" i="13"/>
  <c r="P628" i="13"/>
  <c r="Q628" i="13"/>
  <c r="R628" i="13"/>
  <c r="S628" i="13"/>
  <c r="P157" i="13"/>
  <c r="Q157" i="13"/>
  <c r="R157" i="13"/>
  <c r="S157" i="13"/>
  <c r="P158" i="13"/>
  <c r="Q158" i="13"/>
  <c r="R158" i="13"/>
  <c r="S158" i="13"/>
  <c r="P159" i="13"/>
  <c r="Q159" i="13"/>
  <c r="R159" i="13"/>
  <c r="S159" i="13"/>
  <c r="P160" i="13"/>
  <c r="Q160" i="13"/>
  <c r="R160" i="13"/>
  <c r="S160" i="13"/>
  <c r="P161" i="13"/>
  <c r="Q161" i="13"/>
  <c r="R161" i="13"/>
  <c r="S161" i="13"/>
  <c r="P122" i="13"/>
  <c r="Q122" i="13"/>
  <c r="R122" i="13"/>
  <c r="S122" i="13"/>
  <c r="P123" i="13"/>
  <c r="Q123" i="13"/>
  <c r="R123" i="13"/>
  <c r="S123" i="13"/>
  <c r="P600" i="13"/>
  <c r="Q600" i="13"/>
  <c r="R600" i="13"/>
  <c r="S600" i="13"/>
  <c r="P125" i="13"/>
  <c r="Q125" i="13"/>
  <c r="R125" i="13"/>
  <c r="S125" i="13"/>
  <c r="P126" i="13"/>
  <c r="Q126" i="13"/>
  <c r="R126" i="13"/>
  <c r="S126" i="13"/>
  <c r="P127" i="13"/>
  <c r="Q127" i="13"/>
  <c r="R127" i="13"/>
  <c r="S127" i="13"/>
  <c r="P602" i="13"/>
  <c r="Q602" i="13"/>
  <c r="R602" i="13"/>
  <c r="S602" i="13"/>
  <c r="P139" i="13"/>
  <c r="Q139" i="13"/>
  <c r="R139" i="13"/>
  <c r="S139" i="13"/>
  <c r="P140" i="13"/>
  <c r="Q140" i="13"/>
  <c r="R140" i="13"/>
  <c r="S140" i="13"/>
  <c r="P149" i="13"/>
  <c r="Q149" i="13"/>
  <c r="R149" i="13"/>
  <c r="S149" i="13"/>
  <c r="P150" i="13"/>
  <c r="Q150" i="13"/>
  <c r="R150" i="13"/>
  <c r="S150" i="13"/>
  <c r="P151" i="13"/>
  <c r="Q151" i="13"/>
  <c r="R151" i="13"/>
  <c r="S151" i="13"/>
  <c r="P152" i="13"/>
  <c r="Q152" i="13"/>
  <c r="R152" i="13"/>
  <c r="S152" i="13"/>
  <c r="P153" i="13"/>
  <c r="Q153" i="13"/>
  <c r="R153" i="13"/>
  <c r="S153" i="13"/>
  <c r="P154" i="13"/>
  <c r="Q154" i="13"/>
  <c r="R154" i="13"/>
  <c r="S154" i="13"/>
  <c r="P116" i="13"/>
  <c r="Q116" i="13"/>
  <c r="R116" i="13"/>
  <c r="S116" i="13"/>
  <c r="P117" i="13"/>
  <c r="Q117" i="13"/>
  <c r="R117" i="13"/>
  <c r="S117" i="13"/>
  <c r="P118" i="13"/>
  <c r="Q118" i="13"/>
  <c r="R118" i="13"/>
  <c r="S118" i="13"/>
  <c r="P119" i="13"/>
  <c r="Q119" i="13"/>
  <c r="R119" i="13"/>
  <c r="S119" i="13"/>
  <c r="P128" i="13"/>
  <c r="Q128" i="13"/>
  <c r="R128" i="13"/>
  <c r="S128" i="13"/>
  <c r="P603" i="13"/>
  <c r="Q603" i="13"/>
  <c r="R603" i="13"/>
  <c r="S603" i="13"/>
  <c r="P129" i="13"/>
  <c r="Q129" i="13"/>
  <c r="R129" i="13"/>
  <c r="S129" i="13"/>
  <c r="P130" i="13"/>
  <c r="Q130" i="13"/>
  <c r="R130" i="13"/>
  <c r="S130" i="13"/>
  <c r="P141" i="13"/>
  <c r="Q141" i="13"/>
  <c r="R141" i="13"/>
  <c r="S141" i="13"/>
  <c r="P142" i="13"/>
  <c r="Q142" i="13"/>
  <c r="R142" i="13"/>
  <c r="S142" i="13"/>
  <c r="P143" i="13"/>
  <c r="Q143" i="13"/>
  <c r="R143" i="13"/>
  <c r="S143" i="13"/>
  <c r="P144" i="13"/>
  <c r="Q144" i="13"/>
  <c r="R144" i="13"/>
  <c r="S144" i="13"/>
  <c r="P145" i="13"/>
  <c r="Q145" i="13"/>
  <c r="R145" i="13"/>
  <c r="S145" i="13"/>
  <c r="P146" i="13"/>
  <c r="Q146" i="13"/>
  <c r="R146" i="13"/>
  <c r="S146" i="13"/>
  <c r="P147" i="13"/>
  <c r="Q147" i="13"/>
  <c r="R147" i="13"/>
  <c r="S147" i="13"/>
  <c r="P148" i="13"/>
  <c r="Q148" i="13"/>
  <c r="R148" i="13"/>
  <c r="S148" i="13"/>
  <c r="P162" i="13"/>
  <c r="Q162" i="13"/>
  <c r="R162" i="13"/>
  <c r="S162" i="13"/>
  <c r="P163" i="13"/>
  <c r="Q163" i="13"/>
  <c r="R163" i="13"/>
  <c r="S163" i="13"/>
  <c r="P164" i="13"/>
  <c r="Q164" i="13"/>
  <c r="R164" i="13"/>
  <c r="S164" i="13"/>
  <c r="P165" i="13"/>
  <c r="Q165" i="13"/>
  <c r="R165" i="13"/>
  <c r="S165" i="13"/>
  <c r="P166" i="13"/>
  <c r="Q166" i="13"/>
  <c r="R166" i="13"/>
  <c r="S166" i="13"/>
  <c r="P167" i="13"/>
  <c r="Q167" i="13"/>
  <c r="R167" i="13"/>
  <c r="S167" i="13"/>
  <c r="P168" i="13"/>
  <c r="Q168" i="13"/>
  <c r="R168" i="13"/>
  <c r="S168" i="13"/>
  <c r="P169" i="13"/>
  <c r="Q169" i="13"/>
  <c r="R169" i="13"/>
  <c r="S169" i="13"/>
  <c r="P170" i="13"/>
  <c r="Q170" i="13"/>
  <c r="R170" i="13"/>
  <c r="S170" i="13"/>
  <c r="P171" i="13"/>
  <c r="Q171" i="13"/>
  <c r="R171" i="13"/>
  <c r="S171" i="13"/>
  <c r="P172" i="13"/>
  <c r="Q172" i="13"/>
  <c r="R172" i="13"/>
  <c r="S172" i="13"/>
  <c r="P173" i="13"/>
  <c r="Q173" i="13"/>
  <c r="R173" i="13"/>
  <c r="S173" i="13"/>
  <c r="P174" i="13"/>
  <c r="Q174" i="13"/>
  <c r="R174" i="13"/>
  <c r="S174" i="13"/>
  <c r="P175" i="13"/>
  <c r="Q175" i="13"/>
  <c r="R175" i="13"/>
  <c r="S175" i="13"/>
  <c r="P176" i="13"/>
  <c r="Q176" i="13"/>
  <c r="R176" i="13"/>
  <c r="S176" i="13"/>
  <c r="P177" i="13"/>
  <c r="Q177" i="13"/>
  <c r="R177" i="13"/>
  <c r="S177" i="13"/>
  <c r="P179" i="13"/>
  <c r="Q179" i="13"/>
  <c r="R179" i="13"/>
  <c r="S179" i="13"/>
  <c r="P180" i="13"/>
  <c r="Q180" i="13"/>
  <c r="R180" i="13"/>
  <c r="S180" i="13"/>
  <c r="P181" i="13"/>
  <c r="Q181" i="13"/>
  <c r="R181" i="13"/>
  <c r="S181" i="13"/>
  <c r="P182" i="13"/>
  <c r="Q182" i="13"/>
  <c r="R182" i="13"/>
  <c r="S182" i="13"/>
  <c r="P190" i="13"/>
  <c r="Q190" i="13"/>
  <c r="R190" i="13"/>
  <c r="S190" i="13"/>
  <c r="P191" i="13"/>
  <c r="Q191" i="13"/>
  <c r="R191" i="13"/>
  <c r="S191" i="13"/>
  <c r="P192" i="13"/>
  <c r="Q192" i="13"/>
  <c r="R192" i="13"/>
  <c r="S192" i="13"/>
  <c r="P193" i="13"/>
  <c r="Q193" i="13"/>
  <c r="R193" i="13"/>
  <c r="S193" i="13"/>
  <c r="P195" i="13"/>
  <c r="Q195" i="13"/>
  <c r="R195" i="13"/>
  <c r="S195" i="13"/>
  <c r="P196" i="13"/>
  <c r="Q196" i="13"/>
  <c r="R196" i="13"/>
  <c r="S196" i="13"/>
  <c r="P197" i="13"/>
  <c r="Q197" i="13"/>
  <c r="R197" i="13"/>
  <c r="S197" i="13"/>
  <c r="P198" i="13"/>
  <c r="Q198" i="13"/>
  <c r="R198" i="13"/>
  <c r="S198" i="13"/>
  <c r="P206" i="13"/>
  <c r="Q206" i="13"/>
  <c r="R206" i="13"/>
  <c r="S206" i="13"/>
  <c r="P207" i="13"/>
  <c r="Q207" i="13"/>
  <c r="R207" i="13"/>
  <c r="S207" i="13"/>
  <c r="P208" i="13"/>
  <c r="Q208" i="13"/>
  <c r="R208" i="13"/>
  <c r="S208" i="13"/>
  <c r="P209" i="13"/>
  <c r="Q209" i="13"/>
  <c r="R209" i="13"/>
  <c r="S209" i="13"/>
  <c r="P178" i="13"/>
  <c r="Q178" i="13"/>
  <c r="R178" i="13"/>
  <c r="S178" i="13"/>
  <c r="P183" i="13"/>
  <c r="Q183" i="13"/>
  <c r="R183" i="13"/>
  <c r="S183" i="13"/>
  <c r="P184" i="13"/>
  <c r="Q184" i="13"/>
  <c r="R184" i="13"/>
  <c r="S184" i="13"/>
  <c r="P185" i="13"/>
  <c r="Q185" i="13"/>
  <c r="R185" i="13"/>
  <c r="S185" i="13"/>
  <c r="P186" i="13"/>
  <c r="Q186" i="13"/>
  <c r="R186" i="13"/>
  <c r="S186" i="13"/>
  <c r="P187" i="13"/>
  <c r="Q187" i="13"/>
  <c r="R187" i="13"/>
  <c r="S187" i="13"/>
  <c r="P188" i="13"/>
  <c r="Q188" i="13"/>
  <c r="R188" i="13"/>
  <c r="S188" i="13"/>
  <c r="P189" i="13"/>
  <c r="Q189" i="13"/>
  <c r="R189" i="13"/>
  <c r="S189" i="13"/>
  <c r="P194" i="13"/>
  <c r="Q194" i="13"/>
  <c r="R194" i="13"/>
  <c r="S194" i="13"/>
  <c r="P199" i="13"/>
  <c r="Q199" i="13"/>
  <c r="R199" i="13"/>
  <c r="S199" i="13"/>
  <c r="P200" i="13"/>
  <c r="Q200" i="13"/>
  <c r="R200" i="13"/>
  <c r="S200" i="13"/>
  <c r="P201" i="13"/>
  <c r="Q201" i="13"/>
  <c r="R201" i="13"/>
  <c r="S201" i="13"/>
  <c r="P202" i="13"/>
  <c r="Q202" i="13"/>
  <c r="R202" i="13"/>
  <c r="S202" i="13"/>
  <c r="P203" i="13"/>
  <c r="Q203" i="13"/>
  <c r="R203" i="13"/>
  <c r="S203" i="13"/>
  <c r="P204" i="13"/>
  <c r="Q204" i="13"/>
  <c r="R204" i="13"/>
  <c r="S204" i="13"/>
  <c r="P205" i="13"/>
  <c r="Q205" i="13"/>
  <c r="R205" i="13"/>
  <c r="S205" i="13"/>
  <c r="P604" i="13"/>
  <c r="Q604" i="13"/>
  <c r="R604" i="13"/>
  <c r="S604" i="13"/>
  <c r="P605" i="13"/>
  <c r="Q605" i="13"/>
  <c r="R605" i="13"/>
  <c r="S605" i="13"/>
  <c r="P606" i="13"/>
  <c r="Q606" i="13"/>
  <c r="R606" i="13"/>
  <c r="S606" i="13"/>
  <c r="P607" i="13"/>
  <c r="Q607" i="13"/>
  <c r="R607" i="13"/>
  <c r="S607" i="13"/>
  <c r="P615" i="13"/>
  <c r="Q615" i="13"/>
  <c r="R615" i="13"/>
  <c r="S615" i="13"/>
  <c r="P616" i="13"/>
  <c r="Q616" i="13"/>
  <c r="R616" i="13"/>
  <c r="S616" i="13"/>
  <c r="P617" i="13"/>
  <c r="Q617" i="13"/>
  <c r="R617" i="13"/>
  <c r="S617" i="13"/>
  <c r="P620" i="13"/>
  <c r="Q620" i="13"/>
  <c r="R620" i="13"/>
  <c r="S620" i="13"/>
  <c r="P629" i="13"/>
  <c r="Q629" i="13"/>
  <c r="R629" i="13"/>
  <c r="S629" i="13"/>
  <c r="P630" i="13"/>
  <c r="Q630" i="13"/>
  <c r="R630" i="13"/>
  <c r="S630" i="13"/>
  <c r="P631" i="13"/>
  <c r="Q631" i="13"/>
  <c r="R631" i="13"/>
  <c r="S631" i="13"/>
  <c r="P632" i="13"/>
  <c r="Q632" i="13"/>
  <c r="R632" i="13"/>
  <c r="S632" i="13"/>
  <c r="P638" i="13"/>
  <c r="Q638" i="13"/>
  <c r="R638" i="13"/>
  <c r="S638" i="13"/>
  <c r="P639" i="13"/>
  <c r="Q639" i="13"/>
  <c r="R639" i="13"/>
  <c r="S639" i="13"/>
  <c r="P640" i="13"/>
  <c r="Q640" i="13"/>
  <c r="R640" i="13"/>
  <c r="S640" i="13"/>
  <c r="P641" i="13"/>
  <c r="Q641" i="13"/>
  <c r="R641" i="13"/>
  <c r="S641" i="13"/>
  <c r="P608" i="13"/>
  <c r="Q608" i="13"/>
  <c r="R608" i="13"/>
  <c r="S608" i="13"/>
  <c r="P609" i="13"/>
  <c r="Q609" i="13"/>
  <c r="R609" i="13"/>
  <c r="S609" i="13"/>
  <c r="P610" i="13"/>
  <c r="Q610" i="13"/>
  <c r="R610" i="13"/>
  <c r="S610" i="13"/>
  <c r="P611" i="13"/>
  <c r="Q611" i="13"/>
  <c r="R611" i="13"/>
  <c r="S611" i="13"/>
  <c r="P621" i="13"/>
  <c r="Q621" i="13"/>
  <c r="R621" i="13"/>
  <c r="S621" i="13"/>
  <c r="P622" i="13"/>
  <c r="Q622" i="13"/>
  <c r="R622" i="13"/>
  <c r="S622" i="13"/>
  <c r="P623" i="13"/>
  <c r="Q623" i="13"/>
  <c r="R623" i="13"/>
  <c r="S623" i="13"/>
  <c r="P624" i="13"/>
  <c r="Q624" i="13"/>
  <c r="R624" i="13"/>
  <c r="S624" i="13"/>
  <c r="P634" i="13"/>
  <c r="Q634" i="13"/>
  <c r="R634" i="13"/>
  <c r="S634" i="13"/>
  <c r="P635" i="13"/>
  <c r="Q635" i="13"/>
  <c r="R635" i="13"/>
  <c r="S635" i="13"/>
  <c r="P636" i="13"/>
  <c r="Q636" i="13"/>
  <c r="R636" i="13"/>
  <c r="S636" i="13"/>
  <c r="P637" i="13"/>
  <c r="Q637" i="13"/>
  <c r="R637" i="13"/>
  <c r="S637" i="13"/>
  <c r="P642" i="13"/>
  <c r="Q642" i="13"/>
  <c r="R642" i="13"/>
  <c r="S642" i="13"/>
  <c r="P643" i="13"/>
  <c r="Q643" i="13"/>
  <c r="R643" i="13"/>
  <c r="S643" i="13"/>
  <c r="P644" i="13"/>
  <c r="Q644" i="13"/>
  <c r="R644" i="13"/>
  <c r="S644" i="13"/>
  <c r="P645" i="13"/>
  <c r="Q645" i="13"/>
  <c r="R645" i="13"/>
  <c r="S645" i="13"/>
  <c r="P256" i="13"/>
  <c r="Q256" i="13"/>
  <c r="R256" i="13"/>
  <c r="S256" i="13"/>
  <c r="P257" i="13"/>
  <c r="Q257" i="13"/>
  <c r="R257" i="13"/>
  <c r="S257" i="13"/>
  <c r="P258" i="13"/>
  <c r="Q258" i="13"/>
  <c r="R258" i="13"/>
  <c r="S258" i="13"/>
  <c r="P612" i="13"/>
  <c r="Q612" i="13"/>
  <c r="R612" i="13"/>
  <c r="S612" i="13"/>
  <c r="P625" i="13"/>
  <c r="Q625" i="13"/>
  <c r="R625" i="13"/>
  <c r="S625" i="13"/>
  <c r="P626" i="13"/>
  <c r="Q626" i="13"/>
  <c r="R626" i="13"/>
  <c r="S626" i="13"/>
  <c r="P627" i="13"/>
  <c r="Q627" i="13"/>
  <c r="R627" i="13"/>
  <c r="S627" i="13"/>
  <c r="P646" i="13"/>
  <c r="Q646" i="13"/>
  <c r="R646" i="13"/>
  <c r="S646" i="13"/>
  <c r="P647" i="13"/>
  <c r="Q647" i="13"/>
  <c r="R647" i="13"/>
  <c r="S647" i="13"/>
  <c r="P648" i="13"/>
  <c r="Q648" i="13"/>
  <c r="R648" i="13"/>
  <c r="S648" i="13"/>
  <c r="P649" i="13"/>
  <c r="Q649" i="13"/>
  <c r="R649" i="13"/>
  <c r="S649" i="13"/>
  <c r="P650" i="13"/>
  <c r="Q650" i="13"/>
  <c r="R650" i="13"/>
  <c r="S650" i="13"/>
  <c r="P651" i="13"/>
  <c r="Q651" i="13"/>
  <c r="R651" i="13"/>
  <c r="S651" i="13"/>
  <c r="P652" i="13"/>
  <c r="Q652" i="13"/>
  <c r="R652" i="13"/>
  <c r="S652" i="13"/>
  <c r="P653" i="13"/>
  <c r="Q653" i="13"/>
  <c r="R653" i="13"/>
  <c r="S653" i="13"/>
  <c r="P261" i="13"/>
  <c r="Q261" i="13"/>
  <c r="R261" i="13"/>
  <c r="S261" i="13"/>
  <c r="P262" i="13"/>
  <c r="Q262" i="13"/>
  <c r="R262" i="13"/>
  <c r="S262" i="13"/>
  <c r="P263" i="13"/>
  <c r="Q263" i="13"/>
  <c r="R263" i="13"/>
  <c r="S263" i="13"/>
  <c r="P264" i="13"/>
  <c r="Q264" i="13"/>
  <c r="R264" i="13"/>
  <c r="S264" i="13"/>
  <c r="P265" i="13"/>
  <c r="Q265" i="13"/>
  <c r="R265" i="13"/>
  <c r="S265" i="13"/>
  <c r="P266" i="13"/>
  <c r="Q266" i="13"/>
  <c r="R266" i="13"/>
  <c r="S266" i="13"/>
  <c r="P267" i="13"/>
  <c r="Q267" i="13"/>
  <c r="R267" i="13"/>
  <c r="S267" i="13"/>
  <c r="P633" i="13"/>
  <c r="Q633" i="13"/>
  <c r="R633" i="13"/>
  <c r="S633" i="13"/>
  <c r="P221" i="13"/>
  <c r="Q221" i="13"/>
  <c r="R221" i="13"/>
  <c r="S221" i="13"/>
  <c r="P222" i="13"/>
  <c r="Q222" i="13"/>
  <c r="R222" i="13"/>
  <c r="S222" i="13"/>
  <c r="P223" i="13"/>
  <c r="Q223" i="13"/>
  <c r="R223" i="13"/>
  <c r="S223" i="13"/>
  <c r="P224" i="13"/>
  <c r="Q224" i="13"/>
  <c r="R224" i="13"/>
  <c r="S224" i="13"/>
  <c r="P225" i="13"/>
  <c r="Q225" i="13"/>
  <c r="R225" i="13"/>
  <c r="S225" i="13"/>
  <c r="P226" i="13"/>
  <c r="Q226" i="13"/>
  <c r="R226" i="13"/>
  <c r="S226" i="13"/>
  <c r="P227" i="13"/>
  <c r="Q227" i="13"/>
  <c r="R227" i="13"/>
  <c r="S227" i="13"/>
  <c r="P228" i="13"/>
  <c r="Q228" i="13"/>
  <c r="R228" i="13"/>
  <c r="S228" i="13"/>
  <c r="P268" i="13"/>
  <c r="Q268" i="13"/>
  <c r="R268" i="13"/>
  <c r="S268" i="13"/>
  <c r="P269" i="13"/>
  <c r="Q269" i="13"/>
  <c r="R269" i="13"/>
  <c r="S269" i="13"/>
  <c r="P270" i="13"/>
  <c r="Q270" i="13"/>
  <c r="R270" i="13"/>
  <c r="S270" i="13"/>
  <c r="P271" i="13"/>
  <c r="Q271" i="13"/>
  <c r="R271" i="13"/>
  <c r="S271" i="13"/>
  <c r="P229" i="13"/>
  <c r="Q229" i="13"/>
  <c r="R229" i="13"/>
  <c r="S229" i="13"/>
  <c r="P230" i="13"/>
  <c r="Q230" i="13"/>
  <c r="R230" i="13"/>
  <c r="S230" i="13"/>
  <c r="P292" i="13"/>
  <c r="Q292" i="13"/>
  <c r="R292" i="13"/>
  <c r="S292" i="13"/>
  <c r="P231" i="13"/>
  <c r="Q231" i="13"/>
  <c r="R231" i="13"/>
  <c r="S231" i="13"/>
  <c r="P232" i="13"/>
  <c r="Q232" i="13"/>
  <c r="R232" i="13"/>
  <c r="S232" i="13"/>
  <c r="P233" i="13"/>
  <c r="Q233" i="13"/>
  <c r="R233" i="13"/>
  <c r="S233" i="13"/>
  <c r="P654" i="13"/>
  <c r="Q654" i="13"/>
  <c r="R654" i="13"/>
  <c r="S654" i="13"/>
  <c r="P234" i="13"/>
  <c r="Q234" i="13"/>
  <c r="R234" i="13"/>
  <c r="S234" i="13"/>
  <c r="P235" i="13"/>
  <c r="Q235" i="13"/>
  <c r="R235" i="13"/>
  <c r="S235" i="13"/>
  <c r="P236" i="13"/>
  <c r="Q236" i="13"/>
  <c r="R236" i="13"/>
  <c r="S236" i="13"/>
  <c r="P655" i="13"/>
  <c r="Q655" i="13"/>
  <c r="R655" i="13"/>
  <c r="S655" i="13"/>
  <c r="P656" i="13"/>
  <c r="Q656" i="13"/>
  <c r="R656" i="13"/>
  <c r="S656" i="13"/>
  <c r="P272" i="13"/>
  <c r="Q272" i="13"/>
  <c r="R272" i="13"/>
  <c r="S272" i="13"/>
  <c r="P273" i="13"/>
  <c r="Q273" i="13"/>
  <c r="R273" i="13"/>
  <c r="S273" i="13"/>
  <c r="P274" i="13"/>
  <c r="Q274" i="13"/>
  <c r="R274" i="13"/>
  <c r="S274" i="13"/>
  <c r="P275" i="13"/>
  <c r="Q275" i="13"/>
  <c r="R275" i="13"/>
  <c r="S275" i="13"/>
  <c r="P276" i="13"/>
  <c r="Q276" i="13"/>
  <c r="R276" i="13"/>
  <c r="S276" i="13"/>
  <c r="P277" i="13"/>
  <c r="Q277" i="13"/>
  <c r="R277" i="13"/>
  <c r="S277" i="13"/>
  <c r="P278" i="13"/>
  <c r="Q278" i="13"/>
  <c r="R278" i="13"/>
  <c r="S278" i="13"/>
  <c r="P279" i="13"/>
  <c r="Q279" i="13"/>
  <c r="R279" i="13"/>
  <c r="S279" i="13"/>
  <c r="P280" i="13"/>
  <c r="Q280" i="13"/>
  <c r="R280" i="13"/>
  <c r="S280" i="13"/>
  <c r="P281" i="13"/>
  <c r="Q281" i="13"/>
  <c r="R281" i="13"/>
  <c r="S281" i="13"/>
  <c r="P282" i="13"/>
  <c r="Q282" i="13"/>
  <c r="R282" i="13"/>
  <c r="S282" i="13"/>
  <c r="P210" i="13"/>
  <c r="Q210" i="13"/>
  <c r="R210" i="13"/>
  <c r="S210" i="13"/>
  <c r="P211" i="13"/>
  <c r="Q211" i="13"/>
  <c r="R211" i="13"/>
  <c r="S211" i="13"/>
  <c r="P259" i="13"/>
  <c r="Q259" i="13"/>
  <c r="R259" i="13"/>
  <c r="S259" i="13"/>
  <c r="P260" i="13"/>
  <c r="Q260" i="13"/>
  <c r="R260" i="13"/>
  <c r="S260" i="13"/>
  <c r="P212" i="13"/>
  <c r="Q212" i="13"/>
  <c r="R212" i="13"/>
  <c r="S212" i="13"/>
  <c r="P213" i="13"/>
  <c r="Q213" i="13"/>
  <c r="R213" i="13"/>
  <c r="S213" i="13"/>
  <c r="P214" i="13"/>
  <c r="Q214" i="13"/>
  <c r="R214" i="13"/>
  <c r="S214" i="13"/>
  <c r="P215" i="13"/>
  <c r="Q215" i="13"/>
  <c r="R215" i="13"/>
  <c r="S215" i="13"/>
  <c r="P216" i="13"/>
  <c r="Q216" i="13"/>
  <c r="R216" i="13"/>
  <c r="S216" i="13"/>
  <c r="P217" i="13"/>
  <c r="Q217" i="13"/>
  <c r="R217" i="13"/>
  <c r="S217" i="13"/>
  <c r="P218" i="13"/>
  <c r="Q218" i="13"/>
  <c r="R218" i="13"/>
  <c r="S218" i="13"/>
  <c r="P237" i="13"/>
  <c r="Q237" i="13"/>
  <c r="R237" i="13"/>
  <c r="S237" i="13"/>
  <c r="P238" i="13"/>
  <c r="Q238" i="13"/>
  <c r="R238" i="13"/>
  <c r="S238" i="13"/>
  <c r="P239" i="13"/>
  <c r="Q239" i="13"/>
  <c r="R239" i="13"/>
  <c r="S239" i="13"/>
  <c r="P240" i="13"/>
  <c r="Q240" i="13"/>
  <c r="R240" i="13"/>
  <c r="S240" i="13"/>
  <c r="P241" i="13"/>
  <c r="Q241" i="13"/>
  <c r="R241" i="13"/>
  <c r="S241" i="13"/>
  <c r="P219" i="13"/>
  <c r="Q219" i="13"/>
  <c r="R219" i="13"/>
  <c r="S219" i="13"/>
  <c r="P220" i="13"/>
  <c r="Q220" i="13"/>
  <c r="R220" i="13"/>
  <c r="S220" i="13"/>
  <c r="P242" i="13"/>
  <c r="Q242" i="13"/>
  <c r="R242" i="13"/>
  <c r="S242" i="13"/>
  <c r="P243" i="13"/>
  <c r="Q243" i="13"/>
  <c r="R243" i="13"/>
  <c r="S243" i="13"/>
  <c r="P244" i="13"/>
  <c r="Q244" i="13"/>
  <c r="R244" i="13"/>
  <c r="S244" i="13"/>
  <c r="P245" i="13"/>
  <c r="Q245" i="13"/>
  <c r="R245" i="13"/>
  <c r="S245" i="13"/>
  <c r="P246" i="13"/>
  <c r="Q246" i="13"/>
  <c r="R246" i="13"/>
  <c r="S246" i="13"/>
  <c r="P247" i="13"/>
  <c r="Q247" i="13"/>
  <c r="R247" i="13"/>
  <c r="S247" i="13"/>
  <c r="P248" i="13"/>
  <c r="Q248" i="13"/>
  <c r="R248" i="13"/>
  <c r="S248" i="13"/>
  <c r="P249" i="13"/>
  <c r="Q249" i="13"/>
  <c r="R249" i="13"/>
  <c r="S249" i="13"/>
  <c r="P657" i="13"/>
  <c r="Q657" i="13"/>
  <c r="R657" i="13"/>
  <c r="S657" i="13"/>
  <c r="P250" i="13"/>
  <c r="Q250" i="13"/>
  <c r="R250" i="13"/>
  <c r="S250" i="13"/>
  <c r="P251" i="13"/>
  <c r="Q251" i="13"/>
  <c r="R251" i="13"/>
  <c r="S251" i="13"/>
  <c r="P252" i="13"/>
  <c r="Q252" i="13"/>
  <c r="R252" i="13"/>
  <c r="S252" i="13"/>
  <c r="P253" i="13"/>
  <c r="Q253" i="13"/>
  <c r="R253" i="13"/>
  <c r="S253" i="13"/>
  <c r="P254" i="13"/>
  <c r="Q254" i="13"/>
  <c r="R254" i="13"/>
  <c r="S254" i="13"/>
  <c r="P255" i="13"/>
  <c r="Q255" i="13"/>
  <c r="R255" i="13"/>
  <c r="S255" i="13"/>
  <c r="P283" i="13"/>
  <c r="Q283" i="13"/>
  <c r="R283" i="13"/>
  <c r="S283" i="13"/>
  <c r="P284" i="13"/>
  <c r="Q284" i="13"/>
  <c r="R284" i="13"/>
  <c r="S284" i="13"/>
  <c r="P285" i="13"/>
  <c r="Q285" i="13"/>
  <c r="R285" i="13"/>
  <c r="S285" i="13"/>
  <c r="P286" i="13"/>
  <c r="Q286" i="13"/>
  <c r="R286" i="13"/>
  <c r="S286" i="13"/>
  <c r="P287" i="13"/>
  <c r="Q287" i="13"/>
  <c r="R287" i="13"/>
  <c r="S287" i="13"/>
  <c r="P288" i="13"/>
  <c r="Q288" i="13"/>
  <c r="R288" i="13"/>
  <c r="S288" i="13"/>
  <c r="P289" i="13"/>
  <c r="Q289" i="13"/>
  <c r="R289" i="13"/>
  <c r="S289" i="13"/>
  <c r="P290" i="13"/>
  <c r="Q290" i="13"/>
  <c r="R290" i="13"/>
  <c r="S290" i="13"/>
  <c r="P291" i="13"/>
  <c r="Q291" i="13"/>
  <c r="R291" i="13"/>
  <c r="S291" i="13"/>
  <c r="P293" i="13"/>
  <c r="Q293" i="13"/>
  <c r="R293" i="13"/>
  <c r="S293" i="13"/>
  <c r="P294" i="13"/>
  <c r="Q294" i="13"/>
  <c r="R294" i="13"/>
  <c r="S294" i="13"/>
  <c r="P295" i="13"/>
  <c r="Q295" i="13"/>
  <c r="R295" i="13"/>
  <c r="S295" i="13"/>
  <c r="P296" i="13"/>
  <c r="Q296" i="13"/>
  <c r="R296" i="13"/>
  <c r="S296" i="13"/>
  <c r="P297" i="13"/>
  <c r="Q297" i="13"/>
  <c r="R297" i="13"/>
  <c r="S297" i="13"/>
  <c r="P298" i="13"/>
  <c r="Q298" i="13"/>
  <c r="R298" i="13"/>
  <c r="S298" i="13"/>
  <c r="P299" i="13"/>
  <c r="Q299" i="13"/>
  <c r="R299" i="13"/>
  <c r="S299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P545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S545" i="13"/>
  <c r="R545" i="13"/>
  <c r="Q545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<sst xmlns="http://schemas.openxmlformats.org/spreadsheetml/2006/main" count="12437" uniqueCount="1700">
  <si>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</si>
  <si>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</si>
  <si>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</si>
  <si>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</si>
  <si>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</si>
  <si>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</si>
  <si>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</si>
  <si>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</si>
  <si>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</si>
  <si>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</si>
  <si>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</si>
  <si>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</si>
  <si>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</si>
  <si>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</si>
  <si>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</si>
  <si>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</si>
  <si>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</si>
  <si>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</si>
  <si>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</si>
  <si>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</si>
  <si>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</si>
  <si>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</si>
  <si>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</si>
  <si>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</si>
  <si>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</si>
  <si>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</si>
  <si>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</si>
  <si>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</si>
  <si>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</si>
  <si>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</si>
  <si>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</si>
  <si>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</si>
  <si>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</si>
  <si>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</si>
  <si>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</si>
  <si>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</si>
  <si>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</si>
  <si>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</si>
  <si>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</si>
  <si>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</si>
  <si>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</si>
  <si>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</si>
  <si>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</si>
  <si>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</si>
  <si>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</si>
  <si>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</si>
  <si>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</si>
  <si>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</si>
  <si>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</si>
  <si>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</si>
  <si>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</si>
  <si>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</si>
  <si>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</si>
  <si>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</si>
  <si>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</si>
  <si>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</si>
  <si>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</si>
  <si>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</si>
  <si>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</si>
  <si>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</si>
  <si>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</si>
  <si>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</si>
  <si>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</si>
  <si>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</si>
  <si>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</si>
  <si>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</si>
  <si>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</si>
  <si>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</si>
  <si>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</si>
  <si>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</si>
  <si>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</si>
  <si>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</si>
  <si>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</si>
  <si>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</si>
  <si>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</si>
  <si>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</si>
  <si>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</si>
  <si>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</si>
  <si>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</si>
  <si>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</si>
  <si>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</si>
  <si>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</si>
  <si>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</si>
  <si>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</si>
  <si>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</si>
  <si>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</si>
  <si>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</si>
  <si>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</si>
  <si>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</si>
  <si>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</si>
  <si>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</si>
  <si>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</si>
  <si>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</si>
  <si>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</si>
  <si>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</si>
  <si>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</si>
  <si>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</si>
  <si>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</si>
  <si>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</si>
  <si>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</si>
  <si>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</si>
  <si>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</si>
  <si>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</si>
  <si>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</si>
  <si>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</si>
  <si>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</si>
  <si>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</si>
  <si>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</si>
  <si>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</si>
  <si>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</si>
  <si>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</si>
  <si>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</si>
  <si>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</si>
  <si>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</si>
  <si>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</si>
  <si>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</si>
  <si>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</si>
  <si>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</si>
  <si>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</si>
  <si>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</si>
  <si>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</si>
  <si>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</si>
  <si>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</si>
  <si>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</si>
  <si>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</si>
  <si>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</si>
  <si>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</si>
  <si>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</si>
  <si>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</si>
  <si>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</si>
  <si>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</si>
  <si>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</si>
  <si>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</si>
  <si>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</si>
  <si>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</si>
  <si>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</si>
  <si>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</si>
  <si>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</si>
  <si>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</si>
  <si>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</si>
  <si>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</si>
  <si>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</si>
  <si>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</si>
  <si>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</si>
  <si>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</si>
  <si>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</si>
  <si>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</si>
  <si>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</si>
  <si>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</si>
  <si>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</si>
  <si>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</si>
  <si>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</si>
  <si>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</si>
  <si>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</si>
  <si>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</si>
  <si>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</si>
  <si>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</si>
  <si>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</si>
  <si>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</si>
  <si>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</si>
  <si>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</si>
  <si>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</si>
  <si>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</si>
  <si>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</si>
  <si>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</si>
  <si>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</si>
  <si>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</si>
  <si>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</si>
  <si>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</si>
  <si>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</si>
  <si>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</si>
  <si>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</si>
  <si>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</si>
  <si>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</si>
  <si>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</si>
  <si>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</si>
  <si>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</si>
  <si>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</si>
  <si>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</si>
  <si>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</si>
  <si>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</si>
  <si>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</si>
  <si>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</si>
  <si>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</si>
  <si>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</si>
  <si>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</si>
  <si>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</si>
  <si>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</si>
  <si>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</si>
  <si>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</si>
  <si>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</si>
  <si>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</si>
  <si>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</si>
  <si>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</si>
  <si>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</si>
  <si>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</si>
  <si>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</si>
  <si>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</si>
  <si>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</si>
  <si>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</si>
  <si>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</si>
  <si>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</si>
  <si>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</si>
  <si>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</si>
  <si>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</si>
  <si>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</si>
  <si>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</si>
  <si>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</si>
  <si>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</si>
  <si>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</si>
  <si>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</si>
  <si>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</si>
  <si>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</si>
  <si>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</si>
  <si>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</si>
  <si>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</si>
  <si>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</si>
  <si>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</si>
  <si>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</si>
  <si>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</si>
  <si>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</si>
  <si>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</si>
  <si>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</si>
  <si>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</si>
  <si>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</si>
  <si>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</si>
  <si>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</si>
  <si>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</si>
  <si>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</si>
  <si>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</si>
  <si>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</si>
  <si>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</si>
  <si>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</si>
  <si>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</si>
  <si>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</si>
  <si>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</si>
  <si>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</si>
  <si>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</si>
  <si>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</si>
  <si>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</si>
  <si>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</si>
  <si>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</si>
  <si>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</si>
  <si>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</si>
  <si>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</si>
  <si>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</si>
  <si>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</si>
  <si>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</si>
  <si>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</si>
  <si>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</si>
  <si>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</si>
  <si>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</si>
  <si>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</si>
  <si>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</si>
  <si>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</si>
  <si>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</si>
  <si>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</si>
  <si>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</si>
  <si>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</si>
  <si>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</si>
  <si>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</si>
  <si>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</si>
  <si>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</si>
  <si>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</si>
  <si>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</si>
  <si>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</si>
  <si>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</si>
  <si>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</si>
  <si>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</si>
  <si>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</si>
  <si>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</si>
  <si>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</si>
  <si>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</si>
  <si>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</si>
  <si>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</si>
  <si>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</si>
  <si>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</si>
  <si>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</si>
  <si>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</si>
  <si>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</si>
  <si>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</si>
  <si>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</si>
  <si>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</si>
  <si>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</si>
  <si>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</si>
  <si>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</si>
  <si>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</si>
  <si>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</si>
  <si>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</si>
  <si>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</si>
  <si>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</si>
  <si>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</si>
  <si>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</si>
  <si>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</si>
  <si>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</si>
  <si>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</si>
  <si>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</si>
  <si>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</si>
  <si>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</si>
  <si>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</si>
  <si>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</si>
  <si>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</si>
  <si>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</si>
  <si>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</si>
  <si>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</si>
  <si>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</si>
  <si>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</si>
  <si>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</si>
  <si>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</si>
  <si>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</si>
  <si>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</si>
  <si>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</si>
  <si>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</si>
  <si>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</si>
  <si>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</si>
  <si>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</si>
  <si>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</si>
  <si>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</si>
  <si>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</si>
  <si>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</si>
  <si>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</si>
  <si>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</si>
  <si>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</si>
  <si>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</si>
  <si>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</si>
  <si>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</si>
  <si>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</si>
  <si>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</si>
  <si>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</si>
  <si>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</si>
  <si>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</si>
  <si>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</si>
  <si>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</si>
  <si>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</si>
  <si>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</si>
  <si>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</si>
  <si>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</si>
  <si>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</si>
  <si>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</si>
  <si>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</si>
  <si>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</si>
  <si>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</si>
  <si>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</si>
  <si>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</si>
  <si>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</si>
  <si>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</si>
  <si>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</si>
  <si>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</si>
  <si>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</si>
  <si>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</si>
  <si>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</si>
  <si>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</si>
  <si>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</si>
  <si>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</si>
  <si>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</si>
  <si>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</si>
  <si>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</si>
  <si>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</si>
  <si>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</si>
  <si>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</si>
  <si>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</si>
  <si>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</si>
  <si>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</si>
  <si>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</si>
  <si>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</si>
  <si>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</si>
  <si>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</si>
  <si>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</si>
  <si>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</si>
  <si>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</si>
  <si>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</si>
  <si>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</si>
  <si>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</si>
  <si>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</si>
  <si>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</si>
  <si>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</si>
  <si>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</si>
  <si>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</si>
  <si>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</si>
  <si>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</si>
  <si>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</si>
  <si>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</si>
  <si>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</si>
  <si>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</si>
  <si>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</si>
  <si>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</si>
  <si>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</si>
  <si>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</si>
  <si>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</si>
  <si>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</si>
  <si>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</si>
  <si>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</si>
  <si>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</si>
  <si>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</si>
  <si>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</si>
  <si>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</si>
  <si>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</si>
  <si>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</si>
  <si>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</si>
  <si>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</si>
  <si>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</si>
  <si>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</si>
  <si>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</si>
  <si>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</si>
  <si>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</si>
  <si>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</si>
  <si>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</si>
  <si>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</si>
  <si>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</si>
  <si>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</si>
  <si>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</si>
  <si>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</si>
  <si>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</si>
  <si>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</si>
  <si>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</si>
  <si>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</si>
  <si>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</si>
  <si>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</si>
  <si>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</si>
  <si>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</si>
  <si>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</si>
  <si>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</si>
  <si>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</si>
  <si>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</si>
  <si>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</si>
  <si>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</si>
  <si>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</si>
  <si>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</si>
  <si>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</si>
  <si>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</si>
  <si>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</si>
  <si>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</si>
  <si>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</si>
  <si>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</si>
  <si>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</si>
  <si>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</si>
  <si>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</si>
  <si>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</si>
  <si>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</si>
  <si>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</si>
  <si>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</si>
  <si>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</si>
  <si>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</si>
  <si>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</si>
  <si>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</si>
  <si>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</si>
  <si>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</si>
  <si>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</si>
  <si>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</si>
  <si>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</si>
  <si>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</si>
  <si>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</si>
  <si>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</si>
  <si>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</si>
  <si>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</si>
  <si>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</si>
  <si>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</si>
  <si>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</si>
  <si>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</si>
  <si>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</si>
  <si>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</si>
  <si>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</si>
  <si>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</si>
  <si>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</si>
  <si>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</si>
  <si>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</si>
  <si>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</si>
  <si>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</si>
  <si>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</si>
  <si>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</si>
  <si>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</si>
  <si>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</si>
  <si>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</si>
  <si>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</si>
  <si>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</si>
  <si>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</si>
  <si>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</si>
  <si>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</si>
  <si>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</si>
  <si>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</si>
  <si>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</si>
  <si>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</si>
  <si>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</si>
  <si>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</si>
  <si>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</si>
  <si>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</si>
  <si>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</si>
  <si>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</si>
  <si>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</si>
  <si>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</si>
  <si>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</si>
  <si>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</si>
  <si>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</si>
  <si>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</si>
  <si>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</si>
  <si>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</si>
  <si>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</si>
  <si>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</si>
  <si>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</si>
  <si>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</si>
  <si>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</si>
  <si>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</si>
  <si>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</si>
  <si>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</si>
  <si>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</si>
  <si>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</si>
  <si>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</si>
  <si>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</si>
  <si>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</si>
  <si>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</si>
  <si>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</si>
  <si>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</si>
  <si>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</si>
  <si>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</si>
  <si>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</si>
  <si>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</si>
  <si>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</si>
  <si>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</si>
  <si>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</si>
  <si>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</si>
  <si>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</si>
  <si>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</si>
  <si>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</si>
  <si>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</si>
  <si>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</si>
  <si>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</si>
  <si>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</si>
  <si>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</si>
  <si>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</si>
  <si>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</si>
  <si>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</si>
  <si>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</si>
  <si>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</si>
  <si>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</si>
  <si>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</si>
  <si>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</si>
  <si>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</si>
  <si>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</si>
  <si>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</si>
  <si>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</si>
  <si>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</si>
  <si>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</si>
  <si>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</si>
  <si>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</si>
  <si>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</si>
  <si>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</si>
  <si>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</si>
  <si>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</si>
  <si>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</si>
  <si>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</si>
  <si>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</si>
  <si>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</si>
  <si>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</si>
  <si>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</si>
  <si>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</si>
  <si>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</si>
  <si>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</si>
  <si>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</si>
  <si>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</si>
  <si>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</si>
  <si>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</si>
  <si>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</si>
  <si>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</si>
  <si>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</si>
  <si>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</si>
  <si>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</si>
  <si>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</si>
  <si>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</si>
  <si>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</si>
  <si>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</si>
  <si>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</si>
  <si>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</si>
  <si>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</si>
  <si>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</si>
  <si>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</si>
  <si>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</si>
  <si>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</si>
  <si>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</si>
  <si>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</si>
  <si>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</si>
  <si>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</si>
  <si>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</si>
  <si>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</si>
  <si>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</si>
  <si>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</si>
  <si>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</si>
  <si>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</si>
  <si>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</si>
  <si>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</si>
  <si>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</si>
  <si>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</si>
  <si>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</si>
  <si>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</si>
  <si>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</si>
  <si>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</si>
  <si>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</si>
  <si>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</si>
  <si>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</si>
  <si>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</si>
  <si>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</si>
  <si>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</si>
  <si>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</si>
  <si>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</si>
  <si>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</si>
  <si>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</si>
  <si>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</si>
  <si>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</si>
  <si>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</si>
  <si>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</si>
  <si>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</si>
  <si>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</si>
  <si>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</si>
  <si>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</si>
  <si>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</si>
  <si>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</si>
  <si>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</si>
  <si>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</si>
  <si>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</si>
  <si>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</si>
  <si>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</si>
  <si>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</si>
  <si>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</si>
  <si>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</si>
  <si>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</si>
  <si>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</si>
  <si>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</si>
  <si>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</si>
  <si>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</si>
  <si>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</si>
  <si>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</si>
  <si>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</si>
  <si>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</si>
  <si>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</si>
  <si>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</si>
  <si>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</si>
  <si>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</si>
  <si>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</si>
  <si>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</si>
  <si>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</si>
  <si>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</si>
  <si>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</si>
  <si>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</si>
  <si>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</si>
  <si>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</si>
  <si>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</si>
  <si>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</si>
  <si>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</si>
  <si>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</si>
  <si>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</si>
  <si>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</si>
  <si>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</si>
  <si>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</si>
  <si>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</si>
  <si>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</si>
  <si>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</si>
  <si>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</si>
  <si>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</si>
  <si>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</si>
  <si>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</si>
  <si>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</si>
  <si>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</si>
  <si>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</si>
  <si>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</si>
  <si>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</si>
  <si>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</si>
  <si>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</si>
  <si>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</si>
  <si>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</si>
  <si>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</si>
  <si>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</si>
  <si>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</si>
  <si>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</si>
  <si>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</si>
  <si>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</si>
  <si>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</si>
  <si>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</si>
  <si>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</si>
  <si>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</si>
  <si>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</si>
  <si>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</si>
  <si>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</si>
  <si>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</si>
  <si>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</si>
  <si>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</si>
  <si>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</si>
  <si>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</si>
  <si>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</si>
  <si>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</si>
  <si>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</si>
  <si>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</si>
  <si>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</si>
  <si>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</si>
  <si>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</si>
  <si>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</si>
  <si>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</si>
  <si>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</si>
  <si>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</si>
  <si>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</si>
  <si>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</si>
  <si>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</si>
  <si>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</si>
  <si>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</si>
  <si>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</si>
  <si>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</si>
  <si>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</si>
  <si>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</si>
  <si>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</si>
  <si>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</si>
  <si>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</si>
  <si>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</si>
  <si>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</si>
  <si>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</si>
  <si>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</si>
  <si>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</si>
  <si>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</si>
  <si>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</si>
  <si>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</si>
  <si>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</si>
  <si>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</si>
  <si>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</si>
  <si>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</si>
  <si>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</si>
  <si>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</si>
  <si>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</si>
  <si>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</si>
  <si>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</si>
  <si>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</si>
  <si>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</si>
  <si>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</si>
  <si>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</si>
  <si>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</si>
  <si>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</si>
  <si>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</si>
  <si>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</si>
  <si>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</si>
  <si>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</si>
  <si>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</si>
  <si>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</si>
  <si>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</si>
  <si>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</si>
  <si>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</si>
  <si>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</si>
  <si>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</si>
  <si>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</si>
  <si>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</si>
  <si>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</si>
  <si>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</si>
  <si>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</si>
  <si>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</si>
  <si>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</si>
  <si>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</si>
  <si>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</si>
  <si>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</si>
  <si>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</si>
  <si>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</si>
  <si>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</si>
  <si>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</si>
  <si>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</si>
  <si>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</si>
  <si>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</si>
  <si>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</si>
  <si>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</si>
  <si>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</si>
  <si>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</si>
  <si>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</si>
  <si>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</si>
  <si>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</si>
  <si>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</si>
  <si>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</si>
  <si>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</si>
  <si>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</si>
  <si>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</si>
  <si>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</si>
  <si>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</si>
  <si>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</si>
  <si>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</si>
  <si>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</si>
  <si>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</si>
  <si>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</si>
  <si>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</si>
  <si>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</si>
  <si>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</si>
  <si>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</si>
  <si>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</si>
  <si>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</si>
  <si>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</si>
  <si>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</si>
  <si>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</si>
  <si>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</si>
  <si>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</si>
  <si>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</si>
  <si>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</si>
  <si>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</si>
  <si>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</si>
  <si>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</si>
  <si>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</si>
  <si>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</si>
  <si>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</si>
  <si>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</si>
  <si>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</si>
  <si>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</si>
  <si>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</si>
  <si>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</si>
  <si>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</si>
  <si>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</si>
  <si>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</si>
  <si>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</si>
  <si>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</si>
  <si>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</si>
  <si>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</si>
  <si>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</si>
  <si>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</si>
  <si>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</si>
  <si>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</si>
  <si>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</si>
  <si>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</si>
  <si>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</si>
  <si>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</si>
  <si>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</si>
  <si>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</si>
  <si>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</si>
  <si>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</si>
  <si>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</si>
  <si>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</si>
  <si>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</si>
  <si>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</si>
  <si>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</si>
  <si>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</si>
  <si>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</si>
  <si>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</si>
  <si>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</si>
  <si>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</si>
  <si>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</si>
  <si>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</si>
  <si>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</si>
  <si>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</si>
  <si>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</si>
  <si>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</si>
  <si>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</si>
  <si>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</si>
  <si>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</si>
  <si>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</si>
  <si>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</si>
  <si>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</si>
  <si>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</si>
  <si>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</si>
  <si>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</si>
  <si>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</si>
  <si>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</si>
  <si>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</si>
  <si>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</si>
  <si>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</si>
  <si>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</si>
  <si>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</si>
  <si>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</si>
  <si>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</si>
  <si>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</si>
  <si>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</si>
  <si>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</si>
  <si>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</si>
  <si>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</si>
  <si>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</si>
  <si>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</si>
  <si>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</si>
  <si>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</si>
  <si>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</si>
  <si>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</si>
  <si>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</si>
  <si>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</si>
  <si>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</si>
  <si>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</si>
  <si>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</si>
  <si>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</si>
  <si>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</si>
  <si>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</si>
  <si>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</si>
  <si>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</si>
  <si>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</si>
  <si>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</si>
  <si>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</si>
  <si>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</si>
  <si>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</si>
  <si>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</si>
  <si>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</si>
  <si>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</si>
  <si>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</si>
  <si>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</si>
  <si>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</si>
  <si>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</si>
  <si>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</si>
  <si>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</si>
  <si>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</si>
  <si>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</si>
  <si>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</si>
  <si>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</si>
  <si>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</si>
  <si>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</si>
  <si>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</si>
  <si>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</si>
  <si>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</si>
  <si>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</si>
  <si>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</si>
  <si>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</si>
  <si>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</si>
  <si>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</si>
  <si>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</si>
  <si>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</si>
  <si>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</si>
  <si>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</si>
  <si>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</si>
  <si>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</si>
  <si>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</si>
  <si>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</si>
  <si>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</si>
  <si>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</si>
  <si>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</si>
  <si>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</si>
  <si>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</si>
  <si>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</si>
  <si>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</si>
  <si>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</si>
  <si>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</si>
  <si>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</si>
  <si>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</si>
  <si>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</si>
  <si>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</si>
  <si>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</si>
  <si>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</si>
  <si>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</si>
  <si>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</si>
  <si>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</si>
  <si>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</si>
  <si>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</si>
  <si>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</si>
  <si>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</si>
  <si>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</si>
  <si>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</si>
  <si>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</si>
  <si>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</si>
  <si>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</si>
  <si>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</si>
  <si>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</si>
  <si>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</si>
  <si>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</si>
  <si>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</si>
  <si>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</si>
  <si>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</si>
  <si>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</si>
  <si>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</si>
  <si>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</si>
  <si>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</si>
  <si>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</si>
  <si>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</si>
  <si>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</si>
  <si>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</si>
  <si>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</si>
  <si>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</si>
  <si>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</si>
  <si>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</si>
  <si>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</si>
  <si>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</si>
  <si>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</si>
  <si>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</si>
  <si>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</si>
  <si>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</si>
  <si>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</si>
  <si>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</si>
  <si>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</si>
  <si>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</si>
  <si>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</si>
  <si>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</si>
  <si>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</si>
  <si>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</si>
  <si>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</si>
  <si>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</si>
  <si>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</si>
  <si>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</si>
  <si>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</si>
  <si>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</si>
  <si>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</si>
  <si>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</si>
  <si>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</si>
  <si>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</si>
  <si>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</si>
  <si>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</si>
  <si>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</si>
  <si>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</si>
  <si>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</si>
  <si>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</si>
  <si>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</si>
  <si>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</si>
  <si>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</si>
  <si>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</si>
  <si>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</si>
  <si>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</si>
  <si>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</si>
  <si>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</si>
  <si>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</si>
  <si>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</si>
  <si>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</si>
  <si>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</si>
  <si>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</si>
  <si>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</si>
  <si>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</si>
  <si>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</si>
  <si>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</si>
  <si>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</si>
  <si>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</si>
  <si>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</si>
  <si>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</si>
  <si>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</si>
  <si>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</si>
  <si>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</si>
  <si>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</si>
  <si>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</si>
  <si>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</si>
  <si>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</si>
  <si>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</si>
  <si>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</si>
  <si>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</si>
  <si>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</si>
  <si>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</si>
  <si>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</si>
  <si>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</si>
  <si>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</si>
  <si>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</si>
  <si>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</si>
  <si>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</si>
  <si>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</si>
  <si>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</si>
  <si>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</si>
  <si>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</si>
  <si>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</si>
  <si>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</si>
  <si>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</si>
  <si>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</si>
  <si>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</si>
  <si>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</si>
  <si>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</si>
  <si>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</si>
  <si>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</si>
  <si>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</si>
  <si>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</si>
  <si>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</si>
  <si>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</si>
  <si>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</si>
  <si>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</si>
  <si>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</si>
  <si>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</si>
  <si>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</si>
  <si>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</si>
  <si>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</si>
  <si>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</si>
  <si>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</si>
  <si>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</si>
  <si>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</si>
  <si>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</si>
  <si>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</si>
  <si>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</si>
  <si>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</si>
  <si>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</si>
  <si>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</si>
  <si>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</si>
  <si>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</si>
  <si>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</si>
  <si>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</si>
  <si>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</si>
  <si>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</si>
  <si>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</si>
  <si>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</si>
  <si>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</si>
  <si>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</si>
  <si>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</si>
  <si>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</si>
  <si>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</si>
  <si>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</si>
  <si>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</si>
  <si>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</si>
  <si>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</si>
  <si>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</si>
  <si>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</si>
  <si>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</si>
  <si>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</si>
  <si>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</si>
  <si>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</si>
  <si>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</si>
  <si>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</si>
  <si>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</si>
  <si>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</si>
  <si>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</si>
  <si>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</si>
  <si>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</si>
  <si>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</si>
  <si>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</si>
  <si>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</si>
  <si>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</si>
  <si>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</si>
  <si>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</si>
  <si>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</si>
  <si>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</si>
  <si>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</si>
  <si>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</si>
  <si>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</si>
  <si>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</si>
  <si>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</si>
  <si>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</si>
  <si>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</si>
  <si>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</si>
  <si>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</si>
  <si>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</si>
  <si>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</si>
  <si>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</si>
  <si>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</si>
  <si>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</si>
  <si>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</si>
  <si>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</si>
  <si>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</si>
  <si>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</si>
  <si>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</si>
  <si>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</si>
  <si>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</si>
  <si>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</si>
  <si>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</si>
  <si>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</si>
  <si>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</si>
  <si>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</si>
  <si>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</si>
  <si>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</si>
  <si>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</si>
  <si>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</si>
  <si>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</si>
  <si>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</si>
  <si>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</si>
  <si>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</si>
  <si>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</si>
  <si>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</si>
  <si>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</si>
  <si>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</si>
  <si>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</si>
  <si>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</si>
  <si>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</si>
  <si>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</si>
  <si>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</si>
  <si>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</si>
  <si>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</si>
  <si>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</si>
  <si>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</si>
  <si>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</si>
  <si>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</si>
  <si>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</si>
  <si>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</si>
  <si>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</si>
  <si>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</si>
  <si>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</si>
  <si>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</si>
  <si>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</si>
  <si>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</si>
  <si>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</si>
  <si>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</si>
  <si>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</si>
  <si>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</si>
  <si>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</si>
  <si>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</si>
  <si>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</si>
  <si>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</si>
  <si>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</si>
  <si>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</si>
  <si>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</si>
  <si>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</si>
  <si>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</si>
  <si>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</si>
  <si>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</si>
  <si>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</si>
  <si>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</si>
  <si>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</si>
  <si>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</si>
  <si>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</si>
  <si>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</si>
  <si>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</si>
  <si>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</si>
  <si>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</si>
  <si>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</si>
  <si>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</si>
  <si>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</si>
  <si>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</si>
  <si>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</si>
  <si>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</si>
  <si>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</si>
  <si>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</si>
  <si>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</si>
  <si>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</si>
  <si>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</si>
  <si>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</si>
  <si>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</si>
  <si>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</si>
  <si>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</si>
  <si>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</si>
  <si>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</si>
  <si>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</si>
  <si>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</si>
  <si>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</si>
  <si>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</si>
  <si>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</si>
  <si>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</si>
  <si>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</si>
  <si>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</si>
  <si>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</si>
  <si>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</si>
  <si>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</si>
  <si>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</si>
  <si>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</si>
  <si>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</si>
  <si>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</si>
  <si>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</si>
  <si>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</si>
  <si>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</si>
  <si>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</si>
  <si>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</si>
  <si>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</si>
  <si>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</si>
  <si>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</si>
  <si>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</si>
  <si>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</si>
  <si>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</si>
  <si>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</si>
  <si>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</si>
  <si>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</si>
  <si>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</si>
  <si>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</si>
  <si>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</si>
  <si>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</si>
  <si>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</si>
  <si>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</si>
  <si>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</si>
  <si>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</si>
  <si>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</si>
  <si>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</si>
  <si>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</si>
  <si>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</si>
  <si>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</si>
  <si>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</si>
  <si>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</si>
  <si>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</si>
  <si>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</si>
  <si>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</si>
  <si>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</si>
  <si>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</si>
  <si>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</si>
  <si>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</si>
  <si>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</si>
  <si>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</si>
  <si>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</si>
  <si>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</si>
  <si>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</si>
  <si>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</si>
  <si>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</si>
  <si>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</si>
  <si>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</si>
  <si>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</si>
  <si>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</si>
  <si>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</si>
  <si>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</si>
  <si>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</si>
  <si>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</si>
  <si>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</si>
  <si>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</si>
  <si>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</si>
  <si>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</si>
  <si>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</si>
  <si>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</si>
  <si>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</si>
  <si>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</si>
  <si>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</si>
  <si>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</si>
  <si>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</si>
  <si>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</si>
  <si>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</si>
  <si>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</si>
  <si>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</si>
  <si>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</si>
  <si>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</si>
  <si>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</si>
  <si>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</si>
  <si>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</si>
  <si>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</si>
  <si>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</si>
  <si>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</si>
  <si>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</si>
  <si>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</si>
  <si>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</si>
  <si>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</si>
  <si>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</si>
  <si>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</si>
  <si>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</si>
  <si>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</si>
  <si>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</si>
  <si>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</si>
  <si>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</si>
  <si>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</si>
  <si>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</si>
  <si>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</si>
  <si>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</si>
  <si>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</si>
  <si>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</si>
  <si>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</si>
  <si>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</si>
  <si>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</si>
  <si>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</si>
  <si>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</si>
  <si>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</si>
  <si>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</si>
  <si>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</si>
  <si>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</si>
  <si>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</si>
  <si>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</si>
  <si>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</si>
  <si>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</si>
  <si>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</si>
  <si>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</si>
  <si>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</si>
  <si>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</si>
  <si>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</si>
  <si>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</si>
  <si>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</si>
  <si>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</si>
  <si>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</si>
  <si>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</si>
  <si>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</si>
  <si>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</si>
  <si>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</si>
  <si>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</si>
  <si>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</si>
  <si>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</si>
  <si>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</si>
  <si>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</si>
  <si>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</si>
  <si>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</si>
  <si>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</si>
  <si>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</si>
  <si>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</si>
  <si>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</si>
  <si>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</si>
  <si>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</si>
  <si>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</si>
  <si>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</si>
  <si>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</si>
  <si>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</si>
  <si>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</si>
  <si>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</si>
  <si>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</si>
  <si>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</si>
  <si>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</si>
  <si>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</si>
  <si>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</si>
  <si>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</si>
  <si>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</si>
  <si>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</si>
  <si>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</si>
  <si>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</si>
  <si>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</si>
  <si>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</si>
  <si>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</si>
  <si>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</si>
  <si>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</si>
  <si>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</si>
  <si>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</si>
  <si>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</si>
  <si>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</si>
  <si>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</si>
  <si>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</si>
  <si>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</si>
  <si>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</si>
  <si>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</si>
  <si>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</si>
  <si>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</si>
  <si>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</si>
  <si>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</si>
  <si>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</si>
  <si>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</si>
  <si>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</si>
  <si>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</si>
  <si>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</si>
  <si>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</si>
  <si>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</si>
  <si>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</si>
  <si>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</si>
  <si>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</si>
  <si>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</si>
  <si>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</si>
  <si>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</si>
  <si>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</si>
  <si>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</si>
  <si>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</si>
  <si>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</si>
  <si>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</si>
  <si>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</si>
  <si>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</si>
  <si>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</si>
  <si>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</si>
  <si>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</si>
  <si>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</si>
  <si>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</si>
  <si>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</si>
  <si>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</si>
  <si>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</si>
  <si>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</si>
  <si>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</si>
  <si>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</si>
  <si>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</si>
  <si>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</si>
  <si>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</si>
  <si>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</si>
  <si>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</si>
  <si>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</si>
  <si>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</si>
  <si>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</si>
  <si>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</si>
  <si>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</si>
  <si>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</si>
  <si>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</si>
  <si>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</si>
  <si>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</si>
  <si>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</si>
  <si>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</si>
  <si>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</si>
  <si>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</si>
  <si>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</si>
  <si>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</si>
  <si>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</si>
  <si>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</si>
  <si>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</si>
  <si>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</si>
  <si>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</si>
  <si>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</si>
  <si>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</si>
  <si>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</si>
  <si>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</si>
  <si>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</si>
  <si>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</si>
  <si>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</si>
  <si>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</si>
  <si>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</si>
  <si>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</si>
  <si>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</si>
  <si>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</si>
  <si>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</si>
  <si>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</si>
  <si>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</si>
  <si>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</si>
  <si>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</si>
  <si>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</si>
  <si>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</si>
  <si>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</si>
  <si>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</si>
  <si>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</si>
  <si>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</si>
  <si>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</si>
  <si>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</si>
  <si>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</si>
  <si>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</si>
  <si>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</si>
  <si>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</si>
  <si>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</si>
  <si>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</si>
  <si>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</si>
  <si>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</si>
  <si>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</si>
  <si>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</si>
  <si>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</si>
  <si>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</si>
  <si>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</si>
  <si>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</si>
  <si>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</si>
  <si>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</si>
  <si>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</si>
  <si>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</si>
  <si>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</si>
  <si>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</si>
  <si>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</si>
  <si>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</si>
  <si>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</si>
  <si>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</si>
  <si>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</si>
  <si>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</si>
  <si>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</si>
  <si>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</si>
  <si>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</si>
  <si>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</si>
  <si>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</si>
  <si>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</si>
  <si>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</si>
  <si>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</si>
  <si>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</si>
  <si>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</si>
  <si>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</si>
  <si>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</si>
  <si>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</si>
  <si>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</si>
  <si>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</si>
  <si>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</si>
  <si>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</si>
  <si>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</si>
  <si>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</si>
  <si>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</si>
  <si>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</si>
  <si>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</si>
  <si>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</si>
  <si>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</si>
  <si>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</si>
  <si>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</si>
  <si>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</si>
  <si>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</si>
  <si>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</si>
  <si>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</si>
  <si>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</si>
  <si>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</si>
  <si>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</si>
  <si>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</si>
  <si>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</si>
  <si>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</si>
  <si>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</si>
  <si>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</si>
  <si>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</si>
  <si>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</si>
  <si>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</si>
  <si>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</si>
  <si>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</si>
  <si>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</si>
  <si>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</si>
  <si>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</si>
  <si>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</si>
  <si>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</si>
  <si>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</si>
  <si>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</si>
  <si>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</si>
  <si>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</si>
  <si>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</si>
  <si>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</si>
  <si>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</si>
  <si>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</si>
  <si>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</si>
  <si>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</si>
  <si>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</si>
  <si>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</si>
  <si>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</si>
  <si>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</si>
  <si>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</si>
  <si>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</si>
  <si>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</si>
  <si>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</si>
  <si>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</si>
  <si>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</si>
  <si>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</si>
  <si>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</si>
  <si>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</si>
  <si>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</si>
  <si>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</si>
  <si>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</si>
  <si>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</si>
  <si>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</si>
  <si>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</si>
  <si>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</si>
  <si>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</si>
  <si>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</si>
  <si>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</si>
  <si>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</si>
  <si>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</si>
  <si>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</si>
  <si>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</si>
  <si>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</si>
  <si>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</si>
  <si>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</si>
  <si>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</si>
  <si>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</si>
  <si>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</si>
  <si>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</si>
  <si>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</si>
  <si>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</si>
  <si>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</si>
  <si>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</si>
  <si>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</si>
  <si>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</si>
  <si>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</si>
  <si>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</si>
  <si>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</si>
  <si>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</si>
  <si>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</si>
  <si>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</si>
  <si>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</si>
  <si>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</si>
  <si>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</si>
  <si>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</si>
  <si>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</si>
  <si>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</si>
  <si>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</si>
  <si>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</si>
  <si>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</si>
  <si>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</si>
  <si>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</si>
  <si>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</si>
  <si>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</si>
  <si>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</si>
  <si>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</si>
  <si>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</si>
  <si>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</si>
  <si>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</si>
  <si>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</si>
  <si>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</si>
  <si>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</si>
  <si>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</si>
  <si>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</si>
  <si>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</si>
  <si>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</si>
  <si>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</si>
  <si>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</si>
  <si>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</si>
  <si>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</si>
  <si>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</si>
  <si>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</si>
  <si>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</si>
  <si>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</si>
  <si>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</si>
  <si>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</si>
  <si>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</si>
  <si>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</si>
  <si>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</si>
  <si>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</si>
  <si>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</si>
  <si>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</si>
  <si>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</si>
  <si>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</si>
  <si>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</si>
  <si>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</si>
  <si>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</si>
  <si>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</si>
  <si>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</si>
  <si>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</si>
  <si>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</si>
  <si>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</si>
  <si>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</si>
  <si>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</si>
  <si>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</si>
  <si>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</si>
  <si>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</si>
  <si>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</si>
  <si>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</si>
  <si>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</si>
  <si>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</si>
  <si>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</si>
  <si>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</si>
  <si>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</si>
  <si>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</si>
  <si>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</si>
  <si>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</si>
  <si>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</si>
  <si>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</si>
  <si>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</si>
  <si>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</si>
  <si>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</si>
  <si>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</si>
  <si>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</si>
  <si>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</si>
  <si>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</si>
  <si>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</si>
  <si>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</si>
  <si>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</si>
  <si>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</si>
  <si>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</si>
  <si>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</si>
  <si>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</si>
  <si>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</si>
  <si>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</si>
  <si>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</si>
  <si>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</si>
  <si>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</si>
  <si>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</si>
  <si>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</si>
  <si>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</si>
  <si>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</si>
  <si>
    <t>tag_mass</t>
  </si>
  <si>
    <t>tag_id</t>
  </si>
  <si>
    <t>3</t>
  </si>
  <si>
    <t>4</t>
  </si>
  <si>
    <t>5</t>
  </si>
  <si>
    <t>8</t>
  </si>
  <si>
    <t>7</t>
  </si>
  <si>
    <t>19</t>
  </si>
  <si>
    <t>9</t>
  </si>
  <si>
    <t>17</t>
  </si>
  <si>
    <t>6</t>
  </si>
  <si>
    <t>10</t>
  </si>
  <si>
    <t>11</t>
  </si>
  <si>
    <t>12</t>
  </si>
  <si>
    <t>13</t>
  </si>
  <si>
    <t>14</t>
  </si>
  <si>
    <t>16</t>
  </si>
  <si>
    <t>15</t>
  </si>
  <si>
    <t>18</t>
  </si>
  <si>
    <t>21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</si>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</sst>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55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8" fillId="0" borderId="0" xfId="0" applyFont="1"/>
    <xf numFmtId="164" fontId="18" fillId="0" borderId="0" xfId="0" applyNumberFormat="1" applyFont="1"/>
    <xf numFmtId="49" fontId="0" fillId="0" borderId="0" xfId="0" applyNumberFormat="1"/>
    <xf numFmtId="49" fontId="34" fillId="0" borderId="0" xfId="0" applyNumberFormat="1" applyFont="1"/>
    <xf numFmtId="22" fontId="11" fillId="0" borderId="0" xfId="0" applyNumberFormat="1" applyFont="1"/>
    <xf numFmtId="22" fontId="18" fillId="0" borderId="0" xfId="0" applyNumberFormat="1" applyFont="1"/>
    <xf numFmtId="49" fontId="18" fillId="0" borderId="0" xfId="0" applyNumberFormat="1" applyFont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 xr:uid="{00000000-0005-0000-0000-00000D000000}"/>
    <cellStyle name="Normal" xfId="0" builtinId="0"/>
    <cellStyle name="Normal 2" xfId="1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0.78</c:v>
                </c:pt>
                <c:pt idx="2">
                  <c:v>0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40544"/>
        <c:axId val="2135816704"/>
      </c:barChart>
      <c:catAx>
        <c:axId val="21364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6704"/>
        <c:crosses val="autoZero"/>
        <c:auto val="1"/>
        <c:lblAlgn val="ctr"/>
        <c:lblOffset val="100"/>
        <c:noMultiLvlLbl val="0"/>
      </c:catAx>
      <c:valAx>
        <c:axId val="2135816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0544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defaultColWidth="32.85546875" defaultRowHeight="23.25" x14ac:dyDescent="0.3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 x14ac:dyDescent="0.4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5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5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5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5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5">
      <c r="K6" s="4">
        <f t="shared" si="0"/>
        <v>0</v>
      </c>
      <c r="L6" s="4">
        <f t="shared" si="1"/>
        <v>0</v>
      </c>
    </row>
    <row r="7" spans="1:13" s="5" customFormat="1" x14ac:dyDescent="0.35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5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5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5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5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5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5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5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5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5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5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5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5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5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5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5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5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5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5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5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5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5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5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5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5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5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5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5">
      <c r="K34" s="4">
        <f t="shared" ref="K34:K65" si="3">E34-C34</f>
        <v>0</v>
      </c>
      <c r="L34" s="4">
        <f t="shared" ref="L34:L65" si="4">I34-H34</f>
        <v>0</v>
      </c>
    </row>
    <row r="35" spans="1:12" x14ac:dyDescent="0.35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5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5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5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5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5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5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5">
      <c r="K42" s="4">
        <f t="shared" si="3"/>
        <v>0</v>
      </c>
      <c r="L42" s="4">
        <f t="shared" si="4"/>
        <v>0</v>
      </c>
    </row>
    <row r="43" spans="1:12" x14ac:dyDescent="0.35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5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5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5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5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5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5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5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5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5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5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5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5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5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5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5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5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5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5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5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5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5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5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5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5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5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5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5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5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5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5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5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5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5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5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5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5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5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5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5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5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5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5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5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5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5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5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5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5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5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5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5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5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5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5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5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5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5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5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5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5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5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5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5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5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5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5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5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5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5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5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5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5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5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5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5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5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5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5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5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5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5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5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5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5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5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5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5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5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5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5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5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5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5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5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5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5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5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5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5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5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5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5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5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5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5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5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5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5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5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5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5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5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5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5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5">
      <c r="K158" s="4">
        <f t="shared" si="13"/>
        <v>0</v>
      </c>
      <c r="L158" s="4">
        <f t="shared" si="14"/>
        <v>0</v>
      </c>
    </row>
    <row r="159" spans="1:12" x14ac:dyDescent="0.35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5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5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5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5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5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5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5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5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5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5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5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5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5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5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5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5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5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5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5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5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5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5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5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5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defaultColWidth="23.7109375" defaultRowHeight="21" x14ac:dyDescent="0.35"/>
  <cols>
    <col min="1" max="87" width="23.7109375" style="215"/>
    <col min="88" max="88" width="26" style="215" bestFit="1" customWidth="1"/>
    <col min="89" max="16384" width="23.7109375" style="215"/>
  </cols>
  <sheetData>
    <row r="1" spans="1:88" x14ac:dyDescent="0.3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3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3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3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3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3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3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3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3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3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3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3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3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3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3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3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3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3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3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3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3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3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3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3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3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3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3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3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3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3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3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3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3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3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3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3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3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3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3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3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3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3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3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3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3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3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3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3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3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35">
      <c r="A50" s="206" t="s">
        <v>1126</v>
      </c>
      <c r="B50" s="215">
        <v>20180325</v>
      </c>
      <c r="C50" s="215">
        <v>1</v>
      </c>
      <c r="D50" s="215">
        <v>23</v>
      </c>
      <c r="F50" s="215">
        <v>7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35">
      <c r="A51" s="206" t="s">
        <v>1126</v>
      </c>
      <c r="B51" s="215">
        <v>20180326</v>
      </c>
      <c r="C51" s="215">
        <v>2</v>
      </c>
      <c r="D51" s="215">
        <v>24</v>
      </c>
      <c r="F51" s="215">
        <v>9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3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35">
      <c r="A53" s="206" t="s">
        <v>1126</v>
      </c>
      <c r="B53" s="215">
        <v>20180323</v>
      </c>
      <c r="C53" s="215">
        <v>4</v>
      </c>
      <c r="D53" s="215">
        <v>21</v>
      </c>
      <c r="F53" s="215">
        <v>10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35">
      <c r="A54" s="206" t="s">
        <v>1126</v>
      </c>
      <c r="B54" s="215">
        <v>20180324</v>
      </c>
      <c r="C54" s="215">
        <v>5</v>
      </c>
      <c r="D54" s="215">
        <v>22</v>
      </c>
      <c r="F54" s="215">
        <v>9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35">
      <c r="A55" s="206" t="s">
        <v>1126</v>
      </c>
      <c r="B55" s="215">
        <v>20180324</v>
      </c>
      <c r="C55" s="215">
        <v>6</v>
      </c>
      <c r="D55" s="215">
        <v>22</v>
      </c>
      <c r="F55" s="215">
        <v>13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35">
      <c r="A56" s="206" t="s">
        <v>1126</v>
      </c>
      <c r="B56" s="215">
        <v>20180324</v>
      </c>
      <c r="C56" s="215">
        <v>7</v>
      </c>
      <c r="D56" s="215">
        <v>22</v>
      </c>
      <c r="F56" s="215">
        <v>9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3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3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35">
      <c r="A59" s="206" t="s">
        <v>1126</v>
      </c>
      <c r="B59" s="215">
        <v>20180324</v>
      </c>
      <c r="C59" s="215">
        <v>10</v>
      </c>
      <c r="D59" s="215">
        <v>22</v>
      </c>
      <c r="F59" s="215">
        <v>15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35">
      <c r="A60" s="206" t="s">
        <v>1126</v>
      </c>
      <c r="B60" s="215">
        <v>20180323</v>
      </c>
      <c r="C60" s="215">
        <v>11</v>
      </c>
      <c r="D60" s="215">
        <v>21</v>
      </c>
      <c r="F60" s="215">
        <v>12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3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3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3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3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3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3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3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3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35">
      <c r="A69" s="206" t="s">
        <v>1126</v>
      </c>
      <c r="B69" s="215">
        <v>20180323</v>
      </c>
      <c r="C69" s="215">
        <v>20</v>
      </c>
      <c r="D69" s="215">
        <v>21</v>
      </c>
      <c r="F69" s="215">
        <v>10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3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35">
      <c r="A71" s="206" t="s">
        <v>1126</v>
      </c>
      <c r="B71" s="215">
        <v>20180324</v>
      </c>
      <c r="C71" s="215">
        <v>22</v>
      </c>
      <c r="D71" s="215">
        <v>22</v>
      </c>
      <c r="F71" s="215">
        <v>14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35">
      <c r="A72" s="206" t="s">
        <v>1126</v>
      </c>
      <c r="B72" s="215">
        <v>20180324</v>
      </c>
      <c r="C72" s="215">
        <v>23</v>
      </c>
      <c r="D72" s="215">
        <v>22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3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3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35">
      <c r="A75" s="206" t="s">
        <v>1126</v>
      </c>
      <c r="B75" s="215">
        <v>20180325</v>
      </c>
      <c r="C75" s="215">
        <v>26</v>
      </c>
      <c r="D75" s="215">
        <v>23</v>
      </c>
      <c r="F75" s="215">
        <v>10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35">
      <c r="A76" s="206" t="s">
        <v>1126</v>
      </c>
      <c r="B76" s="215">
        <v>20180324</v>
      </c>
      <c r="C76" s="215">
        <v>27</v>
      </c>
      <c r="D76" s="215">
        <v>22</v>
      </c>
      <c r="F76" s="215">
        <v>14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35">
      <c r="A77" s="206" t="s">
        <v>1126</v>
      </c>
      <c r="B77" s="215">
        <v>20180323</v>
      </c>
      <c r="C77" s="215">
        <v>28</v>
      </c>
      <c r="D77" s="215">
        <v>21</v>
      </c>
      <c r="F77" s="215">
        <v>15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35">
      <c r="A78" s="206" t="s">
        <v>1126</v>
      </c>
      <c r="B78" s="215">
        <v>20180325</v>
      </c>
      <c r="C78" s="215">
        <v>29</v>
      </c>
      <c r="D78" s="215">
        <v>23</v>
      </c>
      <c r="F78" s="215">
        <v>13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3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35">
      <c r="A80" s="206" t="s">
        <v>1126</v>
      </c>
      <c r="B80" s="215">
        <v>20180324</v>
      </c>
      <c r="C80" s="215">
        <v>31</v>
      </c>
      <c r="D80" s="215">
        <v>22</v>
      </c>
      <c r="F80" s="215">
        <v>15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35">
      <c r="A81" s="206" t="s">
        <v>1126</v>
      </c>
      <c r="B81" s="215">
        <v>20180325</v>
      </c>
      <c r="C81" s="215">
        <v>32</v>
      </c>
      <c r="D81" s="215">
        <v>23</v>
      </c>
      <c r="F81" s="215">
        <v>13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35">
      <c r="A82" s="206" t="s">
        <v>1126</v>
      </c>
      <c r="B82" s="215">
        <v>20180326</v>
      </c>
      <c r="C82" s="215">
        <v>33</v>
      </c>
      <c r="D82" s="215">
        <v>24</v>
      </c>
      <c r="F82" s="215">
        <v>13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3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35">
      <c r="A84" s="206" t="s">
        <v>1126</v>
      </c>
      <c r="B84" s="215">
        <v>20180326</v>
      </c>
      <c r="C84" s="215">
        <v>35</v>
      </c>
      <c r="D84" s="215">
        <v>24</v>
      </c>
      <c r="F84" s="215">
        <v>12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35">
      <c r="A85" s="206" t="s">
        <v>1126</v>
      </c>
      <c r="B85" s="215">
        <v>20180327</v>
      </c>
      <c r="C85" s="215">
        <v>36</v>
      </c>
      <c r="D85" s="215">
        <v>25</v>
      </c>
      <c r="F85" s="215">
        <v>11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3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3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3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35">
      <c r="A89" s="206" t="s">
        <v>1126</v>
      </c>
      <c r="B89" s="215">
        <v>20180328</v>
      </c>
      <c r="C89" s="215">
        <v>40</v>
      </c>
      <c r="D89" s="215">
        <v>26</v>
      </c>
      <c r="F89" s="215">
        <v>10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35">
      <c r="A90" s="206" t="s">
        <v>1126</v>
      </c>
      <c r="B90" s="215">
        <v>20180327</v>
      </c>
      <c r="C90" s="215">
        <v>41</v>
      </c>
      <c r="D90" s="215">
        <v>25</v>
      </c>
      <c r="F90" s="215">
        <v>9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3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3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3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3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3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35">
      <c r="A96" s="206" t="s">
        <v>1126</v>
      </c>
      <c r="B96" s="215">
        <v>20180328</v>
      </c>
      <c r="C96" s="215">
        <v>47</v>
      </c>
      <c r="D96" s="215">
        <v>26</v>
      </c>
      <c r="F96" s="215">
        <v>8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35">
      <c r="A97" s="206" t="s">
        <v>1126</v>
      </c>
      <c r="B97" s="215">
        <v>20180327</v>
      </c>
      <c r="C97" s="215">
        <v>48</v>
      </c>
      <c r="D97" s="215">
        <v>25</v>
      </c>
      <c r="F97" s="215">
        <v>11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3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3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3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3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3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3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3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3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3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3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3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3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3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3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3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3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3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3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3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3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3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3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3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3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3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3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3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3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3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3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3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3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3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3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3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3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3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3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3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3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3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3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3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3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3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3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3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3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3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3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3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3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3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3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35">
      <c r="A152" s="208" t="s">
        <v>1311</v>
      </c>
      <c r="C152" s="215">
        <v>7</v>
      </c>
    </row>
    <row r="153" spans="1:74" x14ac:dyDescent="0.3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3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3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3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3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3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35">
      <c r="A159" s="208" t="s">
        <v>1311</v>
      </c>
      <c r="C159" s="215">
        <v>14</v>
      </c>
    </row>
    <row r="160" spans="1:74" x14ac:dyDescent="0.3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3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3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35">
      <c r="A163" s="208" t="s">
        <v>1311</v>
      </c>
      <c r="C163" s="215">
        <v>18</v>
      </c>
    </row>
    <row r="164" spans="1:66" x14ac:dyDescent="0.3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3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3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3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35">
      <c r="A168" s="208" t="s">
        <v>1311</v>
      </c>
      <c r="C168" s="215">
        <v>23</v>
      </c>
    </row>
    <row r="169" spans="1:66" x14ac:dyDescent="0.3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3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3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3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3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3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3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3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3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3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3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3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3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3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3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3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3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3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3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3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3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3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3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3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3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3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3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3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3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3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3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3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3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3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3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3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3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3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3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3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3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3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3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3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3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3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3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3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3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3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3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3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3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3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3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3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3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3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3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3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3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3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3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3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3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3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3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3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3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3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3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3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topLeftCell="A7" workbookViewId="0">
      <selection activeCell="O10" activeCellId="1" sqref="D5 O10"/>
    </sheetView>
  </sheetViews>
  <sheetFormatPr defaultColWidth="11.42578125" defaultRowHeight="15" x14ac:dyDescent="0.25"/>
  <cols>
    <col min="1" max="1" width="11.42578125" style="183"/>
  </cols>
  <sheetData>
    <row r="1" spans="1:4" x14ac:dyDescent="0.25">
      <c r="B1">
        <v>405</v>
      </c>
      <c r="C1">
        <v>406</v>
      </c>
      <c r="D1">
        <v>407</v>
      </c>
    </row>
    <row r="2" spans="1:4" x14ac:dyDescent="0.25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5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5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5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567"/>
  <sheetViews>
    <sheetView tabSelected="1" zoomScale="70" zoomScaleNormal="70" zoomScalePageLayoutView="70" workbookViewId="0">
      <pane xSplit="3" ySplit="1" topLeftCell="D641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ColWidth="16.7109375" defaultRowHeight="21" x14ac:dyDescent="0.35"/>
  <cols>
    <col min="1" max="1" width="14.28515625" style="152" bestFit="1" customWidth="1"/>
    <col min="2" max="2" width="9" style="184" bestFit="1" customWidth="1"/>
    <col min="3" max="3" width="20.140625" style="59" bestFit="1" customWidth="1"/>
    <col min="4" max="4" width="17.85546875" style="59" bestFit="1" customWidth="1"/>
    <col min="5" max="5" width="16.7109375" style="185"/>
    <col min="6" max="6" width="19.5703125" style="185" bestFit="1" customWidth="1"/>
    <col min="7" max="7" width="11.42578125" style="211" bestFit="1" customWidth="1"/>
    <col min="8" max="8" width="16.28515625" style="59" bestFit="1" customWidth="1"/>
    <col min="9" max="9" width="11" style="59" bestFit="1" customWidth="1"/>
    <col min="10" max="10" width="22.7109375" style="89" bestFit="1" customWidth="1"/>
    <col min="11" max="11" width="23.42578125" style="89" bestFit="1" customWidth="1"/>
    <col min="12" max="12" width="21" style="89" bestFit="1" customWidth="1"/>
    <col min="13" max="13" width="22.140625" style="89" bestFit="1" customWidth="1"/>
    <col min="14" max="14" width="12.28515625" style="89" bestFit="1" customWidth="1"/>
    <col min="15" max="15" width="20.7109375" style="89" bestFit="1" customWidth="1"/>
    <col min="16" max="16" width="17.85546875" style="89" bestFit="1" customWidth="1"/>
    <col min="17" max="17" width="16.85546875" style="89" bestFit="1" customWidth="1"/>
    <col min="18" max="19" width="18.28515625" style="89" bestFit="1" customWidth="1"/>
    <col min="20" max="20" width="16.7109375" style="185"/>
    <col min="21" max="16384" width="16.7109375" style="89"/>
  </cols>
  <sheetData>
    <row r="1" spans="1:21" s="59" customFormat="1" ht="63.75" thickBot="1" x14ac:dyDescent="0.4">
      <c r="A1" s="151" t="s">
        <v>1037</v>
      </c>
      <c r="B1" s="83" t="s">
        <v>826</v>
      </c>
      <c r="C1" s="83" t="s">
        <v>1015</v>
      </c>
      <c r="D1" s="84" t="s">
        <v>834</v>
      </c>
      <c r="E1" s="84" t="s">
        <v>1680</v>
      </c>
      <c r="F1" s="84" t="s">
        <v>1214</v>
      </c>
      <c r="G1" s="83" t="s">
        <v>1592</v>
      </c>
      <c r="H1" s="83" t="s">
        <v>945</v>
      </c>
      <c r="I1" s="83" t="s">
        <v>821</v>
      </c>
      <c r="J1" s="85" t="s">
        <v>902</v>
      </c>
      <c r="K1" s="85" t="s">
        <v>2</v>
      </c>
      <c r="L1" s="86" t="s">
        <v>3</v>
      </c>
      <c r="M1" s="86" t="s">
        <v>572</v>
      </c>
      <c r="N1" s="86" t="s">
        <v>4</v>
      </c>
      <c r="O1" s="86" t="s">
        <v>5</v>
      </c>
      <c r="P1" s="87" t="s">
        <v>822</v>
      </c>
      <c r="Q1" s="88" t="s">
        <v>823</v>
      </c>
      <c r="R1" s="88" t="s">
        <v>824</v>
      </c>
      <c r="S1" s="88" t="s">
        <v>825</v>
      </c>
      <c r="T1" s="84" t="s">
        <v>1679</v>
      </c>
    </row>
    <row r="2" spans="1:21" x14ac:dyDescent="0.35">
      <c r="A2" s="152">
        <v>20180131</v>
      </c>
      <c r="B2" s="211">
        <v>2</v>
      </c>
      <c r="C2" s="211">
        <v>1</v>
      </c>
      <c r="D2" s="211" t="s">
        <v>855</v>
      </c>
      <c r="E2" s="211" t="s">
        <v>855</v>
      </c>
      <c r="F2" s="189">
        <v>1</v>
      </c>
      <c r="H2" s="211">
        <v>20180220</v>
      </c>
      <c r="I2" s="211" t="s">
        <v>576</v>
      </c>
      <c r="J2" s="185">
        <v>1.8839999999999999</v>
      </c>
      <c r="K2" s="185">
        <v>1.9012</v>
      </c>
      <c r="L2" s="185">
        <v>1.8866000000000001</v>
      </c>
      <c r="M2" s="185">
        <v>1.8905000000000001</v>
      </c>
      <c r="N2" s="89">
        <v>14.3271</v>
      </c>
      <c r="O2" s="89">
        <v>14.3277</v>
      </c>
      <c r="P2" s="89">
        <f>K2-J2</f>
        <v>1.7200000000000104E-2</v>
      </c>
      <c r="Q2" s="89">
        <f>L2-J2</f>
        <v>2.6000000000001577E-3</v>
      </c>
      <c r="R2" s="89">
        <f>M2-J2</f>
        <v>6.5000000000001723E-3</v>
      </c>
      <c r="S2" s="89">
        <f>O2-N2</f>
        <v>6.0000000000037801E-4</v>
      </c>
      <c r="T2" s="185">
        <v>4.304E-4</v>
      </c>
    </row>
    <row r="3" spans="1:21" x14ac:dyDescent="0.35">
      <c r="A3" s="152">
        <v>20180131</v>
      </c>
      <c r="B3" s="211">
        <v>2</v>
      </c>
      <c r="C3" s="211">
        <v>1</v>
      </c>
      <c r="D3" s="211" t="s">
        <v>856</v>
      </c>
      <c r="E3" s="211" t="s">
        <v>856</v>
      </c>
      <c r="F3" s="189">
        <v>1</v>
      </c>
      <c r="H3" s="211">
        <v>20180220</v>
      </c>
      <c r="I3" s="211" t="s">
        <v>576</v>
      </c>
      <c r="J3" s="185">
        <v>1.9826999999999999</v>
      </c>
      <c r="K3" s="185">
        <v>2.0055999999999998</v>
      </c>
      <c r="L3" s="185">
        <v>1.9871000000000001</v>
      </c>
      <c r="M3" s="185">
        <v>1.9902</v>
      </c>
      <c r="N3" s="89">
        <v>15.2601</v>
      </c>
      <c r="O3" s="89">
        <v>15.2631</v>
      </c>
      <c r="P3" s="185">
        <f>K3-J3</f>
        <v>2.289999999999992E-2</v>
      </c>
      <c r="Q3" s="185">
        <f>L3-J3</f>
        <v>4.4000000000001815E-3</v>
      </c>
      <c r="R3" s="185">
        <f>M3-J3</f>
        <v>7.5000000000000622E-3</v>
      </c>
      <c r="S3" s="185">
        <f>O3-N3</f>
        <v>3.0000000000001137E-3</v>
      </c>
      <c r="T3" s="185">
        <v>4.3399999999999998E-4</v>
      </c>
    </row>
    <row r="4" spans="1:21" x14ac:dyDescent="0.35">
      <c r="A4" s="152">
        <v>20180131</v>
      </c>
      <c r="B4" s="184">
        <v>3</v>
      </c>
      <c r="C4" s="184">
        <v>1</v>
      </c>
      <c r="D4" s="184" t="s">
        <v>858</v>
      </c>
      <c r="E4" s="185" t="s">
        <v>858</v>
      </c>
      <c r="F4" s="189">
        <v>1</v>
      </c>
      <c r="H4" s="184">
        <v>20180220</v>
      </c>
      <c r="I4" s="184" t="s">
        <v>576</v>
      </c>
      <c r="J4" s="185">
        <v>1.8658999999999999</v>
      </c>
      <c r="K4" s="185">
        <v>1.8904000000000001</v>
      </c>
      <c r="L4" s="185">
        <v>1.8698999999999999</v>
      </c>
      <c r="M4" s="185">
        <v>1.8912</v>
      </c>
      <c r="N4" s="89">
        <v>15.4275</v>
      </c>
      <c r="O4" s="89">
        <v>15.4322</v>
      </c>
      <c r="P4" s="185">
        <f>K4-J4</f>
        <v>2.4500000000000188E-2</v>
      </c>
      <c r="Q4" s="185">
        <f>L4-J4</f>
        <v>4.0000000000000036E-3</v>
      </c>
      <c r="R4" s="185">
        <f>M4-J4</f>
        <v>2.53000000000001E-2</v>
      </c>
      <c r="S4" s="185">
        <f>O4-N4</f>
        <v>4.6999999999997044E-3</v>
      </c>
      <c r="T4" s="185">
        <v>4.2039999999999997E-4</v>
      </c>
      <c r="U4" s="246"/>
    </row>
    <row r="5" spans="1:21" x14ac:dyDescent="0.35">
      <c r="A5" s="152">
        <v>20180131</v>
      </c>
      <c r="B5" s="184">
        <v>2</v>
      </c>
      <c r="C5" s="211" t="s">
        <v>1433</v>
      </c>
      <c r="D5" s="211" t="s">
        <v>884</v>
      </c>
      <c r="E5" s="185" t="s">
        <v>884</v>
      </c>
      <c r="F5" s="189">
        <v>1</v>
      </c>
      <c r="H5" s="211">
        <v>20180220</v>
      </c>
      <c r="I5" s="211" t="s">
        <v>576</v>
      </c>
      <c r="J5" s="185">
        <v>1.9291</v>
      </c>
      <c r="K5" s="185">
        <v>1.99</v>
      </c>
      <c r="L5" s="185">
        <v>1.9469000000000001</v>
      </c>
      <c r="M5" s="185">
        <v>1.9440999999999999</v>
      </c>
      <c r="N5" s="89">
        <v>14.1213</v>
      </c>
      <c r="O5" s="89">
        <v>14.1273</v>
      </c>
      <c r="P5" s="185">
        <f>K5-J5</f>
        <v>6.0899999999999954E-2</v>
      </c>
      <c r="Q5" s="185">
        <f>L5-J5</f>
        <v>1.7800000000000038E-2</v>
      </c>
      <c r="R5" s="185">
        <f>M5-J5</f>
        <v>1.4999999999999902E-2</v>
      </c>
      <c r="S5" s="185">
        <f>O5-N5</f>
        <v>6.0000000000002274E-3</v>
      </c>
      <c r="T5" s="185">
        <v>7.0679999999999994E-4</v>
      </c>
      <c r="U5" s="246"/>
    </row>
    <row r="6" spans="1:21" x14ac:dyDescent="0.35">
      <c r="A6" s="152">
        <v>20180131</v>
      </c>
      <c r="B6" s="211">
        <v>2</v>
      </c>
      <c r="C6" s="211" t="s">
        <v>1433</v>
      </c>
      <c r="D6" s="211" t="s">
        <v>885</v>
      </c>
      <c r="E6" s="185" t="s">
        <v>885</v>
      </c>
      <c r="F6" s="189">
        <v>1</v>
      </c>
      <c r="H6" s="211">
        <v>20180220</v>
      </c>
      <c r="I6" s="211" t="s">
        <v>576</v>
      </c>
      <c r="J6" s="185">
        <v>1.9349000000000001</v>
      </c>
      <c r="K6" s="185">
        <v>1.9903</v>
      </c>
      <c r="L6" s="185">
        <v>1.9512</v>
      </c>
      <c r="M6" s="89">
        <v>1.9495</v>
      </c>
      <c r="N6" s="89">
        <v>14.145099999999999</v>
      </c>
      <c r="O6" s="89">
        <v>14.151199999999999</v>
      </c>
      <c r="P6" s="185">
        <f>K6-J6</f>
        <v>5.5399999999999894E-2</v>
      </c>
      <c r="Q6" s="185">
        <f>L6-J6</f>
        <v>1.6299999999999981E-2</v>
      </c>
      <c r="R6" s="185">
        <f>M6-J6</f>
        <v>1.4599999999999946E-2</v>
      </c>
      <c r="S6" s="185">
        <f>O6-N6</f>
        <v>6.0999999999999943E-3</v>
      </c>
      <c r="T6" s="185">
        <v>8.1599999999999999E-4</v>
      </c>
      <c r="U6" s="246"/>
    </row>
    <row r="7" spans="1:21" x14ac:dyDescent="0.35">
      <c r="A7" s="152">
        <v>20180131</v>
      </c>
      <c r="B7" s="211">
        <v>3</v>
      </c>
      <c r="C7" s="211" t="s">
        <v>1433</v>
      </c>
      <c r="D7" s="211" t="s">
        <v>886</v>
      </c>
      <c r="E7" s="185" t="s">
        <v>886</v>
      </c>
      <c r="F7" s="189">
        <v>1</v>
      </c>
      <c r="H7" s="211">
        <v>20180220</v>
      </c>
      <c r="I7" s="211" t="s">
        <v>576</v>
      </c>
      <c r="J7" s="185">
        <v>1.8666</v>
      </c>
      <c r="K7" s="185">
        <v>1.9367000000000001</v>
      </c>
      <c r="L7" s="185">
        <v>1.8879999999999999</v>
      </c>
      <c r="M7" s="89">
        <v>1.9036999999999999</v>
      </c>
      <c r="N7" s="89">
        <v>14.440200000000001</v>
      </c>
      <c r="O7" s="89">
        <v>14.451000000000001</v>
      </c>
      <c r="P7" s="185">
        <f>K7-J7</f>
        <v>7.0100000000000051E-2</v>
      </c>
      <c r="Q7" s="185">
        <f>L7-J7</f>
        <v>2.1399999999999864E-2</v>
      </c>
      <c r="R7" s="185">
        <f>M7-J7</f>
        <v>3.7099999999999911E-2</v>
      </c>
      <c r="S7" s="185">
        <f>O7-N7</f>
        <v>1.0799999999999699E-2</v>
      </c>
      <c r="T7" s="185">
        <v>1.7811999999999999E-3</v>
      </c>
      <c r="U7" s="246"/>
    </row>
    <row r="8" spans="1:21" x14ac:dyDescent="0.35">
      <c r="A8" s="152">
        <v>20180131</v>
      </c>
      <c r="B8" s="211">
        <v>3</v>
      </c>
      <c r="C8" s="211" t="s">
        <v>1433</v>
      </c>
      <c r="D8" s="211" t="s">
        <v>887</v>
      </c>
      <c r="E8" s="185" t="s">
        <v>887</v>
      </c>
      <c r="F8" s="189">
        <v>1</v>
      </c>
      <c r="H8" s="211">
        <v>20180220</v>
      </c>
      <c r="I8" s="211" t="s">
        <v>576</v>
      </c>
      <c r="J8" s="185">
        <v>1.9683999999999999</v>
      </c>
      <c r="K8" s="185">
        <v>2.0487000000000002</v>
      </c>
      <c r="L8" s="185">
        <v>1.9917</v>
      </c>
      <c r="M8" s="185">
        <v>2.0063</v>
      </c>
      <c r="N8" s="89">
        <v>14.617900000000001</v>
      </c>
      <c r="O8" s="89">
        <v>14.6259</v>
      </c>
      <c r="P8" s="185">
        <f>K8-J8</f>
        <v>8.030000000000026E-2</v>
      </c>
      <c r="Q8" s="185">
        <f>L8-J8</f>
        <v>2.3300000000000098E-2</v>
      </c>
      <c r="R8" s="185">
        <f>M8-J8</f>
        <v>3.7900000000000045E-2</v>
      </c>
      <c r="S8" s="185">
        <f>O8-N8</f>
        <v>7.9999999999991189E-3</v>
      </c>
      <c r="T8" s="185">
        <v>3.068E-3</v>
      </c>
      <c r="U8" s="246"/>
    </row>
    <row r="9" spans="1:21" x14ac:dyDescent="0.35">
      <c r="A9" s="152">
        <v>20180131</v>
      </c>
      <c r="B9" s="211">
        <v>2</v>
      </c>
      <c r="C9" s="211">
        <v>7</v>
      </c>
      <c r="D9" s="211" t="s">
        <v>907</v>
      </c>
      <c r="E9" s="185" t="s">
        <v>907</v>
      </c>
      <c r="F9" s="189">
        <v>1</v>
      </c>
      <c r="H9" s="211">
        <v>20180222</v>
      </c>
      <c r="I9" s="211" t="s">
        <v>575</v>
      </c>
      <c r="J9" s="185">
        <v>2.0789</v>
      </c>
      <c r="K9" s="185">
        <v>2.1697000000000002</v>
      </c>
      <c r="L9" s="185">
        <v>2.1116999999999999</v>
      </c>
      <c r="M9" s="185">
        <v>2.1027</v>
      </c>
      <c r="N9" s="89">
        <v>15.539899999999999</v>
      </c>
      <c r="O9" s="89">
        <v>15.552899999999999</v>
      </c>
      <c r="P9" s="185">
        <f>K9-J9</f>
        <v>9.0800000000000214E-2</v>
      </c>
      <c r="Q9" s="185">
        <f>L9-J9</f>
        <v>3.279999999999994E-2</v>
      </c>
      <c r="R9" s="185">
        <f>M9-J9</f>
        <v>2.3800000000000043E-2</v>
      </c>
      <c r="S9" s="185">
        <f>O9-N9</f>
        <v>1.2999999999999901E-2</v>
      </c>
      <c r="T9" s="185">
        <v>1.7208000000000002E-3</v>
      </c>
      <c r="U9" s="246"/>
    </row>
    <row r="10" spans="1:21" x14ac:dyDescent="0.35">
      <c r="A10" s="189">
        <v>20180131</v>
      </c>
      <c r="B10" s="211">
        <v>3</v>
      </c>
      <c r="C10" s="211">
        <v>7</v>
      </c>
      <c r="D10" s="211" t="s">
        <v>909</v>
      </c>
      <c r="E10" s="185" t="s">
        <v>909</v>
      </c>
      <c r="F10" s="189">
        <v>1</v>
      </c>
      <c r="H10" s="211">
        <v>20180222</v>
      </c>
      <c r="I10" s="211" t="s">
        <v>575</v>
      </c>
      <c r="J10" s="185">
        <v>1.9671000000000001</v>
      </c>
      <c r="K10" s="185">
        <v>2.0857999999999999</v>
      </c>
      <c r="L10" s="185">
        <v>2.0108999999999999</v>
      </c>
      <c r="M10" s="185">
        <v>2.016</v>
      </c>
      <c r="N10" s="179">
        <v>14.615500000000001</v>
      </c>
      <c r="O10" s="89">
        <v>14.6295</v>
      </c>
      <c r="P10" s="185">
        <f>K10-J10</f>
        <v>0.11869999999999981</v>
      </c>
      <c r="Q10" s="185">
        <f>L10-J10</f>
        <v>4.3799999999999839E-2</v>
      </c>
      <c r="R10" s="185">
        <f>M10-J10</f>
        <v>4.8899999999999944E-2</v>
      </c>
      <c r="S10" s="185">
        <f>O10-N10</f>
        <v>1.3999999999999346E-2</v>
      </c>
      <c r="T10" s="185">
        <v>2.1392000000000004E-3</v>
      </c>
      <c r="U10" s="246"/>
    </row>
    <row r="11" spans="1:21" x14ac:dyDescent="0.35">
      <c r="A11" s="189">
        <v>20180206</v>
      </c>
      <c r="B11" s="211">
        <v>2</v>
      </c>
      <c r="C11" s="211">
        <v>3</v>
      </c>
      <c r="D11" s="211" t="s">
        <v>985</v>
      </c>
      <c r="E11" s="185" t="s">
        <v>985</v>
      </c>
      <c r="F11" s="189">
        <v>1</v>
      </c>
      <c r="H11" s="211">
        <v>20180301</v>
      </c>
      <c r="I11" s="211" t="s">
        <v>575</v>
      </c>
      <c r="J11" s="185">
        <v>2.2212000000000001</v>
      </c>
      <c r="K11" s="185">
        <v>2.2618</v>
      </c>
      <c r="L11" s="185">
        <v>2.2296</v>
      </c>
      <c r="M11" s="185">
        <v>2.2324000000000002</v>
      </c>
      <c r="N11" s="179">
        <v>14.386100000000001</v>
      </c>
      <c r="O11" s="89">
        <v>14.3878</v>
      </c>
      <c r="P11" s="185">
        <f>K11-J11</f>
        <v>4.0599999999999969E-2</v>
      </c>
      <c r="Q11" s="185">
        <f>L11-J11</f>
        <v>8.3999999999999631E-3</v>
      </c>
      <c r="R11" s="185">
        <f>M11-J11</f>
        <v>1.1200000000000099E-2</v>
      </c>
      <c r="S11" s="185">
        <f>O11-N11</f>
        <v>1.6999999999995907E-3</v>
      </c>
      <c r="T11" s="185">
        <v>5.1359999999999991E-4</v>
      </c>
      <c r="U11" s="246"/>
    </row>
    <row r="12" spans="1:21" x14ac:dyDescent="0.35">
      <c r="A12" s="189">
        <v>20180206</v>
      </c>
      <c r="B12" s="211">
        <v>2</v>
      </c>
      <c r="C12" s="211">
        <v>3</v>
      </c>
      <c r="D12" s="211" t="s">
        <v>986</v>
      </c>
      <c r="E12" s="185" t="s">
        <v>986</v>
      </c>
      <c r="F12" s="189">
        <v>1</v>
      </c>
      <c r="H12" s="211">
        <v>20180301</v>
      </c>
      <c r="I12" s="211" t="s">
        <v>575</v>
      </c>
      <c r="J12" s="185">
        <v>1.8797999999999999</v>
      </c>
      <c r="K12" s="185">
        <v>1.9451000000000001</v>
      </c>
      <c r="L12" s="185">
        <v>1.8984000000000001</v>
      </c>
      <c r="M12" s="185">
        <v>1.8965000000000001</v>
      </c>
      <c r="N12" s="89">
        <v>15.3743</v>
      </c>
      <c r="O12" s="89">
        <v>15.382099999999999</v>
      </c>
      <c r="P12" s="185">
        <f>K12-J12</f>
        <v>6.5300000000000136E-2</v>
      </c>
      <c r="Q12" s="185">
        <f>L12-J12</f>
        <v>1.8600000000000172E-2</v>
      </c>
      <c r="R12" s="185">
        <f>M12-J12</f>
        <v>1.6700000000000159E-2</v>
      </c>
      <c r="S12" s="185">
        <f>O12-N12</f>
        <v>7.799999999999585E-3</v>
      </c>
      <c r="T12" s="185">
        <v>8.2759999999999995E-4</v>
      </c>
      <c r="U12" s="246"/>
    </row>
    <row r="13" spans="1:21" x14ac:dyDescent="0.35">
      <c r="A13" s="189">
        <v>20180206</v>
      </c>
      <c r="B13" s="211">
        <v>3</v>
      </c>
      <c r="C13" s="211">
        <v>3</v>
      </c>
      <c r="D13" s="211" t="s">
        <v>987</v>
      </c>
      <c r="E13" s="185" t="s">
        <v>987</v>
      </c>
      <c r="F13" s="189">
        <v>1</v>
      </c>
      <c r="H13" s="211">
        <v>20180301</v>
      </c>
      <c r="I13" s="211" t="s">
        <v>575</v>
      </c>
      <c r="J13" s="185">
        <v>2.1480999999999999</v>
      </c>
      <c r="K13" s="185">
        <v>2.2107999999999999</v>
      </c>
      <c r="L13" s="185">
        <v>2.1642999999999999</v>
      </c>
      <c r="M13" s="89">
        <v>2.1808000000000001</v>
      </c>
      <c r="N13" s="89">
        <v>15.4778</v>
      </c>
      <c r="O13" s="89">
        <v>15.4872</v>
      </c>
      <c r="P13" s="185">
        <f>K13-J13</f>
        <v>6.2699999999999978E-2</v>
      </c>
      <c r="Q13" s="185">
        <f>L13-J13</f>
        <v>1.6199999999999992E-2</v>
      </c>
      <c r="R13" s="185">
        <f>M13-J13</f>
        <v>3.2700000000000173E-2</v>
      </c>
      <c r="S13" s="185">
        <f>O13-N13</f>
        <v>9.3999999999994088E-3</v>
      </c>
      <c r="T13" s="185">
        <v>3.9072000000000004E-3</v>
      </c>
      <c r="U13" s="246"/>
    </row>
    <row r="14" spans="1:21" x14ac:dyDescent="0.35">
      <c r="A14" s="189">
        <v>20180131</v>
      </c>
      <c r="B14" s="211">
        <v>2</v>
      </c>
      <c r="C14" s="186" t="s">
        <v>1435</v>
      </c>
      <c r="D14" s="186" t="s">
        <v>1027</v>
      </c>
      <c r="E14" s="185" t="s">
        <v>1027</v>
      </c>
      <c r="F14" s="189">
        <v>1</v>
      </c>
      <c r="G14" s="186"/>
      <c r="H14" s="186">
        <v>20180222</v>
      </c>
      <c r="I14" s="186" t="s">
        <v>575</v>
      </c>
      <c r="J14" s="187">
        <v>1.909</v>
      </c>
      <c r="K14" s="187">
        <v>2.0123000000000002</v>
      </c>
      <c r="L14" s="187">
        <v>1.9474</v>
      </c>
      <c r="M14" s="185">
        <v>1.9357</v>
      </c>
      <c r="N14" s="89">
        <v>15.0159</v>
      </c>
      <c r="O14" s="89">
        <v>15.033099999999999</v>
      </c>
      <c r="P14" s="185">
        <f>K14-J14</f>
        <v>0.10330000000000017</v>
      </c>
      <c r="Q14" s="185">
        <f>L14-J14</f>
        <v>3.839999999999999E-2</v>
      </c>
      <c r="R14" s="185">
        <f>M14-J14</f>
        <v>2.6699999999999946E-2</v>
      </c>
      <c r="S14" s="185">
        <f>O14-N14</f>
        <v>1.7199999999998994E-2</v>
      </c>
      <c r="T14" s="185">
        <v>5.2372E-3</v>
      </c>
      <c r="U14" s="246"/>
    </row>
    <row r="15" spans="1:21" x14ac:dyDescent="0.35">
      <c r="A15" s="152">
        <v>20180131</v>
      </c>
      <c r="B15" s="211">
        <v>2</v>
      </c>
      <c r="C15" s="186" t="s">
        <v>1435</v>
      </c>
      <c r="D15" s="186" t="s">
        <v>1028</v>
      </c>
      <c r="E15" s="185" t="s">
        <v>1028</v>
      </c>
      <c r="F15" s="189">
        <v>1</v>
      </c>
      <c r="G15" s="186"/>
      <c r="H15" s="186">
        <v>20180222</v>
      </c>
      <c r="I15" s="186" t="s">
        <v>575</v>
      </c>
      <c r="J15" s="187">
        <v>1.9496</v>
      </c>
      <c r="K15" s="187">
        <v>2.0299999999999998</v>
      </c>
      <c r="L15" s="187">
        <v>1.9787999999999999</v>
      </c>
      <c r="M15" s="89">
        <v>1.9702</v>
      </c>
      <c r="N15" s="89">
        <v>14.942500000000001</v>
      </c>
      <c r="O15" s="89">
        <v>14.9565</v>
      </c>
      <c r="P15" s="185">
        <f>K15-J15</f>
        <v>8.0399999999999805E-2</v>
      </c>
      <c r="Q15" s="185">
        <f>L15-J15</f>
        <v>2.9199999999999893E-2</v>
      </c>
      <c r="R15" s="185">
        <f>M15-J15</f>
        <v>2.0599999999999952E-2</v>
      </c>
      <c r="S15" s="185">
        <f>O15-N15</f>
        <v>1.3999999999999346E-2</v>
      </c>
      <c r="T15" s="185">
        <v>4.192E-4</v>
      </c>
      <c r="U15" s="246"/>
    </row>
    <row r="16" spans="1:21" x14ac:dyDescent="0.35">
      <c r="A16" s="152">
        <v>20180131</v>
      </c>
      <c r="B16" s="211">
        <v>2</v>
      </c>
      <c r="C16" s="211" t="s">
        <v>1434</v>
      </c>
      <c r="D16" s="211" t="s">
        <v>1038</v>
      </c>
      <c r="E16" s="185" t="s">
        <v>1038</v>
      </c>
      <c r="F16" s="189">
        <v>1</v>
      </c>
      <c r="H16" s="211">
        <v>20180221</v>
      </c>
      <c r="I16" s="211" t="s">
        <v>575</v>
      </c>
      <c r="J16" s="185">
        <v>1.9061999999999999</v>
      </c>
      <c r="K16" s="185">
        <v>1.9857</v>
      </c>
      <c r="L16" s="185">
        <v>1.9374</v>
      </c>
      <c r="M16" s="185">
        <v>1.9288000000000001</v>
      </c>
      <c r="N16" s="89">
        <v>15.394</v>
      </c>
      <c r="O16" s="89">
        <v>15.4079</v>
      </c>
      <c r="P16" s="185">
        <f>K16-J16</f>
        <v>7.9500000000000126E-2</v>
      </c>
      <c r="Q16" s="185">
        <f>L16-J16</f>
        <v>3.1200000000000117E-2</v>
      </c>
      <c r="R16" s="185">
        <f>M16-J16</f>
        <v>2.2600000000000176E-2</v>
      </c>
      <c r="S16" s="185">
        <f>O16-N16</f>
        <v>1.3899999999999579E-2</v>
      </c>
      <c r="T16" s="185">
        <v>4.1879999999999999E-4</v>
      </c>
      <c r="U16" s="246"/>
    </row>
    <row r="17" spans="1:21" x14ac:dyDescent="0.35">
      <c r="A17" s="189"/>
      <c r="B17" s="211">
        <v>2</v>
      </c>
      <c r="C17" s="211"/>
      <c r="D17" s="211" t="s">
        <v>1066</v>
      </c>
      <c r="E17" s="185" t="s">
        <v>1066</v>
      </c>
      <c r="F17" s="189">
        <v>1</v>
      </c>
      <c r="H17" s="211"/>
      <c r="I17" s="211"/>
      <c r="J17" s="185">
        <v>1.9553</v>
      </c>
      <c r="K17" s="185">
        <v>1.9553</v>
      </c>
      <c r="L17" s="185">
        <v>1.9553</v>
      </c>
      <c r="M17" s="185">
        <v>1.9589000000000001</v>
      </c>
      <c r="N17" s="89">
        <v>14.2897</v>
      </c>
      <c r="O17" s="89">
        <v>14.2896</v>
      </c>
      <c r="P17" s="185">
        <f>K17-J17</f>
        <v>0</v>
      </c>
      <c r="Q17" s="185">
        <f>L17-J17</f>
        <v>0</v>
      </c>
      <c r="R17" s="185">
        <f>M17-J17</f>
        <v>3.6000000000000476E-3</v>
      </c>
      <c r="S17" s="185">
        <f>O17-N17</f>
        <v>-9.9999999999766942E-5</v>
      </c>
      <c r="T17" s="185">
        <v>4.1999999999999996E-4</v>
      </c>
      <c r="U17" s="246"/>
    </row>
    <row r="18" spans="1:21" x14ac:dyDescent="0.35">
      <c r="A18" s="190"/>
      <c r="B18" s="186">
        <v>3</v>
      </c>
      <c r="C18" s="186"/>
      <c r="D18" s="186" t="s">
        <v>1119</v>
      </c>
      <c r="E18" s="185" t="s">
        <v>1119</v>
      </c>
      <c r="F18" s="189">
        <v>1</v>
      </c>
      <c r="G18" s="186"/>
      <c r="H18" s="186"/>
      <c r="I18" s="186"/>
      <c r="J18" s="187">
        <v>2.121</v>
      </c>
      <c r="K18" s="187">
        <v>2.121</v>
      </c>
      <c r="L18" s="187">
        <v>2.121</v>
      </c>
      <c r="M18" s="185">
        <v>2.1429</v>
      </c>
      <c r="N18" s="89">
        <v>15.4855</v>
      </c>
      <c r="O18" s="89">
        <v>15.4901</v>
      </c>
      <c r="P18" s="185">
        <f>K18-J18</f>
        <v>0</v>
      </c>
      <c r="Q18" s="185">
        <f>L18-J18</f>
        <v>0</v>
      </c>
      <c r="R18" s="185">
        <f>M18-J18</f>
        <v>2.1900000000000031E-2</v>
      </c>
      <c r="S18" s="185">
        <f>O18-N18</f>
        <v>4.5999999999999375E-3</v>
      </c>
      <c r="T18" s="185">
        <v>4.1959999999999995E-4</v>
      </c>
      <c r="U18" s="246"/>
    </row>
    <row r="19" spans="1:21" x14ac:dyDescent="0.35">
      <c r="A19" s="152">
        <v>20180131</v>
      </c>
      <c r="B19" s="211">
        <v>3</v>
      </c>
      <c r="C19" s="211">
        <v>1</v>
      </c>
      <c r="D19" s="211" t="s">
        <v>857</v>
      </c>
      <c r="E19" s="185" t="s">
        <v>857</v>
      </c>
      <c r="F19" s="189">
        <v>2</v>
      </c>
      <c r="H19" s="211">
        <v>20180220</v>
      </c>
      <c r="I19" s="211" t="s">
        <v>576</v>
      </c>
      <c r="J19" s="185">
        <v>1.8962000000000001</v>
      </c>
      <c r="K19" s="185">
        <v>1.9133</v>
      </c>
      <c r="L19" s="185">
        <v>1.8993</v>
      </c>
      <c r="M19" s="185">
        <v>1.9220999999999999</v>
      </c>
      <c r="N19" s="89">
        <v>14.601599999999999</v>
      </c>
      <c r="O19" s="89">
        <v>14.602</v>
      </c>
      <c r="P19" s="185">
        <f>K19-J19</f>
        <v>1.7099999999999893E-2</v>
      </c>
      <c r="Q19" s="185">
        <f>L19-J19</f>
        <v>3.0999999999998806E-3</v>
      </c>
      <c r="R19" s="185">
        <f>M19-J19</f>
        <v>2.5899999999999812E-2</v>
      </c>
      <c r="S19" s="185">
        <f>O19-N19</f>
        <v>4.0000000000084412E-4</v>
      </c>
      <c r="T19" s="185">
        <v>9.4479999999999998E-4</v>
      </c>
      <c r="U19" s="246"/>
    </row>
    <row r="20" spans="1:21" x14ac:dyDescent="0.35">
      <c r="A20" s="152">
        <v>20180131</v>
      </c>
      <c r="B20" s="211">
        <v>3</v>
      </c>
      <c r="C20" s="211">
        <v>7</v>
      </c>
      <c r="D20" s="211" t="s">
        <v>908</v>
      </c>
      <c r="E20" s="185" t="s">
        <v>908</v>
      </c>
      <c r="F20" s="189">
        <v>2</v>
      </c>
      <c r="H20" s="211">
        <v>20180222</v>
      </c>
      <c r="I20" s="211" t="s">
        <v>575</v>
      </c>
      <c r="J20" s="185">
        <v>2.0453999999999999</v>
      </c>
      <c r="K20" s="185">
        <v>2.1282000000000001</v>
      </c>
      <c r="L20" s="185">
        <v>2.0737000000000001</v>
      </c>
      <c r="M20" s="89">
        <v>2.0857999999999999</v>
      </c>
      <c r="N20" s="89">
        <v>14.5425</v>
      </c>
      <c r="O20" s="89">
        <v>14.556100000000001</v>
      </c>
      <c r="P20" s="185">
        <f>K20-J20</f>
        <v>8.2800000000000207E-2</v>
      </c>
      <c r="Q20" s="185">
        <f>L20-J20</f>
        <v>2.8300000000000214E-2</v>
      </c>
      <c r="R20" s="185">
        <f>M20-J20</f>
        <v>4.0399999999999991E-2</v>
      </c>
      <c r="S20" s="185">
        <f>O20-N20</f>
        <v>1.3600000000000279E-2</v>
      </c>
      <c r="T20" s="185">
        <v>6.2636000000000002E-3</v>
      </c>
      <c r="U20" s="246"/>
    </row>
    <row r="21" spans="1:21" x14ac:dyDescent="0.35">
      <c r="A21" s="152">
        <v>20180206</v>
      </c>
      <c r="B21" s="211">
        <v>3</v>
      </c>
      <c r="C21" s="211">
        <v>3</v>
      </c>
      <c r="D21" s="211" t="s">
        <v>988</v>
      </c>
      <c r="E21" s="185" t="s">
        <v>988</v>
      </c>
      <c r="F21" s="189">
        <v>2</v>
      </c>
      <c r="H21" s="211">
        <v>20180301</v>
      </c>
      <c r="I21" s="211" t="s">
        <v>575</v>
      </c>
      <c r="J21" s="185">
        <v>2.1406000000000001</v>
      </c>
      <c r="K21" s="185">
        <v>2.2044999999999999</v>
      </c>
      <c r="L21" s="185">
        <v>2.1593</v>
      </c>
      <c r="M21" s="185">
        <v>2.1762000000000001</v>
      </c>
      <c r="N21" s="89">
        <v>15.516999999999999</v>
      </c>
      <c r="O21" s="89">
        <v>15.5268</v>
      </c>
      <c r="P21" s="185">
        <f>K21-J21</f>
        <v>6.3899999999999846E-2</v>
      </c>
      <c r="Q21" s="185">
        <f>L21-J21</f>
        <v>1.8699999999999939E-2</v>
      </c>
      <c r="R21" s="185">
        <f>M21-J21</f>
        <v>3.5600000000000076E-2</v>
      </c>
      <c r="S21" s="185">
        <f>O21-N21</f>
        <v>9.800000000000253E-3</v>
      </c>
      <c r="T21" s="185">
        <v>2.078E-3</v>
      </c>
      <c r="U21" s="246"/>
    </row>
    <row r="22" spans="1:21" x14ac:dyDescent="0.35">
      <c r="A22" s="152">
        <v>20180131</v>
      </c>
      <c r="B22" s="211">
        <v>3</v>
      </c>
      <c r="C22" s="186" t="s">
        <v>1435</v>
      </c>
      <c r="D22" s="186" t="s">
        <v>1029</v>
      </c>
      <c r="E22" s="185" t="s">
        <v>1029</v>
      </c>
      <c r="F22" s="189">
        <v>2</v>
      </c>
      <c r="G22" s="186"/>
      <c r="H22" s="186">
        <v>20180222</v>
      </c>
      <c r="I22" s="186" t="s">
        <v>575</v>
      </c>
      <c r="J22" s="187">
        <v>2.1734</v>
      </c>
      <c r="K22" s="187">
        <v>2.2671000000000001</v>
      </c>
      <c r="L22" s="187">
        <v>2.2069000000000001</v>
      </c>
      <c r="M22" s="185">
        <v>2.2147999999999999</v>
      </c>
      <c r="N22" s="89">
        <v>15.585900000000001</v>
      </c>
      <c r="O22" s="89">
        <v>15.601900000000001</v>
      </c>
      <c r="P22" s="185">
        <f>K22-J22</f>
        <v>9.3700000000000117E-2</v>
      </c>
      <c r="Q22" s="185">
        <f>L22-J22</f>
        <v>3.3500000000000085E-2</v>
      </c>
      <c r="R22" s="185">
        <f>M22-J22</f>
        <v>4.1399999999999881E-2</v>
      </c>
      <c r="S22" s="185">
        <f>O22-N22</f>
        <v>1.6000000000000014E-2</v>
      </c>
      <c r="T22" s="185">
        <v>9.6712000000000013E-3</v>
      </c>
      <c r="U22" s="246"/>
    </row>
    <row r="23" spans="1:21" x14ac:dyDescent="0.35">
      <c r="A23" s="152">
        <v>20180131</v>
      </c>
      <c r="B23" s="211">
        <v>3</v>
      </c>
      <c r="C23" s="186" t="s">
        <v>1435</v>
      </c>
      <c r="D23" s="211" t="s">
        <v>1030</v>
      </c>
      <c r="E23" s="185" t="s">
        <v>1030</v>
      </c>
      <c r="F23" s="189">
        <v>2</v>
      </c>
      <c r="G23" s="186"/>
      <c r="H23" s="211">
        <v>20180222</v>
      </c>
      <c r="I23" s="211" t="s">
        <v>575</v>
      </c>
      <c r="J23" s="185">
        <v>1.9892000000000001</v>
      </c>
      <c r="K23" s="185">
        <v>2.0626000000000002</v>
      </c>
      <c r="L23" s="185">
        <v>2.0137</v>
      </c>
      <c r="M23" s="185">
        <v>2.028</v>
      </c>
      <c r="N23" s="89">
        <v>14.489699999999999</v>
      </c>
      <c r="O23" s="89">
        <v>14.500299999999999</v>
      </c>
      <c r="P23" s="185">
        <f>K23-J23</f>
        <v>7.3400000000000132E-2</v>
      </c>
      <c r="Q23" s="185">
        <f>L23-J23</f>
        <v>2.4499999999999966E-2</v>
      </c>
      <c r="R23" s="185">
        <f>M23-J23</f>
        <v>3.8799999999999946E-2</v>
      </c>
      <c r="S23" s="185">
        <f>O23-N23</f>
        <v>1.0600000000000165E-2</v>
      </c>
      <c r="T23" s="185">
        <v>4.1063999999999996E-3</v>
      </c>
      <c r="U23" s="246"/>
    </row>
    <row r="24" spans="1:21" x14ac:dyDescent="0.35">
      <c r="A24" s="152">
        <v>20180131</v>
      </c>
      <c r="B24" s="211">
        <v>3</v>
      </c>
      <c r="C24" s="211" t="s">
        <v>1434</v>
      </c>
      <c r="D24" s="211" t="s">
        <v>1040</v>
      </c>
      <c r="E24" s="185" t="s">
        <v>1040</v>
      </c>
      <c r="F24" s="189">
        <v>2</v>
      </c>
      <c r="H24" s="211">
        <v>20180221</v>
      </c>
      <c r="I24" s="211" t="s">
        <v>575</v>
      </c>
      <c r="J24" s="185">
        <v>2.1452</v>
      </c>
      <c r="K24" s="185">
        <v>2.2244999999999999</v>
      </c>
      <c r="L24" s="185">
        <v>2.1739000000000002</v>
      </c>
      <c r="M24" s="89">
        <v>2.1859999999999999</v>
      </c>
      <c r="N24" s="89">
        <v>14.317600000000001</v>
      </c>
      <c r="O24" s="89">
        <v>14.3248</v>
      </c>
      <c r="P24" s="185">
        <f>K24-J24</f>
        <v>7.9299999999999926E-2</v>
      </c>
      <c r="Q24" s="185">
        <f>L24-J24</f>
        <v>2.870000000000017E-2</v>
      </c>
      <c r="R24" s="185">
        <f>M24-J24</f>
        <v>4.0799999999999947E-2</v>
      </c>
      <c r="S24" s="185">
        <f>O24-N24</f>
        <v>7.199999999999207E-3</v>
      </c>
      <c r="T24" s="185">
        <v>3.1232E-3</v>
      </c>
      <c r="U24" s="246"/>
    </row>
    <row r="25" spans="1:21" x14ac:dyDescent="0.35">
      <c r="A25" s="152">
        <v>20180131</v>
      </c>
      <c r="B25" s="211">
        <v>3</v>
      </c>
      <c r="C25" s="211" t="s">
        <v>1434</v>
      </c>
      <c r="D25" s="211" t="s">
        <v>1041</v>
      </c>
      <c r="E25" s="185" t="s">
        <v>1041</v>
      </c>
      <c r="F25" s="189">
        <v>2</v>
      </c>
      <c r="H25" s="211">
        <v>20180221</v>
      </c>
      <c r="I25" s="211" t="s">
        <v>575</v>
      </c>
      <c r="J25" s="185">
        <v>2.0283000000000002</v>
      </c>
      <c r="K25" s="185">
        <v>2.1185999999999998</v>
      </c>
      <c r="L25" s="185">
        <v>2.0632999999999999</v>
      </c>
      <c r="M25" s="89">
        <v>2.0720000000000001</v>
      </c>
      <c r="N25" s="89">
        <v>15.4367</v>
      </c>
      <c r="O25" s="89">
        <v>15.4505</v>
      </c>
      <c r="P25" s="185">
        <f>K25-J25</f>
        <v>9.0299999999999603E-2</v>
      </c>
      <c r="Q25" s="185">
        <f>L25-J25</f>
        <v>3.4999999999999698E-2</v>
      </c>
      <c r="R25" s="185">
        <f>M25-J25</f>
        <v>4.369999999999985E-2</v>
      </c>
      <c r="S25" s="185">
        <f>O25-N25</f>
        <v>1.3799999999999812E-2</v>
      </c>
      <c r="T25" s="185">
        <v>4.7199999999999994E-3</v>
      </c>
      <c r="U25" s="246"/>
    </row>
    <row r="26" spans="1:21" x14ac:dyDescent="0.35">
      <c r="B26" s="211">
        <v>3</v>
      </c>
      <c r="C26" s="211"/>
      <c r="D26" s="211" t="s">
        <v>1118</v>
      </c>
      <c r="E26" s="185" t="s">
        <v>1118</v>
      </c>
      <c r="F26" s="189">
        <v>2</v>
      </c>
      <c r="H26" s="211"/>
      <c r="I26" s="211"/>
      <c r="J26" s="185">
        <v>2.0004</v>
      </c>
      <c r="K26" s="185">
        <v>2.0004</v>
      </c>
      <c r="L26" s="185">
        <v>2.0004</v>
      </c>
      <c r="M26" s="89">
        <v>2.0224000000000002</v>
      </c>
      <c r="N26" s="89">
        <v>14.655900000000001</v>
      </c>
      <c r="O26" s="89">
        <v>14.6562</v>
      </c>
      <c r="P26" s="185">
        <f>K26-J26</f>
        <v>0</v>
      </c>
      <c r="Q26" s="185">
        <f>L26-J26</f>
        <v>0</v>
      </c>
      <c r="R26" s="185">
        <f>M26-J26</f>
        <v>2.2000000000000242E-2</v>
      </c>
      <c r="S26" s="185">
        <f>O26-N26</f>
        <v>2.9999999999930083E-4</v>
      </c>
      <c r="T26" s="185">
        <v>9.2840000000000002E-4</v>
      </c>
      <c r="U26" s="246"/>
    </row>
    <row r="27" spans="1:21" x14ac:dyDescent="0.35">
      <c r="A27" s="190"/>
      <c r="B27" s="186">
        <v>3</v>
      </c>
      <c r="C27" s="186"/>
      <c r="D27" s="186" t="s">
        <v>1120</v>
      </c>
      <c r="E27" s="185" t="s">
        <v>1120</v>
      </c>
      <c r="F27" s="189">
        <v>2</v>
      </c>
      <c r="G27" s="186"/>
      <c r="H27" s="186"/>
      <c r="I27" s="186"/>
      <c r="J27" s="187">
        <v>2.3871000000000002</v>
      </c>
      <c r="K27" s="187">
        <v>2.3871000000000002</v>
      </c>
      <c r="L27" s="187">
        <v>2.3871000000000002</v>
      </c>
      <c r="M27" s="89">
        <v>2.4100999999999999</v>
      </c>
      <c r="N27" s="89">
        <v>15.4656</v>
      </c>
      <c r="O27" s="89">
        <v>15.4711</v>
      </c>
      <c r="P27" s="185">
        <f>K27-J27</f>
        <v>0</v>
      </c>
      <c r="Q27" s="185">
        <f>L27-J27</f>
        <v>0</v>
      </c>
      <c r="R27" s="185">
        <f>M27-J27</f>
        <v>2.2999999999999687E-2</v>
      </c>
      <c r="S27" s="185">
        <f>O27-N27</f>
        <v>5.4999999999996163E-3</v>
      </c>
      <c r="T27" s="185">
        <v>9.3000000000000005E-4</v>
      </c>
      <c r="U27" s="246"/>
    </row>
    <row r="28" spans="1:21" x14ac:dyDescent="0.35">
      <c r="A28" s="189" t="s">
        <v>1084</v>
      </c>
      <c r="B28" s="186">
        <v>22</v>
      </c>
      <c r="C28" s="186" t="s">
        <v>1168</v>
      </c>
      <c r="D28" s="186" t="s">
        <v>1145</v>
      </c>
      <c r="E28" s="185" t="s">
        <v>1145</v>
      </c>
      <c r="F28" s="189" t="s">
        <v>1690</v>
      </c>
      <c r="G28" s="186" t="s">
        <v>1593</v>
      </c>
      <c r="H28" s="186">
        <v>20180323</v>
      </c>
      <c r="I28" s="186" t="s">
        <v>219</v>
      </c>
      <c r="J28" s="185">
        <v>2.2601</v>
      </c>
      <c r="K28" s="185">
        <v>2.3342000000000001</v>
      </c>
      <c r="L28" s="185">
        <v>2.2797999999999998</v>
      </c>
      <c r="N28" s="89">
        <v>14.421900000000001</v>
      </c>
      <c r="O28" s="89">
        <v>14.427899999999999</v>
      </c>
      <c r="P28" s="185">
        <f>K28-J28</f>
        <v>7.4100000000000055E-2</v>
      </c>
      <c r="Q28" s="185">
        <f>L28-J28</f>
        <v>1.9699999999999829E-2</v>
      </c>
      <c r="R28" s="185">
        <f>M28-J28</f>
        <v>-2.2601</v>
      </c>
      <c r="S28" s="185">
        <f>O28-N28</f>
        <v>5.999999999998451E-3</v>
      </c>
      <c r="T28" s="185">
        <v>1.1988000000000001E-3</v>
      </c>
      <c r="U28" s="246"/>
    </row>
    <row r="29" spans="1:21" x14ac:dyDescent="0.35">
      <c r="A29" s="152" t="s">
        <v>1084</v>
      </c>
      <c r="B29" s="186">
        <v>22</v>
      </c>
      <c r="C29" s="186" t="s">
        <v>1168</v>
      </c>
      <c r="D29" s="186" t="s">
        <v>1146</v>
      </c>
      <c r="E29" s="185" t="s">
        <v>1146</v>
      </c>
      <c r="F29" s="189" t="s">
        <v>1690</v>
      </c>
      <c r="G29" s="186" t="s">
        <v>1593</v>
      </c>
      <c r="H29" s="186">
        <v>20180323</v>
      </c>
      <c r="I29" s="186" t="s">
        <v>219</v>
      </c>
      <c r="J29" s="185">
        <v>2.1353</v>
      </c>
      <c r="K29" s="185">
        <v>2.2039</v>
      </c>
      <c r="L29" s="185">
        <v>2.1543000000000001</v>
      </c>
      <c r="M29" s="185"/>
      <c r="N29" s="89">
        <v>15.0937</v>
      </c>
      <c r="O29" s="89">
        <v>15.102399999999999</v>
      </c>
      <c r="P29" s="185">
        <f>K29-J29</f>
        <v>6.8599999999999994E-2</v>
      </c>
      <c r="Q29" s="185">
        <f>L29-J29</f>
        <v>1.9000000000000128E-2</v>
      </c>
      <c r="R29" s="185">
        <f>M29-J29</f>
        <v>-2.1353</v>
      </c>
      <c r="S29" s="185">
        <f>O29-N29</f>
        <v>8.6999999999992639E-3</v>
      </c>
      <c r="T29" s="185">
        <v>1.3124E-3</v>
      </c>
      <c r="U29" s="246"/>
    </row>
    <row r="30" spans="1:21" x14ac:dyDescent="0.35">
      <c r="A30" s="152" t="s">
        <v>1084</v>
      </c>
      <c r="B30" s="186">
        <v>22</v>
      </c>
      <c r="C30" s="186" t="s">
        <v>1168</v>
      </c>
      <c r="D30" s="186" t="s">
        <v>1147</v>
      </c>
      <c r="E30" s="185" t="s">
        <v>1147</v>
      </c>
      <c r="F30" s="189" t="s">
        <v>1690</v>
      </c>
      <c r="G30" s="186"/>
      <c r="H30" s="186">
        <v>20180323</v>
      </c>
      <c r="I30" s="186" t="s">
        <v>219</v>
      </c>
      <c r="J30" s="185">
        <v>2.2250999999999999</v>
      </c>
      <c r="K30" s="185">
        <v>2.3191000000000002</v>
      </c>
      <c r="L30" s="185">
        <v>2.2521</v>
      </c>
      <c r="N30" s="89">
        <v>14.3127</v>
      </c>
      <c r="O30" s="89">
        <v>14.319900000000001</v>
      </c>
      <c r="P30" s="185">
        <f>K30-J30</f>
        <v>9.4000000000000306E-2</v>
      </c>
      <c r="Q30" s="185">
        <f>L30-J30</f>
        <v>2.7000000000000135E-2</v>
      </c>
      <c r="R30" s="185">
        <f>M30-J30</f>
        <v>-2.2250999999999999</v>
      </c>
      <c r="S30" s="185">
        <f>O30-N30</f>
        <v>7.2000000000009834E-3</v>
      </c>
      <c r="T30" s="185">
        <v>1.5004E-3</v>
      </c>
      <c r="U30" s="246"/>
    </row>
    <row r="31" spans="1:21" x14ac:dyDescent="0.35">
      <c r="A31" s="152" t="s">
        <v>1084</v>
      </c>
      <c r="B31" s="186">
        <v>22</v>
      </c>
      <c r="C31" s="186" t="s">
        <v>1168</v>
      </c>
      <c r="D31" s="186" t="s">
        <v>1148</v>
      </c>
      <c r="E31" s="185" t="s">
        <v>1148</v>
      </c>
      <c r="F31" s="189" t="s">
        <v>1690</v>
      </c>
      <c r="G31" s="186"/>
      <c r="H31" s="186">
        <v>20180323</v>
      </c>
      <c r="I31" s="186" t="s">
        <v>219</v>
      </c>
      <c r="J31" s="185">
        <v>2.3037999999999998</v>
      </c>
      <c r="K31" s="185">
        <v>2.4146000000000001</v>
      </c>
      <c r="L31" s="185">
        <v>2.3357999999999999</v>
      </c>
      <c r="N31" s="89">
        <v>15.320499999999999</v>
      </c>
      <c r="O31" s="89">
        <v>15.331300000000001</v>
      </c>
      <c r="P31" s="185">
        <f>K31-J31</f>
        <v>0.11080000000000023</v>
      </c>
      <c r="Q31" s="185">
        <f>L31-J31</f>
        <v>3.2000000000000028E-2</v>
      </c>
      <c r="R31" s="185">
        <f>M31-J31</f>
        <v>-2.3037999999999998</v>
      </c>
      <c r="S31" s="185">
        <f>O31-N31</f>
        <v>1.0800000000001475E-2</v>
      </c>
      <c r="T31" s="185">
        <v>2.0308000000000001E-3</v>
      </c>
      <c r="U31" s="246"/>
    </row>
    <row r="32" spans="1:21" x14ac:dyDescent="0.35">
      <c r="A32" s="152" t="s">
        <v>1084</v>
      </c>
      <c r="B32" s="186">
        <v>23</v>
      </c>
      <c r="C32" s="186" t="s">
        <v>1168</v>
      </c>
      <c r="D32" s="211" t="s">
        <v>1150</v>
      </c>
      <c r="E32" s="185" t="s">
        <v>1150</v>
      </c>
      <c r="F32" s="189" t="s">
        <v>1690</v>
      </c>
      <c r="G32" s="186" t="s">
        <v>1593</v>
      </c>
      <c r="H32" s="186">
        <v>20180324</v>
      </c>
      <c r="I32" s="186" t="s">
        <v>219</v>
      </c>
      <c r="J32" s="185">
        <v>1.9232</v>
      </c>
      <c r="K32" s="185">
        <v>1.9956</v>
      </c>
      <c r="L32" s="185">
        <v>1.9429000000000001</v>
      </c>
      <c r="M32" s="185"/>
      <c r="N32" s="89">
        <v>15.303000000000001</v>
      </c>
      <c r="O32" s="89">
        <v>15.3088</v>
      </c>
      <c r="P32" s="185">
        <f>K32-J32</f>
        <v>7.240000000000002E-2</v>
      </c>
      <c r="Q32" s="185">
        <f>L32-J32</f>
        <v>1.9700000000000051E-2</v>
      </c>
      <c r="R32" s="185">
        <f>M32-J32</f>
        <v>-1.9232</v>
      </c>
      <c r="S32" s="185">
        <f>O32-N32</f>
        <v>5.7999999999989171E-3</v>
      </c>
      <c r="T32" s="185">
        <v>1.2287999999999999E-3</v>
      </c>
      <c r="U32" s="246"/>
    </row>
    <row r="33" spans="1:21" x14ac:dyDescent="0.35">
      <c r="A33" s="152" t="s">
        <v>1084</v>
      </c>
      <c r="B33" s="186">
        <v>23</v>
      </c>
      <c r="C33" s="186" t="s">
        <v>1168</v>
      </c>
      <c r="D33" s="211" t="s">
        <v>1151</v>
      </c>
      <c r="E33" s="185" t="s">
        <v>1151</v>
      </c>
      <c r="F33" s="189" t="s">
        <v>1690</v>
      </c>
      <c r="G33" s="186"/>
      <c r="H33" s="186">
        <v>20180324</v>
      </c>
      <c r="I33" s="186" t="s">
        <v>219</v>
      </c>
      <c r="J33" s="185">
        <v>2.5863</v>
      </c>
      <c r="K33" s="185">
        <v>2.6747000000000001</v>
      </c>
      <c r="L33" s="185">
        <v>2.6141000000000001</v>
      </c>
      <c r="N33" s="89">
        <v>14.03074</v>
      </c>
      <c r="O33" s="89">
        <v>14.039099999999999</v>
      </c>
      <c r="P33" s="185">
        <f>K33-J33</f>
        <v>8.8400000000000034E-2</v>
      </c>
      <c r="Q33" s="185">
        <f>L33-J33</f>
        <v>2.7800000000000047E-2</v>
      </c>
      <c r="R33" s="185">
        <f>M33-J33</f>
        <v>-2.5863</v>
      </c>
      <c r="S33" s="185">
        <f>O33-N33</f>
        <v>8.359999999999701E-3</v>
      </c>
      <c r="T33" s="185">
        <v>1.7427999999999999E-3</v>
      </c>
      <c r="U33" s="246"/>
    </row>
    <row r="34" spans="1:21" x14ac:dyDescent="0.35">
      <c r="A34" s="152" t="s">
        <v>1084</v>
      </c>
      <c r="B34" s="186">
        <v>23</v>
      </c>
      <c r="C34" s="186" t="s">
        <v>1168</v>
      </c>
      <c r="D34" s="211" t="s">
        <v>1152</v>
      </c>
      <c r="E34" s="185" t="s">
        <v>1152</v>
      </c>
      <c r="F34" s="189" t="s">
        <v>1690</v>
      </c>
      <c r="G34" s="186"/>
      <c r="H34" s="186">
        <v>20180324</v>
      </c>
      <c r="I34" s="186" t="s">
        <v>219</v>
      </c>
      <c r="J34" s="185">
        <v>2.4123999999999999</v>
      </c>
      <c r="K34" s="185">
        <v>2.5093000000000001</v>
      </c>
      <c r="L34" s="185">
        <v>2.4375</v>
      </c>
      <c r="N34" s="89">
        <v>14.939500000000001</v>
      </c>
      <c r="O34" s="89">
        <v>14.946300000000001</v>
      </c>
      <c r="P34" s="185">
        <f>K34-J34</f>
        <v>9.6900000000000208E-2</v>
      </c>
      <c r="Q34" s="185">
        <f>L34-J34</f>
        <v>2.5100000000000122E-2</v>
      </c>
      <c r="R34" s="185">
        <f>M34-J34</f>
        <v>-2.4123999999999999</v>
      </c>
      <c r="S34" s="185">
        <f>O34-N34</f>
        <v>6.8000000000001393E-3</v>
      </c>
      <c r="T34" s="185">
        <v>1.3395999999999998E-3</v>
      </c>
      <c r="U34" s="246"/>
    </row>
    <row r="35" spans="1:21" x14ac:dyDescent="0.35">
      <c r="A35" s="152" t="s">
        <v>1084</v>
      </c>
      <c r="B35" s="211">
        <v>21</v>
      </c>
      <c r="C35" s="211" t="s">
        <v>1168</v>
      </c>
      <c r="D35" s="211" t="s">
        <v>1180</v>
      </c>
      <c r="E35" s="185" t="s">
        <v>1180</v>
      </c>
      <c r="F35" s="189" t="s">
        <v>1690</v>
      </c>
      <c r="H35" s="211">
        <v>20180324</v>
      </c>
      <c r="I35" s="211" t="s">
        <v>142</v>
      </c>
      <c r="J35" s="185">
        <v>1.8775999999999999</v>
      </c>
      <c r="K35" s="185">
        <v>2.0015999999999998</v>
      </c>
      <c r="L35" s="185">
        <v>1.9241999999999999</v>
      </c>
      <c r="M35" s="185">
        <v>1.9097</v>
      </c>
      <c r="N35" s="89">
        <v>14.011900000000001</v>
      </c>
      <c r="O35" s="89">
        <v>14.0276</v>
      </c>
      <c r="P35" s="185">
        <f>K35-J35</f>
        <v>0.12399999999999989</v>
      </c>
      <c r="Q35" s="185">
        <f>L35-J35</f>
        <v>4.6599999999999975E-2</v>
      </c>
      <c r="R35" s="185">
        <f>M35-J35</f>
        <v>3.2100000000000017E-2</v>
      </c>
      <c r="S35" s="185">
        <f>O35-N35</f>
        <v>1.5699999999998937E-2</v>
      </c>
      <c r="T35" s="185">
        <v>3.6903999999999999E-3</v>
      </c>
      <c r="U35" s="246"/>
    </row>
    <row r="36" spans="1:21" x14ac:dyDescent="0.35">
      <c r="A36" s="152" t="s">
        <v>1084</v>
      </c>
      <c r="B36" s="211">
        <v>21</v>
      </c>
      <c r="C36" s="211" t="s">
        <v>1168</v>
      </c>
      <c r="D36" s="211" t="s">
        <v>1181</v>
      </c>
      <c r="E36" s="185" t="s">
        <v>1181</v>
      </c>
      <c r="F36" s="189" t="s">
        <v>1690</v>
      </c>
      <c r="H36" s="211">
        <v>20180324</v>
      </c>
      <c r="I36" s="211" t="s">
        <v>142</v>
      </c>
      <c r="J36" s="185">
        <v>2.4112</v>
      </c>
      <c r="K36" s="185">
        <v>2.4918</v>
      </c>
      <c r="L36" s="185">
        <v>2.4405999999999999</v>
      </c>
      <c r="M36" s="89">
        <v>2.4333999999999998</v>
      </c>
      <c r="N36" s="89">
        <v>14.458</v>
      </c>
      <c r="O36" s="89">
        <v>14.467599999999999</v>
      </c>
      <c r="P36" s="185">
        <f>K36-J36</f>
        <v>8.0600000000000005E-2</v>
      </c>
      <c r="Q36" s="185">
        <f>L36-J36</f>
        <v>2.9399999999999871E-2</v>
      </c>
      <c r="R36" s="185">
        <f>M36-J36</f>
        <v>2.2199999999999775E-2</v>
      </c>
      <c r="S36" s="185">
        <f>O36-N36</f>
        <v>9.5999999999989427E-3</v>
      </c>
      <c r="T36" s="185">
        <v>2.0412E-3</v>
      </c>
      <c r="U36" s="246"/>
    </row>
    <row r="37" spans="1:21" x14ac:dyDescent="0.35">
      <c r="A37" s="152" t="s">
        <v>1084</v>
      </c>
      <c r="B37" s="211">
        <v>22</v>
      </c>
      <c r="C37" s="211" t="s">
        <v>1168</v>
      </c>
      <c r="D37" s="211" t="s">
        <v>1182</v>
      </c>
      <c r="E37" s="185" t="s">
        <v>1182</v>
      </c>
      <c r="F37" s="189" t="s">
        <v>1690</v>
      </c>
      <c r="G37" s="211" t="s">
        <v>1593</v>
      </c>
      <c r="H37" s="211">
        <v>20180324</v>
      </c>
      <c r="I37" s="211" t="s">
        <v>142</v>
      </c>
      <c r="J37" s="185">
        <v>2.0396999999999998</v>
      </c>
      <c r="K37" s="185">
        <v>2.1413000000000002</v>
      </c>
      <c r="L37" s="185">
        <v>2.0758999999999999</v>
      </c>
      <c r="M37" s="185"/>
      <c r="N37" s="89">
        <v>14.330399999999999</v>
      </c>
      <c r="O37" s="89">
        <v>14.341699999999999</v>
      </c>
      <c r="P37" s="185">
        <f>K37-J37</f>
        <v>0.10160000000000036</v>
      </c>
      <c r="Q37" s="185">
        <f>L37-J37</f>
        <v>3.620000000000001E-2</v>
      </c>
      <c r="R37" s="185">
        <f>M37-J37</f>
        <v>-2.0396999999999998</v>
      </c>
      <c r="S37" s="185">
        <f>O37-N37</f>
        <v>1.130000000000031E-2</v>
      </c>
      <c r="T37" s="185">
        <v>2.4104E-3</v>
      </c>
      <c r="U37" s="246"/>
    </row>
    <row r="38" spans="1:21" x14ac:dyDescent="0.35">
      <c r="A38" s="152" t="s">
        <v>1084</v>
      </c>
      <c r="B38" s="211">
        <v>22</v>
      </c>
      <c r="C38" s="211" t="s">
        <v>1168</v>
      </c>
      <c r="D38" s="211" t="s">
        <v>1183</v>
      </c>
      <c r="E38" s="185" t="s">
        <v>1183</v>
      </c>
      <c r="F38" s="189" t="s">
        <v>1690</v>
      </c>
      <c r="G38" s="211" t="s">
        <v>1593</v>
      </c>
      <c r="H38" s="211">
        <v>20180324</v>
      </c>
      <c r="I38" s="211" t="s">
        <v>142</v>
      </c>
      <c r="J38" s="185">
        <v>2.0491999999999999</v>
      </c>
      <c r="K38" s="185">
        <v>2.0931999999999999</v>
      </c>
      <c r="L38" s="185">
        <v>2.0663</v>
      </c>
      <c r="M38" s="185"/>
      <c r="N38" s="89">
        <v>14.0595</v>
      </c>
      <c r="O38" s="89">
        <v>14.0665</v>
      </c>
      <c r="P38" s="185">
        <f>K38-J38</f>
        <v>4.4000000000000039E-2</v>
      </c>
      <c r="Q38" s="185">
        <f>L38-J38</f>
        <v>1.7100000000000115E-2</v>
      </c>
      <c r="R38" s="185">
        <f>M38-J38</f>
        <v>-2.0491999999999999</v>
      </c>
      <c r="S38" s="185">
        <f>O38-N38</f>
        <v>6.9999999999996732E-3</v>
      </c>
      <c r="T38" s="185">
        <v>1.2983999999999999E-3</v>
      </c>
      <c r="U38" s="246"/>
    </row>
    <row r="39" spans="1:21" x14ac:dyDescent="0.35">
      <c r="A39" s="189" t="s">
        <v>1084</v>
      </c>
      <c r="B39" s="211">
        <v>22</v>
      </c>
      <c r="C39" s="211" t="s">
        <v>1168</v>
      </c>
      <c r="D39" s="211" t="s">
        <v>1184</v>
      </c>
      <c r="E39" s="185" t="s">
        <v>1184</v>
      </c>
      <c r="F39" s="189" t="s">
        <v>1690</v>
      </c>
      <c r="H39" s="211">
        <v>20180324</v>
      </c>
      <c r="I39" s="211" t="s">
        <v>142</v>
      </c>
      <c r="J39" s="185">
        <v>2.4965000000000002</v>
      </c>
      <c r="K39" s="185">
        <v>2.5760000000000001</v>
      </c>
      <c r="L39" s="185">
        <v>2.5259999999999998</v>
      </c>
      <c r="M39" s="185"/>
      <c r="N39" s="89">
        <v>15.126899999999999</v>
      </c>
      <c r="O39" s="89">
        <v>15.14</v>
      </c>
      <c r="P39" s="185">
        <f>K39-J39</f>
        <v>7.9499999999999904E-2</v>
      </c>
      <c r="Q39" s="185">
        <f>L39-J39</f>
        <v>2.9499999999999638E-2</v>
      </c>
      <c r="R39" s="185">
        <f>M39-J39</f>
        <v>-2.4965000000000002</v>
      </c>
      <c r="S39" s="185">
        <f>O39-N39</f>
        <v>1.3100000000001444E-2</v>
      </c>
      <c r="T39" s="185">
        <v>2.2299999999999998E-3</v>
      </c>
      <c r="U39" s="246"/>
    </row>
    <row r="40" spans="1:21" x14ac:dyDescent="0.35">
      <c r="A40" s="189" t="s">
        <v>1084</v>
      </c>
      <c r="B40" s="211">
        <v>22</v>
      </c>
      <c r="C40" s="211" t="s">
        <v>1168</v>
      </c>
      <c r="D40" s="211" t="s">
        <v>1185</v>
      </c>
      <c r="E40" s="185" t="s">
        <v>1185</v>
      </c>
      <c r="F40" s="189" t="s">
        <v>1690</v>
      </c>
      <c r="H40" s="211">
        <v>20180324</v>
      </c>
      <c r="I40" s="211" t="s">
        <v>142</v>
      </c>
      <c r="J40" s="185">
        <v>2.0693999999999999</v>
      </c>
      <c r="K40" s="185">
        <v>2.1514000000000002</v>
      </c>
      <c r="L40" s="185">
        <v>2.1004999999999998</v>
      </c>
      <c r="N40" s="89">
        <v>15.4023</v>
      </c>
      <c r="O40" s="89">
        <v>15.4131</v>
      </c>
      <c r="P40" s="185">
        <f>K40-J40</f>
        <v>8.2000000000000295E-2</v>
      </c>
      <c r="Q40" s="185">
        <f>L40-J40</f>
        <v>3.1099999999999905E-2</v>
      </c>
      <c r="R40" s="185">
        <f>M40-J40</f>
        <v>-2.0693999999999999</v>
      </c>
      <c r="S40" s="185">
        <f>O40-N40</f>
        <v>1.0799999999999699E-2</v>
      </c>
      <c r="T40" s="185">
        <v>2.0388000000000003E-3</v>
      </c>
      <c r="U40" s="246"/>
    </row>
    <row r="41" spans="1:21" x14ac:dyDescent="0.35">
      <c r="A41" s="189" t="s">
        <v>1084</v>
      </c>
      <c r="B41" s="211">
        <v>23</v>
      </c>
      <c r="C41" s="211" t="s">
        <v>1168</v>
      </c>
      <c r="D41" s="211" t="s">
        <v>1186</v>
      </c>
      <c r="E41" s="185" t="s">
        <v>1186</v>
      </c>
      <c r="F41" s="189" t="s">
        <v>1690</v>
      </c>
      <c r="G41" s="211" t="s">
        <v>1593</v>
      </c>
      <c r="H41" s="211">
        <v>20180324</v>
      </c>
      <c r="I41" s="211" t="s">
        <v>142</v>
      </c>
      <c r="J41" s="185">
        <v>2.3266</v>
      </c>
      <c r="K41" s="185">
        <v>2.4485999999999999</v>
      </c>
      <c r="L41" s="185">
        <v>2.3668999999999998</v>
      </c>
      <c r="M41" s="185"/>
      <c r="N41" s="89">
        <v>15.4017</v>
      </c>
      <c r="O41" s="89">
        <v>15.4148</v>
      </c>
      <c r="P41" s="185">
        <f>K41-J41</f>
        <v>0.12199999999999989</v>
      </c>
      <c r="Q41" s="185">
        <f>L41-J41</f>
        <v>4.029999999999978E-2</v>
      </c>
      <c r="R41" s="185">
        <f>M41-J41</f>
        <v>-2.3266</v>
      </c>
      <c r="S41" s="185">
        <f>O41-N41</f>
        <v>1.3099999999999667E-2</v>
      </c>
      <c r="T41" s="185">
        <v>2.9731999999999996E-3</v>
      </c>
      <c r="U41" s="246"/>
    </row>
    <row r="42" spans="1:21" x14ac:dyDescent="0.35">
      <c r="A42" s="189" t="s">
        <v>1084</v>
      </c>
      <c r="B42" s="211">
        <v>23</v>
      </c>
      <c r="C42" s="211" t="s">
        <v>1168</v>
      </c>
      <c r="D42" s="211" t="s">
        <v>1187</v>
      </c>
      <c r="E42" s="185" t="s">
        <v>1187</v>
      </c>
      <c r="F42" s="189" t="s">
        <v>1690</v>
      </c>
      <c r="G42" s="211" t="s">
        <v>1593</v>
      </c>
      <c r="H42" s="211">
        <v>20180324</v>
      </c>
      <c r="I42" s="211" t="s">
        <v>142</v>
      </c>
      <c r="J42" s="185">
        <v>2.1949000000000001</v>
      </c>
      <c r="K42" s="185">
        <v>2.3347000000000002</v>
      </c>
      <c r="L42" s="185">
        <v>2.2454999999999998</v>
      </c>
      <c r="N42" s="89">
        <v>15.460699999999999</v>
      </c>
      <c r="O42" s="89">
        <v>15.4779</v>
      </c>
      <c r="P42" s="185">
        <f>K42-J42</f>
        <v>0.13980000000000015</v>
      </c>
      <c r="Q42" s="185">
        <f>L42-J42</f>
        <v>5.0599999999999756E-2</v>
      </c>
      <c r="R42" s="185">
        <f>M42-J42</f>
        <v>-2.1949000000000001</v>
      </c>
      <c r="S42" s="185">
        <f>O42-N42</f>
        <v>1.720000000000077E-2</v>
      </c>
      <c r="T42" s="185">
        <v>4.0007999999999997E-3</v>
      </c>
      <c r="U42" s="246"/>
    </row>
    <row r="43" spans="1:21" x14ac:dyDescent="0.35">
      <c r="A43" s="189" t="s">
        <v>1084</v>
      </c>
      <c r="B43" s="211">
        <v>23</v>
      </c>
      <c r="C43" s="211" t="s">
        <v>1168</v>
      </c>
      <c r="D43" s="211" t="s">
        <v>1188</v>
      </c>
      <c r="E43" s="185" t="s">
        <v>1188</v>
      </c>
      <c r="F43" s="189" t="s">
        <v>1690</v>
      </c>
      <c r="H43" s="211">
        <v>20180324</v>
      </c>
      <c r="I43" s="211" t="s">
        <v>142</v>
      </c>
      <c r="J43" s="185">
        <v>1.8150999999999999</v>
      </c>
      <c r="K43" s="185">
        <v>1.8857999999999999</v>
      </c>
      <c r="L43" s="185">
        <v>1.8425</v>
      </c>
      <c r="N43" s="89">
        <v>14.3216</v>
      </c>
      <c r="O43" s="89">
        <v>14.331</v>
      </c>
      <c r="P43" s="185">
        <f>K43-J43</f>
        <v>7.0699999999999985E-2</v>
      </c>
      <c r="Q43" s="185">
        <f>L43-J43</f>
        <v>2.7400000000000091E-2</v>
      </c>
      <c r="R43" s="185">
        <f>M43-J43</f>
        <v>-1.8150999999999999</v>
      </c>
      <c r="S43" s="185">
        <f>O43-N43</f>
        <v>9.3999999999994088E-3</v>
      </c>
      <c r="T43" s="185">
        <v>2.0339999999999998E-3</v>
      </c>
      <c r="U43" s="246"/>
    </row>
    <row r="44" spans="1:21" x14ac:dyDescent="0.35">
      <c r="A44" s="189" t="s">
        <v>1197</v>
      </c>
      <c r="B44" s="211">
        <v>21</v>
      </c>
      <c r="C44" s="211" t="s">
        <v>1168</v>
      </c>
      <c r="D44" s="211" t="s">
        <v>1249</v>
      </c>
      <c r="E44" s="185" t="s">
        <v>1249</v>
      </c>
      <c r="F44" s="189" t="s">
        <v>1690</v>
      </c>
      <c r="G44" s="211" t="s">
        <v>1593</v>
      </c>
      <c r="H44" s="211">
        <v>20180405</v>
      </c>
      <c r="I44" s="211" t="s">
        <v>576</v>
      </c>
      <c r="J44" s="185">
        <v>2.0505</v>
      </c>
      <c r="K44" s="185">
        <v>2.1309999999999998</v>
      </c>
      <c r="L44" s="185">
        <v>2.0758999999999999</v>
      </c>
      <c r="M44" s="185">
        <v>2.0693999999999999</v>
      </c>
      <c r="N44" s="89">
        <v>14.915699999999999</v>
      </c>
      <c r="O44" s="89">
        <v>14.927199999999999</v>
      </c>
      <c r="P44" s="185">
        <f>K44-J44</f>
        <v>8.0499999999999794E-2</v>
      </c>
      <c r="Q44" s="185">
        <f>L44-J44</f>
        <v>2.5399999999999867E-2</v>
      </c>
      <c r="R44" s="185">
        <f>M44-J44</f>
        <v>1.8899999999999917E-2</v>
      </c>
      <c r="S44" s="185">
        <f>O44-N44</f>
        <v>1.1499999999999844E-2</v>
      </c>
      <c r="T44" s="185">
        <v>1.9532E-3</v>
      </c>
      <c r="U44" s="246"/>
    </row>
    <row r="45" spans="1:21" x14ac:dyDescent="0.35">
      <c r="A45" s="189" t="s">
        <v>1197</v>
      </c>
      <c r="B45" s="211">
        <v>22</v>
      </c>
      <c r="C45" s="211" t="s">
        <v>1168</v>
      </c>
      <c r="D45" s="211" t="s">
        <v>1261</v>
      </c>
      <c r="E45" s="185" t="s">
        <v>1261</v>
      </c>
      <c r="F45" s="189" t="s">
        <v>1690</v>
      </c>
      <c r="G45" s="211" t="s">
        <v>1593</v>
      </c>
      <c r="H45" s="211">
        <v>20180406</v>
      </c>
      <c r="I45" s="211" t="s">
        <v>576</v>
      </c>
      <c r="J45" s="185">
        <v>2.0419</v>
      </c>
      <c r="K45" s="185">
        <v>2.0990000000000002</v>
      </c>
      <c r="L45" s="185">
        <v>2.0581</v>
      </c>
      <c r="M45" s="185"/>
      <c r="N45" s="89">
        <v>14.3766</v>
      </c>
      <c r="O45" s="89">
        <v>14.3841</v>
      </c>
      <c r="P45" s="185">
        <f>K45-J45</f>
        <v>5.7100000000000151E-2</v>
      </c>
      <c r="Q45" s="185">
        <f>L45-J45</f>
        <v>1.6199999999999992E-2</v>
      </c>
      <c r="R45" s="185">
        <f>M45-J45</f>
        <v>-2.0419</v>
      </c>
      <c r="S45" s="185">
        <f>O45-N45</f>
        <v>7.5000000000002842E-3</v>
      </c>
      <c r="T45" s="185">
        <v>1.176E-3</v>
      </c>
      <c r="U45" s="246"/>
    </row>
    <row r="46" spans="1:21" x14ac:dyDescent="0.35">
      <c r="A46" s="189" t="s">
        <v>1197</v>
      </c>
      <c r="B46" s="211">
        <v>22</v>
      </c>
      <c r="C46" s="211" t="s">
        <v>1168</v>
      </c>
      <c r="D46" s="211" t="s">
        <v>1262</v>
      </c>
      <c r="E46" s="185" t="s">
        <v>1262</v>
      </c>
      <c r="F46" s="189" t="s">
        <v>1690</v>
      </c>
      <c r="G46" s="211" t="s">
        <v>1593</v>
      </c>
      <c r="H46" s="211">
        <v>20180406</v>
      </c>
      <c r="I46" s="211" t="s">
        <v>576</v>
      </c>
      <c r="J46" s="185">
        <v>2.1743000000000001</v>
      </c>
      <c r="K46" s="185">
        <v>2.2214999999999998</v>
      </c>
      <c r="L46" s="185">
        <v>2.1876000000000002</v>
      </c>
      <c r="M46" s="185"/>
      <c r="N46" s="89">
        <v>14.034599999999999</v>
      </c>
      <c r="O46" s="89">
        <v>14.0395</v>
      </c>
      <c r="P46" s="185">
        <f>K46-J46</f>
        <v>4.7199999999999687E-2</v>
      </c>
      <c r="Q46" s="185">
        <f>L46-J46</f>
        <v>1.330000000000009E-2</v>
      </c>
      <c r="R46" s="185">
        <f>M46-J46</f>
        <v>-2.1743000000000001</v>
      </c>
      <c r="S46" s="185">
        <f>O46-N46</f>
        <v>4.9000000000010147E-3</v>
      </c>
      <c r="T46" s="185">
        <v>1.0548000000000001E-3</v>
      </c>
      <c r="U46" s="246"/>
    </row>
    <row r="47" spans="1:21" x14ac:dyDescent="0.35">
      <c r="A47" s="152" t="s">
        <v>1197</v>
      </c>
      <c r="B47" s="211">
        <v>22</v>
      </c>
      <c r="C47" s="211" t="s">
        <v>1168</v>
      </c>
      <c r="D47" s="211" t="s">
        <v>1263</v>
      </c>
      <c r="E47" s="185" t="s">
        <v>1263</v>
      </c>
      <c r="F47" s="189" t="s">
        <v>1690</v>
      </c>
      <c r="H47" s="211">
        <v>20180406</v>
      </c>
      <c r="I47" s="211" t="s">
        <v>576</v>
      </c>
      <c r="J47" s="185">
        <v>2.1175000000000002</v>
      </c>
      <c r="K47" s="185">
        <v>2.1871999999999998</v>
      </c>
      <c r="L47" s="185">
        <v>2.1385000000000001</v>
      </c>
      <c r="N47" s="89">
        <v>15.7128</v>
      </c>
      <c r="O47" s="89">
        <v>15.7218</v>
      </c>
      <c r="P47" s="185">
        <f>K47-J47</f>
        <v>6.9699999999999651E-2</v>
      </c>
      <c r="Q47" s="185">
        <f>L47-J47</f>
        <v>2.0999999999999908E-2</v>
      </c>
      <c r="R47" s="185">
        <f>M47-J47</f>
        <v>-2.1175000000000002</v>
      </c>
      <c r="S47" s="185">
        <f>O47-N47</f>
        <v>9.0000000000003411E-3</v>
      </c>
      <c r="T47" s="185">
        <v>1.5076E-3</v>
      </c>
      <c r="U47" s="246"/>
    </row>
    <row r="48" spans="1:21" x14ac:dyDescent="0.35">
      <c r="A48" s="152" t="s">
        <v>1197</v>
      </c>
      <c r="B48" s="211">
        <v>22</v>
      </c>
      <c r="C48" s="211" t="s">
        <v>1168</v>
      </c>
      <c r="D48" s="211" t="s">
        <v>1264</v>
      </c>
      <c r="E48" s="185" t="s">
        <v>1264</v>
      </c>
      <c r="F48" s="189" t="s">
        <v>1690</v>
      </c>
      <c r="H48" s="211">
        <v>20180406</v>
      </c>
      <c r="I48" s="211" t="s">
        <v>576</v>
      </c>
      <c r="J48" s="185">
        <v>1.9782</v>
      </c>
      <c r="K48" s="185">
        <v>2.0316999999999998</v>
      </c>
      <c r="L48" s="185">
        <v>1.9936</v>
      </c>
      <c r="N48" s="89">
        <v>15.031700000000001</v>
      </c>
      <c r="O48" s="89">
        <v>15.0406</v>
      </c>
      <c r="P48" s="185">
        <f>K48-J48</f>
        <v>5.3499999999999881E-2</v>
      </c>
      <c r="Q48" s="185">
        <f>L48-J48</f>
        <v>1.540000000000008E-2</v>
      </c>
      <c r="R48" s="185">
        <f>M48-J48</f>
        <v>-1.9782</v>
      </c>
      <c r="S48" s="185">
        <f>O48-N48</f>
        <v>8.8999999999987978E-3</v>
      </c>
      <c r="T48" s="185">
        <v>1.2367999999999999E-3</v>
      </c>
      <c r="U48" s="246"/>
    </row>
    <row r="49" spans="1:21" x14ac:dyDescent="0.35">
      <c r="A49" s="152" t="s">
        <v>1084</v>
      </c>
      <c r="B49" s="211">
        <v>26</v>
      </c>
      <c r="C49" s="211" t="s">
        <v>1438</v>
      </c>
      <c r="D49" s="211" t="s">
        <v>1294</v>
      </c>
      <c r="E49" s="185" t="s">
        <v>1294</v>
      </c>
      <c r="F49" s="189" t="s">
        <v>1690</v>
      </c>
      <c r="H49" s="211">
        <v>20180324</v>
      </c>
      <c r="I49" s="211" t="s">
        <v>142</v>
      </c>
      <c r="J49" s="185">
        <v>2.173</v>
      </c>
      <c r="K49" s="185">
        <v>2.2627999999999999</v>
      </c>
      <c r="L49" s="185">
        <v>2.2052</v>
      </c>
      <c r="N49" s="89">
        <v>14.366899999999999</v>
      </c>
      <c r="O49" s="89">
        <v>14.3773</v>
      </c>
      <c r="P49" s="185">
        <f>K49-J49</f>
        <v>8.979999999999988E-2</v>
      </c>
      <c r="Q49" s="185">
        <f>L49-J49</f>
        <v>3.2200000000000006E-2</v>
      </c>
      <c r="R49" s="185">
        <f>M49-J49</f>
        <v>-2.173</v>
      </c>
      <c r="S49" s="185">
        <f>O49-N49</f>
        <v>1.0400000000000631E-2</v>
      </c>
      <c r="T49" s="185">
        <v>2.222E-3</v>
      </c>
      <c r="U49" s="246"/>
    </row>
    <row r="50" spans="1:21" x14ac:dyDescent="0.35">
      <c r="A50" s="152" t="s">
        <v>1084</v>
      </c>
      <c r="B50" s="211">
        <v>26</v>
      </c>
      <c r="C50" s="211" t="s">
        <v>1438</v>
      </c>
      <c r="D50" s="211" t="s">
        <v>1295</v>
      </c>
      <c r="E50" s="185" t="s">
        <v>1295</v>
      </c>
      <c r="F50" s="189" t="s">
        <v>1690</v>
      </c>
      <c r="H50" s="211">
        <v>20180324</v>
      </c>
      <c r="I50" s="211" t="s">
        <v>142</v>
      </c>
      <c r="J50" s="185">
        <v>2.4195000000000002</v>
      </c>
      <c r="K50" s="185">
        <v>2.5411999999999999</v>
      </c>
      <c r="L50" s="185">
        <v>2.4659</v>
      </c>
      <c r="N50" s="180">
        <v>14.3377</v>
      </c>
      <c r="O50" s="89">
        <v>14.353899999999999</v>
      </c>
      <c r="P50" s="185">
        <f>K50-J50</f>
        <v>0.1216999999999997</v>
      </c>
      <c r="Q50" s="185">
        <f>L50-J50</f>
        <v>4.6399999999999775E-2</v>
      </c>
      <c r="R50" s="185">
        <f>M50-J50</f>
        <v>-2.4195000000000002</v>
      </c>
      <c r="S50" s="185">
        <f>O50-N50</f>
        <v>1.6199999999999548E-2</v>
      </c>
      <c r="T50" s="185">
        <v>3.9148000000000004E-3</v>
      </c>
      <c r="U50" s="246"/>
    </row>
    <row r="51" spans="1:21" x14ac:dyDescent="0.35">
      <c r="A51" s="152" t="s">
        <v>1084</v>
      </c>
      <c r="B51" s="211">
        <v>26</v>
      </c>
      <c r="C51" s="211" t="s">
        <v>1438</v>
      </c>
      <c r="D51" s="211" t="s">
        <v>1296</v>
      </c>
      <c r="E51" s="185" t="s">
        <v>1296</v>
      </c>
      <c r="F51" s="189" t="s">
        <v>1690</v>
      </c>
      <c r="H51" s="211">
        <v>20180324</v>
      </c>
      <c r="I51" s="211" t="s">
        <v>142</v>
      </c>
      <c r="J51" s="185">
        <v>2.1004</v>
      </c>
      <c r="K51" s="185">
        <v>2.1859999999999999</v>
      </c>
      <c r="L51" s="185">
        <v>2.1318999999999999</v>
      </c>
      <c r="N51" s="180">
        <v>14.008699999999999</v>
      </c>
      <c r="O51" s="89">
        <v>14.019399999999999</v>
      </c>
      <c r="P51" s="185">
        <f>K51-J51</f>
        <v>8.5599999999999898E-2</v>
      </c>
      <c r="Q51" s="185">
        <f>L51-J51</f>
        <v>3.1499999999999861E-2</v>
      </c>
      <c r="R51" s="185">
        <f>M51-J51</f>
        <v>-2.1004</v>
      </c>
      <c r="S51" s="185">
        <f>O51-N51</f>
        <v>1.0699999999999932E-2</v>
      </c>
      <c r="T51" s="185">
        <v>2.4172E-3</v>
      </c>
      <c r="U51" s="246"/>
    </row>
    <row r="52" spans="1:21" x14ac:dyDescent="0.35">
      <c r="A52" s="189" t="s">
        <v>1084</v>
      </c>
      <c r="B52" s="211">
        <v>26</v>
      </c>
      <c r="C52" s="211" t="s">
        <v>1438</v>
      </c>
      <c r="D52" s="211" t="s">
        <v>1297</v>
      </c>
      <c r="E52" s="185" t="s">
        <v>1297</v>
      </c>
      <c r="F52" s="189" t="s">
        <v>1690</v>
      </c>
      <c r="H52" s="211">
        <v>20180324</v>
      </c>
      <c r="I52" s="211" t="s">
        <v>142</v>
      </c>
      <c r="J52" s="185">
        <v>2.2671000000000001</v>
      </c>
      <c r="K52" s="185">
        <v>2.3582000000000001</v>
      </c>
      <c r="L52" s="185">
        <v>2.2997999999999998</v>
      </c>
      <c r="N52" s="89">
        <v>14.9529</v>
      </c>
      <c r="O52" s="89">
        <v>14.9634</v>
      </c>
      <c r="P52" s="185">
        <f>K52-J52</f>
        <v>9.1099999999999959E-2</v>
      </c>
      <c r="Q52" s="185">
        <f>L52-J52</f>
        <v>3.2699999999999729E-2</v>
      </c>
      <c r="R52" s="185">
        <f>M52-J52</f>
        <v>-2.2671000000000001</v>
      </c>
      <c r="S52" s="185">
        <f>O52-N52</f>
        <v>1.0500000000000398E-2</v>
      </c>
      <c r="T52" s="185">
        <v>2.4083999999999998E-3</v>
      </c>
      <c r="U52" s="246"/>
    </row>
    <row r="53" spans="1:21" x14ac:dyDescent="0.35">
      <c r="A53" s="189" t="s">
        <v>1084</v>
      </c>
      <c r="B53" s="211">
        <v>26</v>
      </c>
      <c r="C53" s="211" t="s">
        <v>1438</v>
      </c>
      <c r="D53" s="211" t="s">
        <v>1298</v>
      </c>
      <c r="E53" s="185" t="s">
        <v>1298</v>
      </c>
      <c r="F53" s="189" t="s">
        <v>1690</v>
      </c>
      <c r="H53" s="211">
        <v>20180324</v>
      </c>
      <c r="I53" s="211" t="s">
        <v>142</v>
      </c>
      <c r="J53" s="185">
        <v>2.3283999999999998</v>
      </c>
      <c r="K53" s="185">
        <v>2.4205999999999999</v>
      </c>
      <c r="L53" s="185">
        <v>2.3603000000000001</v>
      </c>
      <c r="N53" s="89">
        <v>14.259</v>
      </c>
      <c r="O53" s="89">
        <v>14.2705</v>
      </c>
      <c r="P53" s="185">
        <f>K53-J53</f>
        <v>9.220000000000006E-2</v>
      </c>
      <c r="Q53" s="185">
        <f>L53-J53</f>
        <v>3.1900000000000261E-2</v>
      </c>
      <c r="R53" s="185">
        <f>M53-J53</f>
        <v>-2.3283999999999998</v>
      </c>
      <c r="S53" s="185">
        <f>O53-N53</f>
        <v>1.1499999999999844E-2</v>
      </c>
      <c r="T53" s="185">
        <v>2.4980000000000002E-3</v>
      </c>
      <c r="U53" s="246"/>
    </row>
    <row r="54" spans="1:21" x14ac:dyDescent="0.35">
      <c r="A54" s="189" t="s">
        <v>1084</v>
      </c>
      <c r="B54" s="211">
        <v>26</v>
      </c>
      <c r="C54" s="211" t="s">
        <v>1438</v>
      </c>
      <c r="D54" s="211" t="s">
        <v>1299</v>
      </c>
      <c r="E54" s="185" t="s">
        <v>1299</v>
      </c>
      <c r="F54" s="189" t="s">
        <v>1690</v>
      </c>
      <c r="H54" s="211">
        <v>20180324</v>
      </c>
      <c r="I54" s="211" t="s">
        <v>142</v>
      </c>
      <c r="J54" s="185">
        <v>1.9265000000000001</v>
      </c>
      <c r="K54" s="185">
        <v>1.9841</v>
      </c>
      <c r="L54" s="185">
        <v>1.9482999999999999</v>
      </c>
      <c r="N54" s="89">
        <v>14.1805</v>
      </c>
      <c r="O54" s="89">
        <v>14.1868</v>
      </c>
      <c r="P54" s="185">
        <f>K54-J54</f>
        <v>5.7599999999999874E-2</v>
      </c>
      <c r="Q54" s="185">
        <f>L54-J54</f>
        <v>2.179999999999982E-2</v>
      </c>
      <c r="R54" s="185">
        <f>M54-J54</f>
        <v>-1.9265000000000001</v>
      </c>
      <c r="S54" s="185">
        <f>O54-N54</f>
        <v>6.2999999999995282E-3</v>
      </c>
      <c r="T54" s="185">
        <v>2.5188000000000003E-3</v>
      </c>
      <c r="U54" s="246"/>
    </row>
    <row r="55" spans="1:21" x14ac:dyDescent="0.35">
      <c r="A55" s="152" t="s">
        <v>1084</v>
      </c>
      <c r="B55" s="211">
        <v>26</v>
      </c>
      <c r="C55" s="211" t="s">
        <v>1438</v>
      </c>
      <c r="D55" s="211" t="s">
        <v>1300</v>
      </c>
      <c r="E55" s="185" t="s">
        <v>1300</v>
      </c>
      <c r="F55" s="189" t="s">
        <v>1690</v>
      </c>
      <c r="H55" s="211">
        <v>20180324</v>
      </c>
      <c r="I55" s="211" t="s">
        <v>142</v>
      </c>
      <c r="J55" s="185">
        <v>2.0083000000000002</v>
      </c>
      <c r="K55" s="185">
        <v>2.0754000000000001</v>
      </c>
      <c r="L55" s="185">
        <v>2.0346000000000002</v>
      </c>
      <c r="M55" s="185"/>
      <c r="N55" s="89">
        <v>15.1014</v>
      </c>
      <c r="O55" s="89">
        <v>15.1089</v>
      </c>
      <c r="P55" s="185">
        <f>K55-J55</f>
        <v>6.7099999999999937E-2</v>
      </c>
      <c r="Q55" s="185">
        <f>L55-J55</f>
        <v>2.629999999999999E-2</v>
      </c>
      <c r="R55" s="185">
        <f>M55-J55</f>
        <v>-2.0083000000000002</v>
      </c>
      <c r="S55" s="185">
        <f>O55-N55</f>
        <v>7.5000000000002842E-3</v>
      </c>
      <c r="T55" s="185">
        <v>1.7944E-3</v>
      </c>
      <c r="U55" s="246"/>
    </row>
    <row r="56" spans="1:21" x14ac:dyDescent="0.35">
      <c r="A56" s="152" t="s">
        <v>1084</v>
      </c>
      <c r="B56" s="184">
        <v>26</v>
      </c>
      <c r="C56" s="211" t="s">
        <v>1438</v>
      </c>
      <c r="D56" s="211" t="s">
        <v>1301</v>
      </c>
      <c r="E56" s="185" t="s">
        <v>1301</v>
      </c>
      <c r="F56" s="189" t="s">
        <v>1690</v>
      </c>
      <c r="H56" s="211">
        <v>20180324</v>
      </c>
      <c r="I56" s="211" t="s">
        <v>142</v>
      </c>
      <c r="J56" s="185">
        <v>2.2004999999999999</v>
      </c>
      <c r="K56" s="185">
        <v>2.2871000000000001</v>
      </c>
      <c r="L56" s="185">
        <v>2.2376</v>
      </c>
      <c r="N56" s="89">
        <v>15.4834</v>
      </c>
      <c r="O56" s="89">
        <v>15.4964</v>
      </c>
      <c r="P56" s="185">
        <f>K56-J56</f>
        <v>8.6600000000000232E-2</v>
      </c>
      <c r="Q56" s="185">
        <f>L56-J56</f>
        <v>3.7100000000000133E-2</v>
      </c>
      <c r="R56" s="185">
        <f>M56-J56</f>
        <v>-2.2004999999999999</v>
      </c>
      <c r="S56" s="185">
        <f>O56-N56</f>
        <v>1.2999999999999901E-2</v>
      </c>
      <c r="T56" s="185">
        <v>3.1811999999999999E-3</v>
      </c>
      <c r="U56" s="246"/>
    </row>
    <row r="57" spans="1:21" x14ac:dyDescent="0.35">
      <c r="A57" s="152" t="s">
        <v>1258</v>
      </c>
      <c r="B57" s="211">
        <v>23</v>
      </c>
      <c r="C57" s="211" t="s">
        <v>1168</v>
      </c>
      <c r="D57" s="184" t="s">
        <v>1314</v>
      </c>
      <c r="E57" s="185" t="s">
        <v>1314</v>
      </c>
      <c r="F57" s="189" t="s">
        <v>1690</v>
      </c>
      <c r="G57" s="211" t="s">
        <v>1593</v>
      </c>
      <c r="H57" s="211">
        <v>20180413</v>
      </c>
      <c r="I57" s="211" t="s">
        <v>576</v>
      </c>
      <c r="J57" s="89">
        <v>2.1768000000000001</v>
      </c>
      <c r="K57" s="89">
        <v>2.2450000000000001</v>
      </c>
      <c r="L57" s="89">
        <v>2.1991000000000001</v>
      </c>
      <c r="N57" s="89">
        <v>15.002599999999999</v>
      </c>
      <c r="O57" s="89">
        <v>15.01</v>
      </c>
      <c r="P57" s="185">
        <f>K57-J57</f>
        <v>6.8200000000000038E-2</v>
      </c>
      <c r="Q57" s="185">
        <f>L57-J57</f>
        <v>2.2299999999999986E-2</v>
      </c>
      <c r="R57" s="185">
        <f>M57-J57</f>
        <v>-2.1768000000000001</v>
      </c>
      <c r="S57" s="185">
        <f>O57-N57</f>
        <v>7.4000000000005173E-3</v>
      </c>
      <c r="T57" s="185">
        <v>1.5975999999999998E-3</v>
      </c>
      <c r="U57" s="246"/>
    </row>
    <row r="58" spans="1:21" x14ac:dyDescent="0.35">
      <c r="A58" s="152" t="s">
        <v>1258</v>
      </c>
      <c r="B58" s="211">
        <v>23</v>
      </c>
      <c r="C58" s="211" t="s">
        <v>1168</v>
      </c>
      <c r="D58" s="211" t="s">
        <v>1315</v>
      </c>
      <c r="E58" s="185" t="s">
        <v>1315</v>
      </c>
      <c r="F58" s="189" t="s">
        <v>1690</v>
      </c>
      <c r="H58" s="211">
        <v>20180413</v>
      </c>
      <c r="I58" s="211" t="s">
        <v>576</v>
      </c>
      <c r="J58" s="185">
        <v>2.2774000000000001</v>
      </c>
      <c r="K58" s="185">
        <v>2.3454000000000002</v>
      </c>
      <c r="L58" s="185">
        <v>2.2991000000000001</v>
      </c>
      <c r="M58" s="185"/>
      <c r="N58" s="89">
        <v>14.5168</v>
      </c>
      <c r="O58" s="89">
        <v>14.523999999999999</v>
      </c>
      <c r="P58" s="185">
        <f>K58-J58</f>
        <v>6.800000000000006E-2</v>
      </c>
      <c r="Q58" s="185">
        <f>L58-J58</f>
        <v>2.1700000000000053E-2</v>
      </c>
      <c r="R58" s="185">
        <f>M58-J58</f>
        <v>-2.2774000000000001</v>
      </c>
      <c r="S58" s="185">
        <f>O58-N58</f>
        <v>7.199999999999207E-3</v>
      </c>
      <c r="T58" s="185">
        <v>1.6191999999999999E-3</v>
      </c>
      <c r="U58" s="246"/>
    </row>
    <row r="59" spans="1:21" x14ac:dyDescent="0.35">
      <c r="A59" s="189" t="s">
        <v>1258</v>
      </c>
      <c r="B59" s="211">
        <v>23</v>
      </c>
      <c r="C59" s="211" t="s">
        <v>1168</v>
      </c>
      <c r="D59" s="211" t="s">
        <v>1316</v>
      </c>
      <c r="E59" s="185" t="s">
        <v>1316</v>
      </c>
      <c r="F59" s="189" t="s">
        <v>1690</v>
      </c>
      <c r="H59" s="211">
        <v>20180413</v>
      </c>
      <c r="I59" s="211" t="s">
        <v>576</v>
      </c>
      <c r="J59" s="185">
        <v>2.2616999999999998</v>
      </c>
      <c r="K59" s="185">
        <v>2.3157999999999999</v>
      </c>
      <c r="L59" s="185">
        <v>2.2787999999999999</v>
      </c>
      <c r="M59" s="185"/>
      <c r="N59" s="89">
        <v>15.2989</v>
      </c>
      <c r="O59" s="89">
        <v>15.3056</v>
      </c>
      <c r="P59" s="185">
        <f>K59-J59</f>
        <v>5.4100000000000037E-2</v>
      </c>
      <c r="Q59" s="185">
        <f>L59-J59</f>
        <v>1.7100000000000115E-2</v>
      </c>
      <c r="R59" s="185">
        <f>M59-J59</f>
        <v>-2.2616999999999998</v>
      </c>
      <c r="S59" s="185">
        <f>O59-N59</f>
        <v>6.7000000000003723E-3</v>
      </c>
      <c r="T59" s="185">
        <v>1.2592E-3</v>
      </c>
      <c r="U59" s="246"/>
    </row>
    <row r="60" spans="1:21" x14ac:dyDescent="0.35">
      <c r="A60" s="189" t="s">
        <v>1197</v>
      </c>
      <c r="B60" s="211">
        <v>22</v>
      </c>
      <c r="C60" s="211" t="s">
        <v>1168</v>
      </c>
      <c r="D60" s="211" t="s">
        <v>1328</v>
      </c>
      <c r="E60" s="185" t="s">
        <v>1328</v>
      </c>
      <c r="F60" s="189" t="s">
        <v>1690</v>
      </c>
      <c r="G60" s="211" t="s">
        <v>1593</v>
      </c>
      <c r="H60" s="211">
        <v>20180414</v>
      </c>
      <c r="I60" s="211" t="s">
        <v>575</v>
      </c>
      <c r="J60" s="185">
        <v>1.9117</v>
      </c>
      <c r="K60" s="185">
        <v>1.9861</v>
      </c>
      <c r="L60" s="185">
        <v>1.9379</v>
      </c>
      <c r="M60" s="185"/>
      <c r="N60" s="89">
        <v>14.3398</v>
      </c>
      <c r="O60" s="89">
        <v>14.3499</v>
      </c>
      <c r="P60" s="185">
        <f>K60-J60</f>
        <v>7.4400000000000022E-2</v>
      </c>
      <c r="Q60" s="185">
        <f>L60-J60</f>
        <v>2.6200000000000001E-2</v>
      </c>
      <c r="R60" s="185">
        <f>M60-J60</f>
        <v>-1.9117</v>
      </c>
      <c r="S60" s="185">
        <f>O60-N60</f>
        <v>1.0099999999999554E-2</v>
      </c>
      <c r="T60" s="185">
        <v>2.2699999999999999E-3</v>
      </c>
      <c r="U60" s="246"/>
    </row>
    <row r="61" spans="1:21" x14ac:dyDescent="0.35">
      <c r="A61" s="152" t="s">
        <v>1197</v>
      </c>
      <c r="B61" s="211">
        <v>22</v>
      </c>
      <c r="C61" s="211" t="s">
        <v>1168</v>
      </c>
      <c r="D61" s="211" t="s">
        <v>1329</v>
      </c>
      <c r="E61" s="185" t="s">
        <v>1329</v>
      </c>
      <c r="F61" s="189" t="s">
        <v>1690</v>
      </c>
      <c r="G61" s="211" t="s">
        <v>1593</v>
      </c>
      <c r="H61" s="211">
        <v>20180414</v>
      </c>
      <c r="I61" s="211" t="s">
        <v>575</v>
      </c>
      <c r="J61" s="185">
        <v>2.1575000000000002</v>
      </c>
      <c r="K61" s="185">
        <v>2.2343000000000002</v>
      </c>
      <c r="L61" s="185">
        <v>2.1837</v>
      </c>
      <c r="N61" s="89">
        <v>14.4076</v>
      </c>
      <c r="O61" s="89">
        <v>14.4185</v>
      </c>
      <c r="P61" s="185">
        <f>K61-J61</f>
        <v>7.6799999999999979E-2</v>
      </c>
      <c r="Q61" s="185">
        <f>L61-J61</f>
        <v>2.6199999999999779E-2</v>
      </c>
      <c r="R61" s="185">
        <f>M61-J61</f>
        <v>-2.1575000000000002</v>
      </c>
      <c r="S61" s="185">
        <f>O61-N61</f>
        <v>1.0899999999999466E-2</v>
      </c>
      <c r="T61" s="185">
        <v>2.2147999999999998E-3</v>
      </c>
      <c r="U61" s="246"/>
    </row>
    <row r="62" spans="1:21" x14ac:dyDescent="0.35">
      <c r="A62" s="152" t="s">
        <v>1197</v>
      </c>
      <c r="B62" s="211">
        <v>22</v>
      </c>
      <c r="C62" s="211" t="s">
        <v>1168</v>
      </c>
      <c r="D62" s="211" t="s">
        <v>1330</v>
      </c>
      <c r="E62" s="185" t="s">
        <v>1330</v>
      </c>
      <c r="F62" s="189" t="s">
        <v>1690</v>
      </c>
      <c r="H62" s="211">
        <v>20180414</v>
      </c>
      <c r="I62" s="211" t="s">
        <v>575</v>
      </c>
      <c r="J62" s="185">
        <v>2.1600999999999999</v>
      </c>
      <c r="K62" s="185">
        <v>2.2387999999999999</v>
      </c>
      <c r="L62" s="185">
        <v>2.1837</v>
      </c>
      <c r="M62" s="185"/>
      <c r="N62" s="89">
        <v>13.901400000000001</v>
      </c>
      <c r="O62" s="89">
        <v>13.912100000000001</v>
      </c>
      <c r="P62" s="185">
        <f>K62-J62</f>
        <v>7.8699999999999992E-2</v>
      </c>
      <c r="Q62" s="185">
        <f>L62-J62</f>
        <v>2.3600000000000065E-2</v>
      </c>
      <c r="R62" s="185">
        <f>M62-J62</f>
        <v>-2.1600999999999999</v>
      </c>
      <c r="S62" s="185">
        <f>O62-N62</f>
        <v>1.0699999999999932E-2</v>
      </c>
      <c r="T62" s="185">
        <v>2.4867999999999999E-3</v>
      </c>
      <c r="U62" s="246"/>
    </row>
    <row r="63" spans="1:21" x14ac:dyDescent="0.35">
      <c r="A63" s="152" t="s">
        <v>1197</v>
      </c>
      <c r="B63" s="211">
        <v>22</v>
      </c>
      <c r="C63" s="211" t="s">
        <v>1168</v>
      </c>
      <c r="D63" s="211" t="s">
        <v>1331</v>
      </c>
      <c r="E63" s="185" t="s">
        <v>1331</v>
      </c>
      <c r="F63" s="189" t="s">
        <v>1690</v>
      </c>
      <c r="H63" s="211">
        <v>20180414</v>
      </c>
      <c r="I63" s="211" t="s">
        <v>575</v>
      </c>
      <c r="J63" s="185">
        <v>2.2517</v>
      </c>
      <c r="K63" s="185">
        <v>2.3408000000000002</v>
      </c>
      <c r="L63" s="185">
        <v>2.2829999999999999</v>
      </c>
      <c r="M63" s="185"/>
      <c r="P63" s="185">
        <f>K63-J63</f>
        <v>8.9100000000000179E-2</v>
      </c>
      <c r="Q63" s="185">
        <f>L63-J63</f>
        <v>3.1299999999999883E-2</v>
      </c>
      <c r="R63" s="185">
        <f>M63-J63</f>
        <v>-2.2517</v>
      </c>
      <c r="S63" s="185">
        <f>O63-N63</f>
        <v>0</v>
      </c>
      <c r="T63" s="185">
        <v>7.1759999999999999E-4</v>
      </c>
      <c r="U63" s="246"/>
    </row>
    <row r="64" spans="1:21" x14ac:dyDescent="0.35">
      <c r="A64" s="152" t="s">
        <v>1197</v>
      </c>
      <c r="B64" s="211">
        <v>23</v>
      </c>
      <c r="C64" s="211" t="s">
        <v>1168</v>
      </c>
      <c r="D64" s="211" t="s">
        <v>1332</v>
      </c>
      <c r="E64" s="185" t="s">
        <v>1332</v>
      </c>
      <c r="F64" s="189" t="s">
        <v>1690</v>
      </c>
      <c r="G64" s="211" t="s">
        <v>1593</v>
      </c>
      <c r="H64" s="211">
        <v>20180414</v>
      </c>
      <c r="I64" s="211" t="s">
        <v>575</v>
      </c>
      <c r="J64" s="185">
        <v>2.0415000000000001</v>
      </c>
      <c r="K64" s="185">
        <v>2.1175000000000002</v>
      </c>
      <c r="L64" s="185">
        <v>2.0697999999999999</v>
      </c>
      <c r="M64" s="185"/>
      <c r="N64" s="89">
        <v>15.5761</v>
      </c>
      <c r="O64" s="89">
        <v>15.5876</v>
      </c>
      <c r="P64" s="185">
        <f>K64-J64</f>
        <v>7.6000000000000068E-2</v>
      </c>
      <c r="Q64" s="185">
        <f>L64-J64</f>
        <v>2.829999999999977E-2</v>
      </c>
      <c r="R64" s="185">
        <f>M64-J64</f>
        <v>-2.0415000000000001</v>
      </c>
      <c r="S64" s="185">
        <f>O64-N64</f>
        <v>1.1499999999999844E-2</v>
      </c>
      <c r="T64" s="185">
        <v>2.3184E-3</v>
      </c>
      <c r="U64" s="246"/>
    </row>
    <row r="65" spans="1:21" x14ac:dyDescent="0.35">
      <c r="A65" s="152" t="s">
        <v>1197</v>
      </c>
      <c r="B65" s="211">
        <v>23</v>
      </c>
      <c r="C65" s="211" t="s">
        <v>1168</v>
      </c>
      <c r="D65" s="211" t="s">
        <v>1333</v>
      </c>
      <c r="E65" s="185" t="s">
        <v>1333</v>
      </c>
      <c r="F65" s="189" t="s">
        <v>1690</v>
      </c>
      <c r="G65" s="211" t="s">
        <v>1593</v>
      </c>
      <c r="H65" s="211">
        <v>20180414</v>
      </c>
      <c r="I65" s="211" t="s">
        <v>575</v>
      </c>
      <c r="J65" s="185">
        <v>2.2568000000000001</v>
      </c>
      <c r="K65" s="185">
        <v>2.3239000000000001</v>
      </c>
      <c r="L65" s="185">
        <v>2.2808000000000002</v>
      </c>
      <c r="N65" s="89">
        <v>14.269600000000001</v>
      </c>
      <c r="O65" s="89">
        <v>14.278600000000001</v>
      </c>
      <c r="P65" s="185">
        <f>K65-J65</f>
        <v>6.7099999999999937E-2</v>
      </c>
      <c r="Q65" s="185">
        <f>L65-J65</f>
        <v>2.4000000000000021E-2</v>
      </c>
      <c r="R65" s="185">
        <f>M65-J65</f>
        <v>-2.2568000000000001</v>
      </c>
      <c r="S65" s="185">
        <f>O65-N65</f>
        <v>9.0000000000003411E-3</v>
      </c>
      <c r="T65" s="185">
        <v>1.9035999999999999E-3</v>
      </c>
      <c r="U65" s="246"/>
    </row>
    <row r="66" spans="1:21" x14ac:dyDescent="0.35">
      <c r="A66" s="152" t="s">
        <v>1197</v>
      </c>
      <c r="B66" s="211">
        <v>23</v>
      </c>
      <c r="C66" s="211" t="s">
        <v>1168</v>
      </c>
      <c r="D66" s="211" t="s">
        <v>1334</v>
      </c>
      <c r="E66" s="185" t="s">
        <v>1334</v>
      </c>
      <c r="F66" s="189" t="s">
        <v>1690</v>
      </c>
      <c r="H66" s="211">
        <v>20180414</v>
      </c>
      <c r="I66" s="211" t="s">
        <v>575</v>
      </c>
      <c r="J66" s="185">
        <v>2.1408999999999998</v>
      </c>
      <c r="K66" s="185">
        <v>2.2115</v>
      </c>
      <c r="L66" s="185">
        <v>2.1655000000000002</v>
      </c>
      <c r="M66" s="185"/>
      <c r="N66" s="89">
        <v>15.3772</v>
      </c>
      <c r="O66" s="89">
        <v>15.387499999999999</v>
      </c>
      <c r="P66" s="185">
        <f>K66-J66</f>
        <v>7.0600000000000218E-2</v>
      </c>
      <c r="Q66" s="185">
        <f>L66-J66</f>
        <v>2.4600000000000399E-2</v>
      </c>
      <c r="R66" s="185">
        <f>M66-J66</f>
        <v>-2.1408999999999998</v>
      </c>
      <c r="S66" s="185">
        <f>O66-N66</f>
        <v>1.0299999999999088E-2</v>
      </c>
      <c r="T66" s="185">
        <v>2.0144000000000004E-3</v>
      </c>
      <c r="U66" s="246"/>
    </row>
    <row r="67" spans="1:21" x14ac:dyDescent="0.35">
      <c r="A67" s="189" t="s">
        <v>1197</v>
      </c>
      <c r="B67" s="211">
        <v>23</v>
      </c>
      <c r="C67" s="211" t="s">
        <v>1168</v>
      </c>
      <c r="D67" s="211" t="s">
        <v>1335</v>
      </c>
      <c r="E67" s="185" t="s">
        <v>1335</v>
      </c>
      <c r="F67" s="189" t="s">
        <v>1690</v>
      </c>
      <c r="H67" s="211">
        <v>20180414</v>
      </c>
      <c r="I67" s="211" t="s">
        <v>575</v>
      </c>
      <c r="J67" s="185">
        <v>2.6669</v>
      </c>
      <c r="K67" s="185">
        <v>2.7441</v>
      </c>
      <c r="L67" s="185">
        <v>2.694</v>
      </c>
      <c r="N67" s="89">
        <v>15.069800000000001</v>
      </c>
      <c r="O67" s="89">
        <v>15.080399999999999</v>
      </c>
      <c r="P67" s="185">
        <f>K67-J67</f>
        <v>7.7199999999999935E-2</v>
      </c>
      <c r="Q67" s="185">
        <f>L67-J67</f>
        <v>2.7099999999999902E-2</v>
      </c>
      <c r="R67" s="185">
        <f>M67-J67</f>
        <v>-2.6669</v>
      </c>
      <c r="S67" s="185">
        <f>O67-N67</f>
        <v>1.0599999999998388E-2</v>
      </c>
      <c r="T67" s="185">
        <v>2.1216E-3</v>
      </c>
      <c r="U67" s="246"/>
    </row>
    <row r="68" spans="1:21" x14ac:dyDescent="0.35">
      <c r="A68" s="189" t="s">
        <v>1197</v>
      </c>
      <c r="B68" s="211">
        <v>26</v>
      </c>
      <c r="C68" s="211" t="s">
        <v>1306</v>
      </c>
      <c r="D68" s="211" t="s">
        <v>1368</v>
      </c>
      <c r="E68" s="185" t="s">
        <v>1368</v>
      </c>
      <c r="F68" s="189" t="s">
        <v>1690</v>
      </c>
      <c r="G68" s="211" t="s">
        <v>1593</v>
      </c>
      <c r="H68" s="211">
        <v>20180406</v>
      </c>
      <c r="I68" s="211" t="s">
        <v>575</v>
      </c>
      <c r="J68" s="185">
        <v>2.0629</v>
      </c>
      <c r="K68" s="185">
        <v>2.1265999999999998</v>
      </c>
      <c r="L68" s="185">
        <v>2.0859999999999999</v>
      </c>
      <c r="M68" s="185"/>
      <c r="N68" s="89">
        <v>14.502599999999999</v>
      </c>
      <c r="O68" s="89">
        <v>14.510400000000001</v>
      </c>
      <c r="P68" s="185">
        <f>K68-J68</f>
        <v>6.3699999999999868E-2</v>
      </c>
      <c r="Q68" s="185">
        <f>L68-J68</f>
        <v>2.3099999999999898E-2</v>
      </c>
      <c r="R68" s="185">
        <f>M68-J68</f>
        <v>-2.0629</v>
      </c>
      <c r="S68" s="185">
        <f>O68-N68</f>
        <v>7.8000000000013614E-3</v>
      </c>
      <c r="T68" s="185">
        <v>1.7404E-3</v>
      </c>
      <c r="U68" s="246"/>
    </row>
    <row r="69" spans="1:21" x14ac:dyDescent="0.35">
      <c r="A69" s="152" t="s">
        <v>1197</v>
      </c>
      <c r="B69" s="211">
        <v>26</v>
      </c>
      <c r="C69" s="211" t="s">
        <v>1306</v>
      </c>
      <c r="D69" s="211" t="s">
        <v>1369</v>
      </c>
      <c r="E69" s="185" t="s">
        <v>1369</v>
      </c>
      <c r="F69" s="189" t="s">
        <v>1690</v>
      </c>
      <c r="G69" s="211" t="s">
        <v>1593</v>
      </c>
      <c r="H69" s="211">
        <v>20180406</v>
      </c>
      <c r="I69" s="211" t="s">
        <v>575</v>
      </c>
      <c r="J69" s="185">
        <v>2.3081999999999998</v>
      </c>
      <c r="K69" s="185">
        <v>2.3807999999999998</v>
      </c>
      <c r="L69" s="185">
        <v>2.3321999999999998</v>
      </c>
      <c r="M69" s="185"/>
      <c r="N69" s="89">
        <v>13.844200000000001</v>
      </c>
      <c r="O69" s="89">
        <v>13.852499999999999</v>
      </c>
      <c r="P69" s="185">
        <f>K69-J69</f>
        <v>7.2599999999999998E-2</v>
      </c>
      <c r="Q69" s="185">
        <f>L69-J69</f>
        <v>2.4000000000000021E-2</v>
      </c>
      <c r="R69" s="185">
        <f>M69-J69</f>
        <v>-2.3081999999999998</v>
      </c>
      <c r="S69" s="185">
        <f>O69-N69</f>
        <v>8.2999999999984198E-3</v>
      </c>
      <c r="T69" s="185">
        <v>0</v>
      </c>
      <c r="U69" s="246"/>
    </row>
    <row r="70" spans="1:21" x14ac:dyDescent="0.35">
      <c r="A70" s="152" t="s">
        <v>1197</v>
      </c>
      <c r="B70" s="211">
        <v>26</v>
      </c>
      <c r="C70" s="211" t="s">
        <v>1306</v>
      </c>
      <c r="D70" s="211" t="s">
        <v>1370</v>
      </c>
      <c r="E70" s="185" t="s">
        <v>1370</v>
      </c>
      <c r="F70" s="189" t="s">
        <v>1690</v>
      </c>
      <c r="H70" s="211">
        <v>20180407</v>
      </c>
      <c r="I70" s="211" t="s">
        <v>575</v>
      </c>
      <c r="J70" s="185">
        <v>2.1183999999999998</v>
      </c>
      <c r="K70" s="185">
        <v>2.1766999999999999</v>
      </c>
      <c r="L70" s="185">
        <v>2.1393</v>
      </c>
      <c r="M70" s="185"/>
      <c r="N70" s="181">
        <v>15.349399999999999</v>
      </c>
      <c r="O70" s="89">
        <v>15.3552</v>
      </c>
      <c r="P70" s="185">
        <f>K70-J70</f>
        <v>5.8300000000000018E-2</v>
      </c>
      <c r="Q70" s="185">
        <f>L70-J70</f>
        <v>2.0900000000000141E-2</v>
      </c>
      <c r="R70" s="185">
        <f>M70-J70</f>
        <v>-2.1183999999999998</v>
      </c>
      <c r="S70" s="185">
        <f>O70-N70</f>
        <v>5.8000000000006935E-3</v>
      </c>
      <c r="T70" s="185">
        <v>1.5676000000000002E-3</v>
      </c>
      <c r="U70" s="246"/>
    </row>
    <row r="71" spans="1:21" x14ac:dyDescent="0.35">
      <c r="A71" s="152" t="s">
        <v>1197</v>
      </c>
      <c r="B71" s="211">
        <v>26</v>
      </c>
      <c r="C71" s="211" t="s">
        <v>1306</v>
      </c>
      <c r="D71" s="211" t="s">
        <v>1371</v>
      </c>
      <c r="E71" s="185" t="s">
        <v>1371</v>
      </c>
      <c r="F71" s="189" t="s">
        <v>1690</v>
      </c>
      <c r="H71" s="211">
        <v>20180407</v>
      </c>
      <c r="I71" s="211" t="s">
        <v>575</v>
      </c>
      <c r="J71" s="185">
        <v>1.9662999999999999</v>
      </c>
      <c r="K71" s="185">
        <v>2.0375000000000001</v>
      </c>
      <c r="L71" s="185">
        <v>1.9930000000000001</v>
      </c>
      <c r="M71" s="185"/>
      <c r="N71" s="181">
        <v>14.207100000000001</v>
      </c>
      <c r="O71" s="89">
        <v>14.216200000000001</v>
      </c>
      <c r="P71" s="185">
        <f>K71-J71</f>
        <v>7.1200000000000152E-2</v>
      </c>
      <c r="Q71" s="185">
        <f>L71-J71</f>
        <v>2.6700000000000168E-2</v>
      </c>
      <c r="R71" s="185">
        <f>M71-J71</f>
        <v>-1.9662999999999999</v>
      </c>
      <c r="S71" s="185">
        <f>O71-N71</f>
        <v>9.100000000000108E-3</v>
      </c>
      <c r="T71" s="185">
        <v>1.9303999999999999E-3</v>
      </c>
      <c r="U71" s="246"/>
    </row>
    <row r="72" spans="1:21" x14ac:dyDescent="0.35">
      <c r="A72" s="152" t="s">
        <v>1197</v>
      </c>
      <c r="B72" s="211">
        <v>26</v>
      </c>
      <c r="C72" s="211" t="s">
        <v>1306</v>
      </c>
      <c r="D72" s="211" t="s">
        <v>1372</v>
      </c>
      <c r="E72" s="185" t="s">
        <v>1372</v>
      </c>
      <c r="F72" s="189" t="s">
        <v>1690</v>
      </c>
      <c r="H72" s="211">
        <v>20180407</v>
      </c>
      <c r="I72" s="211" t="s">
        <v>575</v>
      </c>
      <c r="J72" s="185">
        <v>2.0623999999999998</v>
      </c>
      <c r="K72" s="185">
        <v>2.1254</v>
      </c>
      <c r="L72" s="185">
        <v>2.0857000000000001</v>
      </c>
      <c r="M72" s="185"/>
      <c r="N72" s="89">
        <v>14.391400000000001</v>
      </c>
      <c r="O72" s="89">
        <v>14.4</v>
      </c>
      <c r="P72" s="185">
        <f>K72-J72</f>
        <v>6.3000000000000167E-2</v>
      </c>
      <c r="Q72" s="185">
        <f>L72-J72</f>
        <v>2.330000000000032E-2</v>
      </c>
      <c r="R72" s="185">
        <f>M72-J72</f>
        <v>-2.0623999999999998</v>
      </c>
      <c r="S72" s="185">
        <f>O72-N72</f>
        <v>8.5999999999994969E-3</v>
      </c>
      <c r="T72" s="185">
        <v>1.9028000000000001E-3</v>
      </c>
      <c r="U72" s="246"/>
    </row>
    <row r="73" spans="1:21" x14ac:dyDescent="0.35">
      <c r="A73" s="152" t="s">
        <v>1258</v>
      </c>
      <c r="B73" s="211">
        <v>26</v>
      </c>
      <c r="C73" s="211" t="s">
        <v>1306</v>
      </c>
      <c r="D73" s="211" t="s">
        <v>465</v>
      </c>
      <c r="E73" s="185" t="s">
        <v>465</v>
      </c>
      <c r="F73" s="189" t="s">
        <v>1690</v>
      </c>
      <c r="H73" s="211">
        <v>20180413</v>
      </c>
      <c r="I73" s="211" t="s">
        <v>575</v>
      </c>
      <c r="J73" s="185">
        <v>2.1030000000000002</v>
      </c>
      <c r="K73" s="185">
        <v>2.1757</v>
      </c>
      <c r="L73" s="185">
        <v>2.1282999999999999</v>
      </c>
      <c r="M73" s="185"/>
      <c r="N73" s="89">
        <v>14.0299</v>
      </c>
      <c r="O73" s="89">
        <v>14.039</v>
      </c>
      <c r="P73" s="185">
        <f>K73-J73</f>
        <v>7.2699999999999765E-2</v>
      </c>
      <c r="Q73" s="185">
        <f>L73-J73</f>
        <v>2.5299999999999656E-2</v>
      </c>
      <c r="R73" s="185">
        <f>M73-J73</f>
        <v>-2.1030000000000002</v>
      </c>
      <c r="S73" s="185">
        <f>O73-N73</f>
        <v>9.100000000000108E-3</v>
      </c>
      <c r="T73" s="185">
        <v>1.9864000000000001E-3</v>
      </c>
      <c r="U73" s="246"/>
    </row>
    <row r="74" spans="1:21" x14ac:dyDescent="0.35">
      <c r="A74" s="152" t="s">
        <v>1258</v>
      </c>
      <c r="B74" s="211">
        <v>26</v>
      </c>
      <c r="C74" s="211" t="s">
        <v>1306</v>
      </c>
      <c r="D74" s="211" t="s">
        <v>466</v>
      </c>
      <c r="E74" s="185" t="s">
        <v>466</v>
      </c>
      <c r="F74" s="189" t="s">
        <v>1690</v>
      </c>
      <c r="H74" s="211">
        <v>20180413</v>
      </c>
      <c r="I74" s="211" t="s">
        <v>575</v>
      </c>
      <c r="J74" s="185">
        <v>2.1246</v>
      </c>
      <c r="K74" s="185">
        <v>2.1916000000000002</v>
      </c>
      <c r="L74" s="185">
        <v>2.1478999999999999</v>
      </c>
      <c r="M74" s="185"/>
      <c r="N74" s="89">
        <v>14.3073</v>
      </c>
      <c r="O74" s="89">
        <v>14.3163</v>
      </c>
      <c r="P74" s="185">
        <f>K74-J74</f>
        <v>6.7000000000000171E-2</v>
      </c>
      <c r="Q74" s="185">
        <f>L74-J74</f>
        <v>2.3299999999999876E-2</v>
      </c>
      <c r="R74" s="185">
        <f>M74-J74</f>
        <v>-2.1246</v>
      </c>
      <c r="S74" s="185">
        <f>O74-N74</f>
        <v>9.0000000000003411E-3</v>
      </c>
      <c r="T74" s="185">
        <v>1.9224000000000001E-3</v>
      </c>
      <c r="U74" s="246"/>
    </row>
    <row r="75" spans="1:21" x14ac:dyDescent="0.35">
      <c r="A75" s="152" t="s">
        <v>1258</v>
      </c>
      <c r="B75" s="211">
        <v>26</v>
      </c>
      <c r="C75" s="211" t="s">
        <v>1306</v>
      </c>
      <c r="D75" s="211" t="s">
        <v>467</v>
      </c>
      <c r="E75" s="185" t="s">
        <v>467</v>
      </c>
      <c r="F75" s="189" t="s">
        <v>1690</v>
      </c>
      <c r="H75" s="211">
        <v>20180413</v>
      </c>
      <c r="I75" s="211" t="s">
        <v>575</v>
      </c>
      <c r="J75" s="89">
        <v>2.161</v>
      </c>
      <c r="K75" s="185">
        <v>2.2353000000000001</v>
      </c>
      <c r="L75" s="185">
        <v>2.1876000000000002</v>
      </c>
      <c r="M75" s="185"/>
      <c r="N75" s="89">
        <v>14.3499</v>
      </c>
      <c r="O75" s="89">
        <v>14.354699999999999</v>
      </c>
      <c r="P75" s="185">
        <f>K75-J75</f>
        <v>7.4300000000000033E-2</v>
      </c>
      <c r="Q75" s="185">
        <f>L75-J75</f>
        <v>2.6600000000000179E-2</v>
      </c>
      <c r="R75" s="185">
        <f>M75-J75</f>
        <v>-2.161</v>
      </c>
      <c r="S75" s="185">
        <f>O75-N75</f>
        <v>4.7999999999994714E-3</v>
      </c>
      <c r="T75" s="185">
        <v>2.1524000000000001E-3</v>
      </c>
      <c r="U75" s="246"/>
    </row>
    <row r="76" spans="1:21" x14ac:dyDescent="0.35">
      <c r="A76" s="152" t="s">
        <v>1084</v>
      </c>
      <c r="B76" s="186">
        <v>23</v>
      </c>
      <c r="C76" s="186" t="s">
        <v>1168</v>
      </c>
      <c r="D76" s="211" t="s">
        <v>1149</v>
      </c>
      <c r="E76" s="185" t="s">
        <v>1149</v>
      </c>
      <c r="F76" s="189" t="s">
        <v>1691</v>
      </c>
      <c r="G76" s="186" t="s">
        <v>1593</v>
      </c>
      <c r="H76" s="186">
        <v>20180324</v>
      </c>
      <c r="I76" s="186" t="s">
        <v>219</v>
      </c>
      <c r="J76" s="185">
        <v>2.4802</v>
      </c>
      <c r="K76" s="185">
        <v>2.5566</v>
      </c>
      <c r="L76" s="185">
        <v>2.5015999999999998</v>
      </c>
      <c r="M76" s="185"/>
      <c r="N76" s="89">
        <v>15.3559</v>
      </c>
      <c r="O76" s="89">
        <v>15.369899999999999</v>
      </c>
      <c r="P76" s="185">
        <f>K76-J76</f>
        <v>7.6400000000000023E-2</v>
      </c>
      <c r="Q76" s="185">
        <f>L76-J76</f>
        <v>2.1399999999999864E-2</v>
      </c>
      <c r="R76" s="185">
        <f>M76-J76</f>
        <v>-2.4802</v>
      </c>
      <c r="S76" s="185">
        <f>O76-N76</f>
        <v>1.3999999999999346E-2</v>
      </c>
      <c r="T76" s="185">
        <v>1.4372E-3</v>
      </c>
      <c r="U76" s="246"/>
    </row>
    <row r="77" spans="1:21" x14ac:dyDescent="0.35">
      <c r="A77" s="152" t="s">
        <v>1084</v>
      </c>
      <c r="B77" s="186">
        <v>24</v>
      </c>
      <c r="C77" s="186" t="s">
        <v>1168</v>
      </c>
      <c r="D77" s="211" t="s">
        <v>1154</v>
      </c>
      <c r="E77" s="185" t="s">
        <v>1154</v>
      </c>
      <c r="F77" s="189" t="s">
        <v>1691</v>
      </c>
      <c r="G77" s="186" t="s">
        <v>1593</v>
      </c>
      <c r="H77" s="186">
        <v>20180324</v>
      </c>
      <c r="I77" s="186" t="s">
        <v>219</v>
      </c>
      <c r="J77" s="185">
        <v>2.0287000000000002</v>
      </c>
      <c r="K77" s="185">
        <v>2.1122999999999998</v>
      </c>
      <c r="L77" s="89">
        <v>2.0510000000000002</v>
      </c>
      <c r="N77" s="89">
        <v>14.2738</v>
      </c>
      <c r="O77" s="89">
        <v>14.283300000000001</v>
      </c>
      <c r="P77" s="185">
        <f>K77-J77</f>
        <v>8.3599999999999675E-2</v>
      </c>
      <c r="Q77" s="185">
        <f>L77-J77</f>
        <v>2.2299999999999986E-2</v>
      </c>
      <c r="R77" s="185">
        <f>M77-J77</f>
        <v>-2.0287000000000002</v>
      </c>
      <c r="S77" s="185">
        <f>O77-N77</f>
        <v>9.5000000000009521E-3</v>
      </c>
      <c r="T77" s="185">
        <v>1.3320000000000001E-3</v>
      </c>
      <c r="U77" s="246"/>
    </row>
    <row r="78" spans="1:21" x14ac:dyDescent="0.35">
      <c r="A78" s="152" t="s">
        <v>1084</v>
      </c>
      <c r="B78" s="186">
        <v>24</v>
      </c>
      <c r="C78" s="186" t="s">
        <v>1168</v>
      </c>
      <c r="D78" s="211" t="s">
        <v>1155</v>
      </c>
      <c r="E78" s="185" t="s">
        <v>1155</v>
      </c>
      <c r="F78" s="189" t="s">
        <v>1691</v>
      </c>
      <c r="G78" s="186"/>
      <c r="H78" s="186">
        <v>20180324</v>
      </c>
      <c r="I78" s="186" t="s">
        <v>219</v>
      </c>
      <c r="J78" s="185">
        <v>2.1223999999999998</v>
      </c>
      <c r="K78" s="185">
        <v>2.2168000000000001</v>
      </c>
      <c r="L78" s="185">
        <v>2.1494</v>
      </c>
      <c r="M78" s="185"/>
      <c r="N78" s="89">
        <v>13.9656</v>
      </c>
      <c r="O78" s="89">
        <v>13.9808</v>
      </c>
      <c r="P78" s="185">
        <f>K78-J78</f>
        <v>9.4400000000000261E-2</v>
      </c>
      <c r="Q78" s="185">
        <f>L78-J78</f>
        <v>2.7000000000000135E-2</v>
      </c>
      <c r="R78" s="185">
        <f>M78-J78</f>
        <v>-2.1223999999999998</v>
      </c>
      <c r="S78" s="185">
        <f>O78-N78</f>
        <v>1.5200000000000102E-2</v>
      </c>
      <c r="T78" s="185">
        <v>1.5096E-3</v>
      </c>
      <c r="U78" s="246"/>
    </row>
    <row r="79" spans="1:21" x14ac:dyDescent="0.35">
      <c r="A79" s="152" t="s">
        <v>1084</v>
      </c>
      <c r="B79" s="186">
        <v>24</v>
      </c>
      <c r="C79" s="186" t="s">
        <v>1168</v>
      </c>
      <c r="D79" s="211" t="s">
        <v>1156</v>
      </c>
      <c r="E79" s="185" t="s">
        <v>1156</v>
      </c>
      <c r="F79" s="189" t="s">
        <v>1691</v>
      </c>
      <c r="G79" s="186"/>
      <c r="H79" s="186">
        <v>20180324</v>
      </c>
      <c r="I79" s="186" t="s">
        <v>219</v>
      </c>
      <c r="J79" s="185">
        <v>2.3976999999999999</v>
      </c>
      <c r="K79" s="185">
        <v>2.4834999999999998</v>
      </c>
      <c r="L79" s="185">
        <v>2.4224999999999999</v>
      </c>
      <c r="N79" s="89">
        <v>13.951599999999999</v>
      </c>
      <c r="O79" s="89">
        <v>13.9619</v>
      </c>
      <c r="P79" s="185">
        <f>K79-J79</f>
        <v>8.5799999999999876E-2</v>
      </c>
      <c r="Q79" s="185">
        <f>L79-J79</f>
        <v>2.4799999999999933E-2</v>
      </c>
      <c r="R79" s="185">
        <f>M79-J79</f>
        <v>-2.3976999999999999</v>
      </c>
      <c r="S79" s="185">
        <f>O79-N79</f>
        <v>1.0300000000000864E-2</v>
      </c>
      <c r="T79" s="185">
        <v>1.4568000000000001E-3</v>
      </c>
      <c r="U79" s="246"/>
    </row>
    <row r="80" spans="1:21" x14ac:dyDescent="0.35">
      <c r="A80" s="152" t="s">
        <v>1084</v>
      </c>
      <c r="B80" s="211">
        <v>23</v>
      </c>
      <c r="C80" s="211" t="s">
        <v>1168</v>
      </c>
      <c r="D80" s="211" t="s">
        <v>1189</v>
      </c>
      <c r="E80" s="185" t="s">
        <v>1189</v>
      </c>
      <c r="F80" s="189" t="s">
        <v>1691</v>
      </c>
      <c r="H80" s="211">
        <v>20180324</v>
      </c>
      <c r="I80" s="211" t="s">
        <v>142</v>
      </c>
      <c r="J80" s="185">
        <v>1.9263999999999999</v>
      </c>
      <c r="K80" s="185">
        <v>2.0461999999999998</v>
      </c>
      <c r="L80" s="185">
        <v>1.9708000000000001</v>
      </c>
      <c r="M80" s="185"/>
      <c r="N80" s="89">
        <v>14.305400000000001</v>
      </c>
      <c r="O80" s="89">
        <v>14.3246</v>
      </c>
      <c r="P80" s="185">
        <f>K80-J80</f>
        <v>0.11979999999999991</v>
      </c>
      <c r="Q80" s="185">
        <f>L80-J80</f>
        <v>4.4400000000000217E-2</v>
      </c>
      <c r="R80" s="185">
        <f>M80-J80</f>
        <v>-1.9263999999999999</v>
      </c>
      <c r="S80" s="185">
        <f>O80-N80</f>
        <v>1.9199999999999662E-2</v>
      </c>
      <c r="T80" s="185">
        <v>3.5232000000000002E-3</v>
      </c>
      <c r="U80" s="246"/>
    </row>
    <row r="81" spans="1:21" x14ac:dyDescent="0.35">
      <c r="A81" s="152" t="s">
        <v>1084</v>
      </c>
      <c r="B81" s="211">
        <v>24</v>
      </c>
      <c r="C81" s="211" t="s">
        <v>1168</v>
      </c>
      <c r="D81" s="211" t="s">
        <v>1190</v>
      </c>
      <c r="E81" s="185" t="s">
        <v>1190</v>
      </c>
      <c r="F81" s="189" t="s">
        <v>1691</v>
      </c>
      <c r="G81" s="211" t="s">
        <v>1593</v>
      </c>
      <c r="H81" s="211">
        <v>20180324</v>
      </c>
      <c r="I81" s="211" t="s">
        <v>142</v>
      </c>
      <c r="J81" s="185">
        <v>2.202</v>
      </c>
      <c r="K81" s="185">
        <v>2.2938999999999998</v>
      </c>
      <c r="L81" s="185">
        <v>2.2324999999999999</v>
      </c>
      <c r="M81" s="185"/>
      <c r="N81" s="89">
        <v>14.5413</v>
      </c>
      <c r="O81" s="89">
        <v>14.554500000000001</v>
      </c>
      <c r="P81" s="185">
        <f>K81-J81</f>
        <v>9.1899999999999871E-2</v>
      </c>
      <c r="Q81" s="185">
        <f>L81-J81</f>
        <v>3.0499999999999972E-2</v>
      </c>
      <c r="R81" s="185">
        <f>M81-J81</f>
        <v>-2.202</v>
      </c>
      <c r="S81" s="185">
        <f>O81-N81</f>
        <v>1.3200000000001211E-2</v>
      </c>
      <c r="T81" s="185">
        <v>2.1532000000000001E-3</v>
      </c>
      <c r="U81" s="246"/>
    </row>
    <row r="82" spans="1:21" x14ac:dyDescent="0.35">
      <c r="A82" s="152" t="s">
        <v>1084</v>
      </c>
      <c r="B82" s="211">
        <v>24</v>
      </c>
      <c r="C82" s="211" t="s">
        <v>1168</v>
      </c>
      <c r="D82" s="211" t="s">
        <v>1191</v>
      </c>
      <c r="E82" s="185" t="s">
        <v>1191</v>
      </c>
      <c r="F82" s="189" t="s">
        <v>1691</v>
      </c>
      <c r="G82" s="211" t="s">
        <v>1593</v>
      </c>
      <c r="H82" s="211">
        <v>20180324</v>
      </c>
      <c r="I82" s="211" t="s">
        <v>142</v>
      </c>
      <c r="J82" s="185">
        <v>1.8749</v>
      </c>
      <c r="K82" s="185">
        <v>1.9944</v>
      </c>
      <c r="L82" s="185">
        <v>1.9174</v>
      </c>
      <c r="N82" s="89">
        <v>15.3398</v>
      </c>
      <c r="O82" s="89">
        <v>15.361800000000001</v>
      </c>
      <c r="P82" s="185">
        <f>K82-J82</f>
        <v>0.11949999999999994</v>
      </c>
      <c r="Q82" s="185">
        <f>L82-J82</f>
        <v>4.2499999999999982E-2</v>
      </c>
      <c r="R82" s="185">
        <f>M82-J82</f>
        <v>-1.8749</v>
      </c>
      <c r="S82" s="185">
        <f>O82-N82</f>
        <v>2.2000000000000242E-2</v>
      </c>
      <c r="T82" s="185">
        <v>2.9963999999999998E-3</v>
      </c>
      <c r="U82" s="246"/>
    </row>
    <row r="83" spans="1:21" x14ac:dyDescent="0.35">
      <c r="A83" s="152" t="s">
        <v>1258</v>
      </c>
      <c r="B83" s="211">
        <v>23</v>
      </c>
      <c r="C83" s="211" t="s">
        <v>1168</v>
      </c>
      <c r="D83" s="211" t="s">
        <v>1313</v>
      </c>
      <c r="E83" s="185" t="s">
        <v>1313</v>
      </c>
      <c r="F83" s="189" t="s">
        <v>1691</v>
      </c>
      <c r="G83" s="211" t="s">
        <v>1593</v>
      </c>
      <c r="H83" s="211">
        <v>20180413</v>
      </c>
      <c r="I83" s="211" t="s">
        <v>576</v>
      </c>
      <c r="J83" s="185">
        <v>1.9948999999999999</v>
      </c>
      <c r="K83" s="185">
        <v>2.0609999999999999</v>
      </c>
      <c r="L83" s="185">
        <v>2.0171000000000001</v>
      </c>
      <c r="M83" s="185"/>
      <c r="N83" s="89">
        <v>14.325100000000001</v>
      </c>
      <c r="O83" s="89">
        <v>14.3353</v>
      </c>
      <c r="P83" s="185">
        <f>K83-J83</f>
        <v>6.6100000000000048E-2</v>
      </c>
      <c r="Q83" s="185">
        <f>L83-J83</f>
        <v>2.220000000000022E-2</v>
      </c>
      <c r="R83" s="185">
        <f>M83-J83</f>
        <v>-1.9948999999999999</v>
      </c>
      <c r="S83" s="185">
        <f>O83-N83</f>
        <v>1.0199999999999321E-2</v>
      </c>
      <c r="T83" s="185">
        <v>1.7764E-3</v>
      </c>
      <c r="U83" s="246"/>
    </row>
    <row r="84" spans="1:21" x14ac:dyDescent="0.35">
      <c r="A84" s="152" t="s">
        <v>1084</v>
      </c>
      <c r="B84" s="211">
        <v>28</v>
      </c>
      <c r="C84" s="211" t="s">
        <v>1443</v>
      </c>
      <c r="D84" s="211" t="s">
        <v>1351</v>
      </c>
      <c r="E84" s="185" t="s">
        <v>1351</v>
      </c>
      <c r="F84" s="189" t="s">
        <v>1691</v>
      </c>
      <c r="H84" s="211">
        <v>20180325</v>
      </c>
      <c r="I84" s="211" t="s">
        <v>142</v>
      </c>
      <c r="J84" s="185">
        <v>2.1507000000000001</v>
      </c>
      <c r="K84" s="185">
        <v>2.2212999999999998</v>
      </c>
      <c r="L84" s="185">
        <v>2.1804999999999999</v>
      </c>
      <c r="N84" s="89">
        <v>15.408300000000001</v>
      </c>
      <c r="O84" s="89">
        <v>15.422700000000001</v>
      </c>
      <c r="P84" s="185">
        <f>K84-J84</f>
        <v>7.0599999999999774E-2</v>
      </c>
      <c r="Q84" s="185">
        <f>L84-J84</f>
        <v>2.9799999999999827E-2</v>
      </c>
      <c r="R84" s="185">
        <f>M84-J84</f>
        <v>-2.1507000000000001</v>
      </c>
      <c r="S84" s="185">
        <f>O84-N84</f>
        <v>1.440000000000019E-2</v>
      </c>
      <c r="T84" s="185">
        <v>1.9548E-3</v>
      </c>
      <c r="U84" s="247"/>
    </row>
    <row r="85" spans="1:21" x14ac:dyDescent="0.35">
      <c r="A85" s="152" t="s">
        <v>1084</v>
      </c>
      <c r="B85" s="211">
        <v>28</v>
      </c>
      <c r="C85" s="211" t="s">
        <v>1443</v>
      </c>
      <c r="D85" s="211" t="s">
        <v>1355</v>
      </c>
      <c r="E85" s="185" t="s">
        <v>1355</v>
      </c>
      <c r="F85" s="189" t="s">
        <v>1691</v>
      </c>
      <c r="H85" s="211">
        <v>20180325</v>
      </c>
      <c r="I85" s="211" t="s">
        <v>142</v>
      </c>
      <c r="J85" s="185">
        <v>2.1661999999999999</v>
      </c>
      <c r="K85" s="185">
        <v>2.2854999999999999</v>
      </c>
      <c r="L85" s="185">
        <v>2.2121</v>
      </c>
      <c r="N85" s="89">
        <v>15.044</v>
      </c>
      <c r="O85" s="89">
        <v>15.062799999999999</v>
      </c>
      <c r="P85" s="185">
        <f>K85-J85</f>
        <v>0.11929999999999996</v>
      </c>
      <c r="Q85" s="185">
        <f>L85-J85</f>
        <v>4.5900000000000052E-2</v>
      </c>
      <c r="R85" s="185">
        <f>M85-J85</f>
        <v>-2.1661999999999999</v>
      </c>
      <c r="S85" s="185">
        <f>O85-N85</f>
        <v>1.8799999999998818E-2</v>
      </c>
      <c r="T85" s="185">
        <v>3.8847999999999999E-3</v>
      </c>
      <c r="U85" s="247"/>
    </row>
    <row r="86" spans="1:21" x14ac:dyDescent="0.35">
      <c r="A86" s="152" t="s">
        <v>1084</v>
      </c>
      <c r="B86" s="186">
        <v>24</v>
      </c>
      <c r="C86" s="186" t="s">
        <v>1168</v>
      </c>
      <c r="D86" s="211" t="s">
        <v>1153</v>
      </c>
      <c r="E86" s="185" t="s">
        <v>1153</v>
      </c>
      <c r="F86" s="189" t="s">
        <v>1692</v>
      </c>
      <c r="G86" s="186" t="s">
        <v>1593</v>
      </c>
      <c r="H86" s="186">
        <v>20180324</v>
      </c>
      <c r="I86" s="186" t="s">
        <v>219</v>
      </c>
      <c r="J86" s="185">
        <v>2.04</v>
      </c>
      <c r="K86" s="185">
        <v>2.1240999999999999</v>
      </c>
      <c r="L86" s="185">
        <v>2.0655000000000001</v>
      </c>
      <c r="N86" s="89">
        <v>14.1966</v>
      </c>
      <c r="O86" s="89">
        <v>14.2042</v>
      </c>
      <c r="P86" s="185">
        <f>K86-J86</f>
        <v>8.4099999999999842E-2</v>
      </c>
      <c r="Q86" s="185">
        <f>L86-J86</f>
        <v>2.5500000000000078E-2</v>
      </c>
      <c r="R86" s="185">
        <f>M86-J86</f>
        <v>-2.04</v>
      </c>
      <c r="S86" s="185">
        <f>O86-N86</f>
        <v>7.6000000000000512E-3</v>
      </c>
      <c r="T86" s="185">
        <v>1.3263999999999999E-3</v>
      </c>
      <c r="U86" s="246"/>
    </row>
    <row r="87" spans="1:21" x14ac:dyDescent="0.35">
      <c r="A87" s="152" t="s">
        <v>1084</v>
      </c>
      <c r="B87" s="186">
        <v>25</v>
      </c>
      <c r="C87" s="186" t="s">
        <v>1168</v>
      </c>
      <c r="D87" s="211" t="s">
        <v>1157</v>
      </c>
      <c r="E87" s="185" t="s">
        <v>1157</v>
      </c>
      <c r="F87" s="189" t="s">
        <v>1692</v>
      </c>
      <c r="G87" s="186" t="s">
        <v>1593</v>
      </c>
      <c r="H87" s="186">
        <v>20180324</v>
      </c>
      <c r="I87" s="186" t="s">
        <v>219</v>
      </c>
      <c r="J87" s="185">
        <v>1.8987000000000001</v>
      </c>
      <c r="K87" s="185">
        <v>1.9959</v>
      </c>
      <c r="L87" s="185">
        <v>1.9258999999999999</v>
      </c>
      <c r="M87" s="89">
        <v>1.9244000000000001</v>
      </c>
      <c r="N87" s="89">
        <v>14.1279</v>
      </c>
      <c r="O87" s="89">
        <v>14.1363</v>
      </c>
      <c r="P87" s="185">
        <f>K87-J87</f>
        <v>9.7199999999999953E-2</v>
      </c>
      <c r="Q87" s="185">
        <f>L87-J87</f>
        <v>2.7199999999999891E-2</v>
      </c>
      <c r="R87" s="185">
        <f>M87-J87</f>
        <v>2.5700000000000056E-2</v>
      </c>
      <c r="S87" s="185">
        <f>O87-N87</f>
        <v>8.3999999999999631E-3</v>
      </c>
      <c r="T87" s="185">
        <v>1.2887999999999999E-3</v>
      </c>
      <c r="U87" s="246"/>
    </row>
    <row r="88" spans="1:21" x14ac:dyDescent="0.35">
      <c r="A88" s="189" t="s">
        <v>1084</v>
      </c>
      <c r="B88" s="186">
        <v>25</v>
      </c>
      <c r="C88" s="186" t="s">
        <v>1168</v>
      </c>
      <c r="D88" s="211" t="s">
        <v>1158</v>
      </c>
      <c r="E88" s="185" t="s">
        <v>1158</v>
      </c>
      <c r="F88" s="189" t="s">
        <v>1692</v>
      </c>
      <c r="G88" s="186" t="s">
        <v>1593</v>
      </c>
      <c r="H88" s="186">
        <v>20180324</v>
      </c>
      <c r="I88" s="186" t="s">
        <v>219</v>
      </c>
      <c r="J88" s="185">
        <v>2.2174999999999998</v>
      </c>
      <c r="K88" s="185">
        <v>2.2448999999999999</v>
      </c>
      <c r="L88" s="185">
        <v>2.1907999999999999</v>
      </c>
      <c r="M88" s="185">
        <v>2.1919</v>
      </c>
      <c r="N88" s="89">
        <v>14.0328</v>
      </c>
      <c r="O88" s="89">
        <v>14.0383</v>
      </c>
      <c r="P88" s="185">
        <f>K88-J88</f>
        <v>2.7400000000000091E-2</v>
      </c>
      <c r="Q88" s="185">
        <f>L88-J88</f>
        <v>-2.6699999999999946E-2</v>
      </c>
      <c r="R88" s="185">
        <f>M88-J88</f>
        <v>-2.5599999999999845E-2</v>
      </c>
      <c r="S88" s="185">
        <f>O88-N88</f>
        <v>5.4999999999996163E-3</v>
      </c>
      <c r="T88" s="185">
        <v>9.2879999999999992E-4</v>
      </c>
      <c r="U88" s="246"/>
    </row>
    <row r="89" spans="1:21" x14ac:dyDescent="0.35">
      <c r="A89" s="152" t="s">
        <v>1084</v>
      </c>
      <c r="B89" s="186">
        <v>25</v>
      </c>
      <c r="C89" s="186" t="s">
        <v>1168</v>
      </c>
      <c r="D89" s="211" t="s">
        <v>1159</v>
      </c>
      <c r="E89" s="185" t="s">
        <v>1159</v>
      </c>
      <c r="F89" s="189" t="s">
        <v>1692</v>
      </c>
      <c r="G89" s="186"/>
      <c r="H89" s="186">
        <v>20180324</v>
      </c>
      <c r="I89" s="186" t="s">
        <v>219</v>
      </c>
      <c r="J89" s="185">
        <v>2.5007999999999999</v>
      </c>
      <c r="K89" s="185">
        <v>2.5773000000000001</v>
      </c>
      <c r="L89" s="185">
        <v>2.5209999999999999</v>
      </c>
      <c r="M89" s="89">
        <v>2.5230000000000001</v>
      </c>
      <c r="N89" s="185">
        <v>14.800700000000001</v>
      </c>
      <c r="O89" s="89">
        <v>14.808</v>
      </c>
      <c r="P89" s="185">
        <f>K89-J89</f>
        <v>7.6500000000000234E-2</v>
      </c>
      <c r="Q89" s="185">
        <f>L89-J89</f>
        <v>2.0199999999999996E-2</v>
      </c>
      <c r="R89" s="185">
        <f>M89-J89</f>
        <v>2.220000000000022E-2</v>
      </c>
      <c r="S89" s="185">
        <f>O89-N89</f>
        <v>7.299999999998974E-3</v>
      </c>
      <c r="T89" s="185">
        <v>1.036E-3</v>
      </c>
      <c r="U89" s="246"/>
    </row>
    <row r="90" spans="1:21" x14ac:dyDescent="0.35">
      <c r="A90" s="152" t="s">
        <v>1084</v>
      </c>
      <c r="B90" s="211">
        <v>24</v>
      </c>
      <c r="C90" s="211" t="s">
        <v>1168</v>
      </c>
      <c r="D90" s="211" t="s">
        <v>1192</v>
      </c>
      <c r="E90" s="185" t="s">
        <v>1192</v>
      </c>
      <c r="F90" s="189" t="s">
        <v>1692</v>
      </c>
      <c r="H90" s="211">
        <v>20180324</v>
      </c>
      <c r="I90" s="211" t="s">
        <v>142</v>
      </c>
      <c r="J90" s="185">
        <v>2.0005000000000002</v>
      </c>
      <c r="K90" s="185">
        <v>2.0781000000000001</v>
      </c>
      <c r="L90" s="185">
        <v>2.0215999999999998</v>
      </c>
      <c r="M90" s="185"/>
      <c r="N90" s="185">
        <v>15.286300000000001</v>
      </c>
      <c r="O90" s="89">
        <v>15.294600000000001</v>
      </c>
      <c r="P90" s="185">
        <f>K90-J90</f>
        <v>7.7599999999999891E-2</v>
      </c>
      <c r="Q90" s="185">
        <f>L90-J90</f>
        <v>2.1099999999999675E-2</v>
      </c>
      <c r="R90" s="185">
        <f>M90-J90</f>
        <v>-2.0005000000000002</v>
      </c>
      <c r="S90" s="185">
        <f>O90-N90</f>
        <v>8.3000000000001961E-3</v>
      </c>
      <c r="T90" s="185">
        <v>9.5359999999999998E-4</v>
      </c>
      <c r="U90" s="246"/>
    </row>
    <row r="91" spans="1:21" x14ac:dyDescent="0.35">
      <c r="A91" s="189" t="s">
        <v>1258</v>
      </c>
      <c r="B91" s="211">
        <v>24</v>
      </c>
      <c r="C91" s="211" t="s">
        <v>1168</v>
      </c>
      <c r="D91" s="211" t="s">
        <v>1317</v>
      </c>
      <c r="E91" s="185" t="s">
        <v>1317</v>
      </c>
      <c r="F91" s="189" t="s">
        <v>1692</v>
      </c>
      <c r="G91" s="211" t="s">
        <v>1593</v>
      </c>
      <c r="H91" s="211">
        <v>20180413</v>
      </c>
      <c r="I91" s="211" t="s">
        <v>576</v>
      </c>
      <c r="J91" s="185">
        <v>2.3231999999999999</v>
      </c>
      <c r="K91" s="185">
        <v>2.3788999999999998</v>
      </c>
      <c r="L91" s="185">
        <v>2.3542999999999998</v>
      </c>
      <c r="M91" s="185"/>
      <c r="N91" s="185">
        <v>15.011900000000001</v>
      </c>
      <c r="O91" s="89">
        <v>15.020799999999999</v>
      </c>
      <c r="P91" s="185">
        <f>K91-J91</f>
        <v>5.5699999999999861E-2</v>
      </c>
      <c r="Q91" s="185">
        <f>L91-J91</f>
        <v>3.1099999999999905E-2</v>
      </c>
      <c r="R91" s="185">
        <f>M91-J91</f>
        <v>-2.3231999999999999</v>
      </c>
      <c r="S91" s="185">
        <f>O91-N91</f>
        <v>8.8999999999987978E-3</v>
      </c>
      <c r="T91" s="185">
        <v>1.292E-3</v>
      </c>
      <c r="U91" s="246"/>
    </row>
    <row r="92" spans="1:21" x14ac:dyDescent="0.35">
      <c r="A92" s="152" t="s">
        <v>1258</v>
      </c>
      <c r="B92" s="184">
        <v>25</v>
      </c>
      <c r="C92" s="211" t="s">
        <v>1168</v>
      </c>
      <c r="D92" s="211" t="s">
        <v>1321</v>
      </c>
      <c r="E92" s="185" t="s">
        <v>1321</v>
      </c>
      <c r="F92" s="189" t="s">
        <v>1692</v>
      </c>
      <c r="G92" s="211" t="s">
        <v>1593</v>
      </c>
      <c r="H92" s="211">
        <v>20180413</v>
      </c>
      <c r="I92" s="211" t="s">
        <v>576</v>
      </c>
      <c r="J92" s="185">
        <v>1.9160999999999999</v>
      </c>
      <c r="K92" s="185">
        <v>1.9859</v>
      </c>
      <c r="L92" s="185">
        <v>1.9388000000000001</v>
      </c>
      <c r="M92" s="89">
        <v>1.9368000000000001</v>
      </c>
      <c r="N92" s="185">
        <v>14.970499999999999</v>
      </c>
      <c r="O92" s="89">
        <v>14.979699999999999</v>
      </c>
      <c r="P92" s="185">
        <f>K92-J92</f>
        <v>6.9800000000000084E-2</v>
      </c>
      <c r="Q92" s="185">
        <f>L92-J92</f>
        <v>2.2700000000000164E-2</v>
      </c>
      <c r="R92" s="185">
        <f>M92-J92</f>
        <v>2.0700000000000163E-2</v>
      </c>
      <c r="S92" s="185">
        <f>O92-N92</f>
        <v>9.1999999999998749E-3</v>
      </c>
      <c r="T92" s="185">
        <v>1.4660000000000001E-3</v>
      </c>
      <c r="U92" s="246"/>
    </row>
    <row r="93" spans="1:21" x14ac:dyDescent="0.35">
      <c r="A93" s="189" t="s">
        <v>1258</v>
      </c>
      <c r="B93" s="211">
        <v>25</v>
      </c>
      <c r="C93" s="211" t="s">
        <v>1168</v>
      </c>
      <c r="D93" s="211" t="s">
        <v>1322</v>
      </c>
      <c r="E93" s="185" t="s">
        <v>1322</v>
      </c>
      <c r="F93" s="189" t="s">
        <v>1692</v>
      </c>
      <c r="G93" s="211" t="s">
        <v>1593</v>
      </c>
      <c r="H93" s="211">
        <v>20180413</v>
      </c>
      <c r="I93" s="211" t="s">
        <v>576</v>
      </c>
      <c r="J93" s="185">
        <v>2.0476999999999999</v>
      </c>
      <c r="K93" s="185">
        <v>2.1124000000000001</v>
      </c>
      <c r="L93" s="185">
        <v>2.0672999999999999</v>
      </c>
      <c r="M93" s="89">
        <v>2.0659000000000001</v>
      </c>
      <c r="N93" s="185">
        <v>14.3567</v>
      </c>
      <c r="O93" s="89">
        <v>14.3645</v>
      </c>
      <c r="P93" s="185">
        <f>K93-J93</f>
        <v>6.4700000000000202E-2</v>
      </c>
      <c r="Q93" s="185">
        <f>L93-J93</f>
        <v>1.9600000000000062E-2</v>
      </c>
      <c r="R93" s="185">
        <f>M93-J93</f>
        <v>1.8200000000000216E-2</v>
      </c>
      <c r="S93" s="185">
        <f>O93-N93</f>
        <v>7.799999999999585E-3</v>
      </c>
      <c r="T93" s="185">
        <v>1.3484E-3</v>
      </c>
      <c r="U93" s="246"/>
    </row>
    <row r="94" spans="1:21" x14ac:dyDescent="0.35">
      <c r="A94" s="152" t="s">
        <v>1258</v>
      </c>
      <c r="B94" s="211">
        <v>25</v>
      </c>
      <c r="C94" s="211" t="s">
        <v>1168</v>
      </c>
      <c r="D94" s="211" t="s">
        <v>1323</v>
      </c>
      <c r="E94" s="185" t="s">
        <v>1323</v>
      </c>
      <c r="F94" s="189" t="s">
        <v>1692</v>
      </c>
      <c r="H94" s="211">
        <v>20180414</v>
      </c>
      <c r="I94" s="211" t="s">
        <v>576</v>
      </c>
      <c r="J94" s="185">
        <v>2.3184999999999998</v>
      </c>
      <c r="K94" s="185">
        <v>2.3778999999999999</v>
      </c>
      <c r="L94" s="185">
        <v>2.3353999999999999</v>
      </c>
      <c r="M94" s="185">
        <v>2.3372000000000002</v>
      </c>
      <c r="N94" s="185">
        <v>15.225</v>
      </c>
      <c r="O94" s="89">
        <v>15.233499999999999</v>
      </c>
      <c r="P94" s="185">
        <f>K94-J94</f>
        <v>5.9400000000000119E-2</v>
      </c>
      <c r="Q94" s="185">
        <f>L94-J94</f>
        <v>1.6900000000000137E-2</v>
      </c>
      <c r="R94" s="185">
        <f>M94-J94</f>
        <v>1.8700000000000383E-2</v>
      </c>
      <c r="S94" s="185">
        <f>O94-N94</f>
        <v>8.49999999999973E-3</v>
      </c>
      <c r="T94" s="185">
        <v>1.0187999999999998E-3</v>
      </c>
      <c r="U94" s="246"/>
    </row>
    <row r="95" spans="1:21" x14ac:dyDescent="0.35">
      <c r="A95" s="152" t="s">
        <v>1258</v>
      </c>
      <c r="B95" s="211">
        <v>25</v>
      </c>
      <c r="C95" s="211" t="s">
        <v>1168</v>
      </c>
      <c r="D95" s="211" t="s">
        <v>1324</v>
      </c>
      <c r="E95" s="185" t="s">
        <v>1324</v>
      </c>
      <c r="F95" s="189" t="s">
        <v>1692</v>
      </c>
      <c r="H95" s="211">
        <v>20180414</v>
      </c>
      <c r="I95" s="211" t="s">
        <v>576</v>
      </c>
      <c r="J95" s="185">
        <v>2.4716</v>
      </c>
      <c r="K95" s="185">
        <v>2.5529000000000002</v>
      </c>
      <c r="L95" s="185">
        <v>2.4965000000000002</v>
      </c>
      <c r="M95" s="185">
        <v>2.4964</v>
      </c>
      <c r="N95" s="185">
        <v>13.891400000000001</v>
      </c>
      <c r="O95" s="89">
        <v>13.9032</v>
      </c>
      <c r="P95" s="185">
        <f>K95-J95</f>
        <v>8.130000000000015E-2</v>
      </c>
      <c r="Q95" s="185">
        <f>L95-J95</f>
        <v>2.4900000000000144E-2</v>
      </c>
      <c r="R95" s="185">
        <f>M95-J95</f>
        <v>2.4799999999999933E-2</v>
      </c>
      <c r="S95" s="185">
        <f>O95-N95</f>
        <v>1.1799999999999145E-2</v>
      </c>
      <c r="T95" s="185">
        <v>1.6988000000000001E-3</v>
      </c>
      <c r="U95" s="246"/>
    </row>
    <row r="96" spans="1:21" x14ac:dyDescent="0.35">
      <c r="A96" s="152" t="s">
        <v>1197</v>
      </c>
      <c r="B96" s="211">
        <v>24</v>
      </c>
      <c r="C96" s="211" t="s">
        <v>1168</v>
      </c>
      <c r="D96" s="211" t="s">
        <v>1338</v>
      </c>
      <c r="E96" s="185" t="s">
        <v>1338</v>
      </c>
      <c r="F96" s="189" t="s">
        <v>1692</v>
      </c>
      <c r="H96" s="211">
        <v>20180414</v>
      </c>
      <c r="I96" s="211" t="s">
        <v>575</v>
      </c>
      <c r="J96" s="185">
        <v>2.2275999999999998</v>
      </c>
      <c r="K96" s="185">
        <v>2.3005</v>
      </c>
      <c r="L96" s="185">
        <v>2.2519</v>
      </c>
      <c r="M96" s="185">
        <v>2.25</v>
      </c>
      <c r="N96" s="185">
        <v>13.8681</v>
      </c>
      <c r="O96" s="89">
        <v>13.8779</v>
      </c>
      <c r="P96" s="185">
        <f>K96-J96</f>
        <v>7.2900000000000187E-2</v>
      </c>
      <c r="Q96" s="185">
        <f>L96-J96</f>
        <v>2.430000000000021E-2</v>
      </c>
      <c r="R96" s="185">
        <f>M96-J96</f>
        <v>2.2400000000000198E-2</v>
      </c>
      <c r="S96" s="185">
        <f>O96-N96</f>
        <v>9.800000000000253E-3</v>
      </c>
      <c r="T96" s="185">
        <v>1.8384E-3</v>
      </c>
      <c r="U96" s="246"/>
    </row>
    <row r="97" spans="1:21" x14ac:dyDescent="0.35">
      <c r="A97" s="152" t="s">
        <v>1197</v>
      </c>
      <c r="B97" s="211">
        <v>24</v>
      </c>
      <c r="C97" s="211" t="s">
        <v>1168</v>
      </c>
      <c r="D97" s="211" t="s">
        <v>1339</v>
      </c>
      <c r="E97" s="185" t="s">
        <v>1339</v>
      </c>
      <c r="F97" s="189" t="s">
        <v>1692</v>
      </c>
      <c r="H97" s="211">
        <v>20180414</v>
      </c>
      <c r="I97" s="211" t="s">
        <v>575</v>
      </c>
      <c r="J97" s="185">
        <v>2.1999</v>
      </c>
      <c r="K97" s="185">
        <v>2.2734999999999999</v>
      </c>
      <c r="L97" s="185">
        <v>2.2273000000000001</v>
      </c>
      <c r="M97" s="185">
        <v>2.2258</v>
      </c>
      <c r="N97" s="185">
        <v>14.9154</v>
      </c>
      <c r="O97" s="89">
        <v>14.9277</v>
      </c>
      <c r="P97" s="185">
        <f>K97-J97</f>
        <v>7.3599999999999888E-2</v>
      </c>
      <c r="Q97" s="185">
        <f>L97-J97</f>
        <v>2.7400000000000091E-2</v>
      </c>
      <c r="R97" s="185">
        <f>M97-J97</f>
        <v>2.5900000000000034E-2</v>
      </c>
      <c r="S97" s="185">
        <f>O97-N97</f>
        <v>1.2299999999999756E-2</v>
      </c>
      <c r="T97" s="185">
        <v>2.1324E-3</v>
      </c>
      <c r="U97" s="246"/>
    </row>
    <row r="98" spans="1:21" x14ac:dyDescent="0.35">
      <c r="A98" s="152" t="s">
        <v>1197</v>
      </c>
      <c r="B98" s="184">
        <v>25</v>
      </c>
      <c r="C98" s="211" t="s">
        <v>1168</v>
      </c>
      <c r="D98" s="211" t="s">
        <v>1340</v>
      </c>
      <c r="E98" s="185" t="s">
        <v>1340</v>
      </c>
      <c r="F98" s="189" t="s">
        <v>1692</v>
      </c>
      <c r="G98" s="211" t="s">
        <v>1593</v>
      </c>
      <c r="H98" s="211">
        <v>20180414</v>
      </c>
      <c r="I98" s="211" t="s">
        <v>575</v>
      </c>
      <c r="J98" s="185">
        <v>2.0468000000000002</v>
      </c>
      <c r="K98" s="185">
        <v>2.1181000000000001</v>
      </c>
      <c r="L98" s="185">
        <v>2.0722999999999998</v>
      </c>
      <c r="M98" s="89">
        <v>2.0693999999999999</v>
      </c>
      <c r="N98" s="185">
        <v>15.3286</v>
      </c>
      <c r="O98" s="89">
        <v>15.3409</v>
      </c>
      <c r="P98" s="185">
        <f>K98-J98</f>
        <v>7.1299999999999919E-2</v>
      </c>
      <c r="Q98" s="185">
        <f>L98-J98</f>
        <v>2.5499999999999634E-2</v>
      </c>
      <c r="R98" s="185">
        <f>M98-J98</f>
        <v>2.2599999999999731E-2</v>
      </c>
      <c r="S98" s="185">
        <f>O98-N98</f>
        <v>1.2299999999999756E-2</v>
      </c>
      <c r="T98" s="185">
        <v>1.8711999999999999E-3</v>
      </c>
      <c r="U98" s="246"/>
    </row>
    <row r="99" spans="1:21" x14ac:dyDescent="0.35">
      <c r="A99" s="152" t="s">
        <v>1197</v>
      </c>
      <c r="B99" s="211">
        <v>25</v>
      </c>
      <c r="C99" s="211" t="s">
        <v>1168</v>
      </c>
      <c r="D99" s="211" t="s">
        <v>1341</v>
      </c>
      <c r="E99" s="185" t="s">
        <v>1341</v>
      </c>
      <c r="F99" s="189" t="s">
        <v>1692</v>
      </c>
      <c r="G99" s="211" t="s">
        <v>1593</v>
      </c>
      <c r="H99" s="211">
        <v>20180414</v>
      </c>
      <c r="I99" s="211" t="s">
        <v>575</v>
      </c>
      <c r="J99" s="185">
        <v>2.0207000000000002</v>
      </c>
      <c r="K99" s="185">
        <v>2.0992999999999999</v>
      </c>
      <c r="L99" s="185">
        <v>2.0480999999999998</v>
      </c>
      <c r="M99" s="89">
        <v>2.044</v>
      </c>
      <c r="N99" s="89">
        <v>14.2799</v>
      </c>
      <c r="O99" s="89">
        <v>14.291700000000001</v>
      </c>
      <c r="P99" s="185">
        <f>K99-J99</f>
        <v>7.8599999999999781E-2</v>
      </c>
      <c r="Q99" s="185">
        <f>L99-J99</f>
        <v>2.7399999999999647E-2</v>
      </c>
      <c r="R99" s="185">
        <f>M99-J99</f>
        <v>2.3299999999999876E-2</v>
      </c>
      <c r="S99" s="185">
        <f>O99-N99</f>
        <v>1.1800000000000921E-2</v>
      </c>
      <c r="T99" s="185">
        <v>2.1396000000000002E-3</v>
      </c>
      <c r="U99" s="246"/>
    </row>
    <row r="100" spans="1:21" x14ac:dyDescent="0.35">
      <c r="A100" s="152" t="s">
        <v>1197</v>
      </c>
      <c r="B100" s="211">
        <v>25</v>
      </c>
      <c r="C100" s="211" t="s">
        <v>1168</v>
      </c>
      <c r="D100" s="211" t="s">
        <v>1342</v>
      </c>
      <c r="E100" s="185" t="s">
        <v>1342</v>
      </c>
      <c r="F100" s="189" t="s">
        <v>1692</v>
      </c>
      <c r="H100" s="211">
        <v>20180414</v>
      </c>
      <c r="I100" s="211" t="s">
        <v>575</v>
      </c>
      <c r="J100" s="185">
        <v>2.0848</v>
      </c>
      <c r="K100" s="185">
        <v>2.1815000000000002</v>
      </c>
      <c r="L100" s="185">
        <v>2.1181999999999999</v>
      </c>
      <c r="M100" s="185">
        <v>2.1114999999999999</v>
      </c>
      <c r="N100" s="89">
        <v>14.2979</v>
      </c>
      <c r="O100" s="89">
        <v>14.311400000000001</v>
      </c>
      <c r="P100" s="185">
        <f>K100-J100</f>
        <v>9.670000000000023E-2</v>
      </c>
      <c r="Q100" s="185">
        <f>L100-J100</f>
        <v>3.3399999999999874E-2</v>
      </c>
      <c r="R100" s="185">
        <f>M100-J100</f>
        <v>2.6699999999999946E-2</v>
      </c>
      <c r="S100" s="185">
        <f>O100-N100</f>
        <v>1.3500000000000512E-2</v>
      </c>
      <c r="T100" s="185">
        <v>2.5047999999999997E-3</v>
      </c>
      <c r="U100" s="246"/>
    </row>
    <row r="101" spans="1:21" x14ac:dyDescent="0.35">
      <c r="A101" s="152" t="s">
        <v>1197</v>
      </c>
      <c r="B101" s="211">
        <v>25</v>
      </c>
      <c r="C101" s="211" t="s">
        <v>1168</v>
      </c>
      <c r="D101" s="211" t="s">
        <v>1343</v>
      </c>
      <c r="E101" s="185" t="s">
        <v>1343</v>
      </c>
      <c r="F101" s="189" t="s">
        <v>1692</v>
      </c>
      <c r="H101" s="211">
        <v>20180414</v>
      </c>
      <c r="I101" s="211" t="s">
        <v>575</v>
      </c>
      <c r="J101" s="185">
        <v>2.0971000000000002</v>
      </c>
      <c r="K101" s="185">
        <v>2.1966000000000001</v>
      </c>
      <c r="L101" s="185">
        <v>2.1331000000000002</v>
      </c>
      <c r="M101" s="89">
        <v>2.1257999999999999</v>
      </c>
      <c r="N101" s="89">
        <v>14.571999999999999</v>
      </c>
      <c r="O101" s="89">
        <v>14.586</v>
      </c>
      <c r="P101" s="185">
        <f>K101-J101</f>
        <v>9.9499999999999922E-2</v>
      </c>
      <c r="Q101" s="185">
        <f>L101-J101</f>
        <v>3.6000000000000032E-2</v>
      </c>
      <c r="R101" s="185">
        <f>M101-J101</f>
        <v>2.8699999999999726E-2</v>
      </c>
      <c r="S101" s="185">
        <f>O101-N101</f>
        <v>1.4000000000001123E-2</v>
      </c>
      <c r="T101" s="185">
        <v>2.8227999999999999E-3</v>
      </c>
      <c r="U101" s="246"/>
    </row>
    <row r="102" spans="1:21" x14ac:dyDescent="0.35">
      <c r="A102" s="152" t="s">
        <v>1084</v>
      </c>
      <c r="B102" s="211">
        <v>28</v>
      </c>
      <c r="C102" s="211" t="s">
        <v>1443</v>
      </c>
      <c r="D102" s="211" t="s">
        <v>1348</v>
      </c>
      <c r="E102" s="185" t="s">
        <v>1348</v>
      </c>
      <c r="F102" s="189" t="s">
        <v>1692</v>
      </c>
      <c r="H102" s="211">
        <v>20180325</v>
      </c>
      <c r="I102" s="211" t="s">
        <v>142</v>
      </c>
      <c r="J102" s="185">
        <v>2.0303</v>
      </c>
      <c r="K102" s="185">
        <v>2.1461000000000001</v>
      </c>
      <c r="L102" s="185">
        <v>2.0743</v>
      </c>
      <c r="N102" s="89">
        <v>13.9031</v>
      </c>
      <c r="O102" s="89">
        <v>13.9237</v>
      </c>
      <c r="P102" s="185">
        <f>K102-J102</f>
        <v>0.11580000000000013</v>
      </c>
      <c r="Q102" s="185">
        <f>L102-J102</f>
        <v>4.4000000000000039E-2</v>
      </c>
      <c r="R102" s="185">
        <f>M102-J102</f>
        <v>-2.0303</v>
      </c>
      <c r="S102" s="185">
        <f>O102-N102</f>
        <v>2.0599999999999952E-2</v>
      </c>
      <c r="T102" s="185">
        <v>3.4024000000000003E-3</v>
      </c>
      <c r="U102" s="246"/>
    </row>
    <row r="103" spans="1:21" x14ac:dyDescent="0.35">
      <c r="A103" s="152" t="s">
        <v>1084</v>
      </c>
      <c r="B103" s="211">
        <v>28</v>
      </c>
      <c r="C103" s="211" t="s">
        <v>1443</v>
      </c>
      <c r="D103" s="211" t="s">
        <v>1349</v>
      </c>
      <c r="E103" s="185" t="s">
        <v>1349</v>
      </c>
      <c r="F103" s="189" t="s">
        <v>1692</v>
      </c>
      <c r="H103" s="211">
        <v>20180325</v>
      </c>
      <c r="I103" s="211" t="s">
        <v>142</v>
      </c>
      <c r="J103" s="89">
        <v>1.9964999999999999</v>
      </c>
      <c r="K103" s="89">
        <v>2.0773000000000001</v>
      </c>
      <c r="L103" s="89">
        <v>2.0276999999999998</v>
      </c>
      <c r="N103" s="89">
        <v>15.513</v>
      </c>
      <c r="O103" s="89">
        <v>15.5261</v>
      </c>
      <c r="P103" s="185">
        <f>K103-J103</f>
        <v>8.0800000000000205E-2</v>
      </c>
      <c r="Q103" s="185">
        <f>L103-J103</f>
        <v>3.1199999999999894E-2</v>
      </c>
      <c r="R103" s="185">
        <f>M103-J103</f>
        <v>-1.9964999999999999</v>
      </c>
      <c r="S103" s="185">
        <f>O103-N103</f>
        <v>1.3099999999999667E-2</v>
      </c>
      <c r="T103" s="185">
        <v>1.9388000000000001E-3</v>
      </c>
      <c r="U103" s="246"/>
    </row>
    <row r="104" spans="1:21" x14ac:dyDescent="0.35">
      <c r="A104" s="152" t="s">
        <v>1084</v>
      </c>
      <c r="B104" s="211">
        <v>28</v>
      </c>
      <c r="C104" s="211" t="s">
        <v>1443</v>
      </c>
      <c r="D104" s="211" t="s">
        <v>1350</v>
      </c>
      <c r="E104" s="185" t="s">
        <v>1350</v>
      </c>
      <c r="F104" s="189" t="s">
        <v>1692</v>
      </c>
      <c r="H104" s="211">
        <v>20180325</v>
      </c>
      <c r="I104" s="211" t="s">
        <v>142</v>
      </c>
      <c r="J104" s="185">
        <v>1.9945999999999999</v>
      </c>
      <c r="K104" s="185">
        <v>2.0670000000000002</v>
      </c>
      <c r="L104" s="185">
        <v>2.0206</v>
      </c>
      <c r="N104" s="89">
        <v>15.042999999999999</v>
      </c>
      <c r="O104" s="89">
        <v>15.0663</v>
      </c>
      <c r="P104" s="185">
        <f>K104-J104</f>
        <v>7.2400000000000242E-2</v>
      </c>
      <c r="Q104" s="185">
        <f>L104-J104</f>
        <v>2.6000000000000023E-2</v>
      </c>
      <c r="R104" s="185">
        <f>M104-J104</f>
        <v>-1.9945999999999999</v>
      </c>
      <c r="S104" s="185">
        <f>O104-N104</f>
        <v>2.3300000000000765E-2</v>
      </c>
      <c r="T104" s="185">
        <v>1.4872000000000002E-3</v>
      </c>
      <c r="U104" s="246"/>
    </row>
    <row r="105" spans="1:21" x14ac:dyDescent="0.35">
      <c r="A105" s="152" t="s">
        <v>1084</v>
      </c>
      <c r="B105" s="211">
        <v>28</v>
      </c>
      <c r="C105" s="211" t="s">
        <v>1443</v>
      </c>
      <c r="D105" s="211" t="s">
        <v>1352</v>
      </c>
      <c r="E105" s="185" t="s">
        <v>1352</v>
      </c>
      <c r="F105" s="189" t="s">
        <v>1692</v>
      </c>
      <c r="H105" s="211">
        <v>20180325</v>
      </c>
      <c r="I105" s="211" t="s">
        <v>142</v>
      </c>
      <c r="J105" s="185">
        <v>2.0674000000000001</v>
      </c>
      <c r="K105" s="185">
        <v>2.1469999999999998</v>
      </c>
      <c r="L105" s="185">
        <v>2.0991</v>
      </c>
      <c r="N105" s="89">
        <v>13.9598</v>
      </c>
      <c r="O105" s="89">
        <v>13.970499999999999</v>
      </c>
      <c r="P105" s="185">
        <f>K105-J105</f>
        <v>7.9599999999999671E-2</v>
      </c>
      <c r="Q105" s="185">
        <f>L105-J105</f>
        <v>3.1699999999999839E-2</v>
      </c>
      <c r="R105" s="185">
        <f>M105-J105</f>
        <v>-2.0674000000000001</v>
      </c>
      <c r="S105" s="185">
        <f>O105-N105</f>
        <v>1.0699999999999932E-2</v>
      </c>
      <c r="T105" s="185">
        <v>1.8848000000000001E-3</v>
      </c>
      <c r="U105" s="246"/>
    </row>
    <row r="106" spans="1:21" x14ac:dyDescent="0.35">
      <c r="A106" s="152" t="s">
        <v>1084</v>
      </c>
      <c r="B106" s="211">
        <v>28</v>
      </c>
      <c r="C106" s="211" t="s">
        <v>1443</v>
      </c>
      <c r="D106" s="211" t="s">
        <v>1353</v>
      </c>
      <c r="E106" s="185" t="s">
        <v>1353</v>
      </c>
      <c r="F106" s="189" t="s">
        <v>1692</v>
      </c>
      <c r="H106" s="211">
        <v>20180325</v>
      </c>
      <c r="I106" s="211" t="s">
        <v>142</v>
      </c>
      <c r="J106" s="185">
        <v>2.1579999999999999</v>
      </c>
      <c r="K106" s="185">
        <v>2.2576999999999998</v>
      </c>
      <c r="L106" s="185">
        <v>2.1945000000000001</v>
      </c>
      <c r="M106" s="185"/>
      <c r="N106" s="89">
        <v>15.317399999999999</v>
      </c>
      <c r="O106" s="89">
        <v>15.3309</v>
      </c>
      <c r="P106" s="185">
        <f>K106-J106</f>
        <v>9.96999999999999E-2</v>
      </c>
      <c r="Q106" s="185">
        <f>L106-J106</f>
        <v>3.6500000000000199E-2</v>
      </c>
      <c r="R106" s="185">
        <f>M106-J106</f>
        <v>-2.1579999999999999</v>
      </c>
      <c r="S106" s="185">
        <f>O106-N106</f>
        <v>1.3500000000000512E-2</v>
      </c>
      <c r="T106" s="185">
        <v>2.1291999999999999E-3</v>
      </c>
      <c r="U106" s="246"/>
    </row>
    <row r="107" spans="1:21" x14ac:dyDescent="0.35">
      <c r="A107" s="152" t="s">
        <v>1084</v>
      </c>
      <c r="B107" s="211">
        <v>28</v>
      </c>
      <c r="C107" s="211" t="s">
        <v>1443</v>
      </c>
      <c r="D107" s="211" t="s">
        <v>1354</v>
      </c>
      <c r="E107" s="185" t="s">
        <v>1354</v>
      </c>
      <c r="F107" s="189" t="s">
        <v>1692</v>
      </c>
      <c r="H107" s="211">
        <v>20180325</v>
      </c>
      <c r="I107" s="211" t="s">
        <v>142</v>
      </c>
      <c r="J107" s="185">
        <v>1.9722</v>
      </c>
      <c r="K107" s="185">
        <v>2.0564</v>
      </c>
      <c r="L107" s="185">
        <v>2.0045000000000002</v>
      </c>
      <c r="N107" s="89">
        <v>14.355600000000001</v>
      </c>
      <c r="O107" s="89">
        <v>14.374000000000001</v>
      </c>
      <c r="P107" s="185">
        <f>K107-J107</f>
        <v>8.4200000000000053E-2</v>
      </c>
      <c r="Q107" s="185">
        <f>L107-J107</f>
        <v>3.2300000000000217E-2</v>
      </c>
      <c r="R107" s="185">
        <f>M107-J107</f>
        <v>-1.9722</v>
      </c>
      <c r="S107" s="185">
        <f>O107-N107</f>
        <v>1.839999999999975E-2</v>
      </c>
      <c r="T107" s="185">
        <v>1.766E-3</v>
      </c>
      <c r="U107" s="246"/>
    </row>
    <row r="108" spans="1:21" x14ac:dyDescent="0.35">
      <c r="A108" s="152" t="s">
        <v>1084</v>
      </c>
      <c r="B108" s="211">
        <v>28</v>
      </c>
      <c r="C108" s="211" t="s">
        <v>1444</v>
      </c>
      <c r="D108" s="211" t="s">
        <v>1382</v>
      </c>
      <c r="E108" s="185" t="s">
        <v>1382</v>
      </c>
      <c r="F108" s="189" t="s">
        <v>1692</v>
      </c>
      <c r="H108" s="211">
        <v>20180325</v>
      </c>
      <c r="I108" s="211" t="s">
        <v>142</v>
      </c>
      <c r="J108" s="185">
        <v>2.1555</v>
      </c>
      <c r="K108" s="185">
        <v>2.2494999999999998</v>
      </c>
      <c r="L108" s="185">
        <v>2.1947000000000001</v>
      </c>
      <c r="N108" s="89">
        <v>14.291</v>
      </c>
      <c r="O108" s="89">
        <v>14.313599999999999</v>
      </c>
      <c r="P108" s="185">
        <f>K108-J108</f>
        <v>9.3999999999999861E-2</v>
      </c>
      <c r="Q108" s="185">
        <f>L108-J108</f>
        <v>3.9200000000000124E-2</v>
      </c>
      <c r="R108" s="185">
        <f>M108-J108</f>
        <v>-2.1555</v>
      </c>
      <c r="S108" s="185">
        <f>O108-N108</f>
        <v>2.2599999999998843E-2</v>
      </c>
      <c r="T108" s="185">
        <v>2.1871999999999998E-3</v>
      </c>
      <c r="U108" s="246"/>
    </row>
    <row r="109" spans="1:21" x14ac:dyDescent="0.35">
      <c r="A109" s="152" t="s">
        <v>1084</v>
      </c>
      <c r="B109" s="211">
        <v>28</v>
      </c>
      <c r="C109" s="211" t="s">
        <v>1444</v>
      </c>
      <c r="D109" s="211" t="s">
        <v>1383</v>
      </c>
      <c r="E109" s="185" t="s">
        <v>1383</v>
      </c>
      <c r="F109" s="189" t="s">
        <v>1692</v>
      </c>
      <c r="H109" s="211">
        <v>20180325</v>
      </c>
      <c r="I109" s="211" t="s">
        <v>142</v>
      </c>
      <c r="J109" s="185">
        <v>2.0512999999999999</v>
      </c>
      <c r="K109" s="185">
        <v>2.1113</v>
      </c>
      <c r="L109" s="185">
        <v>2.077</v>
      </c>
      <c r="M109" s="185"/>
      <c r="N109" s="89">
        <v>15.458600000000001</v>
      </c>
      <c r="O109" s="89">
        <v>15.4712</v>
      </c>
      <c r="P109" s="185">
        <f>K109-J109</f>
        <v>6.0000000000000053E-2</v>
      </c>
      <c r="Q109" s="185">
        <f>L109-J109</f>
        <v>2.5700000000000056E-2</v>
      </c>
      <c r="R109" s="185">
        <f>M109-J109</f>
        <v>-2.0512999999999999</v>
      </c>
      <c r="S109" s="185">
        <f>O109-N109</f>
        <v>1.2599999999999056E-2</v>
      </c>
      <c r="T109" s="185">
        <v>1.2507999999999998E-3</v>
      </c>
      <c r="U109" s="246"/>
    </row>
    <row r="110" spans="1:21" x14ac:dyDescent="0.35">
      <c r="A110" s="152" t="s">
        <v>1084</v>
      </c>
      <c r="B110" s="211">
        <v>28</v>
      </c>
      <c r="C110" s="211" t="s">
        <v>1444</v>
      </c>
      <c r="D110" s="211" t="s">
        <v>1384</v>
      </c>
      <c r="E110" s="185" t="s">
        <v>1384</v>
      </c>
      <c r="F110" s="189" t="s">
        <v>1692</v>
      </c>
      <c r="H110" s="211">
        <v>20180325</v>
      </c>
      <c r="I110" s="211" t="s">
        <v>142</v>
      </c>
      <c r="J110" s="185">
        <v>2.1360000000000001</v>
      </c>
      <c r="K110" s="185">
        <v>2.2241</v>
      </c>
      <c r="L110" s="185">
        <v>2.1739000000000002</v>
      </c>
      <c r="M110" s="185"/>
      <c r="N110" s="89">
        <v>14.2736</v>
      </c>
      <c r="O110" s="89">
        <v>14.2873</v>
      </c>
      <c r="P110" s="185">
        <f>K110-J110</f>
        <v>8.8099999999999845E-2</v>
      </c>
      <c r="Q110" s="185">
        <f>L110-J110</f>
        <v>3.7900000000000045E-2</v>
      </c>
      <c r="R110" s="185">
        <f>M110-J110</f>
        <v>-2.1360000000000001</v>
      </c>
      <c r="S110" s="185">
        <f>O110-N110</f>
        <v>1.3700000000000045E-2</v>
      </c>
      <c r="T110" s="185">
        <v>1.8331999999999999E-3</v>
      </c>
      <c r="U110" s="246"/>
    </row>
    <row r="111" spans="1:21" x14ac:dyDescent="0.35">
      <c r="A111" s="152" t="s">
        <v>1084</v>
      </c>
      <c r="B111" s="211">
        <v>28</v>
      </c>
      <c r="C111" s="211" t="s">
        <v>1444</v>
      </c>
      <c r="D111" s="211" t="s">
        <v>1385</v>
      </c>
      <c r="E111" s="185" t="s">
        <v>1385</v>
      </c>
      <c r="F111" s="189" t="s">
        <v>1692</v>
      </c>
      <c r="H111" s="211">
        <v>20180325</v>
      </c>
      <c r="I111" s="211" t="s">
        <v>142</v>
      </c>
      <c r="J111" s="185">
        <v>2.1255000000000002</v>
      </c>
      <c r="K111" s="185">
        <v>2.17</v>
      </c>
      <c r="L111" s="185">
        <v>2.1459999999999999</v>
      </c>
      <c r="M111" s="185"/>
      <c r="N111" s="89">
        <v>14.32</v>
      </c>
      <c r="O111" s="89">
        <v>14.329599999999999</v>
      </c>
      <c r="P111" s="185">
        <f>K111-J111</f>
        <v>4.4499999999999762E-2</v>
      </c>
      <c r="Q111" s="185">
        <f>L111-J111</f>
        <v>2.0499999999999741E-2</v>
      </c>
      <c r="R111" s="185">
        <f>M111-J111</f>
        <v>-2.1255000000000002</v>
      </c>
      <c r="S111" s="185">
        <f>O111-N111</f>
        <v>9.5999999999989427E-3</v>
      </c>
      <c r="T111" s="185">
        <v>1.0660000000000001E-3</v>
      </c>
      <c r="U111" s="246"/>
    </row>
    <row r="112" spans="1:21" x14ac:dyDescent="0.35">
      <c r="A112" s="152" t="s">
        <v>1258</v>
      </c>
      <c r="B112" s="211">
        <v>28</v>
      </c>
      <c r="C112" s="211" t="s">
        <v>1460</v>
      </c>
      <c r="D112" s="211" t="s">
        <v>1457</v>
      </c>
      <c r="E112" s="185" t="s">
        <v>1457</v>
      </c>
      <c r="F112" s="189" t="s">
        <v>1692</v>
      </c>
      <c r="G112" s="211" t="s">
        <v>1593</v>
      </c>
      <c r="H112" s="211">
        <v>20180414</v>
      </c>
      <c r="I112" s="211" t="s">
        <v>575</v>
      </c>
      <c r="J112" s="185">
        <v>2.0508000000000002</v>
      </c>
      <c r="K112" s="185">
        <v>2.1120999999999999</v>
      </c>
      <c r="L112" s="185">
        <v>2.0748000000000002</v>
      </c>
      <c r="M112" s="185"/>
      <c r="N112" s="89">
        <v>14.2895</v>
      </c>
      <c r="O112" s="89">
        <v>14.297700000000001</v>
      </c>
      <c r="P112" s="185">
        <f>K112-J112</f>
        <v>6.1299999999999688E-2</v>
      </c>
      <c r="Q112" s="185">
        <f>L112-J112</f>
        <v>2.4000000000000021E-2</v>
      </c>
      <c r="R112" s="185">
        <f>M112-J112</f>
        <v>-2.0508000000000002</v>
      </c>
      <c r="S112" s="185">
        <f>O112-N112</f>
        <v>8.2000000000004292E-3</v>
      </c>
      <c r="T112" s="185">
        <v>1.3324000000000001E-3</v>
      </c>
      <c r="U112" s="246"/>
    </row>
    <row r="113" spans="1:21" x14ac:dyDescent="0.35">
      <c r="A113" s="152" t="s">
        <v>1258</v>
      </c>
      <c r="B113" s="211">
        <v>28</v>
      </c>
      <c r="C113" s="211" t="s">
        <v>1460</v>
      </c>
      <c r="D113" s="211" t="s">
        <v>1458</v>
      </c>
      <c r="E113" s="185" t="s">
        <v>1458</v>
      </c>
      <c r="F113" s="189" t="s">
        <v>1692</v>
      </c>
      <c r="G113" s="211" t="s">
        <v>1593</v>
      </c>
      <c r="H113" s="211">
        <v>20180414</v>
      </c>
      <c r="I113" s="211" t="s">
        <v>575</v>
      </c>
      <c r="J113" s="185">
        <v>2.0057</v>
      </c>
      <c r="K113" s="185">
        <v>2.0710999999999999</v>
      </c>
      <c r="L113" s="185">
        <v>2.032</v>
      </c>
      <c r="M113" s="185"/>
      <c r="N113" s="89">
        <v>15.275600000000001</v>
      </c>
      <c r="O113" s="89">
        <v>15.289199999999999</v>
      </c>
      <c r="P113" s="185">
        <f>K113-J113</f>
        <v>6.5399999999999903E-2</v>
      </c>
      <c r="Q113" s="185">
        <f>L113-J113</f>
        <v>2.629999999999999E-2</v>
      </c>
      <c r="R113" s="185">
        <f>M113-J113</f>
        <v>-2.0057</v>
      </c>
      <c r="S113" s="185">
        <f>O113-N113</f>
        <v>1.3599999999998502E-2</v>
      </c>
      <c r="T113" s="185">
        <v>1.7252000000000001E-3</v>
      </c>
      <c r="U113" s="246"/>
    </row>
    <row r="114" spans="1:21" x14ac:dyDescent="0.35">
      <c r="A114" s="152" t="s">
        <v>1258</v>
      </c>
      <c r="B114" s="211">
        <v>28</v>
      </c>
      <c r="C114" s="211" t="s">
        <v>1460</v>
      </c>
      <c r="D114" s="211" t="s">
        <v>1459</v>
      </c>
      <c r="E114" s="185" t="s">
        <v>1459</v>
      </c>
      <c r="F114" s="189" t="s">
        <v>1692</v>
      </c>
      <c r="H114" s="211">
        <v>20180414</v>
      </c>
      <c r="I114" s="211" t="s">
        <v>575</v>
      </c>
      <c r="J114" s="185">
        <v>1.9474</v>
      </c>
      <c r="K114" s="185">
        <v>2.0194999999999999</v>
      </c>
      <c r="L114" s="185">
        <v>1.9741</v>
      </c>
      <c r="M114" s="185"/>
      <c r="N114" s="89">
        <v>14.6365</v>
      </c>
      <c r="O114" s="89">
        <v>14.648999999999999</v>
      </c>
      <c r="P114" s="185">
        <f>K114-J114</f>
        <v>7.2099999999999831E-2</v>
      </c>
      <c r="Q114" s="185">
        <f>L114-J114</f>
        <v>2.6699999999999946E-2</v>
      </c>
      <c r="R114" s="185">
        <f>M114-J114</f>
        <v>-1.9474</v>
      </c>
      <c r="S114" s="185">
        <f>O114-N114</f>
        <v>1.2499999999999289E-2</v>
      </c>
      <c r="T114" s="185">
        <v>1.4796E-3</v>
      </c>
      <c r="U114" s="246"/>
    </row>
    <row r="115" spans="1:21" x14ac:dyDescent="0.35">
      <c r="A115" s="152" t="s">
        <v>1258</v>
      </c>
      <c r="B115" s="211">
        <v>28</v>
      </c>
      <c r="C115" s="211" t="s">
        <v>1460</v>
      </c>
      <c r="D115" s="211" t="s">
        <v>543</v>
      </c>
      <c r="E115" s="185" t="s">
        <v>543</v>
      </c>
      <c r="F115" s="189" t="s">
        <v>1692</v>
      </c>
      <c r="H115" s="211">
        <v>20180415</v>
      </c>
      <c r="I115" s="211" t="s">
        <v>575</v>
      </c>
      <c r="J115" s="185">
        <v>2.0411999999999999</v>
      </c>
      <c r="K115" s="185">
        <v>2.1214</v>
      </c>
      <c r="L115" s="185">
        <v>2.0724</v>
      </c>
      <c r="N115" s="89">
        <v>15.373799999999999</v>
      </c>
      <c r="O115" s="89">
        <v>15.399900000000001</v>
      </c>
      <c r="P115" s="185">
        <f>K115-J115</f>
        <v>8.0200000000000049E-2</v>
      </c>
      <c r="Q115" s="185">
        <f>L115-J115</f>
        <v>3.1200000000000117E-2</v>
      </c>
      <c r="R115" s="185">
        <f>M115-J115</f>
        <v>-2.0411999999999999</v>
      </c>
      <c r="S115" s="185">
        <f>O115-N115</f>
        <v>2.6100000000001344E-2</v>
      </c>
      <c r="T115" s="185">
        <v>2.4384000000000003E-3</v>
      </c>
      <c r="U115" s="246"/>
    </row>
    <row r="116" spans="1:21" x14ac:dyDescent="0.35">
      <c r="A116" s="152" t="s">
        <v>1084</v>
      </c>
      <c r="B116" s="211">
        <v>31</v>
      </c>
      <c r="C116" s="211" t="s">
        <v>1438</v>
      </c>
      <c r="D116" s="211" t="s">
        <v>1302</v>
      </c>
      <c r="E116" s="185" t="s">
        <v>1302</v>
      </c>
      <c r="F116" s="189" t="s">
        <v>1693</v>
      </c>
      <c r="H116" s="211">
        <v>20180324</v>
      </c>
      <c r="I116" s="211" t="s">
        <v>142</v>
      </c>
      <c r="J116" s="185">
        <v>2.2452999999999999</v>
      </c>
      <c r="K116" s="185">
        <v>2.3250999999999999</v>
      </c>
      <c r="L116" s="185">
        <v>2.2768000000000002</v>
      </c>
      <c r="M116" s="185">
        <v>2.2904</v>
      </c>
      <c r="N116" s="89">
        <v>14.2768</v>
      </c>
      <c r="O116" s="89">
        <v>14.2873</v>
      </c>
      <c r="P116" s="185">
        <f>K116-J116</f>
        <v>7.9800000000000093E-2</v>
      </c>
      <c r="Q116" s="185">
        <f>L116-J116</f>
        <v>3.1500000000000306E-2</v>
      </c>
      <c r="R116" s="185">
        <f>M116-J116</f>
        <v>4.510000000000014E-2</v>
      </c>
      <c r="S116" s="185">
        <f>O116-N116</f>
        <v>1.0500000000000398E-2</v>
      </c>
      <c r="T116" s="185">
        <v>2.0195999999999999E-3</v>
      </c>
      <c r="U116" s="246"/>
    </row>
    <row r="117" spans="1:21" x14ac:dyDescent="0.35">
      <c r="A117" s="189" t="s">
        <v>1084</v>
      </c>
      <c r="B117" s="211">
        <v>31</v>
      </c>
      <c r="C117" s="211" t="s">
        <v>1438</v>
      </c>
      <c r="D117" s="211" t="s">
        <v>1303</v>
      </c>
      <c r="E117" s="185" t="s">
        <v>1303</v>
      </c>
      <c r="F117" s="189" t="s">
        <v>1693</v>
      </c>
      <c r="H117" s="211">
        <v>20180324</v>
      </c>
      <c r="I117" s="211" t="s">
        <v>142</v>
      </c>
      <c r="J117" s="185">
        <v>2.9022000000000001</v>
      </c>
      <c r="K117" s="185">
        <v>2.9645999999999999</v>
      </c>
      <c r="L117" s="185">
        <v>2.9297</v>
      </c>
      <c r="M117" s="89">
        <v>2.4445999999999999</v>
      </c>
      <c r="N117" s="89">
        <v>14.9438</v>
      </c>
      <c r="O117" s="89">
        <v>14.954000000000001</v>
      </c>
      <c r="P117" s="185">
        <f>K117-J117</f>
        <v>6.2399999999999789E-2</v>
      </c>
      <c r="Q117" s="185">
        <f>L117-J117</f>
        <v>2.7499999999999858E-2</v>
      </c>
      <c r="R117" s="185">
        <f>M117-J117</f>
        <v>-0.45760000000000023</v>
      </c>
      <c r="S117" s="185">
        <f>O117-N117</f>
        <v>1.0200000000001097E-2</v>
      </c>
      <c r="T117" s="185">
        <v>1.8196000000000002E-3</v>
      </c>
      <c r="U117" s="246"/>
    </row>
    <row r="118" spans="1:21" x14ac:dyDescent="0.35">
      <c r="A118" s="152" t="s">
        <v>1084</v>
      </c>
      <c r="B118" s="211">
        <v>31</v>
      </c>
      <c r="C118" s="211" t="s">
        <v>1438</v>
      </c>
      <c r="D118" s="211" t="s">
        <v>1304</v>
      </c>
      <c r="E118" s="185" t="s">
        <v>1304</v>
      </c>
      <c r="F118" s="189" t="s">
        <v>1693</v>
      </c>
      <c r="H118" s="211">
        <v>20180324</v>
      </c>
      <c r="I118" s="211" t="s">
        <v>142</v>
      </c>
      <c r="J118" s="185">
        <v>2.3054999999999999</v>
      </c>
      <c r="K118" s="185">
        <v>2.3803000000000001</v>
      </c>
      <c r="L118" s="185">
        <v>2.3338000000000001</v>
      </c>
      <c r="M118" s="89">
        <v>2.3479999999999999</v>
      </c>
      <c r="N118" s="89">
        <v>14.1113</v>
      </c>
      <c r="O118" s="89">
        <v>14.1213</v>
      </c>
      <c r="P118" s="185">
        <f>K118-J118</f>
        <v>7.48000000000002E-2</v>
      </c>
      <c r="Q118" s="185">
        <f>L118-J118</f>
        <v>2.8300000000000214E-2</v>
      </c>
      <c r="R118" s="185">
        <f>M118-J118</f>
        <v>4.2499999999999982E-2</v>
      </c>
      <c r="S118" s="185">
        <f>O118-N118</f>
        <v>9.9999999999997868E-3</v>
      </c>
      <c r="T118" s="185">
        <v>1.9912000000000003E-3</v>
      </c>
      <c r="U118" s="246"/>
    </row>
    <row r="119" spans="1:21" x14ac:dyDescent="0.35">
      <c r="A119" s="152" t="s">
        <v>1084</v>
      </c>
      <c r="B119" s="211">
        <v>31</v>
      </c>
      <c r="C119" s="211" t="s">
        <v>1438</v>
      </c>
      <c r="D119" s="211" t="s">
        <v>1305</v>
      </c>
      <c r="E119" s="185" t="s">
        <v>1305</v>
      </c>
      <c r="F119" s="189" t="s">
        <v>1693</v>
      </c>
      <c r="H119" s="211">
        <v>20180324</v>
      </c>
      <c r="I119" s="211" t="s">
        <v>142</v>
      </c>
      <c r="J119" s="185">
        <v>2.5156000000000001</v>
      </c>
      <c r="K119" s="185">
        <v>2.5735999999999999</v>
      </c>
      <c r="L119" s="185">
        <v>2.5394999999999999</v>
      </c>
      <c r="M119" s="89">
        <v>2.5543</v>
      </c>
      <c r="N119" s="89">
        <v>15.0954</v>
      </c>
      <c r="O119" s="89">
        <v>15.105</v>
      </c>
      <c r="P119" s="185">
        <f>K119-J119</f>
        <v>5.7999999999999829E-2</v>
      </c>
      <c r="Q119" s="185">
        <f>L119-J119</f>
        <v>2.389999999999981E-2</v>
      </c>
      <c r="R119" s="185">
        <f>M119-J119</f>
        <v>3.8699999999999957E-2</v>
      </c>
      <c r="S119" s="185">
        <f>O119-N119</f>
        <v>9.6000000000007191E-3</v>
      </c>
      <c r="T119" s="185">
        <v>1.6044E-3</v>
      </c>
      <c r="U119" s="246"/>
    </row>
    <row r="120" spans="1:21" x14ac:dyDescent="0.35">
      <c r="A120" s="152" t="s">
        <v>1258</v>
      </c>
      <c r="B120" s="211">
        <v>24</v>
      </c>
      <c r="C120" s="211" t="s">
        <v>1168</v>
      </c>
      <c r="D120" s="211" t="s">
        <v>1319</v>
      </c>
      <c r="E120" s="185" t="s">
        <v>1319</v>
      </c>
      <c r="F120" s="189" t="s">
        <v>1693</v>
      </c>
      <c r="H120" s="211">
        <v>20180413</v>
      </c>
      <c r="I120" s="211" t="s">
        <v>576</v>
      </c>
      <c r="J120" s="185">
        <v>2.3104</v>
      </c>
      <c r="K120" s="185">
        <v>2.3607999999999998</v>
      </c>
      <c r="L120" s="185">
        <v>2.3319000000000001</v>
      </c>
      <c r="M120" s="185"/>
      <c r="N120" s="89">
        <v>14.410500000000001</v>
      </c>
      <c r="O120" s="89">
        <v>14.415800000000001</v>
      </c>
      <c r="P120" s="185">
        <f>K120-J120</f>
        <v>5.0399999999999778E-2</v>
      </c>
      <c r="Q120" s="185">
        <f>L120-J120</f>
        <v>2.1500000000000075E-2</v>
      </c>
      <c r="R120" s="185">
        <f>M120-J120</f>
        <v>-2.3104</v>
      </c>
      <c r="S120" s="185">
        <f>O120-N120</f>
        <v>5.3000000000000824E-3</v>
      </c>
      <c r="T120" s="185">
        <v>1.1324E-3</v>
      </c>
      <c r="U120" s="246"/>
    </row>
    <row r="121" spans="1:21" x14ac:dyDescent="0.35">
      <c r="A121" s="152" t="s">
        <v>1258</v>
      </c>
      <c r="B121" s="211">
        <v>24</v>
      </c>
      <c r="C121" s="211" t="s">
        <v>1168</v>
      </c>
      <c r="D121" s="211" t="s">
        <v>1320</v>
      </c>
      <c r="E121" s="185" t="s">
        <v>1320</v>
      </c>
      <c r="F121" s="189" t="s">
        <v>1693</v>
      </c>
      <c r="H121" s="211">
        <v>20180413</v>
      </c>
      <c r="I121" s="211" t="s">
        <v>576</v>
      </c>
      <c r="J121" s="185">
        <v>2.1861000000000002</v>
      </c>
      <c r="K121" s="185">
        <v>2.2507000000000001</v>
      </c>
      <c r="L121" s="185">
        <v>2.2050000000000001</v>
      </c>
      <c r="M121" s="185"/>
      <c r="N121" s="89">
        <v>14.949400000000001</v>
      </c>
      <c r="O121" s="89">
        <v>14.9575</v>
      </c>
      <c r="P121" s="185">
        <f>K121-J121</f>
        <v>6.4599999999999991E-2</v>
      </c>
      <c r="Q121" s="185">
        <f>L121-J121</f>
        <v>1.8899999999999917E-2</v>
      </c>
      <c r="R121" s="185">
        <f>M121-J121</f>
        <v>-2.1861000000000002</v>
      </c>
      <c r="S121" s="185">
        <f>O121-N121</f>
        <v>8.0999999999988859E-3</v>
      </c>
      <c r="T121" s="185">
        <v>1.3308E-3</v>
      </c>
      <c r="U121" s="246"/>
    </row>
    <row r="122" spans="1:21" x14ac:dyDescent="0.35">
      <c r="A122" s="152" t="s">
        <v>1258</v>
      </c>
      <c r="B122" s="211">
        <v>30</v>
      </c>
      <c r="C122" s="211" t="s">
        <v>1168</v>
      </c>
      <c r="D122" s="211" t="s">
        <v>1325</v>
      </c>
      <c r="E122" s="185" t="s">
        <v>1325</v>
      </c>
      <c r="F122" s="189" t="s">
        <v>1693</v>
      </c>
      <c r="G122" s="211" t="s">
        <v>1593</v>
      </c>
      <c r="H122" s="211">
        <v>20180414</v>
      </c>
      <c r="I122" s="211" t="s">
        <v>576</v>
      </c>
      <c r="J122" s="185">
        <v>2.4007999999999998</v>
      </c>
      <c r="K122" s="185">
        <v>2.4634</v>
      </c>
      <c r="L122" s="185">
        <v>2.4178999999999999</v>
      </c>
      <c r="M122" s="185">
        <v>2.4178999999999999</v>
      </c>
      <c r="N122" s="89">
        <v>15.408099999999999</v>
      </c>
      <c r="O122" s="89">
        <v>15.4162</v>
      </c>
      <c r="P122" s="185">
        <f>K122-J122</f>
        <v>6.2600000000000211E-2</v>
      </c>
      <c r="Q122" s="185">
        <f>L122-J122</f>
        <v>1.7100000000000115E-2</v>
      </c>
      <c r="R122" s="185">
        <f>M122-J122</f>
        <v>1.7100000000000115E-2</v>
      </c>
      <c r="S122" s="185">
        <f>O122-N122</f>
        <v>8.1000000000006622E-3</v>
      </c>
      <c r="T122" s="185">
        <v>1.1232E-3</v>
      </c>
      <c r="U122" s="246"/>
    </row>
    <row r="123" spans="1:21" x14ac:dyDescent="0.35">
      <c r="A123" s="152" t="s">
        <v>1258</v>
      </c>
      <c r="B123" s="211">
        <v>30</v>
      </c>
      <c r="C123" s="211" t="s">
        <v>1168</v>
      </c>
      <c r="D123" s="211" t="s">
        <v>1326</v>
      </c>
      <c r="E123" s="185" t="s">
        <v>1326</v>
      </c>
      <c r="F123" s="189" t="s">
        <v>1693</v>
      </c>
      <c r="G123" s="211" t="s">
        <v>1593</v>
      </c>
      <c r="H123" s="211">
        <v>20180414</v>
      </c>
      <c r="I123" s="211" t="s">
        <v>576</v>
      </c>
      <c r="J123" s="185">
        <v>2.1573000000000002</v>
      </c>
      <c r="K123" s="185">
        <v>2.2239</v>
      </c>
      <c r="L123" s="185">
        <v>2.1793</v>
      </c>
      <c r="M123" s="185">
        <v>2.1764999999999999</v>
      </c>
      <c r="N123" s="89">
        <v>14.851800000000001</v>
      </c>
      <c r="O123" s="89">
        <v>14.8613</v>
      </c>
      <c r="P123" s="185">
        <f>K123-J123</f>
        <v>6.659999999999977E-2</v>
      </c>
      <c r="Q123" s="185">
        <f>L123-J123</f>
        <v>2.1999999999999797E-2</v>
      </c>
      <c r="R123" s="185">
        <f>M123-J123</f>
        <v>1.9199999999999662E-2</v>
      </c>
      <c r="S123" s="185">
        <f>O123-N123</f>
        <v>9.4999999999991758E-3</v>
      </c>
      <c r="T123" s="185">
        <v>1.4832000000000001E-3</v>
      </c>
      <c r="U123" s="246"/>
    </row>
    <row r="124" spans="1:21" x14ac:dyDescent="0.35">
      <c r="A124" s="152" t="s">
        <v>1197</v>
      </c>
      <c r="B124" s="211">
        <v>24</v>
      </c>
      <c r="C124" s="211" t="s">
        <v>1168</v>
      </c>
      <c r="D124" s="211" t="s">
        <v>1336</v>
      </c>
      <c r="E124" s="185" t="s">
        <v>1336</v>
      </c>
      <c r="F124" s="189" t="s">
        <v>1693</v>
      </c>
      <c r="G124" s="211" t="s">
        <v>1593</v>
      </c>
      <c r="H124" s="211">
        <v>20180414</v>
      </c>
      <c r="I124" s="211" t="s">
        <v>575</v>
      </c>
      <c r="J124" s="185">
        <v>1.8844000000000001</v>
      </c>
      <c r="K124" s="185">
        <v>1.9549000000000001</v>
      </c>
      <c r="L124" s="185">
        <v>1.9074</v>
      </c>
      <c r="M124" s="185"/>
      <c r="N124" s="89">
        <v>14.6159</v>
      </c>
      <c r="O124" s="89">
        <v>14.6259</v>
      </c>
      <c r="P124" s="185">
        <f>K124-J124</f>
        <v>7.0500000000000007E-2</v>
      </c>
      <c r="Q124" s="185">
        <f>L124-J124</f>
        <v>2.2999999999999909E-2</v>
      </c>
      <c r="R124" s="185">
        <f>M124-J124</f>
        <v>-1.8844000000000001</v>
      </c>
      <c r="S124" s="185">
        <f>O124-N124</f>
        <v>9.9999999999997868E-3</v>
      </c>
      <c r="T124" s="185">
        <v>1.6379999999999999E-3</v>
      </c>
      <c r="U124" s="246"/>
    </row>
    <row r="125" spans="1:21" x14ac:dyDescent="0.35">
      <c r="A125" s="152" t="s">
        <v>1197</v>
      </c>
      <c r="B125" s="211">
        <v>30</v>
      </c>
      <c r="C125" s="211" t="s">
        <v>1168</v>
      </c>
      <c r="D125" s="211" t="s">
        <v>1344</v>
      </c>
      <c r="E125" s="185" t="s">
        <v>1344</v>
      </c>
      <c r="F125" s="189" t="s">
        <v>1693</v>
      </c>
      <c r="G125" s="211" t="s">
        <v>1593</v>
      </c>
      <c r="H125" s="211">
        <v>20180414</v>
      </c>
      <c r="I125" s="211" t="s">
        <v>575</v>
      </c>
      <c r="J125" s="185">
        <v>2.0657000000000001</v>
      </c>
      <c r="K125" s="185">
        <v>2.1478999999999999</v>
      </c>
      <c r="L125" s="185">
        <v>2.0971000000000002</v>
      </c>
      <c r="M125" s="185">
        <v>2.0901999999999998</v>
      </c>
      <c r="N125" s="89">
        <v>14.443099999999999</v>
      </c>
      <c r="O125" s="89">
        <v>14.4541</v>
      </c>
      <c r="P125" s="185">
        <f>K125-J125</f>
        <v>8.2199999999999829E-2</v>
      </c>
      <c r="Q125" s="185">
        <f>L125-J125</f>
        <v>3.1400000000000095E-2</v>
      </c>
      <c r="R125" s="185">
        <f>M125-J125</f>
        <v>2.4499999999999744E-2</v>
      </c>
      <c r="S125" s="185">
        <f>O125-N125</f>
        <v>1.1000000000001009E-2</v>
      </c>
      <c r="T125" s="185">
        <v>2.1564000000000002E-3</v>
      </c>
      <c r="U125" s="246"/>
    </row>
    <row r="126" spans="1:21" s="185" customFormat="1" x14ac:dyDescent="0.35">
      <c r="A126" s="189" t="s">
        <v>1197</v>
      </c>
      <c r="B126" s="211">
        <v>30</v>
      </c>
      <c r="C126" s="211" t="s">
        <v>1168</v>
      </c>
      <c r="D126" s="211" t="s">
        <v>1345</v>
      </c>
      <c r="E126" s="185" t="s">
        <v>1345</v>
      </c>
      <c r="F126" s="189" t="s">
        <v>1693</v>
      </c>
      <c r="G126" s="211" t="s">
        <v>1593</v>
      </c>
      <c r="H126" s="211">
        <v>20180414</v>
      </c>
      <c r="I126" s="211" t="s">
        <v>575</v>
      </c>
      <c r="J126" s="185">
        <v>2.0642</v>
      </c>
      <c r="K126" s="185">
        <v>2.1560999999999999</v>
      </c>
      <c r="L126" s="185">
        <v>2.0966999999999998</v>
      </c>
      <c r="M126" s="185">
        <v>2.0886999999999998</v>
      </c>
      <c r="N126" s="185">
        <v>15.3889</v>
      </c>
      <c r="O126" s="185">
        <v>15.402699999999999</v>
      </c>
      <c r="P126" s="185">
        <f>K126-J126</f>
        <v>9.1899999999999871E-2</v>
      </c>
      <c r="Q126" s="185">
        <f>L126-J126</f>
        <v>3.2499999999999751E-2</v>
      </c>
      <c r="R126" s="185">
        <f>M126-J126</f>
        <v>2.4499999999999744E-2</v>
      </c>
      <c r="S126" s="185">
        <f>O126-N126</f>
        <v>1.3799999999999812E-2</v>
      </c>
      <c r="T126" s="185">
        <v>2.5055999999999998E-3</v>
      </c>
      <c r="U126" s="246"/>
    </row>
    <row r="127" spans="1:21" s="185" customFormat="1" x14ac:dyDescent="0.35">
      <c r="A127" s="189" t="s">
        <v>1197</v>
      </c>
      <c r="B127" s="211">
        <v>30</v>
      </c>
      <c r="C127" s="211" t="s">
        <v>1168</v>
      </c>
      <c r="D127" s="211" t="s">
        <v>1346</v>
      </c>
      <c r="E127" s="185" t="s">
        <v>1346</v>
      </c>
      <c r="F127" s="189" t="s">
        <v>1693</v>
      </c>
      <c r="G127" s="211"/>
      <c r="H127" s="211">
        <v>20180414</v>
      </c>
      <c r="I127" s="211" t="s">
        <v>575</v>
      </c>
      <c r="J127" s="185">
        <v>1.9804999999999999</v>
      </c>
      <c r="K127" s="185">
        <v>2.0670999999999999</v>
      </c>
      <c r="L127" s="185">
        <v>2.0099</v>
      </c>
      <c r="M127" s="185">
        <v>2.0045999999999999</v>
      </c>
      <c r="N127" s="185">
        <v>15.4878</v>
      </c>
      <c r="O127" s="185">
        <v>15.4999</v>
      </c>
      <c r="P127" s="185">
        <f>K127-J127</f>
        <v>8.660000000000001E-2</v>
      </c>
      <c r="Q127" s="185">
        <f>L127-J127</f>
        <v>2.9400000000000093E-2</v>
      </c>
      <c r="R127" s="185">
        <f>M127-J127</f>
        <v>2.410000000000001E-2</v>
      </c>
      <c r="S127" s="185">
        <f>O127-N127</f>
        <v>1.2100000000000222E-2</v>
      </c>
      <c r="T127" s="185">
        <v>2.1012000000000001E-3</v>
      </c>
      <c r="U127" s="246"/>
    </row>
    <row r="128" spans="1:21" s="185" customFormat="1" x14ac:dyDescent="0.35">
      <c r="A128" s="189" t="s">
        <v>1084</v>
      </c>
      <c r="B128" s="211">
        <v>31</v>
      </c>
      <c r="C128" s="211" t="s">
        <v>1443</v>
      </c>
      <c r="D128" s="211" t="s">
        <v>1356</v>
      </c>
      <c r="E128" s="185" t="s">
        <v>1356</v>
      </c>
      <c r="F128" s="189" t="s">
        <v>1693</v>
      </c>
      <c r="G128" s="211"/>
      <c r="H128" s="211">
        <v>20180325</v>
      </c>
      <c r="I128" s="211" t="s">
        <v>142</v>
      </c>
      <c r="J128" s="185">
        <v>2.1173000000000002</v>
      </c>
      <c r="K128" s="185">
        <v>2.1835</v>
      </c>
      <c r="L128" s="185">
        <v>2.1456</v>
      </c>
      <c r="M128" s="185">
        <v>2.161</v>
      </c>
      <c r="N128" s="185">
        <v>15.2136</v>
      </c>
      <c r="O128" s="185">
        <v>15.224299999999999</v>
      </c>
      <c r="P128" s="185">
        <f>K128-J128</f>
        <v>6.6199999999999815E-2</v>
      </c>
      <c r="Q128" s="185">
        <f>L128-J128</f>
        <v>2.829999999999977E-2</v>
      </c>
      <c r="R128" s="185">
        <f>M128-J128</f>
        <v>4.369999999999985E-2</v>
      </c>
      <c r="S128" s="185">
        <f>O128-N128</f>
        <v>1.0699999999999932E-2</v>
      </c>
      <c r="T128" s="185">
        <v>1.7392E-3</v>
      </c>
      <c r="U128" s="246"/>
    </row>
    <row r="129" spans="1:21" s="185" customFormat="1" x14ac:dyDescent="0.35">
      <c r="A129" s="189" t="s">
        <v>1084</v>
      </c>
      <c r="B129" s="211">
        <v>31</v>
      </c>
      <c r="C129" s="211" t="s">
        <v>1443</v>
      </c>
      <c r="D129" s="211" t="s">
        <v>1358</v>
      </c>
      <c r="E129" s="185" t="s">
        <v>1358</v>
      </c>
      <c r="F129" s="189" t="s">
        <v>1693</v>
      </c>
      <c r="G129" s="211"/>
      <c r="H129" s="211">
        <v>20180325</v>
      </c>
      <c r="I129" s="211" t="s">
        <v>142</v>
      </c>
      <c r="J129" s="185">
        <v>2.3241000000000001</v>
      </c>
      <c r="K129" s="185">
        <v>2.4135</v>
      </c>
      <c r="L129" s="185">
        <v>2.3597999999999999</v>
      </c>
      <c r="M129" s="185">
        <v>2.3713000000000002</v>
      </c>
      <c r="N129" s="185">
        <v>14.2943</v>
      </c>
      <c r="O129" s="185">
        <v>14.3073</v>
      </c>
      <c r="P129" s="185">
        <f>K129-J129</f>
        <v>8.9399999999999924E-2</v>
      </c>
      <c r="Q129" s="185">
        <f>L129-J129</f>
        <v>3.5699999999999843E-2</v>
      </c>
      <c r="R129" s="185">
        <f>M129-J129</f>
        <v>4.7200000000000131E-2</v>
      </c>
      <c r="S129" s="185">
        <f>O129-N129</f>
        <v>1.2999999999999901E-2</v>
      </c>
      <c r="T129" s="185">
        <v>2.624E-3</v>
      </c>
      <c r="U129" s="246"/>
    </row>
    <row r="130" spans="1:21" s="185" customFormat="1" x14ac:dyDescent="0.35">
      <c r="A130" s="189" t="s">
        <v>1084</v>
      </c>
      <c r="B130" s="211">
        <v>31</v>
      </c>
      <c r="C130" s="211" t="s">
        <v>1443</v>
      </c>
      <c r="D130" s="211" t="s">
        <v>1359</v>
      </c>
      <c r="E130" s="185" t="s">
        <v>1359</v>
      </c>
      <c r="F130" s="189" t="s">
        <v>1693</v>
      </c>
      <c r="G130" s="211"/>
      <c r="H130" s="211">
        <v>20180325</v>
      </c>
      <c r="I130" s="211" t="s">
        <v>142</v>
      </c>
      <c r="J130" s="185">
        <v>2.0636999999999999</v>
      </c>
      <c r="K130" s="185">
        <v>2.1496</v>
      </c>
      <c r="L130" s="185">
        <v>2.0958000000000001</v>
      </c>
      <c r="M130" s="185">
        <v>2.1097999999999999</v>
      </c>
      <c r="N130" s="185">
        <v>13.9101</v>
      </c>
      <c r="O130" s="185">
        <v>13.9208</v>
      </c>
      <c r="P130" s="185">
        <f>K130-J130</f>
        <v>8.5900000000000087E-2</v>
      </c>
      <c r="Q130" s="185">
        <f>L130-J130</f>
        <v>3.2100000000000239E-2</v>
      </c>
      <c r="R130" s="185">
        <f>M130-J130</f>
        <v>4.610000000000003E-2</v>
      </c>
      <c r="S130" s="185">
        <f>O130-N130</f>
        <v>1.0699999999999932E-2</v>
      </c>
      <c r="T130" s="185">
        <v>1.8784000000000001E-3</v>
      </c>
      <c r="U130" s="246"/>
    </row>
    <row r="131" spans="1:21" s="185" customFormat="1" x14ac:dyDescent="0.35">
      <c r="A131" s="189" t="s">
        <v>1381</v>
      </c>
      <c r="B131" s="211">
        <v>29</v>
      </c>
      <c r="C131" s="211">
        <v>1</v>
      </c>
      <c r="D131" s="211" t="s">
        <v>1402</v>
      </c>
      <c r="E131" s="185" t="s">
        <v>1402</v>
      </c>
      <c r="F131" s="189" t="s">
        <v>1693</v>
      </c>
      <c r="G131" s="211" t="s">
        <v>1593</v>
      </c>
      <c r="H131" s="211">
        <v>20180506</v>
      </c>
      <c r="I131" s="211" t="s">
        <v>219</v>
      </c>
      <c r="J131" s="185">
        <v>1.9374</v>
      </c>
      <c r="K131" s="185">
        <v>1.9985999999999999</v>
      </c>
      <c r="L131" s="185">
        <v>1.95</v>
      </c>
      <c r="M131" s="185">
        <v>1.9517</v>
      </c>
      <c r="N131" s="185">
        <v>14.306800000000001</v>
      </c>
      <c r="O131" s="185">
        <v>14.309799999999999</v>
      </c>
      <c r="P131" s="185">
        <f>K131-J131</f>
        <v>6.1199999999999921E-2</v>
      </c>
      <c r="Q131" s="185">
        <f>L131-J131</f>
        <v>1.2599999999999945E-2</v>
      </c>
      <c r="R131" s="185">
        <f>M131-J131</f>
        <v>1.4299999999999979E-2</v>
      </c>
      <c r="S131" s="185">
        <f>O131-N131</f>
        <v>2.9999999999983373E-3</v>
      </c>
      <c r="T131" s="185">
        <v>8.4079999999999995E-4</v>
      </c>
      <c r="U131" s="246"/>
    </row>
    <row r="132" spans="1:21" x14ac:dyDescent="0.35">
      <c r="A132" s="152" t="s">
        <v>1381</v>
      </c>
      <c r="B132" s="211">
        <v>29</v>
      </c>
      <c r="C132" s="211">
        <v>1</v>
      </c>
      <c r="D132" s="211" t="s">
        <v>1403</v>
      </c>
      <c r="E132" s="185" t="s">
        <v>1403</v>
      </c>
      <c r="F132" s="189" t="s">
        <v>1693</v>
      </c>
      <c r="G132" s="211" t="s">
        <v>1593</v>
      </c>
      <c r="H132" s="211">
        <v>20180506</v>
      </c>
      <c r="I132" s="211" t="s">
        <v>219</v>
      </c>
      <c r="J132" s="185">
        <v>2.0226999999999999</v>
      </c>
      <c r="K132" s="185">
        <v>2.0781999999999998</v>
      </c>
      <c r="L132" s="185">
        <v>2.0326</v>
      </c>
      <c r="M132" s="185">
        <v>2.0352000000000001</v>
      </c>
      <c r="N132" s="89">
        <v>14.521699999999999</v>
      </c>
      <c r="O132" s="89">
        <v>14.5242</v>
      </c>
      <c r="P132" s="185">
        <f>K132-J132</f>
        <v>5.5499999999999883E-2</v>
      </c>
      <c r="Q132" s="185">
        <f>L132-J132</f>
        <v>9.9000000000000199E-3</v>
      </c>
      <c r="R132" s="185">
        <f>M132-J132</f>
        <v>1.2500000000000178E-2</v>
      </c>
      <c r="S132" s="185">
        <f>O132-N132</f>
        <v>2.500000000001279E-3</v>
      </c>
      <c r="T132" s="185">
        <v>7.848000000000001E-4</v>
      </c>
      <c r="U132" s="246"/>
    </row>
    <row r="133" spans="1:21" x14ac:dyDescent="0.35">
      <c r="A133" s="152" t="s">
        <v>1381</v>
      </c>
      <c r="B133" s="211">
        <v>29</v>
      </c>
      <c r="C133" s="211">
        <v>1</v>
      </c>
      <c r="D133" s="211" t="s">
        <v>1404</v>
      </c>
      <c r="E133" s="185" t="s">
        <v>1404</v>
      </c>
      <c r="F133" s="189" t="s">
        <v>1693</v>
      </c>
      <c r="H133" s="211">
        <v>20180506</v>
      </c>
      <c r="I133" s="211" t="s">
        <v>219</v>
      </c>
      <c r="J133" s="185">
        <v>2.0013999999999998</v>
      </c>
      <c r="K133" s="185">
        <v>2.0402</v>
      </c>
      <c r="L133" s="185">
        <v>2.0076000000000001</v>
      </c>
      <c r="M133" s="185">
        <v>2.0114999999999998</v>
      </c>
      <c r="N133" s="89">
        <v>13.937200000000001</v>
      </c>
      <c r="O133" s="89">
        <v>13.9376</v>
      </c>
      <c r="P133" s="185">
        <f>K133-J133</f>
        <v>3.8800000000000168E-2</v>
      </c>
      <c r="Q133" s="185">
        <f>L133-J133</f>
        <v>6.2000000000002053E-3</v>
      </c>
      <c r="R133" s="185">
        <f>M133-J133</f>
        <v>1.0099999999999998E-2</v>
      </c>
      <c r="S133" s="185">
        <f>O133-N133</f>
        <v>3.9999999999906777E-4</v>
      </c>
      <c r="T133" s="185">
        <v>7.2880000000000004E-4</v>
      </c>
      <c r="U133" s="246"/>
    </row>
    <row r="134" spans="1:21" x14ac:dyDescent="0.35">
      <c r="A134" s="152" t="s">
        <v>1381</v>
      </c>
      <c r="B134" s="211">
        <v>29</v>
      </c>
      <c r="C134" s="211">
        <v>1</v>
      </c>
      <c r="D134" s="211" t="s">
        <v>1405</v>
      </c>
      <c r="E134" s="185" t="s">
        <v>1405</v>
      </c>
      <c r="F134" s="189" t="s">
        <v>1693</v>
      </c>
      <c r="G134" s="211" t="s">
        <v>1593</v>
      </c>
      <c r="H134" s="211">
        <v>20180506</v>
      </c>
      <c r="I134" s="211" t="s">
        <v>142</v>
      </c>
      <c r="J134" s="185">
        <v>2.0463</v>
      </c>
      <c r="K134" s="185">
        <v>2.1012</v>
      </c>
      <c r="L134" s="185">
        <v>2.0571000000000002</v>
      </c>
      <c r="M134" s="89">
        <v>2.0592999999999999</v>
      </c>
      <c r="N134" s="89">
        <v>15.3506</v>
      </c>
      <c r="O134" s="89">
        <v>15.3521</v>
      </c>
      <c r="P134" s="185">
        <f>K134-J134</f>
        <v>5.4899999999999949E-2</v>
      </c>
      <c r="Q134" s="185">
        <f>L134-J134</f>
        <v>1.0800000000000143E-2</v>
      </c>
      <c r="R134" s="185">
        <f>M134-J134</f>
        <v>1.2999999999999901E-2</v>
      </c>
      <c r="S134" s="185">
        <f>O134-N134</f>
        <v>1.5000000000000568E-3</v>
      </c>
      <c r="T134" s="185">
        <v>8.0679999999999999E-4</v>
      </c>
      <c r="U134" s="246"/>
    </row>
    <row r="135" spans="1:21" x14ac:dyDescent="0.35">
      <c r="A135" s="152" t="s">
        <v>1381</v>
      </c>
      <c r="B135" s="211">
        <v>29</v>
      </c>
      <c r="C135" s="211">
        <v>1</v>
      </c>
      <c r="D135" s="211" t="s">
        <v>1406</v>
      </c>
      <c r="E135" s="185" t="s">
        <v>1406</v>
      </c>
      <c r="F135" s="189" t="s">
        <v>1693</v>
      </c>
      <c r="G135" s="211" t="s">
        <v>1593</v>
      </c>
      <c r="H135" s="211">
        <v>20180506</v>
      </c>
      <c r="I135" s="211" t="s">
        <v>142</v>
      </c>
      <c r="J135" s="89">
        <v>1.9731000000000001</v>
      </c>
      <c r="K135" s="89">
        <v>2.0272999999999999</v>
      </c>
      <c r="L135" s="89">
        <v>1.9831000000000001</v>
      </c>
      <c r="M135" s="89">
        <v>1.9857</v>
      </c>
      <c r="N135" s="89">
        <v>15.343500000000001</v>
      </c>
      <c r="O135" s="89">
        <v>15.343500000000001</v>
      </c>
      <c r="P135" s="185">
        <f>K135-J135</f>
        <v>5.4199999999999804E-2</v>
      </c>
      <c r="Q135" s="185">
        <f>L135-J135</f>
        <v>1.0000000000000009E-2</v>
      </c>
      <c r="R135" s="185">
        <f>M135-J135</f>
        <v>1.2599999999999945E-2</v>
      </c>
      <c r="S135" s="185">
        <f>O135-N135</f>
        <v>0</v>
      </c>
      <c r="T135" s="185">
        <v>8.0959999999999995E-4</v>
      </c>
      <c r="U135" s="246"/>
    </row>
    <row r="136" spans="1:21" x14ac:dyDescent="0.35">
      <c r="A136" s="152" t="s">
        <v>1381</v>
      </c>
      <c r="B136" s="211">
        <v>29</v>
      </c>
      <c r="C136" s="211">
        <v>1</v>
      </c>
      <c r="D136" s="211" t="s">
        <v>1407</v>
      </c>
      <c r="E136" s="185" t="s">
        <v>1407</v>
      </c>
      <c r="F136" s="189" t="s">
        <v>1693</v>
      </c>
      <c r="H136" s="211">
        <v>20180506</v>
      </c>
      <c r="I136" s="211" t="s">
        <v>142</v>
      </c>
      <c r="J136" s="185">
        <v>2.0758999999999999</v>
      </c>
      <c r="K136" s="185">
        <v>2.1288</v>
      </c>
      <c r="L136" s="185">
        <v>2.0855999999999999</v>
      </c>
      <c r="M136" s="185">
        <v>2.0884999999999998</v>
      </c>
      <c r="N136" s="89">
        <v>15.074</v>
      </c>
      <c r="O136" s="89">
        <v>15.075200000000001</v>
      </c>
      <c r="P136" s="185">
        <f>K136-J136</f>
        <v>5.2900000000000169E-2</v>
      </c>
      <c r="Q136" s="185">
        <f>L136-J136</f>
        <v>9.7000000000000419E-3</v>
      </c>
      <c r="R136" s="185">
        <f>M136-J136</f>
        <v>1.2599999999999945E-2</v>
      </c>
      <c r="S136" s="185">
        <f>O136-N136</f>
        <v>1.200000000000756E-3</v>
      </c>
      <c r="T136" s="185">
        <v>8.0559999999999996E-4</v>
      </c>
      <c r="U136" s="246"/>
    </row>
    <row r="137" spans="1:21" s="185" customFormat="1" x14ac:dyDescent="0.35">
      <c r="A137" s="189" t="s">
        <v>1381</v>
      </c>
      <c r="B137" s="211">
        <v>29</v>
      </c>
      <c r="C137" s="211">
        <v>1</v>
      </c>
      <c r="D137" s="211" t="s">
        <v>1408</v>
      </c>
      <c r="E137" s="185" t="s">
        <v>1408</v>
      </c>
      <c r="F137" s="189" t="s">
        <v>1693</v>
      </c>
      <c r="G137" s="211"/>
      <c r="H137" s="211">
        <v>20180506</v>
      </c>
      <c r="I137" s="211" t="s">
        <v>142</v>
      </c>
      <c r="J137" s="185">
        <v>2.1160000000000001</v>
      </c>
      <c r="K137" s="185">
        <v>2.1714000000000002</v>
      </c>
      <c r="L137" s="185">
        <v>2.1259000000000001</v>
      </c>
      <c r="M137" s="185">
        <v>2.1282000000000001</v>
      </c>
      <c r="N137" s="185">
        <v>15.446199999999999</v>
      </c>
      <c r="O137" s="185">
        <v>15.446999999999999</v>
      </c>
      <c r="P137" s="185">
        <f>K137-J137</f>
        <v>5.5400000000000116E-2</v>
      </c>
      <c r="Q137" s="185">
        <f>L137-J137</f>
        <v>9.9000000000000199E-3</v>
      </c>
      <c r="R137" s="185">
        <f>M137-J137</f>
        <v>1.2199999999999989E-2</v>
      </c>
      <c r="S137" s="185">
        <f>O137-N137</f>
        <v>7.9999999999991189E-4</v>
      </c>
      <c r="T137" s="185">
        <v>8.3320000000000009E-4</v>
      </c>
      <c r="U137" s="246"/>
    </row>
    <row r="138" spans="1:21" s="185" customFormat="1" x14ac:dyDescent="0.35">
      <c r="A138" s="189" t="s">
        <v>1381</v>
      </c>
      <c r="B138" s="211">
        <v>29</v>
      </c>
      <c r="C138" s="211">
        <v>1</v>
      </c>
      <c r="D138" s="211" t="s">
        <v>1409</v>
      </c>
      <c r="E138" s="185" t="s">
        <v>1409</v>
      </c>
      <c r="F138" s="189" t="s">
        <v>1693</v>
      </c>
      <c r="G138" s="211"/>
      <c r="H138" s="211">
        <v>20180506</v>
      </c>
      <c r="I138" s="211" t="s">
        <v>142</v>
      </c>
      <c r="J138" s="185">
        <v>2.0541999999999998</v>
      </c>
      <c r="K138" s="185">
        <v>2.1023000000000001</v>
      </c>
      <c r="L138" s="185">
        <v>2.0630000000000002</v>
      </c>
      <c r="M138" s="185">
        <v>2.0659000000000001</v>
      </c>
      <c r="N138" s="185">
        <v>14.3725</v>
      </c>
      <c r="O138" s="185">
        <v>14.3757</v>
      </c>
      <c r="P138" s="185">
        <f>K138-J138</f>
        <v>4.8100000000000254E-2</v>
      </c>
      <c r="Q138" s="185">
        <f>L138-J138</f>
        <v>8.8000000000003631E-3</v>
      </c>
      <c r="R138" s="185">
        <f>M138-J138</f>
        <v>1.1700000000000266E-2</v>
      </c>
      <c r="S138" s="185">
        <f>O138-N138</f>
        <v>3.1999999999996476E-3</v>
      </c>
      <c r="T138" s="185">
        <v>7.9000000000000001E-4</v>
      </c>
      <c r="U138" s="246"/>
    </row>
    <row r="139" spans="1:21" s="185" customFormat="1" x14ac:dyDescent="0.35">
      <c r="A139" s="189" t="s">
        <v>1381</v>
      </c>
      <c r="B139" s="211">
        <v>30</v>
      </c>
      <c r="C139" s="211" t="s">
        <v>1168</v>
      </c>
      <c r="D139" s="211" t="s">
        <v>1379</v>
      </c>
      <c r="E139" s="185" t="s">
        <v>1379</v>
      </c>
      <c r="F139" s="189" t="s">
        <v>1693</v>
      </c>
      <c r="G139" s="211" t="s">
        <v>1593</v>
      </c>
      <c r="H139" s="211">
        <v>20180501</v>
      </c>
      <c r="I139" s="211" t="s">
        <v>219</v>
      </c>
      <c r="J139" s="185">
        <v>1.9705999999999999</v>
      </c>
      <c r="K139" s="185">
        <v>2.016</v>
      </c>
      <c r="L139" s="185">
        <v>1.9823</v>
      </c>
      <c r="M139" s="185">
        <v>1.9842</v>
      </c>
      <c r="N139" s="185">
        <v>14.923</v>
      </c>
      <c r="O139" s="185">
        <v>14.9283</v>
      </c>
      <c r="P139" s="185">
        <f>K139-J139</f>
        <v>4.5400000000000107E-2</v>
      </c>
      <c r="Q139" s="185">
        <f>L139-J139</f>
        <v>1.1700000000000044E-2</v>
      </c>
      <c r="R139" s="185">
        <f>M139-J139</f>
        <v>1.3600000000000056E-2</v>
      </c>
      <c r="S139" s="185">
        <f>O139-N139</f>
        <v>5.3000000000000824E-3</v>
      </c>
      <c r="T139" s="185">
        <v>8.6560000000000001E-4</v>
      </c>
      <c r="U139" s="246"/>
    </row>
    <row r="140" spans="1:21" x14ac:dyDescent="0.35">
      <c r="A140" s="152" t="s">
        <v>1381</v>
      </c>
      <c r="B140" s="184">
        <v>30</v>
      </c>
      <c r="C140" s="211" t="s">
        <v>1168</v>
      </c>
      <c r="D140" s="211" t="s">
        <v>1380</v>
      </c>
      <c r="E140" s="185" t="s">
        <v>1380</v>
      </c>
      <c r="F140" s="189" t="s">
        <v>1693</v>
      </c>
      <c r="G140" s="211" t="s">
        <v>1593</v>
      </c>
      <c r="H140" s="211">
        <v>20180501</v>
      </c>
      <c r="I140" s="211" t="s">
        <v>219</v>
      </c>
      <c r="J140" s="185">
        <v>2.2353999999999998</v>
      </c>
      <c r="K140" s="185">
        <v>2.3327</v>
      </c>
      <c r="L140" s="185">
        <v>2.2635999999999998</v>
      </c>
      <c r="M140" s="185">
        <v>2.2595999999999998</v>
      </c>
      <c r="N140" s="182">
        <v>13.7971</v>
      </c>
      <c r="O140" s="89">
        <v>13.8073</v>
      </c>
      <c r="P140" s="185">
        <f>K140-J140</f>
        <v>9.7300000000000164E-2</v>
      </c>
      <c r="Q140" s="185">
        <f>L140-J140</f>
        <v>2.8200000000000003E-2</v>
      </c>
      <c r="R140" s="185">
        <f>M140-J140</f>
        <v>2.4199999999999999E-2</v>
      </c>
      <c r="S140" s="185">
        <f>O140-N140</f>
        <v>1.0199999999999321E-2</v>
      </c>
      <c r="T140" s="185">
        <v>1.7732000000000002E-3</v>
      </c>
      <c r="U140" s="246"/>
    </row>
    <row r="141" spans="1:21" x14ac:dyDescent="0.35">
      <c r="A141" s="189" t="s">
        <v>1258</v>
      </c>
      <c r="B141" s="211">
        <v>31</v>
      </c>
      <c r="C141" s="211" t="s">
        <v>1306</v>
      </c>
      <c r="D141" s="211" t="s">
        <v>468</v>
      </c>
      <c r="E141" s="185" t="s">
        <v>468</v>
      </c>
      <c r="F141" s="189" t="s">
        <v>1693</v>
      </c>
      <c r="G141" s="211" t="s">
        <v>1593</v>
      </c>
      <c r="H141" s="211">
        <v>20180413</v>
      </c>
      <c r="I141" s="211" t="s">
        <v>575</v>
      </c>
      <c r="J141" s="185">
        <v>2.0964</v>
      </c>
      <c r="K141" s="185">
        <v>2.1636000000000002</v>
      </c>
      <c r="L141" s="185">
        <v>2.1213000000000002</v>
      </c>
      <c r="M141" s="185">
        <v>2.1374</v>
      </c>
      <c r="N141" s="182">
        <v>15.1807</v>
      </c>
      <c r="O141" s="89">
        <v>15.1912</v>
      </c>
      <c r="P141" s="185">
        <f>K141-J141</f>
        <v>6.7200000000000149E-2</v>
      </c>
      <c r="Q141" s="185">
        <f>L141-J141</f>
        <v>2.4900000000000144E-2</v>
      </c>
      <c r="R141" s="185">
        <f>M141-J141</f>
        <v>4.0999999999999925E-2</v>
      </c>
      <c r="S141" s="185">
        <f>O141-N141</f>
        <v>1.0500000000000398E-2</v>
      </c>
      <c r="T141" s="185">
        <v>1.6868E-3</v>
      </c>
      <c r="U141" s="246"/>
    </row>
    <row r="142" spans="1:21" x14ac:dyDescent="0.35">
      <c r="A142" s="189" t="s">
        <v>1258</v>
      </c>
      <c r="B142" s="211">
        <v>31</v>
      </c>
      <c r="C142" s="211" t="s">
        <v>1306</v>
      </c>
      <c r="D142" s="211" t="s">
        <v>469</v>
      </c>
      <c r="E142" s="185" t="s">
        <v>469</v>
      </c>
      <c r="F142" s="189" t="s">
        <v>1693</v>
      </c>
      <c r="G142" s="211" t="s">
        <v>1593</v>
      </c>
      <c r="H142" s="211">
        <v>20180413</v>
      </c>
      <c r="I142" s="211" t="s">
        <v>575</v>
      </c>
      <c r="J142" s="185">
        <v>2.1133999999999999</v>
      </c>
      <c r="K142" s="185">
        <v>2.15</v>
      </c>
      <c r="L142" s="185">
        <v>2.1392000000000002</v>
      </c>
      <c r="M142" s="185">
        <v>2.1476999999999999</v>
      </c>
      <c r="N142" s="89">
        <v>14.9056</v>
      </c>
      <c r="O142" s="89">
        <v>14.9116</v>
      </c>
      <c r="P142" s="185">
        <f>K142-J142</f>
        <v>3.6599999999999966E-2</v>
      </c>
      <c r="Q142" s="185">
        <f>L142-J142</f>
        <v>2.5800000000000267E-2</v>
      </c>
      <c r="R142" s="185">
        <f>M142-J142</f>
        <v>3.4299999999999997E-2</v>
      </c>
      <c r="S142" s="185">
        <f>O142-N142</f>
        <v>6.0000000000002274E-3</v>
      </c>
      <c r="T142" s="185">
        <v>1.0724E-3</v>
      </c>
      <c r="U142" s="246"/>
    </row>
    <row r="143" spans="1:21" x14ac:dyDescent="0.35">
      <c r="A143" s="152" t="s">
        <v>1258</v>
      </c>
      <c r="B143" s="211">
        <v>31</v>
      </c>
      <c r="C143" s="211" t="s">
        <v>1306</v>
      </c>
      <c r="D143" s="211" t="s">
        <v>470</v>
      </c>
      <c r="E143" s="185" t="s">
        <v>470</v>
      </c>
      <c r="F143" s="189" t="s">
        <v>1693</v>
      </c>
      <c r="H143" s="211">
        <v>20180413</v>
      </c>
      <c r="I143" s="211" t="s">
        <v>575</v>
      </c>
      <c r="J143" s="185">
        <v>2.1606999999999998</v>
      </c>
      <c r="K143" s="185">
        <v>2.2355</v>
      </c>
      <c r="L143" s="185">
        <v>2.19</v>
      </c>
      <c r="M143" s="185">
        <v>2.2025000000000001</v>
      </c>
      <c r="N143" s="89">
        <v>15.023300000000001</v>
      </c>
      <c r="O143" s="89">
        <v>15.036</v>
      </c>
      <c r="P143" s="185">
        <f>K143-J143</f>
        <v>7.48000000000002E-2</v>
      </c>
      <c r="Q143" s="185">
        <f>L143-J143</f>
        <v>2.9300000000000104E-2</v>
      </c>
      <c r="R143" s="185">
        <f>M143-J143</f>
        <v>4.1800000000000281E-2</v>
      </c>
      <c r="S143" s="185">
        <f>O143-N143</f>
        <v>1.2699999999998823E-2</v>
      </c>
      <c r="T143" s="185">
        <v>2.2908E-3</v>
      </c>
      <c r="U143" s="246"/>
    </row>
    <row r="144" spans="1:21" x14ac:dyDescent="0.35">
      <c r="A144" s="152" t="s">
        <v>1258</v>
      </c>
      <c r="B144" s="211">
        <v>31</v>
      </c>
      <c r="C144" s="211" t="s">
        <v>1306</v>
      </c>
      <c r="D144" s="211" t="s">
        <v>471</v>
      </c>
      <c r="E144" s="185" t="s">
        <v>471</v>
      </c>
      <c r="F144" s="189" t="s">
        <v>1693</v>
      </c>
      <c r="H144" s="211">
        <v>20180413</v>
      </c>
      <c r="I144" s="211" t="s">
        <v>575</v>
      </c>
      <c r="J144" s="185">
        <v>1.9590000000000001</v>
      </c>
      <c r="K144" s="185">
        <v>2.0234999999999999</v>
      </c>
      <c r="L144" s="185">
        <v>1.9829000000000001</v>
      </c>
      <c r="M144" s="185">
        <v>1.9970000000000001</v>
      </c>
      <c r="N144" s="89">
        <v>13.9011</v>
      </c>
      <c r="O144" s="89">
        <v>13.9101</v>
      </c>
      <c r="P144" s="185">
        <f>K144-J144</f>
        <v>6.449999999999978E-2</v>
      </c>
      <c r="Q144" s="185">
        <f>L144-J144</f>
        <v>2.3900000000000032E-2</v>
      </c>
      <c r="R144" s="185">
        <f>M144-J144</f>
        <v>3.8000000000000034E-2</v>
      </c>
      <c r="S144" s="185">
        <f>O144-N144</f>
        <v>9.0000000000003411E-3</v>
      </c>
      <c r="T144" s="185">
        <v>1.7507999999999998E-3</v>
      </c>
      <c r="U144" s="246"/>
    </row>
    <row r="145" spans="1:21" x14ac:dyDescent="0.35">
      <c r="A145" s="152" t="s">
        <v>1258</v>
      </c>
      <c r="B145" s="211">
        <v>31</v>
      </c>
      <c r="C145" s="211" t="s">
        <v>1306</v>
      </c>
      <c r="D145" s="211" t="s">
        <v>472</v>
      </c>
      <c r="E145" s="185" t="s">
        <v>472</v>
      </c>
      <c r="F145" s="189" t="s">
        <v>1693</v>
      </c>
      <c r="H145" s="211">
        <v>20180413</v>
      </c>
      <c r="I145" s="211" t="s">
        <v>575</v>
      </c>
      <c r="J145" s="185">
        <v>2.0405000000000002</v>
      </c>
      <c r="K145" s="185">
        <v>2.1076999999999999</v>
      </c>
      <c r="L145" s="185">
        <v>2.0653000000000001</v>
      </c>
      <c r="M145" s="185">
        <v>2.08</v>
      </c>
      <c r="N145" s="89">
        <v>14.9016</v>
      </c>
      <c r="O145" s="89">
        <v>14.911099999999999</v>
      </c>
      <c r="P145" s="185">
        <f>K145-J145</f>
        <v>6.7199999999999704E-2</v>
      </c>
      <c r="Q145" s="185">
        <f>L145-J145</f>
        <v>2.4799999999999933E-2</v>
      </c>
      <c r="R145" s="185">
        <f>M145-J145</f>
        <v>3.9499999999999869E-2</v>
      </c>
      <c r="S145" s="185">
        <f>O145-N145</f>
        <v>9.4999999999991758E-3</v>
      </c>
      <c r="T145" s="185">
        <v>1.6739999999999999E-3</v>
      </c>
      <c r="U145" s="246"/>
    </row>
    <row r="146" spans="1:21" x14ac:dyDescent="0.35">
      <c r="A146" s="152" t="s">
        <v>1258</v>
      </c>
      <c r="B146" s="211">
        <v>31</v>
      </c>
      <c r="C146" s="211" t="s">
        <v>1306</v>
      </c>
      <c r="D146" s="211" t="s">
        <v>473</v>
      </c>
      <c r="E146" s="185" t="s">
        <v>473</v>
      </c>
      <c r="F146" s="189" t="s">
        <v>1693</v>
      </c>
      <c r="H146" s="211">
        <v>20180413</v>
      </c>
      <c r="I146" s="211" t="s">
        <v>575</v>
      </c>
      <c r="J146" s="185">
        <v>2.0569999999999999</v>
      </c>
      <c r="K146" s="185">
        <v>2.1263999999999998</v>
      </c>
      <c r="L146" s="185">
        <v>2.0787</v>
      </c>
      <c r="M146" s="185">
        <v>2.0954999999999999</v>
      </c>
      <c r="N146" s="89">
        <v>14.3224</v>
      </c>
      <c r="O146" s="89">
        <v>14.33</v>
      </c>
      <c r="P146" s="185">
        <f>K146-J146</f>
        <v>6.9399999999999906E-2</v>
      </c>
      <c r="Q146" s="185">
        <f>L146-J146</f>
        <v>2.1700000000000053E-2</v>
      </c>
      <c r="R146" s="185">
        <f>M146-J146</f>
        <v>3.8499999999999979E-2</v>
      </c>
      <c r="S146" s="185">
        <f>O146-N146</f>
        <v>7.6000000000000512E-3</v>
      </c>
      <c r="T146" s="185">
        <v>1.3959999999999999E-3</v>
      </c>
      <c r="U146" s="246"/>
    </row>
    <row r="147" spans="1:21" x14ac:dyDescent="0.35">
      <c r="A147" s="152" t="s">
        <v>1258</v>
      </c>
      <c r="B147" s="211">
        <v>31</v>
      </c>
      <c r="C147" s="211" t="s">
        <v>1306</v>
      </c>
      <c r="D147" s="211" t="s">
        <v>474</v>
      </c>
      <c r="E147" s="185" t="s">
        <v>474</v>
      </c>
      <c r="F147" s="189" t="s">
        <v>1693</v>
      </c>
      <c r="H147" s="211">
        <v>20180413</v>
      </c>
      <c r="I147" s="211" t="s">
        <v>575</v>
      </c>
      <c r="J147" s="185">
        <v>1.9263999999999999</v>
      </c>
      <c r="K147" s="185">
        <v>1.9863</v>
      </c>
      <c r="L147" s="185">
        <v>1.9489000000000001</v>
      </c>
      <c r="M147" s="185">
        <v>1.9645999999999999</v>
      </c>
      <c r="N147" s="89">
        <v>14.363899999999999</v>
      </c>
      <c r="O147" s="89">
        <v>14.3728</v>
      </c>
      <c r="P147" s="185">
        <f>K147-J147</f>
        <v>5.9900000000000064E-2</v>
      </c>
      <c r="Q147" s="185">
        <f>L147-J147</f>
        <v>2.2500000000000187E-2</v>
      </c>
      <c r="R147" s="185">
        <f>M147-J147</f>
        <v>3.8200000000000012E-2</v>
      </c>
      <c r="S147" s="185">
        <f>O147-N147</f>
        <v>8.9000000000005741E-3</v>
      </c>
      <c r="T147" s="185">
        <v>1.6696E-3</v>
      </c>
      <c r="U147" s="246"/>
    </row>
    <row r="148" spans="1:21" x14ac:dyDescent="0.35">
      <c r="A148" s="152" t="s">
        <v>1258</v>
      </c>
      <c r="B148" s="211">
        <v>31</v>
      </c>
      <c r="C148" s="211" t="s">
        <v>1306</v>
      </c>
      <c r="D148" s="211" t="s">
        <v>1410</v>
      </c>
      <c r="E148" s="185" t="s">
        <v>1410</v>
      </c>
      <c r="F148" s="189" t="s">
        <v>1693</v>
      </c>
      <c r="H148" s="211">
        <v>20180413</v>
      </c>
      <c r="I148" s="211" t="s">
        <v>575</v>
      </c>
      <c r="J148" s="185">
        <v>2.6206999999999998</v>
      </c>
      <c r="K148" s="185">
        <v>2.6783999999999999</v>
      </c>
      <c r="L148" s="185">
        <v>2.6410999999999998</v>
      </c>
      <c r="M148" s="185">
        <v>2.6577999999999999</v>
      </c>
      <c r="N148" s="89">
        <v>14.539300000000001</v>
      </c>
      <c r="O148" s="89">
        <v>14.5481</v>
      </c>
      <c r="P148" s="185">
        <f>K148-J148</f>
        <v>5.7700000000000085E-2</v>
      </c>
      <c r="Q148" s="185">
        <f>L148-J148</f>
        <v>2.0399999999999974E-2</v>
      </c>
      <c r="R148" s="185">
        <f>M148-J148</f>
        <v>3.7100000000000133E-2</v>
      </c>
      <c r="S148" s="185">
        <f>O148-N148</f>
        <v>8.7999999999990308E-3</v>
      </c>
      <c r="T148" s="185">
        <v>1.4372E-3</v>
      </c>
      <c r="U148" s="246"/>
    </row>
    <row r="149" spans="1:21" x14ac:dyDescent="0.35">
      <c r="A149" s="152" t="s">
        <v>1381</v>
      </c>
      <c r="B149" s="211">
        <v>30</v>
      </c>
      <c r="C149" s="211" t="s">
        <v>1168</v>
      </c>
      <c r="D149" s="211" t="s">
        <v>1413</v>
      </c>
      <c r="E149" s="185" t="s">
        <v>1413</v>
      </c>
      <c r="F149" s="189" t="s">
        <v>1693</v>
      </c>
      <c r="H149" s="211">
        <v>20180502</v>
      </c>
      <c r="I149" s="211" t="s">
        <v>219</v>
      </c>
      <c r="J149" s="185">
        <v>2.1518999999999999</v>
      </c>
      <c r="K149" s="185">
        <v>2.2321</v>
      </c>
      <c r="L149" s="185">
        <v>2.1743999999999999</v>
      </c>
      <c r="M149" s="185">
        <v>2.1716000000000002</v>
      </c>
      <c r="N149" s="89">
        <v>14.2767</v>
      </c>
      <c r="O149" s="89">
        <v>14.2845</v>
      </c>
      <c r="P149" s="185">
        <f>K149-J149</f>
        <v>8.0200000000000049E-2</v>
      </c>
      <c r="Q149" s="185">
        <f>L149-J149</f>
        <v>2.2499999999999964E-2</v>
      </c>
      <c r="R149" s="185">
        <f>M149-J149</f>
        <v>1.9700000000000273E-2</v>
      </c>
      <c r="S149" s="185">
        <f>O149-N149</f>
        <v>7.799999999999585E-3</v>
      </c>
      <c r="T149" s="185">
        <v>1.2960000000000001E-3</v>
      </c>
      <c r="U149" s="246"/>
    </row>
    <row r="150" spans="1:21" x14ac:dyDescent="0.35">
      <c r="A150" s="189" t="s">
        <v>1381</v>
      </c>
      <c r="B150" s="211">
        <v>30</v>
      </c>
      <c r="C150" s="211" t="s">
        <v>1168</v>
      </c>
      <c r="D150" s="211" t="s">
        <v>1414</v>
      </c>
      <c r="E150" s="185" t="s">
        <v>1414</v>
      </c>
      <c r="F150" s="189" t="s">
        <v>1693</v>
      </c>
      <c r="H150" s="211">
        <v>20180502</v>
      </c>
      <c r="I150" s="211" t="s">
        <v>219</v>
      </c>
      <c r="J150" s="185">
        <v>1.9671000000000001</v>
      </c>
      <c r="K150" s="185">
        <v>2.0798999999999999</v>
      </c>
      <c r="L150" s="185">
        <v>2.0049999999999999</v>
      </c>
      <c r="M150" s="185">
        <v>1.9962</v>
      </c>
      <c r="N150" s="185">
        <v>14.5564</v>
      </c>
      <c r="O150" s="89">
        <v>14.5703</v>
      </c>
      <c r="P150" s="185">
        <f>K150-J150</f>
        <v>0.11279999999999979</v>
      </c>
      <c r="Q150" s="185">
        <f>L150-J150</f>
        <v>3.7899999999999823E-2</v>
      </c>
      <c r="R150" s="185">
        <f>M150-J150</f>
        <v>2.9099999999999904E-2</v>
      </c>
      <c r="S150" s="185">
        <f>O150-N150</f>
        <v>1.3899999999999579E-2</v>
      </c>
      <c r="T150" s="185">
        <v>2.6796000000000003E-3</v>
      </c>
      <c r="U150" s="246"/>
    </row>
    <row r="151" spans="1:21" x14ac:dyDescent="0.35">
      <c r="A151" s="189" t="s">
        <v>1381</v>
      </c>
      <c r="B151" s="211">
        <v>30</v>
      </c>
      <c r="C151" s="211" t="s">
        <v>1168</v>
      </c>
      <c r="D151" s="211" t="s">
        <v>511</v>
      </c>
      <c r="E151" s="185" t="s">
        <v>511</v>
      </c>
      <c r="F151" s="189" t="s">
        <v>1693</v>
      </c>
      <c r="G151" s="211" t="s">
        <v>1593</v>
      </c>
      <c r="H151" s="211">
        <v>20180502</v>
      </c>
      <c r="I151" s="211" t="s">
        <v>142</v>
      </c>
      <c r="J151" s="185">
        <v>2.4182999999999999</v>
      </c>
      <c r="K151" s="185">
        <v>2.5367000000000002</v>
      </c>
      <c r="L151" s="185">
        <v>2.4601000000000002</v>
      </c>
      <c r="M151" s="185">
        <v>2.4506000000000001</v>
      </c>
      <c r="N151" s="185">
        <v>14.048</v>
      </c>
      <c r="O151" s="89">
        <v>14.0631</v>
      </c>
      <c r="P151" s="185">
        <f>K151-J151</f>
        <v>0.11840000000000028</v>
      </c>
      <c r="Q151" s="185">
        <f>L151-J151</f>
        <v>4.1800000000000281E-2</v>
      </c>
      <c r="R151" s="185">
        <f>M151-J151</f>
        <v>3.2300000000000217E-2</v>
      </c>
      <c r="S151" s="185">
        <f>O151-N151</f>
        <v>1.5100000000000335E-2</v>
      </c>
      <c r="T151" s="185">
        <v>2.8700000000000002E-3</v>
      </c>
      <c r="U151" s="246"/>
    </row>
    <row r="152" spans="1:21" x14ac:dyDescent="0.35">
      <c r="A152" s="152" t="s">
        <v>1381</v>
      </c>
      <c r="B152" s="211">
        <v>30</v>
      </c>
      <c r="C152" s="211" t="s">
        <v>1168</v>
      </c>
      <c r="D152" s="211" t="s">
        <v>512</v>
      </c>
      <c r="E152" s="185" t="s">
        <v>512</v>
      </c>
      <c r="F152" s="189" t="s">
        <v>1693</v>
      </c>
      <c r="G152" s="211" t="s">
        <v>1593</v>
      </c>
      <c r="H152" s="211">
        <v>20180502</v>
      </c>
      <c r="I152" s="211" t="s">
        <v>142</v>
      </c>
      <c r="J152" s="185">
        <v>2.2296999999999998</v>
      </c>
      <c r="K152" s="185">
        <v>2.3319999999999999</v>
      </c>
      <c r="L152" s="185">
        <v>2.2738999999999998</v>
      </c>
      <c r="M152" s="185">
        <v>2.2662</v>
      </c>
      <c r="N152" s="89">
        <v>14.5715</v>
      </c>
      <c r="O152" s="89">
        <v>14.583</v>
      </c>
      <c r="P152" s="185">
        <f>K152-J152</f>
        <v>0.10230000000000006</v>
      </c>
      <c r="Q152" s="185">
        <f>L152-J152</f>
        <v>4.4200000000000017E-2</v>
      </c>
      <c r="R152" s="185">
        <f>M152-J152</f>
        <v>3.6500000000000199E-2</v>
      </c>
      <c r="S152" s="185">
        <f>O152-N152</f>
        <v>1.1499999999999844E-2</v>
      </c>
      <c r="T152" s="185">
        <v>2.5888E-3</v>
      </c>
      <c r="U152" s="246"/>
    </row>
    <row r="153" spans="1:21" x14ac:dyDescent="0.35">
      <c r="A153" s="152" t="s">
        <v>1381</v>
      </c>
      <c r="B153" s="211">
        <v>30</v>
      </c>
      <c r="C153" s="211" t="s">
        <v>1168</v>
      </c>
      <c r="D153" s="211" t="s">
        <v>513</v>
      </c>
      <c r="E153" s="185" t="s">
        <v>513</v>
      </c>
      <c r="F153" s="189" t="s">
        <v>1693</v>
      </c>
      <c r="H153" s="211">
        <v>20180502</v>
      </c>
      <c r="I153" s="211" t="s">
        <v>142</v>
      </c>
      <c r="J153" s="185">
        <v>2.3109000000000002</v>
      </c>
      <c r="K153" s="185">
        <v>2.4</v>
      </c>
      <c r="L153" s="185">
        <v>2.347</v>
      </c>
      <c r="M153" s="185">
        <v>2.3393000000000002</v>
      </c>
      <c r="N153" s="89">
        <v>14.686999999999999</v>
      </c>
      <c r="O153" s="89">
        <v>14.699400000000001</v>
      </c>
      <c r="P153" s="185">
        <f>K153-J153</f>
        <v>8.9099999999999735E-2</v>
      </c>
      <c r="Q153" s="185">
        <f>L153-J153</f>
        <v>3.6099999999999799E-2</v>
      </c>
      <c r="R153" s="185">
        <f>M153-J153</f>
        <v>2.8399999999999981E-2</v>
      </c>
      <c r="S153" s="185">
        <f>O153-N153</f>
        <v>1.2400000000001299E-2</v>
      </c>
      <c r="T153" s="185">
        <v>2.8288000000000002E-3</v>
      </c>
      <c r="U153" s="246"/>
    </row>
    <row r="154" spans="1:21" x14ac:dyDescent="0.35">
      <c r="A154" s="152" t="s">
        <v>1381</v>
      </c>
      <c r="B154" s="211">
        <v>30</v>
      </c>
      <c r="C154" s="211" t="s">
        <v>1168</v>
      </c>
      <c r="D154" s="211" t="s">
        <v>514</v>
      </c>
      <c r="E154" s="185" t="s">
        <v>514</v>
      </c>
      <c r="F154" s="189" t="s">
        <v>1693</v>
      </c>
      <c r="H154" s="211">
        <v>20180502</v>
      </c>
      <c r="I154" s="211" t="s">
        <v>142</v>
      </c>
      <c r="J154" s="185">
        <v>2.3593000000000002</v>
      </c>
      <c r="K154" s="185">
        <v>2.4578000000000002</v>
      </c>
      <c r="L154" s="185">
        <v>2.3952</v>
      </c>
      <c r="M154" s="185">
        <v>2.3875999999999999</v>
      </c>
      <c r="N154" s="89">
        <v>14.6549</v>
      </c>
      <c r="O154" s="89">
        <v>14.6676</v>
      </c>
      <c r="P154" s="185">
        <f>K154-J154</f>
        <v>9.8500000000000032E-2</v>
      </c>
      <c r="Q154" s="185">
        <f>L154-J154</f>
        <v>3.5899999999999821E-2</v>
      </c>
      <c r="R154" s="185">
        <f>M154-J154</f>
        <v>2.829999999999977E-2</v>
      </c>
      <c r="S154" s="185">
        <f>O154-N154</f>
        <v>1.27000000000006E-2</v>
      </c>
      <c r="T154" s="185">
        <v>2.7975999999999999E-3</v>
      </c>
      <c r="U154" s="246"/>
    </row>
    <row r="155" spans="1:21" x14ac:dyDescent="0.35">
      <c r="A155" s="152" t="s">
        <v>1464</v>
      </c>
      <c r="B155" s="211">
        <v>29</v>
      </c>
      <c r="C155" s="211">
        <v>1</v>
      </c>
      <c r="D155" s="211" t="s">
        <v>1465</v>
      </c>
      <c r="E155" s="185" t="s">
        <v>1465</v>
      </c>
      <c r="F155" s="189" t="s">
        <v>1693</v>
      </c>
      <c r="G155" s="211" t="s">
        <v>1593</v>
      </c>
      <c r="H155" s="211">
        <v>20180519</v>
      </c>
      <c r="I155" s="211" t="s">
        <v>576</v>
      </c>
      <c r="J155" s="185">
        <v>2.2006999999999999</v>
      </c>
      <c r="K155" s="185">
        <v>2.2179000000000002</v>
      </c>
      <c r="L155" s="185">
        <v>2.2038000000000002</v>
      </c>
      <c r="M155" s="185">
        <v>2.2075</v>
      </c>
      <c r="N155" s="89">
        <v>15.4087</v>
      </c>
      <c r="O155" s="89">
        <v>15.4085</v>
      </c>
      <c r="P155" s="185">
        <f>K155-J155</f>
        <v>1.7200000000000326E-2</v>
      </c>
      <c r="Q155" s="185">
        <f>L155-J155</f>
        <v>3.1000000000003247E-3</v>
      </c>
      <c r="R155" s="185">
        <f>M155-J155</f>
        <v>6.8000000000001393E-3</v>
      </c>
      <c r="S155" s="185">
        <f>O155-N155</f>
        <v>-1.9999999999953388E-4</v>
      </c>
      <c r="T155" s="185">
        <v>7.2599999999999997E-4</v>
      </c>
      <c r="U155" s="246"/>
    </row>
    <row r="156" spans="1:21" x14ac:dyDescent="0.35">
      <c r="A156" s="152" t="s">
        <v>1464</v>
      </c>
      <c r="B156" s="211">
        <v>29</v>
      </c>
      <c r="C156" s="211">
        <v>1</v>
      </c>
      <c r="D156" s="211" t="s">
        <v>1466</v>
      </c>
      <c r="E156" s="185" t="s">
        <v>1466</v>
      </c>
      <c r="F156" s="189" t="s">
        <v>1693</v>
      </c>
      <c r="G156" s="211" t="s">
        <v>1593</v>
      </c>
      <c r="H156" s="211">
        <v>20180519</v>
      </c>
      <c r="I156" s="211" t="s">
        <v>576</v>
      </c>
      <c r="J156" s="185">
        <v>2.1343999999999999</v>
      </c>
      <c r="K156" s="185">
        <v>2.1543000000000001</v>
      </c>
      <c r="L156" s="185">
        <v>2.1381999999999999</v>
      </c>
      <c r="M156" s="89">
        <v>2.1414</v>
      </c>
      <c r="N156" s="89">
        <v>15.3385</v>
      </c>
      <c r="O156" s="89">
        <v>15.337300000000001</v>
      </c>
      <c r="P156" s="185">
        <f>K156-J156</f>
        <v>1.9900000000000251E-2</v>
      </c>
      <c r="Q156" s="185">
        <f>L156-J156</f>
        <v>3.8000000000000256E-3</v>
      </c>
      <c r="R156" s="185">
        <f>M156-J156</f>
        <v>7.0000000000001172E-3</v>
      </c>
      <c r="S156" s="185">
        <f>O156-N156</f>
        <v>-1.1999999999989797E-3</v>
      </c>
      <c r="T156" s="185">
        <v>7.3640000000000001E-4</v>
      </c>
      <c r="U156" s="246"/>
    </row>
    <row r="157" spans="1:21" x14ac:dyDescent="0.35">
      <c r="A157" s="152" t="s">
        <v>1464</v>
      </c>
      <c r="B157" s="211">
        <v>29</v>
      </c>
      <c r="C157" s="211">
        <v>1</v>
      </c>
      <c r="D157" s="211" t="s">
        <v>1468</v>
      </c>
      <c r="E157" s="185" t="s">
        <v>1468</v>
      </c>
      <c r="F157" s="189" t="s">
        <v>1693</v>
      </c>
      <c r="H157" s="211">
        <v>20180520</v>
      </c>
      <c r="I157" s="211" t="s">
        <v>576</v>
      </c>
      <c r="J157" s="185">
        <v>2.2745000000000002</v>
      </c>
      <c r="K157" s="185">
        <v>2.2955000000000001</v>
      </c>
      <c r="L157" s="185">
        <v>2.2806000000000002</v>
      </c>
      <c r="M157" s="185">
        <v>2.282</v>
      </c>
      <c r="N157" s="89">
        <v>14.339600000000001</v>
      </c>
      <c r="O157" s="89">
        <v>14.341200000000001</v>
      </c>
      <c r="P157" s="185">
        <f>K157-J157</f>
        <v>2.0999999999999908E-2</v>
      </c>
      <c r="Q157" s="185">
        <f>L157-J157</f>
        <v>6.0999999999999943E-3</v>
      </c>
      <c r="R157" s="185">
        <f>M157-J157</f>
        <v>7.4999999999998401E-3</v>
      </c>
      <c r="S157" s="185">
        <f>O157-N157</f>
        <v>1.5999999999998238E-3</v>
      </c>
      <c r="T157" s="185">
        <v>7.3919999999999997E-4</v>
      </c>
      <c r="U157" s="246"/>
    </row>
    <row r="158" spans="1:21" x14ac:dyDescent="0.35">
      <c r="A158" s="152" t="s">
        <v>1464</v>
      </c>
      <c r="B158" s="184">
        <v>29</v>
      </c>
      <c r="C158" s="211">
        <v>1</v>
      </c>
      <c r="D158" s="184" t="s">
        <v>1469</v>
      </c>
      <c r="E158" s="185" t="s">
        <v>1469</v>
      </c>
      <c r="F158" s="189" t="s">
        <v>1693</v>
      </c>
      <c r="G158" s="211" t="s">
        <v>1593</v>
      </c>
      <c r="H158" s="184">
        <v>20180520</v>
      </c>
      <c r="I158" s="184" t="s">
        <v>575</v>
      </c>
      <c r="J158" s="185">
        <v>2.0204</v>
      </c>
      <c r="K158" s="185">
        <v>2.0432999999999999</v>
      </c>
      <c r="L158" s="185">
        <v>2.0249000000000001</v>
      </c>
      <c r="M158" s="185">
        <v>2.0284</v>
      </c>
      <c r="N158" s="89">
        <v>14.669700000000001</v>
      </c>
      <c r="O158" s="89">
        <v>14.670999999999999</v>
      </c>
      <c r="P158" s="185">
        <f>K158-J158</f>
        <v>2.289999999999992E-2</v>
      </c>
      <c r="Q158" s="185">
        <f>L158-J158</f>
        <v>4.5000000000001705E-3</v>
      </c>
      <c r="R158" s="185">
        <f>M158-J158</f>
        <v>8.0000000000000071E-3</v>
      </c>
      <c r="S158" s="185">
        <f>O158-N158</f>
        <v>1.2999999999987466E-3</v>
      </c>
      <c r="T158" s="185">
        <v>7.4239999999999994E-4</v>
      </c>
      <c r="U158" s="246"/>
    </row>
    <row r="159" spans="1:21" x14ac:dyDescent="0.35">
      <c r="A159" s="152" t="s">
        <v>1464</v>
      </c>
      <c r="B159" s="211">
        <v>29</v>
      </c>
      <c r="C159" s="211">
        <v>1</v>
      </c>
      <c r="D159" s="211" t="s">
        <v>1470</v>
      </c>
      <c r="E159" s="185" t="s">
        <v>1470</v>
      </c>
      <c r="F159" s="189" t="s">
        <v>1693</v>
      </c>
      <c r="G159" s="211" t="s">
        <v>1593</v>
      </c>
      <c r="H159" s="211">
        <v>20180520</v>
      </c>
      <c r="I159" s="211" t="s">
        <v>575</v>
      </c>
      <c r="J159" s="185">
        <v>2.1678000000000002</v>
      </c>
      <c r="K159" s="185">
        <v>2.1879</v>
      </c>
      <c r="L159" s="185">
        <v>2.1705999999999999</v>
      </c>
      <c r="M159" s="185"/>
      <c r="N159" s="89">
        <v>15.39</v>
      </c>
      <c r="O159" s="89">
        <v>15.389200000000001</v>
      </c>
      <c r="P159" s="185">
        <f>K159-J159</f>
        <v>2.0099999999999785E-2</v>
      </c>
      <c r="Q159" s="185">
        <f>L159-J159</f>
        <v>2.7999999999996916E-3</v>
      </c>
      <c r="R159" s="185">
        <f>M159-J159</f>
        <v>-2.1678000000000002</v>
      </c>
      <c r="S159" s="185">
        <f>O159-N159</f>
        <v>-7.9999999999991189E-4</v>
      </c>
      <c r="T159" s="185">
        <v>7.2840000000000003E-4</v>
      </c>
      <c r="U159" s="246"/>
    </row>
    <row r="160" spans="1:21" x14ac:dyDescent="0.35">
      <c r="A160" s="152" t="s">
        <v>1464</v>
      </c>
      <c r="B160" s="211">
        <v>29</v>
      </c>
      <c r="C160" s="211">
        <v>1</v>
      </c>
      <c r="D160" s="211" t="s">
        <v>1471</v>
      </c>
      <c r="E160" s="185" t="s">
        <v>1471</v>
      </c>
      <c r="F160" s="189" t="s">
        <v>1693</v>
      </c>
      <c r="H160" s="211">
        <v>20180520</v>
      </c>
      <c r="I160" s="211" t="s">
        <v>575</v>
      </c>
      <c r="J160" s="185">
        <v>2.2393999999999998</v>
      </c>
      <c r="K160" s="185">
        <v>2.2608999999999999</v>
      </c>
      <c r="L160" s="185">
        <v>2.2431000000000001</v>
      </c>
      <c r="M160" s="89">
        <v>2.2477999999999998</v>
      </c>
      <c r="N160" s="89">
        <v>15.2613</v>
      </c>
      <c r="O160" s="89">
        <v>15.2613</v>
      </c>
      <c r="P160" s="185">
        <f>K160-J160</f>
        <v>2.1500000000000075E-2</v>
      </c>
      <c r="Q160" s="185">
        <f>L160-J160</f>
        <v>3.7000000000002586E-3</v>
      </c>
      <c r="R160" s="185">
        <f>M160-J160</f>
        <v>8.3999999999999631E-3</v>
      </c>
      <c r="S160" s="185">
        <f>O160-N160</f>
        <v>0</v>
      </c>
      <c r="T160" s="185">
        <v>7.2960000000000006E-4</v>
      </c>
      <c r="U160" s="246"/>
    </row>
    <row r="161" spans="1:21" x14ac:dyDescent="0.35">
      <c r="A161" s="152" t="s">
        <v>1464</v>
      </c>
      <c r="B161" s="211">
        <v>29</v>
      </c>
      <c r="C161" s="211">
        <v>1</v>
      </c>
      <c r="D161" s="211" t="s">
        <v>1472</v>
      </c>
      <c r="E161" s="185" t="s">
        <v>1472</v>
      </c>
      <c r="F161" s="189" t="s">
        <v>1693</v>
      </c>
      <c r="H161" s="211">
        <v>20180520</v>
      </c>
      <c r="I161" s="211" t="s">
        <v>575</v>
      </c>
      <c r="J161" s="185">
        <v>2.1263999999999998</v>
      </c>
      <c r="K161" s="185">
        <v>2.1516000000000002</v>
      </c>
      <c r="L161" s="185">
        <v>2.1326000000000001</v>
      </c>
      <c r="M161" s="185">
        <v>2.1349</v>
      </c>
      <c r="N161" s="89">
        <v>15.031700000000001</v>
      </c>
      <c r="O161" s="89">
        <v>15.032500000000001</v>
      </c>
      <c r="P161" s="185">
        <f>K161-J161</f>
        <v>2.5200000000000333E-2</v>
      </c>
      <c r="Q161" s="185">
        <f>L161-J161</f>
        <v>6.2000000000002053E-3</v>
      </c>
      <c r="R161" s="185">
        <f>M161-J161</f>
        <v>8.5000000000001741E-3</v>
      </c>
      <c r="S161" s="185">
        <f>O161-N161</f>
        <v>7.9999999999991189E-4</v>
      </c>
      <c r="T161" s="185">
        <v>7.3839999999999995E-4</v>
      </c>
      <c r="U161" s="246"/>
    </row>
    <row r="162" spans="1:21" x14ac:dyDescent="0.35">
      <c r="A162" s="152" t="s">
        <v>1084</v>
      </c>
      <c r="B162" s="211">
        <v>32</v>
      </c>
      <c r="C162" s="211" t="s">
        <v>1443</v>
      </c>
      <c r="D162" s="211" t="s">
        <v>1360</v>
      </c>
      <c r="E162" s="185" t="s">
        <v>1360</v>
      </c>
      <c r="F162" s="189" t="s">
        <v>1694</v>
      </c>
      <c r="H162" s="211">
        <v>20180325</v>
      </c>
      <c r="I162" s="211" t="s">
        <v>142</v>
      </c>
      <c r="J162" s="185">
        <v>2.0968</v>
      </c>
      <c r="K162" s="185">
        <v>2.1663000000000001</v>
      </c>
      <c r="L162" s="185">
        <v>2.1273</v>
      </c>
      <c r="M162" s="185">
        <v>2.1364000000000001</v>
      </c>
      <c r="N162" s="89">
        <v>14.3316</v>
      </c>
      <c r="O162" s="89">
        <v>14.343</v>
      </c>
      <c r="P162" s="185">
        <f>K162-J162</f>
        <v>6.9500000000000117E-2</v>
      </c>
      <c r="Q162" s="185">
        <f>L162-J162</f>
        <v>3.0499999999999972E-2</v>
      </c>
      <c r="R162" s="185">
        <f>M162-J162</f>
        <v>3.960000000000008E-2</v>
      </c>
      <c r="S162" s="185">
        <f>O162-N162</f>
        <v>1.1400000000000077E-2</v>
      </c>
      <c r="T162" s="185">
        <v>2.1503999999999998E-3</v>
      </c>
      <c r="U162" s="246"/>
    </row>
    <row r="163" spans="1:21" x14ac:dyDescent="0.35">
      <c r="A163" s="152" t="s">
        <v>1084</v>
      </c>
      <c r="B163" s="211">
        <v>32</v>
      </c>
      <c r="C163" s="211" t="s">
        <v>1443</v>
      </c>
      <c r="D163" s="211" t="s">
        <v>1361</v>
      </c>
      <c r="E163" s="185" t="s">
        <v>1361</v>
      </c>
      <c r="F163" s="189" t="s">
        <v>1694</v>
      </c>
      <c r="H163" s="211">
        <v>20180325</v>
      </c>
      <c r="I163" s="211" t="s">
        <v>142</v>
      </c>
      <c r="J163" s="185">
        <v>2.2641</v>
      </c>
      <c r="K163" s="185">
        <v>2.3355000000000001</v>
      </c>
      <c r="L163" s="185">
        <v>2.2873999999999999</v>
      </c>
      <c r="M163" s="89">
        <v>2.3062999999999998</v>
      </c>
      <c r="N163" s="89">
        <v>13.9115</v>
      </c>
      <c r="O163" s="89">
        <v>13.9177</v>
      </c>
      <c r="P163" s="185">
        <f>K163-J163</f>
        <v>7.140000000000013E-2</v>
      </c>
      <c r="Q163" s="185">
        <f>L163-J163</f>
        <v>2.3299999999999876E-2</v>
      </c>
      <c r="R163" s="185">
        <f>M163-J163</f>
        <v>4.2199999999999793E-2</v>
      </c>
      <c r="S163" s="185">
        <f>O163-N163</f>
        <v>6.1999999999997613E-3</v>
      </c>
      <c r="T163" s="185">
        <v>1.2359999999999999E-3</v>
      </c>
      <c r="U163" s="246"/>
    </row>
    <row r="164" spans="1:21" x14ac:dyDescent="0.35">
      <c r="A164" s="152" t="s">
        <v>1084</v>
      </c>
      <c r="B164" s="211">
        <v>32</v>
      </c>
      <c r="C164" s="211" t="s">
        <v>1443</v>
      </c>
      <c r="D164" s="211" t="s">
        <v>1362</v>
      </c>
      <c r="E164" s="185" t="s">
        <v>1362</v>
      </c>
      <c r="F164" s="189" t="s">
        <v>1694</v>
      </c>
      <c r="H164" s="211">
        <v>20180325</v>
      </c>
      <c r="I164" s="211" t="s">
        <v>142</v>
      </c>
      <c r="J164" s="185">
        <v>2.2902</v>
      </c>
      <c r="K164" s="185">
        <v>2.367</v>
      </c>
      <c r="L164" s="185">
        <v>2.3216000000000001</v>
      </c>
      <c r="M164" s="89">
        <v>2.3351000000000002</v>
      </c>
      <c r="N164" s="89">
        <v>15.3405</v>
      </c>
      <c r="O164" s="89">
        <v>15.3515</v>
      </c>
      <c r="P164" s="185">
        <f>K164-J164</f>
        <v>7.6799999999999979E-2</v>
      </c>
      <c r="Q164" s="185">
        <f>L164-J164</f>
        <v>3.1400000000000095E-2</v>
      </c>
      <c r="R164" s="185">
        <f>M164-J164</f>
        <v>4.4900000000000162E-2</v>
      </c>
      <c r="S164" s="185">
        <f>O164-N164</f>
        <v>1.0999999999999233E-2</v>
      </c>
      <c r="T164" s="185">
        <v>1.7396E-3</v>
      </c>
      <c r="U164" s="246"/>
    </row>
    <row r="165" spans="1:21" x14ac:dyDescent="0.35">
      <c r="A165" s="152" t="s">
        <v>1084</v>
      </c>
      <c r="B165" s="211">
        <v>32</v>
      </c>
      <c r="C165" s="211" t="s">
        <v>1443</v>
      </c>
      <c r="D165" s="211" t="s">
        <v>1363</v>
      </c>
      <c r="E165" s="185" t="s">
        <v>1363</v>
      </c>
      <c r="F165" s="189" t="s">
        <v>1694</v>
      </c>
      <c r="H165" s="211">
        <v>20180325</v>
      </c>
      <c r="I165" s="211" t="s">
        <v>142</v>
      </c>
      <c r="J165" s="185">
        <v>2.5505</v>
      </c>
      <c r="K165" s="185">
        <v>2.6493000000000002</v>
      </c>
      <c r="L165" s="185">
        <v>2.5897999999999999</v>
      </c>
      <c r="M165" s="185">
        <v>2.5956999999999999</v>
      </c>
      <c r="N165" s="89">
        <v>14.305300000000001</v>
      </c>
      <c r="O165" s="89">
        <v>14.3194</v>
      </c>
      <c r="P165" s="185">
        <f>K165-J165</f>
        <v>9.8800000000000221E-2</v>
      </c>
      <c r="Q165" s="185">
        <f>L165-J165</f>
        <v>3.9299999999999891E-2</v>
      </c>
      <c r="R165" s="185">
        <f>M165-J165</f>
        <v>4.5199999999999907E-2</v>
      </c>
      <c r="S165" s="185">
        <f>O165-N165</f>
        <v>1.4099999999999113E-2</v>
      </c>
      <c r="T165" s="185">
        <v>2.7204E-3</v>
      </c>
      <c r="U165" s="246"/>
    </row>
    <row r="166" spans="1:21" x14ac:dyDescent="0.35">
      <c r="A166" s="189" t="s">
        <v>1084</v>
      </c>
      <c r="B166" s="211">
        <v>32</v>
      </c>
      <c r="C166" s="211" t="s">
        <v>1443</v>
      </c>
      <c r="D166" s="211" t="s">
        <v>1364</v>
      </c>
      <c r="E166" s="185" t="s">
        <v>1364</v>
      </c>
      <c r="F166" s="189" t="s">
        <v>1694</v>
      </c>
      <c r="H166" s="211">
        <v>20180325</v>
      </c>
      <c r="I166" s="211" t="s">
        <v>142</v>
      </c>
      <c r="J166" s="185">
        <v>2.3891</v>
      </c>
      <c r="K166" s="185">
        <v>2.4609999999999999</v>
      </c>
      <c r="L166" s="185">
        <v>2.4165999999999999</v>
      </c>
      <c r="M166" s="185">
        <v>2.4237000000000002</v>
      </c>
      <c r="N166" s="89">
        <v>15.083500000000001</v>
      </c>
      <c r="O166" s="89">
        <v>15.093500000000001</v>
      </c>
      <c r="P166" s="185">
        <f>K166-J166</f>
        <v>7.1899999999999853E-2</v>
      </c>
      <c r="Q166" s="185">
        <f>L166-J166</f>
        <v>2.7499999999999858E-2</v>
      </c>
      <c r="R166" s="185">
        <f>M166-J166</f>
        <v>3.4600000000000186E-2</v>
      </c>
      <c r="S166" s="185">
        <f>O166-N166</f>
        <v>9.9999999999997868E-3</v>
      </c>
      <c r="T166" s="185">
        <v>1.7648E-3</v>
      </c>
      <c r="U166" s="246"/>
    </row>
    <row r="167" spans="1:21" x14ac:dyDescent="0.35">
      <c r="A167" s="189" t="s">
        <v>1084</v>
      </c>
      <c r="B167" s="211">
        <v>32</v>
      </c>
      <c r="C167" s="211" t="s">
        <v>1443</v>
      </c>
      <c r="D167" s="211" t="s">
        <v>1365</v>
      </c>
      <c r="E167" s="185" t="s">
        <v>1365</v>
      </c>
      <c r="F167" s="189" t="s">
        <v>1694</v>
      </c>
      <c r="H167" s="211">
        <v>20180325</v>
      </c>
      <c r="I167" s="211" t="s">
        <v>142</v>
      </c>
      <c r="J167" s="185">
        <v>1.8271999999999999</v>
      </c>
      <c r="K167" s="185">
        <v>1.8653</v>
      </c>
      <c r="L167" s="185">
        <v>1.8527</v>
      </c>
      <c r="M167" s="185">
        <v>1.8434999999999999</v>
      </c>
      <c r="N167" s="89">
        <v>14.6218</v>
      </c>
      <c r="O167" s="89">
        <v>14.629099999999999</v>
      </c>
      <c r="P167" s="185">
        <f>K167-J167</f>
        <v>3.8100000000000023E-2</v>
      </c>
      <c r="Q167" s="185">
        <f>L167-J167</f>
        <v>2.5500000000000078E-2</v>
      </c>
      <c r="R167" s="185">
        <f>M167-J167</f>
        <v>1.6299999999999981E-2</v>
      </c>
      <c r="S167" s="185">
        <f>O167-N167</f>
        <v>7.299999999998974E-3</v>
      </c>
      <c r="T167" s="185">
        <v>1.3251999999999999E-3</v>
      </c>
      <c r="U167" s="246"/>
    </row>
    <row r="168" spans="1:21" x14ac:dyDescent="0.35">
      <c r="A168" s="152" t="s">
        <v>1084</v>
      </c>
      <c r="B168" s="211">
        <v>32</v>
      </c>
      <c r="C168" s="211" t="s">
        <v>1443</v>
      </c>
      <c r="D168" s="211" t="s">
        <v>1366</v>
      </c>
      <c r="E168" s="185" t="s">
        <v>1366</v>
      </c>
      <c r="F168" s="189" t="s">
        <v>1694</v>
      </c>
      <c r="H168" s="211">
        <v>20180325</v>
      </c>
      <c r="I168" s="211" t="s">
        <v>142</v>
      </c>
      <c r="J168" s="185">
        <v>2.4199000000000002</v>
      </c>
      <c r="K168" s="185">
        <v>2.5213999999999999</v>
      </c>
      <c r="L168" s="185">
        <v>2.4584000000000001</v>
      </c>
      <c r="M168" s="185">
        <v>2.4699</v>
      </c>
      <c r="N168" s="89">
        <v>14.956300000000001</v>
      </c>
      <c r="O168" s="89">
        <v>14.968500000000001</v>
      </c>
      <c r="P168" s="185">
        <f>K168-J168</f>
        <v>0.1014999999999997</v>
      </c>
      <c r="Q168" s="185">
        <f>L168-J168</f>
        <v>3.8499999999999979E-2</v>
      </c>
      <c r="R168" s="185">
        <f>M168-J168</f>
        <v>4.9999999999999822E-2</v>
      </c>
      <c r="S168" s="185">
        <f>O168-N168</f>
        <v>1.2199999999999989E-2</v>
      </c>
      <c r="T168" s="185">
        <v>2.0459999999999996E-3</v>
      </c>
      <c r="U168" s="246"/>
    </row>
    <row r="169" spans="1:21" x14ac:dyDescent="0.35">
      <c r="A169" s="152" t="s">
        <v>1084</v>
      </c>
      <c r="B169" s="211">
        <v>32</v>
      </c>
      <c r="C169" s="211" t="s">
        <v>1443</v>
      </c>
      <c r="D169" s="211" t="s">
        <v>1367</v>
      </c>
      <c r="E169" s="185" t="s">
        <v>1367</v>
      </c>
      <c r="F169" s="189" t="s">
        <v>1694</v>
      </c>
      <c r="H169" s="211">
        <v>20180325</v>
      </c>
      <c r="I169" s="211" t="s">
        <v>142</v>
      </c>
      <c r="J169" s="185">
        <v>1.9326000000000001</v>
      </c>
      <c r="K169" s="185">
        <v>2.0278999999999998</v>
      </c>
      <c r="L169" s="185">
        <v>1.9704999999999999</v>
      </c>
      <c r="M169" s="185">
        <v>1.9834000000000001</v>
      </c>
      <c r="N169" s="89">
        <v>13.898199999999999</v>
      </c>
      <c r="O169" s="89">
        <v>13.909800000000001</v>
      </c>
      <c r="P169" s="185">
        <f>K169-J169</f>
        <v>9.5299999999999718E-2</v>
      </c>
      <c r="Q169" s="185">
        <f>L169-J169</f>
        <v>3.7899999999999823E-2</v>
      </c>
      <c r="R169" s="185">
        <f>M169-J169</f>
        <v>5.0799999999999956E-2</v>
      </c>
      <c r="S169" s="185">
        <f>O169-N169</f>
        <v>1.1600000000001387E-2</v>
      </c>
      <c r="T169" s="185">
        <v>1.9956000000000002E-3</v>
      </c>
      <c r="U169" s="246"/>
    </row>
    <row r="170" spans="1:21" x14ac:dyDescent="0.35">
      <c r="A170" s="152" t="s">
        <v>1084</v>
      </c>
      <c r="B170" s="211">
        <v>32</v>
      </c>
      <c r="C170" s="211" t="s">
        <v>1444</v>
      </c>
      <c r="D170" s="211" t="s">
        <v>1386</v>
      </c>
      <c r="E170" s="185" t="s">
        <v>1386</v>
      </c>
      <c r="F170" s="189" t="s">
        <v>1694</v>
      </c>
      <c r="H170" s="211">
        <v>20180325</v>
      </c>
      <c r="I170" s="211" t="s">
        <v>142</v>
      </c>
      <c r="J170" s="185">
        <v>2.1909000000000001</v>
      </c>
      <c r="K170" s="185">
        <v>2.2881999999999998</v>
      </c>
      <c r="L170" s="185">
        <v>2.2296999999999998</v>
      </c>
      <c r="M170" s="185">
        <v>2.2408000000000001</v>
      </c>
      <c r="N170" s="89">
        <v>14.691800000000001</v>
      </c>
      <c r="O170" s="89">
        <v>14.7041</v>
      </c>
      <c r="P170" s="185">
        <f>K170-J170</f>
        <v>9.729999999999972E-2</v>
      </c>
      <c r="Q170" s="185">
        <f>L170-J170</f>
        <v>3.8799999999999724E-2</v>
      </c>
      <c r="R170" s="185">
        <f>M170-J170</f>
        <v>4.9900000000000055E-2</v>
      </c>
      <c r="S170" s="185">
        <f>O170-N170</f>
        <v>1.2299999999999756E-2</v>
      </c>
      <c r="T170" s="185">
        <v>1.9232000000000001E-3</v>
      </c>
      <c r="U170" s="246"/>
    </row>
    <row r="171" spans="1:21" x14ac:dyDescent="0.35">
      <c r="A171" s="152" t="s">
        <v>1084</v>
      </c>
      <c r="B171" s="211">
        <v>32</v>
      </c>
      <c r="C171" s="211" t="s">
        <v>1444</v>
      </c>
      <c r="D171" s="211" t="s">
        <v>1387</v>
      </c>
      <c r="E171" s="185" t="s">
        <v>1387</v>
      </c>
      <c r="F171" s="189" t="s">
        <v>1694</v>
      </c>
      <c r="H171" s="211">
        <v>20180325</v>
      </c>
      <c r="I171" s="211" t="s">
        <v>142</v>
      </c>
      <c r="J171" s="185">
        <v>2.1282999999999999</v>
      </c>
      <c r="K171" s="185">
        <v>2.2299000000000002</v>
      </c>
      <c r="L171" s="185">
        <v>2.1686000000000001</v>
      </c>
      <c r="M171" s="185">
        <v>2.1741000000000001</v>
      </c>
      <c r="N171" s="89">
        <v>14.9331</v>
      </c>
      <c r="O171" s="89">
        <v>14.947699999999999</v>
      </c>
      <c r="P171" s="185">
        <f>K171-J171</f>
        <v>0.10160000000000036</v>
      </c>
      <c r="Q171" s="185">
        <f>L171-J171</f>
        <v>4.0300000000000225E-2</v>
      </c>
      <c r="R171" s="185">
        <f>M171-J171</f>
        <v>4.5800000000000285E-2</v>
      </c>
      <c r="S171" s="185">
        <f>O171-N171</f>
        <v>1.4599999999999724E-2</v>
      </c>
      <c r="T171" s="185">
        <v>2.5163999999999998E-3</v>
      </c>
      <c r="U171" s="246"/>
    </row>
    <row r="172" spans="1:21" x14ac:dyDescent="0.35">
      <c r="A172" s="152" t="s">
        <v>1084</v>
      </c>
      <c r="B172" s="211">
        <v>32</v>
      </c>
      <c r="C172" s="211" t="s">
        <v>1444</v>
      </c>
      <c r="D172" s="211" t="s">
        <v>1388</v>
      </c>
      <c r="E172" s="185" t="s">
        <v>1388</v>
      </c>
      <c r="F172" s="189" t="s">
        <v>1694</v>
      </c>
      <c r="H172" s="211">
        <v>20180325</v>
      </c>
      <c r="I172" s="211" t="s">
        <v>142</v>
      </c>
      <c r="J172" s="185">
        <v>2.1076999999999999</v>
      </c>
      <c r="K172" s="185">
        <v>2.2222</v>
      </c>
      <c r="L172" s="185">
        <v>2.1530999999999998</v>
      </c>
      <c r="M172" s="185">
        <v>2.1555</v>
      </c>
      <c r="N172" s="89">
        <v>13.8864</v>
      </c>
      <c r="O172" s="89">
        <v>13.9026</v>
      </c>
      <c r="P172" s="185">
        <f>K172-J172</f>
        <v>0.11450000000000005</v>
      </c>
      <c r="Q172" s="185">
        <f>L172-J172</f>
        <v>4.5399999999999885E-2</v>
      </c>
      <c r="R172" s="185">
        <f>M172-J172</f>
        <v>4.7800000000000065E-2</v>
      </c>
      <c r="S172" s="185">
        <f>O172-N172</f>
        <v>1.6199999999999548E-2</v>
      </c>
      <c r="T172" s="185">
        <v>2.8576000000000001E-3</v>
      </c>
      <c r="U172" s="246"/>
    </row>
    <row r="173" spans="1:21" x14ac:dyDescent="0.35">
      <c r="A173" s="152" t="s">
        <v>1084</v>
      </c>
      <c r="B173" s="211">
        <v>32</v>
      </c>
      <c r="C173" s="211" t="s">
        <v>1444</v>
      </c>
      <c r="D173" s="211" t="s">
        <v>1389</v>
      </c>
      <c r="E173" s="185" t="s">
        <v>1389</v>
      </c>
      <c r="F173" s="189" t="s">
        <v>1694</v>
      </c>
      <c r="H173" s="211">
        <v>20180325</v>
      </c>
      <c r="I173" s="211" t="s">
        <v>142</v>
      </c>
      <c r="J173" s="185">
        <v>2.1120000000000001</v>
      </c>
      <c r="K173" s="185">
        <v>2.1690999999999998</v>
      </c>
      <c r="L173" s="185">
        <v>2.1355</v>
      </c>
      <c r="M173" s="89">
        <v>2.1496</v>
      </c>
      <c r="N173" s="89">
        <v>14.670999999999999</v>
      </c>
      <c r="O173" s="89">
        <v>14.6797</v>
      </c>
      <c r="P173" s="185">
        <f>K173-J173</f>
        <v>5.7099999999999707E-2</v>
      </c>
      <c r="Q173" s="185">
        <f>L173-J173</f>
        <v>2.3499999999999854E-2</v>
      </c>
      <c r="R173" s="185">
        <f>M173-J173</f>
        <v>3.7599999999999856E-2</v>
      </c>
      <c r="S173" s="185">
        <f>O173-N173</f>
        <v>8.7000000000010402E-3</v>
      </c>
      <c r="T173" s="185">
        <v>1.4483999999999999E-3</v>
      </c>
      <c r="U173" s="246"/>
    </row>
    <row r="174" spans="1:21" x14ac:dyDescent="0.35">
      <c r="A174" s="152" t="s">
        <v>1084</v>
      </c>
      <c r="B174" s="211">
        <v>32</v>
      </c>
      <c r="C174" s="211" t="s">
        <v>1444</v>
      </c>
      <c r="D174" s="211" t="s">
        <v>1390</v>
      </c>
      <c r="E174" s="185" t="s">
        <v>1390</v>
      </c>
      <c r="F174" s="189" t="s">
        <v>1694</v>
      </c>
      <c r="H174" s="211">
        <v>20180325</v>
      </c>
      <c r="I174" s="211" t="s">
        <v>142</v>
      </c>
      <c r="J174" s="185">
        <v>2.1776</v>
      </c>
      <c r="K174" s="185">
        <v>2.2662</v>
      </c>
      <c r="L174" s="185">
        <v>2.2073</v>
      </c>
      <c r="M174" s="185">
        <v>2.2214</v>
      </c>
      <c r="N174" s="89">
        <v>14.425700000000001</v>
      </c>
      <c r="O174" s="89">
        <v>14.4345</v>
      </c>
      <c r="P174" s="185">
        <f>K174-J174</f>
        <v>8.8600000000000012E-2</v>
      </c>
      <c r="Q174" s="185">
        <f>L174-J174</f>
        <v>2.970000000000006E-2</v>
      </c>
      <c r="R174" s="185">
        <f>M174-J174</f>
        <v>4.3800000000000061E-2</v>
      </c>
      <c r="S174" s="185">
        <f>O174-N174</f>
        <v>8.7999999999990308E-3</v>
      </c>
      <c r="T174" s="185">
        <v>1.5844000000000001E-3</v>
      </c>
      <c r="U174" s="246"/>
    </row>
    <row r="175" spans="1:21" x14ac:dyDescent="0.35">
      <c r="A175" s="152" t="s">
        <v>1084</v>
      </c>
      <c r="B175" s="211">
        <v>32</v>
      </c>
      <c r="C175" s="211" t="s">
        <v>1444</v>
      </c>
      <c r="D175" s="211" t="s">
        <v>1391</v>
      </c>
      <c r="E175" s="185" t="s">
        <v>1391</v>
      </c>
      <c r="F175" s="189" t="s">
        <v>1694</v>
      </c>
      <c r="H175" s="211">
        <v>20180325</v>
      </c>
      <c r="I175" s="211" t="s">
        <v>142</v>
      </c>
      <c r="J175" s="185">
        <v>2.0634000000000001</v>
      </c>
      <c r="K175" s="185">
        <v>2.1002000000000001</v>
      </c>
      <c r="L175" s="185">
        <v>2.0783</v>
      </c>
      <c r="M175" s="185">
        <v>2.0830000000000002</v>
      </c>
      <c r="N175" s="89">
        <v>14.891500000000001</v>
      </c>
      <c r="O175" s="89">
        <v>14.896699999999999</v>
      </c>
      <c r="P175" s="185">
        <f>K175-J175</f>
        <v>3.6799999999999944E-2</v>
      </c>
      <c r="Q175" s="185">
        <f>L175-J175</f>
        <v>1.4899999999999913E-2</v>
      </c>
      <c r="R175" s="185">
        <f>M175-J175</f>
        <v>1.9600000000000062E-2</v>
      </c>
      <c r="S175" s="185">
        <f>O175-N175</f>
        <v>5.1999999999985391E-3</v>
      </c>
      <c r="T175" s="185">
        <v>9.9560000000000013E-4</v>
      </c>
      <c r="U175" s="246"/>
    </row>
    <row r="176" spans="1:21" x14ac:dyDescent="0.35">
      <c r="A176" s="152" t="s">
        <v>1084</v>
      </c>
      <c r="B176" s="211">
        <v>32</v>
      </c>
      <c r="C176" s="211" t="s">
        <v>1444</v>
      </c>
      <c r="D176" s="211" t="s">
        <v>1392</v>
      </c>
      <c r="E176" s="185" t="s">
        <v>1392</v>
      </c>
      <c r="F176" s="189" t="s">
        <v>1694</v>
      </c>
      <c r="H176" s="211">
        <v>20180325</v>
      </c>
      <c r="I176" s="211" t="s">
        <v>142</v>
      </c>
      <c r="J176" s="185">
        <v>1.9958</v>
      </c>
      <c r="K176" s="185">
        <v>2.1040999999999999</v>
      </c>
      <c r="L176" s="185">
        <v>2.0385</v>
      </c>
      <c r="M176" s="89">
        <v>2.0386000000000002</v>
      </c>
      <c r="N176" s="89">
        <v>15.0687</v>
      </c>
      <c r="O176" s="89">
        <v>15.083299999999999</v>
      </c>
      <c r="P176" s="185">
        <f>K176-J176</f>
        <v>0.10829999999999984</v>
      </c>
      <c r="Q176" s="185">
        <f>L176-J176</f>
        <v>4.269999999999996E-2</v>
      </c>
      <c r="R176" s="185">
        <f>M176-J176</f>
        <v>4.2800000000000171E-2</v>
      </c>
      <c r="S176" s="185">
        <f>O176-N176</f>
        <v>1.4599999999999724E-2</v>
      </c>
      <c r="T176" s="185">
        <v>2.7551999999999997E-3</v>
      </c>
      <c r="U176" s="246"/>
    </row>
    <row r="177" spans="1:21" x14ac:dyDescent="0.35">
      <c r="A177" s="152" t="s">
        <v>1258</v>
      </c>
      <c r="B177" s="211">
        <v>32</v>
      </c>
      <c r="C177" s="211" t="s">
        <v>1306</v>
      </c>
      <c r="D177" s="211" t="s">
        <v>1411</v>
      </c>
      <c r="E177" s="185" t="s">
        <v>1411</v>
      </c>
      <c r="F177" s="189" t="s">
        <v>1694</v>
      </c>
      <c r="G177" s="211" t="s">
        <v>1593</v>
      </c>
      <c r="H177" s="211">
        <v>20180413</v>
      </c>
      <c r="I177" s="211" t="s">
        <v>575</v>
      </c>
      <c r="J177" s="185">
        <v>2.1436000000000002</v>
      </c>
      <c r="K177" s="185">
        <v>2.2063000000000001</v>
      </c>
      <c r="L177" s="185">
        <v>2.1638000000000002</v>
      </c>
      <c r="M177" s="89">
        <v>2.1726999999999999</v>
      </c>
      <c r="N177" s="89">
        <v>14.442399999999999</v>
      </c>
      <c r="O177" s="89">
        <v>14.451599999999999</v>
      </c>
      <c r="P177" s="185">
        <f>K177-J177</f>
        <v>6.2699999999999978E-2</v>
      </c>
      <c r="Q177" s="185">
        <f>L177-J177</f>
        <v>2.0199999999999996E-2</v>
      </c>
      <c r="R177" s="185">
        <f>M177-J177</f>
        <v>2.9099999999999682E-2</v>
      </c>
      <c r="S177" s="185">
        <f>O177-N177</f>
        <v>9.1999999999998749E-3</v>
      </c>
      <c r="T177" s="185">
        <v>1.6519999999999998E-3</v>
      </c>
      <c r="U177" s="246"/>
    </row>
    <row r="178" spans="1:21" x14ac:dyDescent="0.35">
      <c r="A178" s="152" t="s">
        <v>1258</v>
      </c>
      <c r="B178" s="211">
        <v>34</v>
      </c>
      <c r="C178" s="211" t="s">
        <v>1306</v>
      </c>
      <c r="D178" s="211" t="s">
        <v>1412</v>
      </c>
      <c r="E178" s="185" t="s">
        <v>1412</v>
      </c>
      <c r="F178" s="189" t="s">
        <v>1694</v>
      </c>
      <c r="G178" s="211" t="s">
        <v>1593</v>
      </c>
      <c r="H178" s="211">
        <v>20180413</v>
      </c>
      <c r="I178" s="211" t="s">
        <v>575</v>
      </c>
      <c r="J178" s="185">
        <v>2.1288</v>
      </c>
      <c r="K178" s="185">
        <v>2.1890999999999998</v>
      </c>
      <c r="L178" s="185">
        <v>2.1493000000000002</v>
      </c>
      <c r="M178" s="89">
        <v>2.1657999999999999</v>
      </c>
      <c r="N178" s="89">
        <v>14.59</v>
      </c>
      <c r="O178" s="89">
        <v>14.5975</v>
      </c>
      <c r="P178" s="185">
        <f>K178-J178</f>
        <v>6.0299999999999798E-2</v>
      </c>
      <c r="Q178" s="185">
        <f>L178-J178</f>
        <v>2.0500000000000185E-2</v>
      </c>
      <c r="R178" s="185">
        <f>M178-J178</f>
        <v>3.6999999999999922E-2</v>
      </c>
      <c r="S178" s="185">
        <f>O178-N178</f>
        <v>7.5000000000002842E-3</v>
      </c>
      <c r="T178" s="185">
        <v>1.2960000000000001E-3</v>
      </c>
      <c r="U178" s="246"/>
    </row>
    <row r="179" spans="1:21" x14ac:dyDescent="0.35">
      <c r="A179" s="152" t="s">
        <v>1381</v>
      </c>
      <c r="B179" s="211">
        <v>33</v>
      </c>
      <c r="C179" s="211" t="s">
        <v>1168</v>
      </c>
      <c r="D179" s="211" t="s">
        <v>1415</v>
      </c>
      <c r="E179" s="185" t="s">
        <v>1415</v>
      </c>
      <c r="F179" s="189" t="s">
        <v>1694</v>
      </c>
      <c r="G179" s="211" t="s">
        <v>1593</v>
      </c>
      <c r="H179" s="211">
        <v>20180502</v>
      </c>
      <c r="I179" s="211" t="s">
        <v>219</v>
      </c>
      <c r="J179" s="185">
        <v>2.0470000000000002</v>
      </c>
      <c r="K179" s="185">
        <v>2.1248999999999998</v>
      </c>
      <c r="L179" s="185">
        <v>2.0682999999999998</v>
      </c>
      <c r="M179" s="185">
        <v>2.0851999999999999</v>
      </c>
      <c r="N179" s="89">
        <v>15.1479</v>
      </c>
      <c r="O179" s="89">
        <v>15.1556</v>
      </c>
      <c r="P179" s="185">
        <f>K179-J179</f>
        <v>7.7899999999999636E-2</v>
      </c>
      <c r="Q179" s="185">
        <f>L179-J179</f>
        <v>2.1299999999999653E-2</v>
      </c>
      <c r="R179" s="185">
        <f>M179-J179</f>
        <v>3.819999999999979E-2</v>
      </c>
      <c r="S179" s="185">
        <f>O179-N179</f>
        <v>7.6999999999998181E-3</v>
      </c>
      <c r="T179" s="185">
        <v>1.3344000000000001E-3</v>
      </c>
      <c r="U179" s="246"/>
    </row>
    <row r="180" spans="1:21" x14ac:dyDescent="0.35">
      <c r="A180" s="152" t="s">
        <v>1381</v>
      </c>
      <c r="B180" s="211">
        <v>33</v>
      </c>
      <c r="C180" s="211" t="s">
        <v>1168</v>
      </c>
      <c r="D180" s="211" t="s">
        <v>1416</v>
      </c>
      <c r="E180" s="185" t="s">
        <v>1416</v>
      </c>
      <c r="F180" s="189" t="s">
        <v>1694</v>
      </c>
      <c r="G180" s="211" t="s">
        <v>1593</v>
      </c>
      <c r="H180" s="211">
        <v>20180502</v>
      </c>
      <c r="I180" s="211" t="s">
        <v>219</v>
      </c>
      <c r="J180" s="185">
        <v>2.7179000000000002</v>
      </c>
      <c r="K180" s="185">
        <v>2.7934999999999999</v>
      </c>
      <c r="L180" s="185">
        <v>2.738</v>
      </c>
      <c r="M180" s="89">
        <v>2.7553000000000001</v>
      </c>
      <c r="N180" s="89">
        <v>14.5871</v>
      </c>
      <c r="O180" s="89">
        <v>14.5943</v>
      </c>
      <c r="P180" s="185">
        <f>K180-J180</f>
        <v>7.5599999999999667E-2</v>
      </c>
      <c r="Q180" s="185">
        <f>L180-J180</f>
        <v>2.0099999999999785E-2</v>
      </c>
      <c r="R180" s="185">
        <f>M180-J180</f>
        <v>3.7399999999999878E-2</v>
      </c>
      <c r="S180" s="185">
        <f>O180-N180</f>
        <v>7.2000000000009834E-3</v>
      </c>
      <c r="T180" s="185">
        <v>1.24E-3</v>
      </c>
      <c r="U180" s="246"/>
    </row>
    <row r="181" spans="1:21" x14ac:dyDescent="0.35">
      <c r="A181" s="152" t="s">
        <v>1381</v>
      </c>
      <c r="B181" s="211">
        <v>33</v>
      </c>
      <c r="C181" s="211" t="s">
        <v>1168</v>
      </c>
      <c r="D181" s="211" t="s">
        <v>1417</v>
      </c>
      <c r="E181" s="185" t="s">
        <v>1417</v>
      </c>
      <c r="F181" s="189" t="s">
        <v>1694</v>
      </c>
      <c r="H181" s="211">
        <v>20180502</v>
      </c>
      <c r="I181" s="211" t="s">
        <v>219</v>
      </c>
      <c r="J181" s="185">
        <v>1.9994000000000001</v>
      </c>
      <c r="K181" s="185">
        <v>2.0935000000000001</v>
      </c>
      <c r="L181" s="185">
        <v>2.028</v>
      </c>
      <c r="M181" s="185">
        <v>2.0287000000000002</v>
      </c>
      <c r="N181" s="89">
        <v>14.8774</v>
      </c>
      <c r="O181" s="89">
        <v>14.887600000000001</v>
      </c>
      <c r="P181" s="185">
        <f>K181-J181</f>
        <v>9.4100000000000072E-2</v>
      </c>
      <c r="Q181" s="185">
        <f>L181-J181</f>
        <v>2.8599999999999959E-2</v>
      </c>
      <c r="R181" s="185">
        <f>M181-J181</f>
        <v>2.9300000000000104E-2</v>
      </c>
      <c r="S181" s="185">
        <f>O181-N181</f>
        <v>1.0200000000001097E-2</v>
      </c>
      <c r="T181" s="185">
        <v>1.7512000000000001E-3</v>
      </c>
      <c r="U181" s="246"/>
    </row>
    <row r="182" spans="1:21" x14ac:dyDescent="0.35">
      <c r="A182" s="152" t="s">
        <v>1381</v>
      </c>
      <c r="B182" s="211">
        <v>33</v>
      </c>
      <c r="C182" s="211" t="s">
        <v>1168</v>
      </c>
      <c r="D182" s="211" t="s">
        <v>1418</v>
      </c>
      <c r="E182" s="185" t="s">
        <v>1418</v>
      </c>
      <c r="F182" s="189" t="s">
        <v>1694</v>
      </c>
      <c r="H182" s="211">
        <v>20180502</v>
      </c>
      <c r="I182" s="211" t="s">
        <v>219</v>
      </c>
      <c r="J182" s="185">
        <v>2.06</v>
      </c>
      <c r="K182" s="185">
        <v>2.1505999999999998</v>
      </c>
      <c r="L182" s="185">
        <v>2.0857999999999999</v>
      </c>
      <c r="M182" s="89">
        <v>2.1031</v>
      </c>
      <c r="N182" s="89">
        <v>14.8505</v>
      </c>
      <c r="O182" s="89">
        <v>14.8588</v>
      </c>
      <c r="P182" s="185">
        <f>K182-J182</f>
        <v>9.0599999999999792E-2</v>
      </c>
      <c r="Q182" s="185">
        <f>L182-J182</f>
        <v>2.5799999999999823E-2</v>
      </c>
      <c r="R182" s="185">
        <f>M182-J182</f>
        <v>4.3099999999999916E-2</v>
      </c>
      <c r="S182" s="185">
        <f>O182-N182</f>
        <v>8.3000000000001961E-3</v>
      </c>
      <c r="T182" s="185">
        <v>1.3668E-3</v>
      </c>
      <c r="U182" s="246"/>
    </row>
    <row r="183" spans="1:21" s="185" customFormat="1" x14ac:dyDescent="0.35">
      <c r="A183" s="189" t="s">
        <v>1258</v>
      </c>
      <c r="B183" s="211">
        <v>34</v>
      </c>
      <c r="C183" s="211" t="s">
        <v>1306</v>
      </c>
      <c r="D183" s="211" t="s">
        <v>1426</v>
      </c>
      <c r="E183" s="185" t="s">
        <v>1426</v>
      </c>
      <c r="F183" s="189" t="s">
        <v>1694</v>
      </c>
      <c r="G183" s="211" t="s">
        <v>1593</v>
      </c>
      <c r="H183" s="211">
        <v>20180414</v>
      </c>
      <c r="I183" s="211" t="s">
        <v>575</v>
      </c>
      <c r="J183" s="185">
        <v>2.0981000000000001</v>
      </c>
      <c r="K183" s="185">
        <v>2.1585000000000001</v>
      </c>
      <c r="L183" s="185">
        <v>2.1214</v>
      </c>
      <c r="M183" s="185">
        <v>2.1356999999999999</v>
      </c>
      <c r="N183" s="185">
        <v>15.037599999999999</v>
      </c>
      <c r="O183" s="185">
        <v>15.046099999999999</v>
      </c>
      <c r="P183" s="185">
        <f>K183-J183</f>
        <v>6.0400000000000009E-2</v>
      </c>
      <c r="Q183" s="185">
        <f>L183-J183</f>
        <v>2.3299999999999876E-2</v>
      </c>
      <c r="R183" s="185">
        <f>M183-J183</f>
        <v>3.7599999999999856E-2</v>
      </c>
      <c r="S183" s="185">
        <f>O183-N183</f>
        <v>8.49999999999973E-3</v>
      </c>
      <c r="T183" s="185">
        <v>1.6195999999999999E-3</v>
      </c>
      <c r="U183" s="246"/>
    </row>
    <row r="184" spans="1:21" s="185" customFormat="1" x14ac:dyDescent="0.35">
      <c r="A184" s="189" t="s">
        <v>1258</v>
      </c>
      <c r="B184" s="211">
        <v>34</v>
      </c>
      <c r="C184" s="211" t="s">
        <v>1306</v>
      </c>
      <c r="D184" s="211" t="s">
        <v>1427</v>
      </c>
      <c r="E184" s="185" t="s">
        <v>1427</v>
      </c>
      <c r="F184" s="189" t="s">
        <v>1694</v>
      </c>
      <c r="G184" s="211"/>
      <c r="H184" s="211">
        <v>20180414</v>
      </c>
      <c r="I184" s="211" t="s">
        <v>575</v>
      </c>
      <c r="J184" s="185">
        <v>2.1772</v>
      </c>
      <c r="K184" s="185">
        <v>2.2281</v>
      </c>
      <c r="L184" s="185">
        <v>2.1953999999999998</v>
      </c>
      <c r="M184" s="185">
        <v>2.2128999999999999</v>
      </c>
      <c r="N184" s="185">
        <v>15.38</v>
      </c>
      <c r="O184" s="185">
        <v>15.386900000000001</v>
      </c>
      <c r="P184" s="185">
        <f>K184-J184</f>
        <v>5.0899999999999945E-2</v>
      </c>
      <c r="Q184" s="185">
        <f>L184-J184</f>
        <v>1.8199999999999772E-2</v>
      </c>
      <c r="R184" s="185">
        <f>M184-J184</f>
        <v>3.5699999999999843E-2</v>
      </c>
      <c r="S184" s="185">
        <f>O184-N184</f>
        <v>6.8999999999999062E-3</v>
      </c>
      <c r="T184" s="185">
        <v>1.2687999999999998E-3</v>
      </c>
      <c r="U184" s="246"/>
    </row>
    <row r="185" spans="1:21" s="185" customFormat="1" x14ac:dyDescent="0.35">
      <c r="A185" s="189" t="s">
        <v>1258</v>
      </c>
      <c r="B185" s="211">
        <v>34</v>
      </c>
      <c r="C185" s="211" t="s">
        <v>1306</v>
      </c>
      <c r="D185" s="211" t="s">
        <v>1428</v>
      </c>
      <c r="E185" s="185" t="s">
        <v>1428</v>
      </c>
      <c r="F185" s="189" t="s">
        <v>1694</v>
      </c>
      <c r="G185" s="211"/>
      <c r="H185" s="211">
        <v>20180414</v>
      </c>
      <c r="I185" s="211" t="s">
        <v>575</v>
      </c>
      <c r="J185" s="185">
        <v>1.9611000000000001</v>
      </c>
      <c r="K185" s="185">
        <v>2.0266999999999999</v>
      </c>
      <c r="L185" s="185">
        <v>1.9865999999999999</v>
      </c>
      <c r="M185" s="185">
        <v>1.9974000000000001</v>
      </c>
      <c r="N185" s="185">
        <v>14.891999999999999</v>
      </c>
      <c r="O185" s="185">
        <v>14.901999999999999</v>
      </c>
      <c r="P185" s="185">
        <f>K185-J185</f>
        <v>6.5599999999999881E-2</v>
      </c>
      <c r="Q185" s="185">
        <f>L185-J185</f>
        <v>2.5499999999999856E-2</v>
      </c>
      <c r="R185" s="185">
        <f>M185-J185</f>
        <v>3.6299999999999999E-2</v>
      </c>
      <c r="S185" s="185">
        <f>O185-N185</f>
        <v>9.9999999999997868E-3</v>
      </c>
      <c r="T185" s="185">
        <v>1.8104E-3</v>
      </c>
      <c r="U185" s="246"/>
    </row>
    <row r="186" spans="1:21" s="185" customFormat="1" x14ac:dyDescent="0.35">
      <c r="A186" s="189" t="s">
        <v>1258</v>
      </c>
      <c r="B186" s="211">
        <v>34</v>
      </c>
      <c r="C186" s="211" t="s">
        <v>1306</v>
      </c>
      <c r="D186" s="211" t="s">
        <v>1429</v>
      </c>
      <c r="E186" s="185" t="s">
        <v>1429</v>
      </c>
      <c r="F186" s="189" t="s">
        <v>1694</v>
      </c>
      <c r="G186" s="211"/>
      <c r="H186" s="211">
        <v>20180414</v>
      </c>
      <c r="I186" s="211" t="s">
        <v>575</v>
      </c>
      <c r="J186" s="185">
        <v>2.0278999999999998</v>
      </c>
      <c r="K186" s="185">
        <v>2.0800999999999998</v>
      </c>
      <c r="L186" s="185">
        <v>2.0468999999999999</v>
      </c>
      <c r="M186" s="185">
        <v>2.0497999999999998</v>
      </c>
      <c r="N186" s="185">
        <v>13.939399999999999</v>
      </c>
      <c r="O186" s="185">
        <v>13.946300000000001</v>
      </c>
      <c r="P186" s="185">
        <f>K186-J186</f>
        <v>5.2200000000000024E-2</v>
      </c>
      <c r="Q186" s="185">
        <f>L186-J186</f>
        <v>1.9000000000000128E-2</v>
      </c>
      <c r="R186" s="185">
        <f>M186-J186</f>
        <v>2.1900000000000031E-2</v>
      </c>
      <c r="S186" s="185">
        <f>O186-N186</f>
        <v>6.9000000000016826E-3</v>
      </c>
      <c r="T186" s="185">
        <v>1.3104E-3</v>
      </c>
      <c r="U186" s="246"/>
    </row>
    <row r="187" spans="1:21" s="185" customFormat="1" x14ac:dyDescent="0.35">
      <c r="A187" s="189" t="s">
        <v>1258</v>
      </c>
      <c r="B187" s="211">
        <v>34</v>
      </c>
      <c r="C187" s="211" t="s">
        <v>1306</v>
      </c>
      <c r="D187" s="211" t="s">
        <v>1430</v>
      </c>
      <c r="E187" s="185" t="s">
        <v>1430</v>
      </c>
      <c r="F187" s="189" t="s">
        <v>1694</v>
      </c>
      <c r="G187" s="211"/>
      <c r="H187" s="211">
        <v>20180414</v>
      </c>
      <c r="I187" s="211" t="s">
        <v>575</v>
      </c>
      <c r="J187" s="185">
        <v>1.9329000000000001</v>
      </c>
      <c r="K187" s="185">
        <v>2.0125000000000002</v>
      </c>
      <c r="L187" s="185">
        <v>1.9645999999999999</v>
      </c>
      <c r="M187" s="185">
        <v>1.9755</v>
      </c>
      <c r="N187" s="185">
        <v>14.0121</v>
      </c>
      <c r="O187" s="185">
        <v>14.0237</v>
      </c>
      <c r="P187" s="185">
        <f>K187-J187</f>
        <v>7.9600000000000115E-2</v>
      </c>
      <c r="Q187" s="185">
        <f>L187-J187</f>
        <v>3.1699999999999839E-2</v>
      </c>
      <c r="R187" s="185">
        <f>M187-J187</f>
        <v>4.2599999999999971E-2</v>
      </c>
      <c r="S187" s="185">
        <f>O187-N187</f>
        <v>1.1599999999999611E-2</v>
      </c>
      <c r="T187" s="185">
        <v>2.1564000000000002E-3</v>
      </c>
      <c r="U187" s="246"/>
    </row>
    <row r="188" spans="1:21" s="185" customFormat="1" x14ac:dyDescent="0.35">
      <c r="A188" s="189" t="s">
        <v>1258</v>
      </c>
      <c r="B188" s="211">
        <v>34</v>
      </c>
      <c r="C188" s="211" t="s">
        <v>1306</v>
      </c>
      <c r="D188" s="211" t="s">
        <v>1431</v>
      </c>
      <c r="E188" s="185" t="s">
        <v>1431</v>
      </c>
      <c r="F188" s="189" t="s">
        <v>1694</v>
      </c>
      <c r="G188" s="211"/>
      <c r="H188" s="211">
        <v>20180414</v>
      </c>
      <c r="I188" s="211" t="s">
        <v>575</v>
      </c>
      <c r="J188" s="185">
        <v>2.1886000000000001</v>
      </c>
      <c r="K188" s="185">
        <v>2.2597999999999998</v>
      </c>
      <c r="L188" s="185">
        <v>2.2172000000000001</v>
      </c>
      <c r="M188" s="185">
        <v>2.2238000000000002</v>
      </c>
      <c r="N188" s="185">
        <v>15.213699999999999</v>
      </c>
      <c r="O188" s="185">
        <v>15.224</v>
      </c>
      <c r="P188" s="185">
        <f>K188-J188</f>
        <v>7.1199999999999708E-2</v>
      </c>
      <c r="Q188" s="185">
        <f>L188-J188</f>
        <v>2.8599999999999959E-2</v>
      </c>
      <c r="R188" s="185">
        <f>M188-J188</f>
        <v>3.520000000000012E-2</v>
      </c>
      <c r="S188" s="185">
        <f>O188-N188</f>
        <v>1.0300000000000864E-2</v>
      </c>
      <c r="T188" s="185">
        <v>1.8584000000000001E-3</v>
      </c>
      <c r="U188" s="246"/>
    </row>
    <row r="189" spans="1:21" x14ac:dyDescent="0.35">
      <c r="A189" s="152" t="s">
        <v>1258</v>
      </c>
      <c r="B189" s="211">
        <v>34</v>
      </c>
      <c r="C189" s="211" t="s">
        <v>1306</v>
      </c>
      <c r="D189" s="211" t="s">
        <v>1432</v>
      </c>
      <c r="E189" s="185" t="s">
        <v>1432</v>
      </c>
      <c r="F189" s="189" t="s">
        <v>1694</v>
      </c>
      <c r="H189" s="211">
        <v>20180414</v>
      </c>
      <c r="I189" s="211" t="s">
        <v>575</v>
      </c>
      <c r="J189" s="185">
        <v>1.8886000000000001</v>
      </c>
      <c r="K189" s="185">
        <v>1.9702</v>
      </c>
      <c r="L189" s="185">
        <v>1.9182999999999999</v>
      </c>
      <c r="M189" s="89">
        <v>1.9293</v>
      </c>
      <c r="N189" s="185">
        <v>15.4147</v>
      </c>
      <c r="O189" s="89">
        <v>15.425800000000001</v>
      </c>
      <c r="P189" s="185">
        <f>K189-J189</f>
        <v>8.1599999999999895E-2</v>
      </c>
      <c r="Q189" s="185">
        <f>L189-J189</f>
        <v>2.9699999999999838E-2</v>
      </c>
      <c r="R189" s="185">
        <f>M189-J189</f>
        <v>4.0699999999999958E-2</v>
      </c>
      <c r="S189" s="185">
        <f>O189-N189</f>
        <v>1.1100000000000776E-2</v>
      </c>
      <c r="T189" s="185">
        <v>2.0484000000000001E-3</v>
      </c>
      <c r="U189" s="246"/>
    </row>
    <row r="190" spans="1:21" x14ac:dyDescent="0.35">
      <c r="A190" s="152" t="s">
        <v>1381</v>
      </c>
      <c r="B190" s="211">
        <v>33</v>
      </c>
      <c r="C190" s="211" t="s">
        <v>1168</v>
      </c>
      <c r="D190" s="211" t="s">
        <v>515</v>
      </c>
      <c r="E190" s="185" t="s">
        <v>515</v>
      </c>
      <c r="F190" s="189" t="s">
        <v>1694</v>
      </c>
      <c r="G190" s="211" t="s">
        <v>1593</v>
      </c>
      <c r="H190" s="211">
        <v>20180502</v>
      </c>
      <c r="I190" s="211" t="s">
        <v>142</v>
      </c>
      <c r="J190" s="185">
        <v>2.141</v>
      </c>
      <c r="K190" s="185">
        <v>2.2284999999999999</v>
      </c>
      <c r="L190" s="185">
        <v>2.1757</v>
      </c>
      <c r="M190" s="185">
        <v>2.1808999999999998</v>
      </c>
      <c r="N190" s="185">
        <v>14.62</v>
      </c>
      <c r="O190" s="89">
        <v>14.634</v>
      </c>
      <c r="P190" s="185">
        <f>K190-J190</f>
        <v>8.7499999999999911E-2</v>
      </c>
      <c r="Q190" s="185">
        <f>L190-J190</f>
        <v>3.4699999999999953E-2</v>
      </c>
      <c r="R190" s="185">
        <f>M190-J190</f>
        <v>3.9899999999999824E-2</v>
      </c>
      <c r="S190" s="185">
        <f>O190-N190</f>
        <v>1.4000000000001123E-2</v>
      </c>
      <c r="T190" s="185">
        <v>2.8020000000000002E-3</v>
      </c>
      <c r="U190" s="246"/>
    </row>
    <row r="191" spans="1:21" x14ac:dyDescent="0.35">
      <c r="A191" s="152" t="s">
        <v>1381</v>
      </c>
      <c r="B191" s="211">
        <v>33</v>
      </c>
      <c r="C191" s="211" t="s">
        <v>1168</v>
      </c>
      <c r="D191" s="211" t="s">
        <v>516</v>
      </c>
      <c r="E191" s="185" t="s">
        <v>516</v>
      </c>
      <c r="F191" s="189" t="s">
        <v>1694</v>
      </c>
      <c r="G191" s="211" t="s">
        <v>1593</v>
      </c>
      <c r="H191" s="211">
        <v>20180502</v>
      </c>
      <c r="I191" s="211" t="s">
        <v>142</v>
      </c>
      <c r="J191" s="185">
        <v>2.5133000000000001</v>
      </c>
      <c r="K191" s="185">
        <v>2.6019000000000001</v>
      </c>
      <c r="L191" s="185">
        <v>2.5472000000000001</v>
      </c>
      <c r="M191" s="185">
        <v>2.5562999999999998</v>
      </c>
      <c r="N191" s="185">
        <v>14.312099999999999</v>
      </c>
      <c r="O191" s="89">
        <v>14.3245</v>
      </c>
      <c r="P191" s="185">
        <f>K191-J191</f>
        <v>8.8600000000000012E-2</v>
      </c>
      <c r="Q191" s="185">
        <f>L191-J191</f>
        <v>3.3900000000000041E-2</v>
      </c>
      <c r="R191" s="185">
        <f>M191-J191</f>
        <v>4.2999999999999705E-2</v>
      </c>
      <c r="S191" s="185">
        <f>O191-N191</f>
        <v>1.2400000000001299E-2</v>
      </c>
      <c r="T191" s="185">
        <v>2.5000000000000001E-3</v>
      </c>
      <c r="U191" s="246"/>
    </row>
    <row r="192" spans="1:21" x14ac:dyDescent="0.35">
      <c r="A192" s="152" t="s">
        <v>1381</v>
      </c>
      <c r="B192" s="211">
        <v>33</v>
      </c>
      <c r="C192" s="211" t="s">
        <v>1168</v>
      </c>
      <c r="D192" s="211" t="s">
        <v>517</v>
      </c>
      <c r="E192" s="185" t="s">
        <v>517</v>
      </c>
      <c r="F192" s="189" t="s">
        <v>1694</v>
      </c>
      <c r="H192" s="211">
        <v>20180502</v>
      </c>
      <c r="I192" s="211" t="s">
        <v>142</v>
      </c>
      <c r="J192" s="185">
        <v>2.2766000000000002</v>
      </c>
      <c r="K192" s="185">
        <v>2.4087000000000001</v>
      </c>
      <c r="L192" s="185">
        <v>2.3269000000000002</v>
      </c>
      <c r="M192" s="89">
        <v>2.3210000000000002</v>
      </c>
      <c r="N192" s="89">
        <v>14.838900000000001</v>
      </c>
      <c r="O192" s="89">
        <v>14.858000000000001</v>
      </c>
      <c r="P192" s="185">
        <f>K192-J192</f>
        <v>0.13209999999999988</v>
      </c>
      <c r="Q192" s="185">
        <f>L192-J192</f>
        <v>5.0300000000000011E-2</v>
      </c>
      <c r="R192" s="185">
        <f>M192-J192</f>
        <v>4.4399999999999995E-2</v>
      </c>
      <c r="S192" s="185">
        <f>O192-N192</f>
        <v>1.9099999999999895E-2</v>
      </c>
      <c r="T192" s="185">
        <v>4.0056000000000007E-3</v>
      </c>
      <c r="U192" s="246"/>
    </row>
    <row r="193" spans="1:21" x14ac:dyDescent="0.35">
      <c r="A193" s="152" t="s">
        <v>1381</v>
      </c>
      <c r="B193" s="211">
        <v>33</v>
      </c>
      <c r="C193" s="211" t="s">
        <v>1168</v>
      </c>
      <c r="D193" s="211" t="s">
        <v>518</v>
      </c>
      <c r="E193" s="185" t="s">
        <v>518</v>
      </c>
      <c r="F193" s="189" t="s">
        <v>1694</v>
      </c>
      <c r="H193" s="211">
        <v>20180502</v>
      </c>
      <c r="I193" s="211" t="s">
        <v>142</v>
      </c>
      <c r="J193" s="185">
        <v>2.2831999999999999</v>
      </c>
      <c r="K193" s="185">
        <v>2.3727</v>
      </c>
      <c r="L193" s="185">
        <v>2.3159999999999998</v>
      </c>
      <c r="M193" s="185">
        <v>2.3216000000000001</v>
      </c>
      <c r="N193" s="89">
        <v>14.7486</v>
      </c>
      <c r="O193" s="89">
        <v>14.7621</v>
      </c>
      <c r="P193" s="185">
        <f>K193-J193</f>
        <v>8.9500000000000135E-2</v>
      </c>
      <c r="Q193" s="185">
        <f>L193-J193</f>
        <v>3.279999999999994E-2</v>
      </c>
      <c r="R193" s="185">
        <f>M193-J193</f>
        <v>3.8400000000000212E-2</v>
      </c>
      <c r="S193" s="185">
        <f>O193-N193</f>
        <v>1.3500000000000512E-2</v>
      </c>
      <c r="T193" s="185">
        <v>2.562E-3</v>
      </c>
      <c r="U193" s="246"/>
    </row>
    <row r="194" spans="1:21" x14ac:dyDescent="0.35">
      <c r="A194" s="152" t="s">
        <v>1381</v>
      </c>
      <c r="B194" s="211">
        <v>34</v>
      </c>
      <c r="C194" s="211" t="s">
        <v>1306</v>
      </c>
      <c r="D194" s="211" t="s">
        <v>1480</v>
      </c>
      <c r="E194" s="185" t="s">
        <v>1480</v>
      </c>
      <c r="F194" s="189" t="s">
        <v>1694</v>
      </c>
      <c r="G194" s="211" t="s">
        <v>1593</v>
      </c>
      <c r="H194" s="211">
        <v>20180502</v>
      </c>
      <c r="I194" s="211" t="s">
        <v>142</v>
      </c>
      <c r="J194" s="185">
        <v>2.0364</v>
      </c>
      <c r="K194" s="185">
        <v>2.1252</v>
      </c>
      <c r="L194" s="185">
        <v>2.0689000000000002</v>
      </c>
      <c r="M194" s="185">
        <v>2.0788000000000002</v>
      </c>
      <c r="N194" s="89">
        <v>15.346399999999999</v>
      </c>
      <c r="O194" s="89">
        <v>15.3584</v>
      </c>
      <c r="P194" s="185">
        <f>K194-J194</f>
        <v>8.879999999999999E-2</v>
      </c>
      <c r="Q194" s="185">
        <f>L194-J194</f>
        <v>3.2500000000000195E-2</v>
      </c>
      <c r="R194" s="185">
        <f>M194-J194</f>
        <v>4.2400000000000215E-2</v>
      </c>
      <c r="S194" s="185">
        <f>O194-N194</f>
        <v>1.2000000000000455E-2</v>
      </c>
      <c r="T194" s="185">
        <v>2.1480000000000002E-3</v>
      </c>
      <c r="U194" s="246"/>
    </row>
    <row r="195" spans="1:21" x14ac:dyDescent="0.35">
      <c r="A195" s="152" t="s">
        <v>1464</v>
      </c>
      <c r="B195" s="211">
        <v>33</v>
      </c>
      <c r="C195" s="211" t="s">
        <v>1168</v>
      </c>
      <c r="D195" s="211" t="s">
        <v>1481</v>
      </c>
      <c r="E195" s="185" t="s">
        <v>1481</v>
      </c>
      <c r="F195" s="189" t="s">
        <v>1694</v>
      </c>
      <c r="G195" s="211" t="s">
        <v>1593</v>
      </c>
      <c r="H195" s="211">
        <v>20180521</v>
      </c>
      <c r="I195" s="211" t="s">
        <v>576</v>
      </c>
      <c r="J195" s="185">
        <v>1.978</v>
      </c>
      <c r="K195" s="185">
        <v>2.0503</v>
      </c>
      <c r="L195" s="185">
        <v>2.0026999999999999</v>
      </c>
      <c r="M195" s="185">
        <v>2.0122</v>
      </c>
      <c r="N195" s="89">
        <v>13.880699999999999</v>
      </c>
      <c r="O195" s="89">
        <v>13.8895</v>
      </c>
      <c r="P195" s="185">
        <f>K195-J195</f>
        <v>7.2300000000000031E-2</v>
      </c>
      <c r="Q195" s="185">
        <f>L195-J195</f>
        <v>2.4699999999999944E-2</v>
      </c>
      <c r="R195" s="185">
        <f>M195-J195</f>
        <v>3.4200000000000008E-2</v>
      </c>
      <c r="S195" s="185">
        <f>O195-N195</f>
        <v>8.8000000000008072E-3</v>
      </c>
      <c r="T195" s="185">
        <v>1.7392E-3</v>
      </c>
      <c r="U195" s="246"/>
    </row>
    <row r="196" spans="1:21" x14ac:dyDescent="0.35">
      <c r="A196" s="152" t="s">
        <v>1464</v>
      </c>
      <c r="B196" s="211">
        <v>33</v>
      </c>
      <c r="C196" s="211" t="s">
        <v>1168</v>
      </c>
      <c r="D196" s="211" t="s">
        <v>1482</v>
      </c>
      <c r="E196" s="185" t="s">
        <v>1482</v>
      </c>
      <c r="F196" s="189" t="s">
        <v>1694</v>
      </c>
      <c r="G196" s="211" t="s">
        <v>1593</v>
      </c>
      <c r="H196" s="211">
        <v>20180521</v>
      </c>
      <c r="I196" s="211" t="s">
        <v>576</v>
      </c>
      <c r="J196" s="185">
        <v>1.9454</v>
      </c>
      <c r="K196" s="185">
        <v>2.0019999999999998</v>
      </c>
      <c r="L196" s="185">
        <v>1.9628000000000001</v>
      </c>
      <c r="M196" s="89">
        <v>1.9748000000000001</v>
      </c>
      <c r="N196" s="89">
        <v>14.4109</v>
      </c>
      <c r="O196" s="89">
        <v>14.4169</v>
      </c>
      <c r="P196" s="185">
        <f>K196-J196</f>
        <v>5.6599999999999762E-2</v>
      </c>
      <c r="Q196" s="185">
        <f>L196-J196</f>
        <v>1.7400000000000082E-2</v>
      </c>
      <c r="R196" s="185">
        <f>M196-J196</f>
        <v>2.9400000000000093E-2</v>
      </c>
      <c r="S196" s="185">
        <f>O196-N196</f>
        <v>6.0000000000002274E-3</v>
      </c>
      <c r="T196" s="185">
        <v>1.2416E-3</v>
      </c>
      <c r="U196" s="246"/>
    </row>
    <row r="197" spans="1:21" x14ac:dyDescent="0.35">
      <c r="A197" s="152" t="s">
        <v>1464</v>
      </c>
      <c r="B197" s="211">
        <v>33</v>
      </c>
      <c r="C197" s="211" t="s">
        <v>1168</v>
      </c>
      <c r="D197" s="211" t="s">
        <v>1483</v>
      </c>
      <c r="E197" s="185" t="s">
        <v>1483</v>
      </c>
      <c r="F197" s="189" t="s">
        <v>1694</v>
      </c>
      <c r="H197" s="211">
        <v>20180521</v>
      </c>
      <c r="I197" s="211" t="s">
        <v>576</v>
      </c>
      <c r="J197" s="185">
        <v>2.1013999999999999</v>
      </c>
      <c r="K197" s="185">
        <v>2.1389999999999998</v>
      </c>
      <c r="L197" s="185">
        <v>2.1103000000000001</v>
      </c>
      <c r="M197" s="185">
        <v>2.1301999999999999</v>
      </c>
      <c r="N197" s="89">
        <v>13.9278</v>
      </c>
      <c r="O197" s="89">
        <v>13.932</v>
      </c>
      <c r="P197" s="185">
        <f>K197-J197</f>
        <v>3.7599999999999856E-2</v>
      </c>
      <c r="Q197" s="185">
        <f>L197-J197</f>
        <v>8.90000000000013E-3</v>
      </c>
      <c r="R197" s="185">
        <f>M197-J197</f>
        <v>2.8799999999999937E-2</v>
      </c>
      <c r="S197" s="185">
        <f>O197-N197</f>
        <v>4.2000000000008697E-3</v>
      </c>
      <c r="T197" s="185">
        <v>9.7199999999999999E-4</v>
      </c>
      <c r="U197" s="246"/>
    </row>
    <row r="198" spans="1:21" x14ac:dyDescent="0.35">
      <c r="A198" s="152" t="s">
        <v>1464</v>
      </c>
      <c r="B198" s="211">
        <v>33</v>
      </c>
      <c r="C198" s="211" t="s">
        <v>1168</v>
      </c>
      <c r="D198" s="211" t="s">
        <v>1484</v>
      </c>
      <c r="E198" s="185" t="s">
        <v>1484</v>
      </c>
      <c r="F198" s="189" t="s">
        <v>1694</v>
      </c>
      <c r="H198" s="211">
        <v>20180521</v>
      </c>
      <c r="I198" s="211" t="s">
        <v>576</v>
      </c>
      <c r="J198" s="185">
        <v>1.9899</v>
      </c>
      <c r="K198" s="185">
        <v>2.0552999999999999</v>
      </c>
      <c r="L198" s="185">
        <v>2.0084</v>
      </c>
      <c r="M198" s="185">
        <v>2.0238</v>
      </c>
      <c r="N198" s="89">
        <v>14.5497</v>
      </c>
      <c r="O198" s="89">
        <v>14.5557</v>
      </c>
      <c r="P198" s="185">
        <f>K198-J198</f>
        <v>6.5399999999999903E-2</v>
      </c>
      <c r="Q198" s="185">
        <f>L198-J198</f>
        <v>1.8499999999999961E-2</v>
      </c>
      <c r="R198" s="185">
        <f>M198-J198</f>
        <v>3.3900000000000041E-2</v>
      </c>
      <c r="S198" s="185">
        <f>O198-N198</f>
        <v>6.0000000000002274E-3</v>
      </c>
      <c r="T198" s="185">
        <v>1.2456000000000001E-3</v>
      </c>
      <c r="U198" s="246"/>
    </row>
    <row r="199" spans="1:21" x14ac:dyDescent="0.35">
      <c r="A199" s="152" t="s">
        <v>1381</v>
      </c>
      <c r="B199" s="211">
        <v>34</v>
      </c>
      <c r="C199" s="211" t="s">
        <v>1306</v>
      </c>
      <c r="D199" s="211" t="s">
        <v>1489</v>
      </c>
      <c r="E199" s="185" t="s">
        <v>1489</v>
      </c>
      <c r="F199" s="189" t="s">
        <v>1694</v>
      </c>
      <c r="G199" s="211" t="s">
        <v>1593</v>
      </c>
      <c r="H199" s="211">
        <v>20180503</v>
      </c>
      <c r="I199" s="211" t="s">
        <v>142</v>
      </c>
      <c r="J199" s="185">
        <v>1.9891000000000001</v>
      </c>
      <c r="K199" s="185">
        <v>2.1019999999999999</v>
      </c>
      <c r="L199" s="185">
        <v>2.0323000000000002</v>
      </c>
      <c r="M199" s="185">
        <v>2.0402</v>
      </c>
      <c r="N199" s="89">
        <v>14.9077</v>
      </c>
      <c r="O199" s="89">
        <v>14.923999999999999</v>
      </c>
      <c r="P199" s="185">
        <f>K199-J199</f>
        <v>0.11289999999999978</v>
      </c>
      <c r="Q199" s="185">
        <f>L199-J199</f>
        <v>4.3200000000000127E-2</v>
      </c>
      <c r="R199" s="185">
        <f>M199-J199</f>
        <v>5.1099999999999923E-2</v>
      </c>
      <c r="S199" s="185">
        <f>O199-N199</f>
        <v>1.6299999999999315E-2</v>
      </c>
      <c r="T199" s="185">
        <v>3.1292E-3</v>
      </c>
      <c r="U199" s="246"/>
    </row>
    <row r="200" spans="1:21" x14ac:dyDescent="0.35">
      <c r="A200" s="189" t="s">
        <v>1381</v>
      </c>
      <c r="B200" s="211">
        <v>34</v>
      </c>
      <c r="C200" s="211" t="s">
        <v>1306</v>
      </c>
      <c r="D200" s="211" t="s">
        <v>1490</v>
      </c>
      <c r="E200" s="185" t="s">
        <v>1490</v>
      </c>
      <c r="F200" s="189" t="s">
        <v>1694</v>
      </c>
      <c r="H200" s="211">
        <v>20180503</v>
      </c>
      <c r="I200" s="211" t="s">
        <v>142</v>
      </c>
      <c r="J200" s="185">
        <v>1.9890000000000001</v>
      </c>
      <c r="K200" s="185">
        <v>2.0817999999999999</v>
      </c>
      <c r="L200" s="185">
        <v>2.0249999999999999</v>
      </c>
      <c r="M200" s="185">
        <v>2.0373999999999999</v>
      </c>
      <c r="N200" s="89">
        <v>13.8264</v>
      </c>
      <c r="O200" s="89">
        <v>13.837300000000001</v>
      </c>
      <c r="P200" s="185">
        <f>K200-J200</f>
        <v>9.2799999999999772E-2</v>
      </c>
      <c r="Q200" s="185">
        <f>L200-J200</f>
        <v>3.599999999999981E-2</v>
      </c>
      <c r="R200" s="185">
        <f>M200-J200</f>
        <v>4.8399999999999777E-2</v>
      </c>
      <c r="S200" s="185">
        <f>O200-N200</f>
        <v>1.0900000000001242E-2</v>
      </c>
      <c r="T200" s="185">
        <v>1.9380000000000001E-3</v>
      </c>
      <c r="U200" s="246"/>
    </row>
    <row r="201" spans="1:21" x14ac:dyDescent="0.35">
      <c r="A201" s="189" t="s">
        <v>1381</v>
      </c>
      <c r="B201" s="211">
        <v>34</v>
      </c>
      <c r="C201" s="211" t="s">
        <v>1306</v>
      </c>
      <c r="D201" s="211" t="s">
        <v>1491</v>
      </c>
      <c r="E201" s="185" t="s">
        <v>1491</v>
      </c>
      <c r="F201" s="189" t="s">
        <v>1694</v>
      </c>
      <c r="H201" s="211">
        <v>20180503</v>
      </c>
      <c r="I201" s="211" t="s">
        <v>142</v>
      </c>
      <c r="J201" s="185">
        <v>1.976</v>
      </c>
      <c r="K201" s="185">
        <v>2.0718999999999999</v>
      </c>
      <c r="L201" s="185">
        <v>2.0108999999999999</v>
      </c>
      <c r="M201" s="185">
        <v>2.0205000000000002</v>
      </c>
      <c r="N201" s="89">
        <v>15.452500000000001</v>
      </c>
      <c r="O201" s="89">
        <v>15.464600000000001</v>
      </c>
      <c r="P201" s="185">
        <f>K201-J201</f>
        <v>9.5899999999999874E-2</v>
      </c>
      <c r="Q201" s="185">
        <f>L201-J201</f>
        <v>3.4899999999999931E-2</v>
      </c>
      <c r="R201" s="185">
        <f>M201-J201</f>
        <v>4.4500000000000206E-2</v>
      </c>
      <c r="S201" s="185">
        <f>O201-N201</f>
        <v>1.2100000000000222E-2</v>
      </c>
      <c r="T201" s="185">
        <v>2.2568000000000002E-3</v>
      </c>
      <c r="U201" s="246"/>
    </row>
    <row r="202" spans="1:21" x14ac:dyDescent="0.35">
      <c r="A202" s="189" t="s">
        <v>1381</v>
      </c>
      <c r="B202" s="211">
        <v>34</v>
      </c>
      <c r="C202" s="211" t="s">
        <v>1306</v>
      </c>
      <c r="D202" s="211" t="s">
        <v>1492</v>
      </c>
      <c r="E202" s="185" t="s">
        <v>1492</v>
      </c>
      <c r="F202" s="189" t="s">
        <v>1694</v>
      </c>
      <c r="H202" s="211">
        <v>20180503</v>
      </c>
      <c r="I202" s="211" t="s">
        <v>142</v>
      </c>
      <c r="J202" s="185">
        <v>1.9821</v>
      </c>
      <c r="K202" s="185">
        <v>1.9926999999999999</v>
      </c>
      <c r="L202" s="185">
        <v>1.9327000000000001</v>
      </c>
      <c r="M202" s="185">
        <v>1.9419999999999999</v>
      </c>
      <c r="N202" s="89">
        <v>15.389699999999999</v>
      </c>
      <c r="O202" s="89">
        <v>15.403700000000001</v>
      </c>
      <c r="P202" s="185">
        <f>K202-J202</f>
        <v>1.0599999999999943E-2</v>
      </c>
      <c r="Q202" s="185">
        <f>L202-J202</f>
        <v>-4.9399999999999888E-2</v>
      </c>
      <c r="R202" s="185">
        <f>M202-J202</f>
        <v>-4.0100000000000025E-2</v>
      </c>
      <c r="S202" s="185">
        <f>O202-N202</f>
        <v>1.4000000000001123E-2</v>
      </c>
      <c r="T202" s="185">
        <v>2.6540000000000001E-3</v>
      </c>
      <c r="U202" s="246"/>
    </row>
    <row r="203" spans="1:21" x14ac:dyDescent="0.35">
      <c r="A203" s="189" t="s">
        <v>1381</v>
      </c>
      <c r="B203" s="211">
        <v>34</v>
      </c>
      <c r="C203" s="211" t="s">
        <v>1306</v>
      </c>
      <c r="D203" s="211" t="s">
        <v>1493</v>
      </c>
      <c r="E203" s="185" t="s">
        <v>1493</v>
      </c>
      <c r="F203" s="189" t="s">
        <v>1694</v>
      </c>
      <c r="H203" s="211">
        <v>20180503</v>
      </c>
      <c r="I203" s="211" t="s">
        <v>142</v>
      </c>
      <c r="J203" s="185">
        <v>2.081</v>
      </c>
      <c r="K203" s="185">
        <v>2.1623999999999999</v>
      </c>
      <c r="L203" s="185">
        <v>2.1101000000000001</v>
      </c>
      <c r="M203" s="185">
        <v>2.1221000000000001</v>
      </c>
      <c r="N203" s="89">
        <v>14.295</v>
      </c>
      <c r="O203" s="89">
        <v>14.3047</v>
      </c>
      <c r="P203" s="185">
        <f>K203-J203</f>
        <v>8.1399999999999917E-2</v>
      </c>
      <c r="Q203" s="185">
        <f>L203-J203</f>
        <v>2.9100000000000126E-2</v>
      </c>
      <c r="R203" s="185">
        <f>M203-J203</f>
        <v>4.1100000000000136E-2</v>
      </c>
      <c r="S203" s="185">
        <f>O203-N203</f>
        <v>9.700000000000486E-3</v>
      </c>
      <c r="T203" s="185">
        <v>1.7864000000000001E-3</v>
      </c>
      <c r="U203" s="246"/>
    </row>
    <row r="204" spans="1:21" x14ac:dyDescent="0.35">
      <c r="A204" s="189" t="s">
        <v>1381</v>
      </c>
      <c r="B204" s="211">
        <v>34</v>
      </c>
      <c r="C204" s="211" t="s">
        <v>1306</v>
      </c>
      <c r="D204" s="211" t="s">
        <v>1494</v>
      </c>
      <c r="E204" s="185" t="s">
        <v>1494</v>
      </c>
      <c r="F204" s="189" t="s">
        <v>1694</v>
      </c>
      <c r="H204" s="211">
        <v>20180503</v>
      </c>
      <c r="I204" s="211" t="s">
        <v>142</v>
      </c>
      <c r="J204" s="185">
        <v>1.9815</v>
      </c>
      <c r="K204" s="185">
        <v>2.0687000000000002</v>
      </c>
      <c r="L204" s="185">
        <v>2.0110000000000001</v>
      </c>
      <c r="M204" s="185">
        <v>2.0236999999999998</v>
      </c>
      <c r="N204" s="89">
        <v>15.0687</v>
      </c>
      <c r="O204" s="89">
        <v>15.078900000000001</v>
      </c>
      <c r="P204" s="185">
        <f>K204-J204</f>
        <v>8.7200000000000166E-2</v>
      </c>
      <c r="Q204" s="185">
        <f>L204-J204</f>
        <v>2.9500000000000082E-2</v>
      </c>
      <c r="R204" s="185">
        <f>M204-J204</f>
        <v>4.2199999999999793E-2</v>
      </c>
      <c r="S204" s="185">
        <f>O204-N204</f>
        <v>1.0200000000001097E-2</v>
      </c>
      <c r="T204" s="185">
        <v>1.944E-3</v>
      </c>
      <c r="U204" s="246"/>
    </row>
    <row r="205" spans="1:21" x14ac:dyDescent="0.35">
      <c r="A205" s="152" t="s">
        <v>1381</v>
      </c>
      <c r="B205" s="211">
        <v>34</v>
      </c>
      <c r="C205" s="211" t="s">
        <v>1306</v>
      </c>
      <c r="D205" s="211" t="s">
        <v>1495</v>
      </c>
      <c r="E205" s="185" t="s">
        <v>1495</v>
      </c>
      <c r="F205" s="189" t="s">
        <v>1694</v>
      </c>
      <c r="H205" s="211">
        <v>20180503</v>
      </c>
      <c r="I205" s="211" t="s">
        <v>142</v>
      </c>
      <c r="J205" s="185">
        <v>1.9648000000000001</v>
      </c>
      <c r="K205" s="185">
        <v>2.0489000000000002</v>
      </c>
      <c r="L205" s="185">
        <v>1.9977</v>
      </c>
      <c r="M205" s="185">
        <v>2.0105</v>
      </c>
      <c r="N205" s="89">
        <v>13.8468</v>
      </c>
      <c r="O205" s="89">
        <v>13.8581</v>
      </c>
      <c r="P205" s="185">
        <f>K205-J205</f>
        <v>8.4100000000000064E-2</v>
      </c>
      <c r="Q205" s="185">
        <f>L205-J205</f>
        <v>3.2899999999999929E-2</v>
      </c>
      <c r="R205" s="185">
        <f>M205-J205</f>
        <v>4.5699999999999852E-2</v>
      </c>
      <c r="S205" s="185">
        <f>O205-N205</f>
        <v>1.130000000000031E-2</v>
      </c>
      <c r="T205" s="185">
        <v>1.9796000000000002E-3</v>
      </c>
      <c r="U205" s="246"/>
    </row>
    <row r="206" spans="1:21" x14ac:dyDescent="0.35">
      <c r="A206" s="189" t="s">
        <v>1464</v>
      </c>
      <c r="B206" s="211">
        <v>33</v>
      </c>
      <c r="C206" s="211" t="s">
        <v>1168</v>
      </c>
      <c r="D206" s="211" t="s">
        <v>1512</v>
      </c>
      <c r="E206" s="185" t="s">
        <v>1512</v>
      </c>
      <c r="F206" s="189" t="s">
        <v>1694</v>
      </c>
      <c r="G206" s="211" t="s">
        <v>1593</v>
      </c>
      <c r="H206" s="211">
        <v>20180520</v>
      </c>
      <c r="I206" s="211" t="s">
        <v>575</v>
      </c>
      <c r="J206" s="185">
        <v>2.0653999999999999</v>
      </c>
      <c r="K206" s="185">
        <v>2.1516000000000002</v>
      </c>
      <c r="L206" s="185">
        <v>2.0958000000000001</v>
      </c>
      <c r="M206" s="185">
        <v>2.1092</v>
      </c>
      <c r="N206" s="89">
        <v>14.0716</v>
      </c>
      <c r="O206" s="89">
        <v>14.0824</v>
      </c>
      <c r="P206" s="185">
        <f>K206-J206</f>
        <v>8.6200000000000276E-2</v>
      </c>
      <c r="Q206" s="185">
        <f>L206-J206</f>
        <v>3.0400000000000205E-2</v>
      </c>
      <c r="R206" s="185">
        <f>M206-J206</f>
        <v>4.3800000000000061E-2</v>
      </c>
      <c r="S206" s="185">
        <f>O206-N206</f>
        <v>1.0799999999999699E-2</v>
      </c>
      <c r="T206" s="185">
        <v>2.2351999999999997E-3</v>
      </c>
      <c r="U206" s="246"/>
    </row>
    <row r="207" spans="1:21" x14ac:dyDescent="0.35">
      <c r="A207" s="189" t="s">
        <v>1464</v>
      </c>
      <c r="B207" s="211">
        <v>33</v>
      </c>
      <c r="C207" s="211" t="s">
        <v>1168</v>
      </c>
      <c r="D207" s="211" t="s">
        <v>1513</v>
      </c>
      <c r="E207" s="185" t="s">
        <v>1513</v>
      </c>
      <c r="F207" s="189" t="s">
        <v>1694</v>
      </c>
      <c r="G207" s="211" t="s">
        <v>1593</v>
      </c>
      <c r="H207" s="211">
        <v>20180520</v>
      </c>
      <c r="I207" s="211" t="s">
        <v>575</v>
      </c>
      <c r="J207" s="185">
        <v>1.9557</v>
      </c>
      <c r="K207" s="185">
        <v>2.0177</v>
      </c>
      <c r="L207" s="185">
        <v>1.9766999999999999</v>
      </c>
      <c r="M207" s="185">
        <v>1.9896</v>
      </c>
      <c r="N207" s="89">
        <v>14.350300000000001</v>
      </c>
      <c r="O207" s="89">
        <v>14.3581</v>
      </c>
      <c r="P207" s="185">
        <f>K207-J207</f>
        <v>6.2000000000000055E-2</v>
      </c>
      <c r="Q207" s="185">
        <f>L207-J207</f>
        <v>2.0999999999999908E-2</v>
      </c>
      <c r="R207" s="185">
        <f>M207-J207</f>
        <v>3.3900000000000041E-2</v>
      </c>
      <c r="S207" s="185">
        <f>O207-N207</f>
        <v>7.799999999999585E-3</v>
      </c>
      <c r="T207" s="185">
        <v>1.4827999999999998E-3</v>
      </c>
      <c r="U207" s="246"/>
    </row>
    <row r="208" spans="1:21" x14ac:dyDescent="0.35">
      <c r="A208" s="152" t="s">
        <v>1464</v>
      </c>
      <c r="B208" s="211">
        <v>33</v>
      </c>
      <c r="C208" s="211" t="s">
        <v>1168</v>
      </c>
      <c r="D208" s="211" t="s">
        <v>1514</v>
      </c>
      <c r="E208" s="185" t="s">
        <v>1514</v>
      </c>
      <c r="F208" s="189" t="s">
        <v>1694</v>
      </c>
      <c r="H208" s="211">
        <v>20180520</v>
      </c>
      <c r="I208" s="211" t="s">
        <v>575</v>
      </c>
      <c r="J208" s="185">
        <v>2.2120000000000002</v>
      </c>
      <c r="K208" s="185">
        <v>2.3029999999999999</v>
      </c>
      <c r="L208" s="185">
        <v>2.2427000000000001</v>
      </c>
      <c r="M208" s="185">
        <v>2.2465000000000002</v>
      </c>
      <c r="N208" s="89">
        <v>14.821999999999999</v>
      </c>
      <c r="O208" s="89">
        <v>14.8337</v>
      </c>
      <c r="P208" s="185">
        <f>K208-J208</f>
        <v>9.0999999999999748E-2</v>
      </c>
      <c r="Q208" s="185">
        <f>L208-J208</f>
        <v>3.069999999999995E-2</v>
      </c>
      <c r="R208" s="185">
        <f>M208-J208</f>
        <v>3.4499999999999975E-2</v>
      </c>
      <c r="S208" s="185">
        <f>O208-N208</f>
        <v>1.1700000000001154E-2</v>
      </c>
      <c r="T208" s="185">
        <v>1.9996000000000002E-3</v>
      </c>
      <c r="U208" s="246"/>
    </row>
    <row r="209" spans="1:21" x14ac:dyDescent="0.35">
      <c r="A209" s="152" t="s">
        <v>1464</v>
      </c>
      <c r="B209" s="211">
        <v>33</v>
      </c>
      <c r="C209" s="211" t="s">
        <v>1168</v>
      </c>
      <c r="D209" s="211" t="s">
        <v>1515</v>
      </c>
      <c r="E209" s="185" t="s">
        <v>1515</v>
      </c>
      <c r="F209" s="189" t="s">
        <v>1694</v>
      </c>
      <c r="H209" s="211">
        <v>20180520</v>
      </c>
      <c r="I209" s="211" t="s">
        <v>575</v>
      </c>
      <c r="J209" s="185">
        <v>2.0746000000000002</v>
      </c>
      <c r="K209" s="185">
        <v>2.1663999999999999</v>
      </c>
      <c r="L209" s="185">
        <v>2.1057000000000001</v>
      </c>
      <c r="M209" s="185">
        <v>2.113</v>
      </c>
      <c r="N209" s="89">
        <v>14.3698</v>
      </c>
      <c r="O209" s="89">
        <v>14.3812</v>
      </c>
      <c r="P209" s="185">
        <f>K209-J209</f>
        <v>9.179999999999966E-2</v>
      </c>
      <c r="Q209" s="185">
        <f>L209-J209</f>
        <v>3.1099999999999905E-2</v>
      </c>
      <c r="R209" s="185">
        <f>M209-J209</f>
        <v>3.8399999999999768E-2</v>
      </c>
      <c r="S209" s="185">
        <f>O209-N209</f>
        <v>1.1400000000000077E-2</v>
      </c>
      <c r="T209" s="185">
        <v>2.2255999999999999E-3</v>
      </c>
      <c r="U209" s="246"/>
    </row>
    <row r="210" spans="1:21" x14ac:dyDescent="0.35">
      <c r="A210" s="152" t="s">
        <v>1084</v>
      </c>
      <c r="B210" s="211">
        <v>41</v>
      </c>
      <c r="C210" s="211" t="s">
        <v>1444</v>
      </c>
      <c r="D210" s="211" t="s">
        <v>1393</v>
      </c>
      <c r="E210" s="185" t="s">
        <v>1393</v>
      </c>
      <c r="F210" s="189" t="s">
        <v>1696</v>
      </c>
      <c r="H210" s="211">
        <v>20180325</v>
      </c>
      <c r="I210" s="211" t="s">
        <v>142</v>
      </c>
      <c r="J210" s="185">
        <v>2.0144000000000002</v>
      </c>
      <c r="K210" s="185">
        <v>2.0802</v>
      </c>
      <c r="L210" s="185">
        <v>2.0425</v>
      </c>
      <c r="M210" s="185">
        <v>2.0365000000000002</v>
      </c>
      <c r="N210" s="89">
        <v>15.582800000000001</v>
      </c>
      <c r="O210" s="89">
        <v>15.5916</v>
      </c>
      <c r="P210" s="185">
        <f>K210-J210</f>
        <v>6.5799999999999859E-2</v>
      </c>
      <c r="Q210" s="185">
        <f>L210-J210</f>
        <v>2.8099999999999792E-2</v>
      </c>
      <c r="R210" s="185">
        <f>M210-J210</f>
        <v>2.2100000000000009E-2</v>
      </c>
      <c r="S210" s="185">
        <f>O210-N210</f>
        <v>8.7999999999990308E-3</v>
      </c>
      <c r="T210" s="185">
        <v>1.6455999999999999E-3</v>
      </c>
      <c r="U210" s="246"/>
    </row>
    <row r="211" spans="1:21" x14ac:dyDescent="0.35">
      <c r="A211" s="152" t="s">
        <v>1084</v>
      </c>
      <c r="B211" s="211">
        <v>41</v>
      </c>
      <c r="C211" s="211" t="s">
        <v>1444</v>
      </c>
      <c r="D211" s="211" t="s">
        <v>1394</v>
      </c>
      <c r="E211" s="185" t="s">
        <v>1394</v>
      </c>
      <c r="F211" s="189" t="s">
        <v>1696</v>
      </c>
      <c r="H211" s="211">
        <v>20180325</v>
      </c>
      <c r="I211" s="211" t="s">
        <v>142</v>
      </c>
      <c r="J211" s="185">
        <v>2.1703999999999999</v>
      </c>
      <c r="K211" s="185">
        <v>2.2583000000000002</v>
      </c>
      <c r="L211" s="185">
        <v>2.2079</v>
      </c>
      <c r="M211" s="185">
        <v>2.2008000000000001</v>
      </c>
      <c r="N211" s="89">
        <v>14.5329</v>
      </c>
      <c r="O211" s="89">
        <v>14.5436</v>
      </c>
      <c r="P211" s="185">
        <f>K211-J211</f>
        <v>8.7900000000000311E-2</v>
      </c>
      <c r="Q211" s="185">
        <f>L211-J211</f>
        <v>3.7500000000000089E-2</v>
      </c>
      <c r="R211" s="185">
        <f>M211-J211</f>
        <v>3.0400000000000205E-2</v>
      </c>
      <c r="S211" s="185">
        <f>O211-N211</f>
        <v>1.0699999999999932E-2</v>
      </c>
      <c r="T211" s="185">
        <v>2.0087999999999998E-3</v>
      </c>
      <c r="U211" s="246"/>
    </row>
    <row r="212" spans="1:21" x14ac:dyDescent="0.35">
      <c r="A212" s="189" t="s">
        <v>1084</v>
      </c>
      <c r="B212" s="211">
        <v>41</v>
      </c>
      <c r="C212" s="211" t="s">
        <v>1444</v>
      </c>
      <c r="D212" s="211" t="s">
        <v>1397</v>
      </c>
      <c r="E212" s="185" t="s">
        <v>1397</v>
      </c>
      <c r="F212" s="189" t="s">
        <v>1696</v>
      </c>
      <c r="H212" s="211">
        <v>20180325</v>
      </c>
      <c r="I212" s="211" t="s">
        <v>142</v>
      </c>
      <c r="J212" s="185">
        <v>2.0062000000000002</v>
      </c>
      <c r="K212" s="185">
        <v>2.0564</v>
      </c>
      <c r="L212" s="185">
        <v>2.0255000000000001</v>
      </c>
      <c r="M212" s="185">
        <v>2.0213000000000001</v>
      </c>
      <c r="N212" s="89">
        <v>13.9575</v>
      </c>
      <c r="O212" s="89">
        <v>13.9659</v>
      </c>
      <c r="P212" s="185">
        <f>K212-J212</f>
        <v>5.01999999999998E-2</v>
      </c>
      <c r="Q212" s="185">
        <f>L212-J212</f>
        <v>1.9299999999999873E-2</v>
      </c>
      <c r="R212" s="185">
        <f>M212-J212</f>
        <v>1.5099999999999891E-2</v>
      </c>
      <c r="S212" s="185">
        <f>O212-N212</f>
        <v>8.3999999999999631E-3</v>
      </c>
      <c r="T212" s="185">
        <v>1.5644000000000001E-3</v>
      </c>
      <c r="U212" s="246"/>
    </row>
    <row r="213" spans="1:21" x14ac:dyDescent="0.35">
      <c r="A213" s="189" t="s">
        <v>1084</v>
      </c>
      <c r="B213" s="211">
        <v>41</v>
      </c>
      <c r="C213" s="211" t="s">
        <v>1444</v>
      </c>
      <c r="D213" s="211" t="s">
        <v>1398</v>
      </c>
      <c r="E213" s="185" t="s">
        <v>1398</v>
      </c>
      <c r="F213" s="189" t="s">
        <v>1696</v>
      </c>
      <c r="H213" s="211">
        <v>20180325</v>
      </c>
      <c r="I213" s="211" t="s">
        <v>142</v>
      </c>
      <c r="J213" s="185">
        <v>1.9954000000000001</v>
      </c>
      <c r="K213" s="185">
        <v>2.0455000000000001</v>
      </c>
      <c r="L213" s="185">
        <v>2.0158999999999998</v>
      </c>
      <c r="M213" s="185">
        <v>2.0137999999999998</v>
      </c>
      <c r="N213" s="89">
        <v>14.3119</v>
      </c>
      <c r="O213" s="89">
        <v>14.318300000000001</v>
      </c>
      <c r="P213" s="185">
        <f>K213-J213</f>
        <v>5.0100000000000033E-2</v>
      </c>
      <c r="Q213" s="185">
        <f>L213-J213</f>
        <v>2.0499999999999741E-2</v>
      </c>
      <c r="R213" s="185">
        <f>M213-J213</f>
        <v>1.839999999999975E-2</v>
      </c>
      <c r="S213" s="185">
        <f>O213-N213</f>
        <v>6.4000000000010715E-3</v>
      </c>
      <c r="T213" s="185">
        <v>1.2696000000000001E-3</v>
      </c>
      <c r="U213" s="246"/>
    </row>
    <row r="214" spans="1:21" x14ac:dyDescent="0.35">
      <c r="A214" s="152" t="s">
        <v>1084</v>
      </c>
      <c r="B214" s="211">
        <v>41</v>
      </c>
      <c r="C214" s="211" t="s">
        <v>1444</v>
      </c>
      <c r="D214" s="211" t="s">
        <v>1399</v>
      </c>
      <c r="E214" s="185" t="s">
        <v>1399</v>
      </c>
      <c r="F214" s="189" t="s">
        <v>1696</v>
      </c>
      <c r="H214" s="211">
        <v>20180325</v>
      </c>
      <c r="I214" s="211" t="s">
        <v>142</v>
      </c>
      <c r="J214" s="185">
        <v>2.1398999999999999</v>
      </c>
      <c r="K214" s="185">
        <v>2.2223000000000002</v>
      </c>
      <c r="L214" s="185">
        <v>2.1743000000000001</v>
      </c>
      <c r="M214" s="185">
        <v>2.1675</v>
      </c>
      <c r="N214" s="89">
        <v>14.914300000000001</v>
      </c>
      <c r="O214" s="89">
        <v>14.925800000000001</v>
      </c>
      <c r="P214" s="185">
        <f>K214-J214</f>
        <v>8.2400000000000251E-2</v>
      </c>
      <c r="Q214" s="185">
        <f>L214-J214</f>
        <v>3.4400000000000208E-2</v>
      </c>
      <c r="R214" s="185">
        <f>M214-J214</f>
        <v>2.7600000000000069E-2</v>
      </c>
      <c r="S214" s="185">
        <f>O214-N214</f>
        <v>1.1499999999999844E-2</v>
      </c>
      <c r="T214" s="185">
        <v>2.2608000000000003E-3</v>
      </c>
      <c r="U214" s="246"/>
    </row>
    <row r="215" spans="1:21" x14ac:dyDescent="0.35">
      <c r="A215" s="189" t="s">
        <v>1084</v>
      </c>
      <c r="B215" s="211">
        <v>41</v>
      </c>
      <c r="C215" s="211" t="s">
        <v>1444</v>
      </c>
      <c r="D215" s="211" t="s">
        <v>1400</v>
      </c>
      <c r="E215" s="185" t="s">
        <v>1400</v>
      </c>
      <c r="F215" s="189" t="s">
        <v>1696</v>
      </c>
      <c r="H215" s="211">
        <v>20180325</v>
      </c>
      <c r="I215" s="211" t="s">
        <v>142</v>
      </c>
      <c r="J215" s="185">
        <v>2.0747</v>
      </c>
      <c r="K215" s="185">
        <v>2.1457000000000002</v>
      </c>
      <c r="L215" s="185">
        <v>2.1034000000000002</v>
      </c>
      <c r="M215" s="185">
        <v>2.1006</v>
      </c>
      <c r="N215" s="89">
        <v>13.795500000000001</v>
      </c>
      <c r="O215" s="89">
        <v>13.8034</v>
      </c>
      <c r="P215" s="185">
        <f>K215-J215</f>
        <v>7.1000000000000174E-2</v>
      </c>
      <c r="Q215" s="185">
        <f>L215-J215</f>
        <v>2.870000000000017E-2</v>
      </c>
      <c r="R215" s="185">
        <f>M215-J215</f>
        <v>2.5900000000000034E-2</v>
      </c>
      <c r="S215" s="185">
        <f>O215-N215</f>
        <v>7.899999999999352E-3</v>
      </c>
      <c r="T215" s="185">
        <v>1.3320000000000001E-3</v>
      </c>
      <c r="U215" s="246"/>
    </row>
    <row r="216" spans="1:21" x14ac:dyDescent="0.35">
      <c r="A216" s="189" t="s">
        <v>1084</v>
      </c>
      <c r="B216" s="211">
        <v>41</v>
      </c>
      <c r="C216" s="211" t="s">
        <v>1444</v>
      </c>
      <c r="D216" s="211" t="s">
        <v>1401</v>
      </c>
      <c r="E216" s="185" t="s">
        <v>1401</v>
      </c>
      <c r="F216" s="189" t="s">
        <v>1696</v>
      </c>
      <c r="H216" s="211">
        <v>20180325</v>
      </c>
      <c r="I216" s="211" t="s">
        <v>142</v>
      </c>
      <c r="J216" s="185">
        <v>2.3304</v>
      </c>
      <c r="K216" s="185">
        <v>2.3803999999999998</v>
      </c>
      <c r="L216" s="185">
        <v>2.3534000000000002</v>
      </c>
      <c r="M216" s="185">
        <v>2.3527999999999998</v>
      </c>
      <c r="N216" s="89">
        <v>13.8241</v>
      </c>
      <c r="O216" s="89">
        <v>13.8307</v>
      </c>
      <c r="P216" s="185">
        <f>K216-J216</f>
        <v>4.9999999999999822E-2</v>
      </c>
      <c r="Q216" s="185">
        <f>L216-J216</f>
        <v>2.3000000000000131E-2</v>
      </c>
      <c r="R216" s="185">
        <f>M216-J216</f>
        <v>2.2399999999999753E-2</v>
      </c>
      <c r="S216" s="185">
        <f>O216-N216</f>
        <v>6.6000000000006054E-3</v>
      </c>
      <c r="T216" s="185">
        <v>1.2423999999999998E-3</v>
      </c>
      <c r="U216" s="246"/>
    </row>
    <row r="217" spans="1:21" x14ac:dyDescent="0.35">
      <c r="A217" s="152" t="s">
        <v>1258</v>
      </c>
      <c r="B217" s="211">
        <v>41</v>
      </c>
      <c r="C217" s="211" t="s">
        <v>1479</v>
      </c>
      <c r="D217" s="211" t="s">
        <v>1475</v>
      </c>
      <c r="E217" s="185" t="s">
        <v>1475</v>
      </c>
      <c r="F217" s="189" t="s">
        <v>1696</v>
      </c>
      <c r="G217" s="211" t="s">
        <v>1593</v>
      </c>
      <c r="H217" s="211">
        <v>20180415</v>
      </c>
      <c r="I217" s="211" t="s">
        <v>575</v>
      </c>
      <c r="J217" s="185">
        <v>2.0186000000000002</v>
      </c>
      <c r="K217" s="185">
        <v>2.0703999999999998</v>
      </c>
      <c r="L217" s="185">
        <v>2.0485000000000002</v>
      </c>
      <c r="M217" s="185">
        <v>2.036</v>
      </c>
      <c r="N217" s="89">
        <v>14.986800000000001</v>
      </c>
      <c r="O217" s="89">
        <v>14.994199999999999</v>
      </c>
      <c r="P217" s="185">
        <f>K217-J217</f>
        <v>5.1799999999999624E-2</v>
      </c>
      <c r="Q217" s="185">
        <f>L217-J217</f>
        <v>2.9900000000000038E-2</v>
      </c>
      <c r="R217" s="185">
        <f>M217-J217</f>
        <v>1.739999999999986E-2</v>
      </c>
      <c r="S217" s="185">
        <f>O217-N217</f>
        <v>7.3999999999987409E-3</v>
      </c>
      <c r="T217" s="185">
        <v>1.3360000000000002E-3</v>
      </c>
      <c r="U217" s="246"/>
    </row>
    <row r="218" spans="1:21" s="185" customFormat="1" x14ac:dyDescent="0.35">
      <c r="A218" s="189" t="s">
        <v>1258</v>
      </c>
      <c r="B218" s="211">
        <v>41</v>
      </c>
      <c r="C218" s="211" t="s">
        <v>1479</v>
      </c>
      <c r="D218" s="211" t="s">
        <v>1476</v>
      </c>
      <c r="E218" s="185" t="s">
        <v>1476</v>
      </c>
      <c r="F218" s="189" t="s">
        <v>1696</v>
      </c>
      <c r="G218" s="211" t="s">
        <v>1593</v>
      </c>
      <c r="H218" s="211">
        <v>20180416</v>
      </c>
      <c r="I218" s="211" t="s">
        <v>575</v>
      </c>
      <c r="J218" s="185">
        <v>2.2806000000000002</v>
      </c>
      <c r="K218" s="185">
        <v>2.3517999999999999</v>
      </c>
      <c r="L218" s="185">
        <v>2.3083999999999998</v>
      </c>
      <c r="M218" s="185">
        <v>2.3028</v>
      </c>
      <c r="N218" s="185">
        <v>14.386699999999999</v>
      </c>
      <c r="O218" s="185">
        <v>14.3972</v>
      </c>
      <c r="P218" s="185">
        <f>K218-J218</f>
        <v>7.1199999999999708E-2</v>
      </c>
      <c r="Q218" s="185">
        <f>L218-J218</f>
        <v>2.7799999999999603E-2</v>
      </c>
      <c r="R218" s="185">
        <f>M218-J218</f>
        <v>2.2199999999999775E-2</v>
      </c>
      <c r="S218" s="185">
        <f>O218-N218</f>
        <v>1.0500000000000398E-2</v>
      </c>
      <c r="T218" s="185">
        <v>2.0068E-3</v>
      </c>
      <c r="U218" s="246"/>
    </row>
    <row r="219" spans="1:21" s="185" customFormat="1" x14ac:dyDescent="0.35">
      <c r="A219" s="189" t="s">
        <v>1258</v>
      </c>
      <c r="B219" s="211">
        <v>42</v>
      </c>
      <c r="C219" s="211" t="s">
        <v>1479</v>
      </c>
      <c r="D219" s="211" t="s">
        <v>1477</v>
      </c>
      <c r="E219" s="185" t="s">
        <v>1477</v>
      </c>
      <c r="F219" s="189" t="s">
        <v>1696</v>
      </c>
      <c r="G219" s="211" t="s">
        <v>1593</v>
      </c>
      <c r="H219" s="211">
        <v>20180416</v>
      </c>
      <c r="I219" s="211" t="s">
        <v>575</v>
      </c>
      <c r="J219" s="185">
        <v>2.1173000000000002</v>
      </c>
      <c r="K219" s="185">
        <v>2.1638999999999999</v>
      </c>
      <c r="L219" s="185">
        <v>2.1371000000000002</v>
      </c>
      <c r="M219" s="185">
        <v>2.1347</v>
      </c>
      <c r="N219" s="185">
        <v>14.020300000000001</v>
      </c>
      <c r="O219" s="185">
        <v>14.026400000000001</v>
      </c>
      <c r="P219" s="185">
        <f>K219-J219</f>
        <v>4.6599999999999753E-2</v>
      </c>
      <c r="Q219" s="185">
        <f>L219-J219</f>
        <v>1.980000000000004E-2</v>
      </c>
      <c r="R219" s="185">
        <f>M219-J219</f>
        <v>1.739999999999986E-2</v>
      </c>
      <c r="S219" s="185">
        <f>O219-N219</f>
        <v>6.0999999999999943E-3</v>
      </c>
      <c r="T219" s="185">
        <v>1.2612000000000001E-3</v>
      </c>
      <c r="U219" s="246"/>
    </row>
    <row r="220" spans="1:21" s="185" customFormat="1" x14ac:dyDescent="0.35">
      <c r="A220" s="189" t="s">
        <v>1258</v>
      </c>
      <c r="B220" s="211">
        <v>42</v>
      </c>
      <c r="C220" s="211" t="s">
        <v>1479</v>
      </c>
      <c r="D220" s="211" t="s">
        <v>1478</v>
      </c>
      <c r="E220" s="185" t="s">
        <v>1478</v>
      </c>
      <c r="F220" s="189" t="s">
        <v>1696</v>
      </c>
      <c r="G220" s="211" t="s">
        <v>1593</v>
      </c>
      <c r="H220" s="211">
        <v>20180416</v>
      </c>
      <c r="I220" s="211" t="s">
        <v>575</v>
      </c>
      <c r="J220" s="185">
        <v>1.8101</v>
      </c>
      <c r="K220" s="185">
        <v>1.8933</v>
      </c>
      <c r="L220" s="185">
        <v>1.8431999999999999</v>
      </c>
      <c r="M220" s="185">
        <v>1.8332999999999999</v>
      </c>
      <c r="N220" s="185">
        <v>15.0107</v>
      </c>
      <c r="O220" s="185">
        <v>15.023</v>
      </c>
      <c r="P220" s="185">
        <f>K220-J220</f>
        <v>8.3199999999999941E-2</v>
      </c>
      <c r="Q220" s="185">
        <f>L220-J220</f>
        <v>3.3099999999999907E-2</v>
      </c>
      <c r="R220" s="185">
        <f>M220-J220</f>
        <v>2.3199999999999887E-2</v>
      </c>
      <c r="S220" s="185">
        <f>O220-N220</f>
        <v>1.2299999999999756E-2</v>
      </c>
      <c r="T220" s="185">
        <v>2.5156000000000002E-3</v>
      </c>
      <c r="U220" s="246"/>
    </row>
    <row r="221" spans="1:21" x14ac:dyDescent="0.35">
      <c r="A221" s="152" t="s">
        <v>1464</v>
      </c>
      <c r="B221" s="211">
        <v>38</v>
      </c>
      <c r="C221" s="211" t="s">
        <v>1306</v>
      </c>
      <c r="D221" s="211" t="s">
        <v>86</v>
      </c>
      <c r="E221" s="185" t="s">
        <v>86</v>
      </c>
      <c r="F221" s="189" t="s">
        <v>1696</v>
      </c>
      <c r="G221" s="211" t="s">
        <v>1593</v>
      </c>
      <c r="H221" s="211">
        <v>20180521</v>
      </c>
      <c r="I221" s="211" t="s">
        <v>575</v>
      </c>
      <c r="J221" s="185">
        <v>2.0750000000000002</v>
      </c>
      <c r="K221" s="185">
        <v>2.1396000000000002</v>
      </c>
      <c r="L221" s="185">
        <v>2.0960000000000001</v>
      </c>
      <c r="M221" s="185">
        <v>2.0903</v>
      </c>
      <c r="N221" s="185">
        <v>14.5237</v>
      </c>
      <c r="O221" s="89">
        <v>14.532400000000001</v>
      </c>
      <c r="P221" s="185">
        <f>K221-J221</f>
        <v>6.4599999999999991E-2</v>
      </c>
      <c r="Q221" s="185">
        <f>L221-J221</f>
        <v>2.0999999999999908E-2</v>
      </c>
      <c r="R221" s="185">
        <f>M221-J221</f>
        <v>1.5299999999999869E-2</v>
      </c>
      <c r="S221" s="185">
        <f>O221-N221</f>
        <v>8.7000000000010402E-3</v>
      </c>
      <c r="T221" s="185">
        <v>1.2316E-3</v>
      </c>
      <c r="U221" s="246"/>
    </row>
    <row r="222" spans="1:21" x14ac:dyDescent="0.35">
      <c r="A222" s="152" t="s">
        <v>1464</v>
      </c>
      <c r="B222" s="211">
        <v>38</v>
      </c>
      <c r="C222" s="211" t="s">
        <v>1306</v>
      </c>
      <c r="D222" s="211" t="s">
        <v>87</v>
      </c>
      <c r="E222" s="185" t="s">
        <v>87</v>
      </c>
      <c r="F222" s="189" t="s">
        <v>1696</v>
      </c>
      <c r="G222" s="211" t="s">
        <v>1593</v>
      </c>
      <c r="H222" s="211">
        <v>20180521</v>
      </c>
      <c r="I222" s="211" t="s">
        <v>575</v>
      </c>
      <c r="J222" s="185">
        <v>2.1240999999999999</v>
      </c>
      <c r="K222" s="185">
        <v>2.1892</v>
      </c>
      <c r="L222" s="185">
        <v>2.1463000000000001</v>
      </c>
      <c r="M222" s="185">
        <v>2.1413000000000002</v>
      </c>
      <c r="N222" s="185">
        <v>14.5672</v>
      </c>
      <c r="O222" s="89">
        <v>14.574999999999999</v>
      </c>
      <c r="P222" s="185">
        <f>K222-J222</f>
        <v>6.5100000000000158E-2</v>
      </c>
      <c r="Q222" s="185">
        <f>L222-J222</f>
        <v>2.220000000000022E-2</v>
      </c>
      <c r="R222" s="185">
        <f>M222-J222</f>
        <v>1.7200000000000326E-2</v>
      </c>
      <c r="S222" s="185">
        <f>O222-N222</f>
        <v>7.799999999999585E-3</v>
      </c>
      <c r="T222" s="185">
        <v>1.3884000000000001E-3</v>
      </c>
      <c r="U222" s="246"/>
    </row>
    <row r="223" spans="1:21" x14ac:dyDescent="0.35">
      <c r="A223" s="189" t="s">
        <v>1464</v>
      </c>
      <c r="B223" s="211">
        <v>38</v>
      </c>
      <c r="C223" s="211" t="s">
        <v>1306</v>
      </c>
      <c r="D223" s="211" t="s">
        <v>88</v>
      </c>
      <c r="E223" s="185" t="s">
        <v>88</v>
      </c>
      <c r="F223" s="189" t="s">
        <v>1696</v>
      </c>
      <c r="H223" s="211">
        <v>20180521</v>
      </c>
      <c r="I223" s="211" t="s">
        <v>575</v>
      </c>
      <c r="J223" s="185">
        <v>2.4348000000000001</v>
      </c>
      <c r="K223" s="185">
        <v>2.5074000000000001</v>
      </c>
      <c r="L223" s="185">
        <v>2.4582000000000002</v>
      </c>
      <c r="M223" s="185">
        <v>2.4521999999999999</v>
      </c>
      <c r="N223" s="185">
        <v>14.6518</v>
      </c>
      <c r="O223" s="89">
        <v>14.660299999999999</v>
      </c>
      <c r="P223" s="185">
        <f>K223-J223</f>
        <v>7.2599999999999998E-2</v>
      </c>
      <c r="Q223" s="185">
        <f>L223-J223</f>
        <v>2.3400000000000087E-2</v>
      </c>
      <c r="R223" s="185">
        <f>M223-J223</f>
        <v>1.739999999999986E-2</v>
      </c>
      <c r="S223" s="185">
        <f>O223-N223</f>
        <v>8.49999999999973E-3</v>
      </c>
      <c r="T223" s="185">
        <v>1.5628E-3</v>
      </c>
      <c r="U223" s="246"/>
    </row>
    <row r="224" spans="1:21" x14ac:dyDescent="0.35">
      <c r="A224" s="189" t="s">
        <v>1464</v>
      </c>
      <c r="B224" s="211">
        <v>38</v>
      </c>
      <c r="C224" s="211" t="s">
        <v>1306</v>
      </c>
      <c r="D224" s="211" t="s">
        <v>89</v>
      </c>
      <c r="E224" s="185" t="s">
        <v>89</v>
      </c>
      <c r="F224" s="189" t="s">
        <v>1696</v>
      </c>
      <c r="H224" s="211">
        <v>20180521</v>
      </c>
      <c r="I224" s="211" t="s">
        <v>575</v>
      </c>
      <c r="J224" s="185">
        <v>2.0097999999999998</v>
      </c>
      <c r="K224" s="185">
        <v>2.0827</v>
      </c>
      <c r="L224" s="185">
        <v>2.0322</v>
      </c>
      <c r="M224" s="185">
        <v>2.0274000000000001</v>
      </c>
      <c r="N224" s="89">
        <v>15.452299999999999</v>
      </c>
      <c r="O224" s="89">
        <v>15.4603</v>
      </c>
      <c r="P224" s="185">
        <f>K224-J224</f>
        <v>7.2900000000000187E-2</v>
      </c>
      <c r="Q224" s="185">
        <f>L224-J224</f>
        <v>2.2400000000000198E-2</v>
      </c>
      <c r="R224" s="185">
        <f>M224-J224</f>
        <v>1.7600000000000282E-2</v>
      </c>
      <c r="S224" s="185">
        <f>O224-N224</f>
        <v>8.0000000000008953E-3</v>
      </c>
      <c r="T224" s="185">
        <v>1.3208E-3</v>
      </c>
      <c r="U224" s="246"/>
    </row>
    <row r="225" spans="1:21" x14ac:dyDescent="0.35">
      <c r="A225" s="152" t="s">
        <v>1464</v>
      </c>
      <c r="B225" s="211">
        <v>38</v>
      </c>
      <c r="C225" s="211" t="s">
        <v>1306</v>
      </c>
      <c r="D225" s="211" t="s">
        <v>90</v>
      </c>
      <c r="E225" s="185" t="s">
        <v>90</v>
      </c>
      <c r="F225" s="189" t="s">
        <v>1696</v>
      </c>
      <c r="H225" s="211">
        <v>20180521</v>
      </c>
      <c r="I225" s="211" t="s">
        <v>575</v>
      </c>
      <c r="J225" s="185">
        <v>1.9147000000000001</v>
      </c>
      <c r="K225" s="185">
        <v>1.9794</v>
      </c>
      <c r="L225" s="185">
        <v>1.9372</v>
      </c>
      <c r="M225" s="185">
        <v>1.9294</v>
      </c>
      <c r="N225" s="89">
        <v>14.5838</v>
      </c>
      <c r="O225" s="89">
        <v>14.591900000000001</v>
      </c>
      <c r="P225" s="185">
        <f>K225-J225</f>
        <v>6.469999999999998E-2</v>
      </c>
      <c r="Q225" s="185">
        <f>L225-J225</f>
        <v>2.2499999999999964E-2</v>
      </c>
      <c r="R225" s="185">
        <f>M225-J225</f>
        <v>1.4699999999999935E-2</v>
      </c>
      <c r="S225" s="185">
        <f>O225-N225</f>
        <v>8.1000000000006622E-3</v>
      </c>
      <c r="T225" s="185">
        <v>1.5371999999999999E-3</v>
      </c>
      <c r="U225" s="246"/>
    </row>
    <row r="226" spans="1:21" x14ac:dyDescent="0.35">
      <c r="A226" s="152" t="s">
        <v>1464</v>
      </c>
      <c r="B226" s="211">
        <v>38</v>
      </c>
      <c r="C226" s="211" t="s">
        <v>1306</v>
      </c>
      <c r="D226" s="211" t="s">
        <v>91</v>
      </c>
      <c r="E226" s="185" t="s">
        <v>91</v>
      </c>
      <c r="F226" s="189" t="s">
        <v>1696</v>
      </c>
      <c r="H226" s="211">
        <v>20180521</v>
      </c>
      <c r="I226" s="211" t="s">
        <v>575</v>
      </c>
      <c r="J226" s="185">
        <v>1.9494</v>
      </c>
      <c r="K226" s="185">
        <v>2.0158</v>
      </c>
      <c r="L226" s="185">
        <v>1.9716</v>
      </c>
      <c r="M226" s="185">
        <v>1.9655</v>
      </c>
      <c r="N226" s="89">
        <v>14.8969</v>
      </c>
      <c r="O226" s="89">
        <v>14.9056</v>
      </c>
      <c r="P226" s="185">
        <f>K226-J226</f>
        <v>6.6400000000000015E-2</v>
      </c>
      <c r="Q226" s="185">
        <f>L226-J226</f>
        <v>2.2199999999999998E-2</v>
      </c>
      <c r="R226" s="185">
        <f>M226-J226</f>
        <v>1.6100000000000003E-2</v>
      </c>
      <c r="S226" s="185">
        <f>O226-N226</f>
        <v>8.6999999999992639E-3</v>
      </c>
      <c r="T226" s="185">
        <v>1.5888E-3</v>
      </c>
      <c r="U226" s="246"/>
    </row>
    <row r="227" spans="1:21" x14ac:dyDescent="0.35">
      <c r="A227" s="152" t="s">
        <v>1464</v>
      </c>
      <c r="B227" s="211">
        <v>38</v>
      </c>
      <c r="C227" s="211" t="s">
        <v>1306</v>
      </c>
      <c r="D227" s="211" t="s">
        <v>92</v>
      </c>
      <c r="E227" s="185" t="s">
        <v>92</v>
      </c>
      <c r="F227" s="189" t="s">
        <v>1696</v>
      </c>
      <c r="H227" s="211">
        <v>20180521</v>
      </c>
      <c r="I227" s="211" t="s">
        <v>575</v>
      </c>
      <c r="J227" s="185">
        <v>2.1196000000000002</v>
      </c>
      <c r="K227" s="185">
        <v>2.1913</v>
      </c>
      <c r="L227" s="185">
        <v>2.1438000000000001</v>
      </c>
      <c r="M227" s="185">
        <v>2.1372</v>
      </c>
      <c r="N227" s="89">
        <v>14.513400000000001</v>
      </c>
      <c r="O227" s="89">
        <v>14.522</v>
      </c>
      <c r="P227" s="185">
        <f>K227-J227</f>
        <v>7.1699999999999875E-2</v>
      </c>
      <c r="Q227" s="185">
        <f>L227-J227</f>
        <v>2.4199999999999999E-2</v>
      </c>
      <c r="R227" s="185">
        <f>M227-J227</f>
        <v>1.7599999999999838E-2</v>
      </c>
      <c r="S227" s="185">
        <f>O227-N227</f>
        <v>8.5999999999994969E-3</v>
      </c>
      <c r="T227" s="185">
        <v>1.5216000000000001E-3</v>
      </c>
      <c r="U227" s="246"/>
    </row>
    <row r="228" spans="1:21" x14ac:dyDescent="0.35">
      <c r="A228" s="152" t="s">
        <v>1464</v>
      </c>
      <c r="B228" s="211">
        <v>38</v>
      </c>
      <c r="C228" s="211" t="s">
        <v>1306</v>
      </c>
      <c r="D228" s="211" t="s">
        <v>93</v>
      </c>
      <c r="E228" s="185" t="s">
        <v>93</v>
      </c>
      <c r="F228" s="189" t="s">
        <v>1696</v>
      </c>
      <c r="H228" s="211">
        <v>20180521</v>
      </c>
      <c r="I228" s="211" t="s">
        <v>575</v>
      </c>
      <c r="J228" s="185">
        <v>2.21</v>
      </c>
      <c r="K228" s="185">
        <v>2.2759</v>
      </c>
      <c r="L228" s="185">
        <v>2.2324000000000002</v>
      </c>
      <c r="M228" s="185">
        <v>2.2279</v>
      </c>
      <c r="N228" s="89">
        <v>14.6091</v>
      </c>
      <c r="O228" s="89">
        <v>14.6172</v>
      </c>
      <c r="P228" s="185">
        <f>K228-J228</f>
        <v>6.590000000000007E-2</v>
      </c>
      <c r="Q228" s="185">
        <f>L228-J228</f>
        <v>2.2400000000000198E-2</v>
      </c>
      <c r="R228" s="185">
        <f>M228-J228</f>
        <v>1.7900000000000027E-2</v>
      </c>
      <c r="S228" s="185">
        <f>O228-N228</f>
        <v>8.1000000000006622E-3</v>
      </c>
      <c r="T228" s="185">
        <v>1.5027999999999999E-3</v>
      </c>
      <c r="U228" s="246"/>
    </row>
    <row r="229" spans="1:21" x14ac:dyDescent="0.35">
      <c r="A229" s="152" t="s">
        <v>1464</v>
      </c>
      <c r="B229" s="211">
        <v>39</v>
      </c>
      <c r="C229" s="211" t="s">
        <v>1306</v>
      </c>
      <c r="D229" s="211" t="s">
        <v>94</v>
      </c>
      <c r="E229" s="185" t="s">
        <v>94</v>
      </c>
      <c r="F229" s="189" t="s">
        <v>1696</v>
      </c>
      <c r="G229" s="211" t="s">
        <v>1593</v>
      </c>
      <c r="H229" s="211">
        <v>20180521</v>
      </c>
      <c r="I229" s="211" t="s">
        <v>575</v>
      </c>
      <c r="J229" s="185">
        <v>2.35</v>
      </c>
      <c r="K229" s="185">
        <v>2.4096000000000002</v>
      </c>
      <c r="L229" s="185">
        <v>2.3696999999999999</v>
      </c>
      <c r="M229" s="185">
        <v>2.3658999999999999</v>
      </c>
      <c r="N229" s="89">
        <v>14.6433</v>
      </c>
      <c r="O229" s="89">
        <v>14.6503</v>
      </c>
      <c r="P229" s="185">
        <f>K229-J229</f>
        <v>5.9600000000000097E-2</v>
      </c>
      <c r="Q229" s="185">
        <f>L229-J229</f>
        <v>1.9699999999999829E-2</v>
      </c>
      <c r="R229" s="185">
        <f>M229-J229</f>
        <v>1.5899999999999803E-2</v>
      </c>
      <c r="S229" s="185">
        <f>O229-N229</f>
        <v>6.9999999999996732E-3</v>
      </c>
      <c r="T229" s="185">
        <v>1.4084000000000002E-3</v>
      </c>
      <c r="U229" s="246"/>
    </row>
    <row r="230" spans="1:21" x14ac:dyDescent="0.35">
      <c r="A230" s="152" t="s">
        <v>1464</v>
      </c>
      <c r="B230" s="211">
        <v>39</v>
      </c>
      <c r="C230" s="211" t="s">
        <v>1306</v>
      </c>
      <c r="D230" s="211" t="s">
        <v>47</v>
      </c>
      <c r="E230" s="185" t="s">
        <v>47</v>
      </c>
      <c r="F230" s="189" t="s">
        <v>1696</v>
      </c>
      <c r="G230" s="211" t="s">
        <v>1593</v>
      </c>
      <c r="H230" s="211">
        <v>20180521</v>
      </c>
      <c r="I230" s="211" t="s">
        <v>575</v>
      </c>
      <c r="J230" s="185">
        <v>2.0384000000000002</v>
      </c>
      <c r="K230" s="185">
        <v>2.1067</v>
      </c>
      <c r="L230" s="185">
        <v>2.0621</v>
      </c>
      <c r="M230" s="185">
        <v>2.0556999999999999</v>
      </c>
      <c r="N230" s="89">
        <v>14.608000000000001</v>
      </c>
      <c r="O230" s="89">
        <v>14.617000000000001</v>
      </c>
      <c r="P230" s="185">
        <f>K230-J230</f>
        <v>6.8299999999999805E-2</v>
      </c>
      <c r="Q230" s="185">
        <f>L230-J230</f>
        <v>2.3699999999999832E-2</v>
      </c>
      <c r="R230" s="185">
        <f>M230-J230</f>
        <v>1.7299999999999649E-2</v>
      </c>
      <c r="S230" s="185">
        <f>O230-N230</f>
        <v>9.0000000000003411E-3</v>
      </c>
      <c r="T230" s="185">
        <v>1.7336000000000001E-3</v>
      </c>
      <c r="U230" s="246"/>
    </row>
    <row r="231" spans="1:21" x14ac:dyDescent="0.35">
      <c r="A231" s="152" t="s">
        <v>1464</v>
      </c>
      <c r="B231" s="211">
        <v>39</v>
      </c>
      <c r="C231" s="211" t="s">
        <v>1306</v>
      </c>
      <c r="D231" s="211" t="s">
        <v>95</v>
      </c>
      <c r="E231" s="185" t="s">
        <v>95</v>
      </c>
      <c r="F231" s="189" t="s">
        <v>1696</v>
      </c>
      <c r="H231" s="211">
        <v>20180522</v>
      </c>
      <c r="I231" s="211" t="s">
        <v>575</v>
      </c>
      <c r="J231" s="185">
        <v>2.2608999999999999</v>
      </c>
      <c r="K231" s="185">
        <v>2.3298999999999999</v>
      </c>
      <c r="L231" s="185">
        <v>2.2827000000000002</v>
      </c>
      <c r="M231" s="185">
        <v>2.2782</v>
      </c>
      <c r="N231" s="89">
        <v>14.534599999999999</v>
      </c>
      <c r="O231" s="89">
        <v>14.542400000000001</v>
      </c>
      <c r="P231" s="185">
        <f>K231-J231</f>
        <v>6.899999999999995E-2</v>
      </c>
      <c r="Q231" s="185">
        <f>L231-J231</f>
        <v>2.1800000000000264E-2</v>
      </c>
      <c r="R231" s="185">
        <f>M231-J231</f>
        <v>1.7300000000000093E-2</v>
      </c>
      <c r="S231" s="185">
        <f>O231-N231</f>
        <v>7.8000000000013614E-3</v>
      </c>
      <c r="T231" s="185">
        <v>1.5688E-3</v>
      </c>
      <c r="U231" s="246"/>
    </row>
    <row r="232" spans="1:21" x14ac:dyDescent="0.35">
      <c r="A232" s="152" t="s">
        <v>1464</v>
      </c>
      <c r="B232" s="211">
        <v>39</v>
      </c>
      <c r="C232" s="211" t="s">
        <v>1306</v>
      </c>
      <c r="D232" s="211" t="s">
        <v>96</v>
      </c>
      <c r="E232" s="185" t="s">
        <v>96</v>
      </c>
      <c r="F232" s="189" t="s">
        <v>1696</v>
      </c>
      <c r="H232" s="211">
        <v>20180522</v>
      </c>
      <c r="I232" s="211" t="s">
        <v>575</v>
      </c>
      <c r="J232" s="185">
        <v>1.9775</v>
      </c>
      <c r="K232" s="185">
        <v>2.0573000000000001</v>
      </c>
      <c r="L232" s="185">
        <v>2.0051999999999999</v>
      </c>
      <c r="M232" s="185">
        <v>1.998</v>
      </c>
      <c r="N232" s="89">
        <v>14.735300000000001</v>
      </c>
      <c r="O232" s="89">
        <v>14.7448</v>
      </c>
      <c r="P232" s="185">
        <f>K232-J232</f>
        <v>7.9800000000000093E-2</v>
      </c>
      <c r="Q232" s="185">
        <f>L232-J232</f>
        <v>2.7699999999999836E-2</v>
      </c>
      <c r="R232" s="185">
        <f>M232-J232</f>
        <v>2.0499999999999963E-2</v>
      </c>
      <c r="S232" s="185">
        <f>O232-N232</f>
        <v>9.4999999999991758E-3</v>
      </c>
      <c r="T232" s="185">
        <v>1.9716E-3</v>
      </c>
      <c r="U232" s="246"/>
    </row>
    <row r="233" spans="1:21" x14ac:dyDescent="0.35">
      <c r="A233" s="152" t="s">
        <v>1464</v>
      </c>
      <c r="B233" s="211">
        <v>39</v>
      </c>
      <c r="C233" s="211" t="s">
        <v>1306</v>
      </c>
      <c r="D233" s="211" t="s">
        <v>97</v>
      </c>
      <c r="E233" s="185" t="s">
        <v>97</v>
      </c>
      <c r="F233" s="189" t="s">
        <v>1696</v>
      </c>
      <c r="H233" s="211">
        <v>20180522</v>
      </c>
      <c r="I233" s="211" t="s">
        <v>575</v>
      </c>
      <c r="J233" s="185">
        <v>2.2244000000000002</v>
      </c>
      <c r="K233" s="185">
        <v>2.2915999999999999</v>
      </c>
      <c r="L233" s="185">
        <v>2.2480000000000002</v>
      </c>
      <c r="M233" s="185">
        <v>2.2418999999999998</v>
      </c>
      <c r="N233" s="89">
        <v>14.6944</v>
      </c>
      <c r="O233" s="89">
        <v>14.7037</v>
      </c>
      <c r="P233" s="185">
        <f>K233-J233</f>
        <v>6.7199999999999704E-2</v>
      </c>
      <c r="Q233" s="185">
        <f>L233-J233</f>
        <v>2.3600000000000065E-2</v>
      </c>
      <c r="R233" s="185">
        <f>M233-J233</f>
        <v>1.7499999999999627E-2</v>
      </c>
      <c r="S233" s="185">
        <f>O233-N233</f>
        <v>9.2999999999996419E-3</v>
      </c>
      <c r="T233" s="185">
        <v>1.8979999999999999E-3</v>
      </c>
      <c r="U233" s="246"/>
    </row>
    <row r="234" spans="1:21" x14ac:dyDescent="0.35">
      <c r="A234" s="152" t="s">
        <v>1464</v>
      </c>
      <c r="B234" s="211">
        <v>39</v>
      </c>
      <c r="C234" s="211" t="s">
        <v>1306</v>
      </c>
      <c r="D234" s="211" t="s">
        <v>99</v>
      </c>
      <c r="E234" s="185" t="s">
        <v>99</v>
      </c>
      <c r="F234" s="189" t="s">
        <v>1696</v>
      </c>
      <c r="H234" s="211">
        <v>20180522</v>
      </c>
      <c r="I234" s="211" t="s">
        <v>575</v>
      </c>
      <c r="J234" s="185">
        <v>2.1073</v>
      </c>
      <c r="K234" s="185">
        <v>2.1819999999999999</v>
      </c>
      <c r="L234" s="185">
        <v>2.1316999999999999</v>
      </c>
      <c r="M234" s="185">
        <v>2.1261000000000001</v>
      </c>
      <c r="N234" s="89">
        <v>14.558999999999999</v>
      </c>
      <c r="O234" s="89">
        <v>14.567399999999999</v>
      </c>
      <c r="P234" s="185">
        <f>K234-J234</f>
        <v>7.4699999999999989E-2</v>
      </c>
      <c r="Q234" s="185">
        <f>L234-J234</f>
        <v>2.4399999999999977E-2</v>
      </c>
      <c r="R234" s="185">
        <f>M234-J234</f>
        <v>1.880000000000015E-2</v>
      </c>
      <c r="S234" s="185">
        <f>O234-N234</f>
        <v>8.3999999999999631E-3</v>
      </c>
      <c r="T234" s="185">
        <v>7.6559999999999996E-4</v>
      </c>
      <c r="U234" s="246"/>
    </row>
    <row r="235" spans="1:21" x14ac:dyDescent="0.35">
      <c r="A235" s="152" t="s">
        <v>1464</v>
      </c>
      <c r="B235" s="211">
        <v>39</v>
      </c>
      <c r="C235" s="211" t="s">
        <v>1306</v>
      </c>
      <c r="D235" s="211" t="s">
        <v>100</v>
      </c>
      <c r="E235" s="185" t="s">
        <v>100</v>
      </c>
      <c r="F235" s="189" t="s">
        <v>1696</v>
      </c>
      <c r="H235" s="211">
        <v>20180522</v>
      </c>
      <c r="I235" s="211" t="s">
        <v>575</v>
      </c>
      <c r="J235" s="185">
        <v>1.9867999999999999</v>
      </c>
      <c r="K235" s="185">
        <v>2.0583</v>
      </c>
      <c r="L235" s="185">
        <v>1.9974000000000001</v>
      </c>
      <c r="M235" s="185">
        <v>2.0002</v>
      </c>
      <c r="N235" s="89">
        <v>14.5685</v>
      </c>
      <c r="O235" s="89">
        <v>14.5695</v>
      </c>
      <c r="P235" s="185">
        <f>K235-J235</f>
        <v>7.1500000000000119E-2</v>
      </c>
      <c r="Q235" s="185">
        <f>L235-J235</f>
        <v>1.0600000000000165E-2</v>
      </c>
      <c r="R235" s="185">
        <f>M235-J235</f>
        <v>1.3400000000000079E-2</v>
      </c>
      <c r="S235" s="185">
        <f>O235-N235</f>
        <v>9.9999999999944578E-4</v>
      </c>
      <c r="T235" s="185">
        <v>1.5587999999999999E-3</v>
      </c>
      <c r="U235" s="246"/>
    </row>
    <row r="236" spans="1:21" x14ac:dyDescent="0.35">
      <c r="A236" s="152" t="s">
        <v>1464</v>
      </c>
      <c r="B236" s="211">
        <v>39</v>
      </c>
      <c r="C236" s="211" t="s">
        <v>1306</v>
      </c>
      <c r="D236" s="211" t="s">
        <v>101</v>
      </c>
      <c r="E236" s="185" t="s">
        <v>101</v>
      </c>
      <c r="F236" s="189" t="s">
        <v>1696</v>
      </c>
      <c r="H236" s="211">
        <v>20180522</v>
      </c>
      <c r="I236" s="211" t="s">
        <v>575</v>
      </c>
      <c r="J236" s="185">
        <v>2.2774999999999999</v>
      </c>
      <c r="K236" s="185">
        <v>2.3481000000000001</v>
      </c>
      <c r="L236" s="185">
        <v>2.3018000000000001</v>
      </c>
      <c r="M236" s="185">
        <v>2.2968000000000002</v>
      </c>
      <c r="N236" s="89">
        <v>14.6174</v>
      </c>
      <c r="O236" s="89">
        <v>14.6251</v>
      </c>
      <c r="P236" s="185">
        <f>K236-J236</f>
        <v>7.0600000000000218E-2</v>
      </c>
      <c r="Q236" s="185">
        <f>L236-J236</f>
        <v>2.430000000000021E-2</v>
      </c>
      <c r="R236" s="185">
        <f>M236-J236</f>
        <v>1.9300000000000317E-2</v>
      </c>
      <c r="S236" s="185">
        <f>O236-N236</f>
        <v>7.6999999999998181E-3</v>
      </c>
      <c r="T236" s="185">
        <v>1.5344E-3</v>
      </c>
      <c r="U236" s="246"/>
    </row>
    <row r="237" spans="1:21" s="185" customFormat="1" x14ac:dyDescent="0.35">
      <c r="A237" s="189" t="s">
        <v>1381</v>
      </c>
      <c r="B237" s="211">
        <v>41</v>
      </c>
      <c r="C237" s="211" t="s">
        <v>1479</v>
      </c>
      <c r="D237" s="211" t="s">
        <v>6</v>
      </c>
      <c r="E237" s="185" t="s">
        <v>6</v>
      </c>
      <c r="F237" s="189" t="s">
        <v>1696</v>
      </c>
      <c r="G237" s="211" t="s">
        <v>1593</v>
      </c>
      <c r="H237" s="211">
        <v>20180504</v>
      </c>
      <c r="I237" s="211" t="s">
        <v>142</v>
      </c>
      <c r="J237" s="185">
        <v>1.9801</v>
      </c>
      <c r="K237" s="185">
        <v>2.0918999999999999</v>
      </c>
      <c r="L237" s="185">
        <v>2.0242</v>
      </c>
      <c r="M237" s="185">
        <v>2.0145</v>
      </c>
      <c r="N237" s="185">
        <v>15.138199999999999</v>
      </c>
      <c r="O237" s="185">
        <v>15.152200000000001</v>
      </c>
      <c r="P237" s="185">
        <f>K237-J237</f>
        <v>0.1117999999999999</v>
      </c>
      <c r="Q237" s="185">
        <f>L237-J237</f>
        <v>4.4100000000000028E-2</v>
      </c>
      <c r="R237" s="185">
        <f>M237-J237</f>
        <v>3.4399999999999986E-2</v>
      </c>
      <c r="S237" s="185">
        <f>O237-N237</f>
        <v>1.4000000000001123E-2</v>
      </c>
      <c r="T237" s="185">
        <v>3.0775999999999998E-3</v>
      </c>
      <c r="U237" s="246"/>
    </row>
    <row r="238" spans="1:21" s="185" customFormat="1" x14ac:dyDescent="0.35">
      <c r="A238" s="189" t="s">
        <v>1381</v>
      </c>
      <c r="B238" s="211">
        <v>41</v>
      </c>
      <c r="C238" s="211" t="s">
        <v>1479</v>
      </c>
      <c r="D238" s="211" t="s">
        <v>7</v>
      </c>
      <c r="E238" s="185" t="s">
        <v>7</v>
      </c>
      <c r="F238" s="189" t="s">
        <v>1696</v>
      </c>
      <c r="G238" s="211" t="s">
        <v>1593</v>
      </c>
      <c r="H238" s="211">
        <v>20180504</v>
      </c>
      <c r="I238" s="211" t="s">
        <v>142</v>
      </c>
      <c r="J238" s="185">
        <v>1.9197</v>
      </c>
      <c r="K238" s="185">
        <v>2.0042</v>
      </c>
      <c r="L238" s="185">
        <v>1.9515</v>
      </c>
      <c r="M238" s="185">
        <v>1.9452</v>
      </c>
      <c r="N238" s="185">
        <v>14.335699999999999</v>
      </c>
      <c r="O238" s="185">
        <v>14.3468</v>
      </c>
      <c r="P238" s="185">
        <f>K238-J238</f>
        <v>8.450000000000002E-2</v>
      </c>
      <c r="Q238" s="185">
        <f>L238-J238</f>
        <v>3.180000000000005E-2</v>
      </c>
      <c r="R238" s="185">
        <f>M238-J238</f>
        <v>2.5500000000000078E-2</v>
      </c>
      <c r="S238" s="185">
        <f>O238-N238</f>
        <v>1.1100000000000776E-2</v>
      </c>
      <c r="T238" s="185">
        <v>2.2815999999999999E-3</v>
      </c>
      <c r="U238" s="246"/>
    </row>
    <row r="239" spans="1:21" s="185" customFormat="1" x14ac:dyDescent="0.35">
      <c r="A239" s="189" t="s">
        <v>1381</v>
      </c>
      <c r="B239" s="211">
        <v>41</v>
      </c>
      <c r="C239" s="211" t="s">
        <v>1479</v>
      </c>
      <c r="D239" s="211" t="s">
        <v>8</v>
      </c>
      <c r="E239" s="185" t="s">
        <v>8</v>
      </c>
      <c r="F239" s="189" t="s">
        <v>1696</v>
      </c>
      <c r="G239" s="211"/>
      <c r="H239" s="211">
        <v>20180504</v>
      </c>
      <c r="I239" s="211" t="s">
        <v>142</v>
      </c>
      <c r="J239" s="185">
        <v>2.1943000000000001</v>
      </c>
      <c r="K239" s="185">
        <v>2.3201000000000001</v>
      </c>
      <c r="L239" s="185">
        <v>2.2395999999999998</v>
      </c>
      <c r="M239" s="185">
        <v>2.2315999999999998</v>
      </c>
      <c r="N239" s="185">
        <v>14.683199999999999</v>
      </c>
      <c r="O239" s="185">
        <v>14.6975</v>
      </c>
      <c r="P239" s="185">
        <f>K239-J239</f>
        <v>0.12579999999999991</v>
      </c>
      <c r="Q239" s="185">
        <f>L239-J239</f>
        <v>4.5299999999999674E-2</v>
      </c>
      <c r="R239" s="185">
        <f>M239-J239</f>
        <v>3.7299999999999667E-2</v>
      </c>
      <c r="S239" s="185">
        <f>O239-N239</f>
        <v>1.4300000000000423E-2</v>
      </c>
      <c r="T239" s="185">
        <v>2.8163999999999997E-3</v>
      </c>
      <c r="U239" s="246"/>
    </row>
    <row r="240" spans="1:21" x14ac:dyDescent="0.35">
      <c r="A240" s="152" t="s">
        <v>1381</v>
      </c>
      <c r="B240" s="211">
        <v>41</v>
      </c>
      <c r="C240" s="211" t="s">
        <v>1479</v>
      </c>
      <c r="D240" s="211" t="s">
        <v>9</v>
      </c>
      <c r="E240" s="185" t="s">
        <v>9</v>
      </c>
      <c r="F240" s="189" t="s">
        <v>1696</v>
      </c>
      <c r="H240" s="211">
        <v>20180504</v>
      </c>
      <c r="I240" s="211" t="s">
        <v>142</v>
      </c>
      <c r="J240" s="185">
        <v>1.9615</v>
      </c>
      <c r="K240" s="185">
        <v>2.0855000000000001</v>
      </c>
      <c r="L240" s="185">
        <v>2.0078999999999998</v>
      </c>
      <c r="M240" s="89">
        <v>1.9954000000000001</v>
      </c>
      <c r="N240" s="185">
        <v>15.315899999999999</v>
      </c>
      <c r="O240" s="89">
        <v>15.332000000000001</v>
      </c>
      <c r="P240" s="185">
        <f>K240-J240</f>
        <v>0.12400000000000011</v>
      </c>
      <c r="Q240" s="185">
        <f>L240-J240</f>
        <v>4.6399999999999775E-2</v>
      </c>
      <c r="R240" s="185">
        <f>M240-J240</f>
        <v>3.3900000000000041E-2</v>
      </c>
      <c r="S240" s="185">
        <f>O240-N240</f>
        <v>1.6100000000001558E-2</v>
      </c>
      <c r="T240" s="185">
        <v>3.5523999999999998E-3</v>
      </c>
      <c r="U240" s="246"/>
    </row>
    <row r="241" spans="1:21" x14ac:dyDescent="0.35">
      <c r="A241" s="152" t="s">
        <v>1381</v>
      </c>
      <c r="B241" s="211">
        <v>41</v>
      </c>
      <c r="C241" s="211" t="s">
        <v>1479</v>
      </c>
      <c r="D241" s="211" t="s">
        <v>10</v>
      </c>
      <c r="E241" s="185" t="s">
        <v>10</v>
      </c>
      <c r="F241" s="189" t="s">
        <v>1696</v>
      </c>
      <c r="H241" s="211">
        <v>20180504</v>
      </c>
      <c r="I241" s="211" t="s">
        <v>142</v>
      </c>
      <c r="J241" s="185">
        <v>2.4272999999999998</v>
      </c>
      <c r="K241" s="185">
        <v>2.5245000000000002</v>
      </c>
      <c r="L241" s="185">
        <v>2.4662000000000002</v>
      </c>
      <c r="M241" s="185">
        <v>2.4582000000000002</v>
      </c>
      <c r="N241" s="89">
        <v>15.337899999999999</v>
      </c>
      <c r="O241" s="89">
        <v>15.3514</v>
      </c>
      <c r="P241" s="185">
        <f>K241-J241</f>
        <v>9.7200000000000397E-2</v>
      </c>
      <c r="Q241" s="185">
        <f>L241-J241</f>
        <v>3.8900000000000379E-2</v>
      </c>
      <c r="R241" s="185">
        <f>M241-J241</f>
        <v>3.0900000000000372E-2</v>
      </c>
      <c r="S241" s="185">
        <f>O241-N241</f>
        <v>1.3500000000000512E-2</v>
      </c>
      <c r="T241" s="185">
        <v>2.5259999999999996E-3</v>
      </c>
      <c r="U241" s="246"/>
    </row>
    <row r="242" spans="1:21" x14ac:dyDescent="0.35">
      <c r="A242" s="189" t="s">
        <v>1381</v>
      </c>
      <c r="B242" s="211">
        <v>42</v>
      </c>
      <c r="C242" s="211" t="s">
        <v>1479</v>
      </c>
      <c r="D242" s="211" t="s">
        <v>11</v>
      </c>
      <c r="E242" s="185" t="s">
        <v>11</v>
      </c>
      <c r="F242" s="189" t="s">
        <v>1696</v>
      </c>
      <c r="G242" s="211" t="s">
        <v>1593</v>
      </c>
      <c r="H242" s="211">
        <v>20180504</v>
      </c>
      <c r="I242" s="211" t="s">
        <v>142</v>
      </c>
      <c r="J242" s="185">
        <v>2.2469999999999999</v>
      </c>
      <c r="K242" s="185">
        <v>2.3208000000000002</v>
      </c>
      <c r="L242" s="185">
        <v>2.2749000000000001</v>
      </c>
      <c r="M242" s="185">
        <v>2.2703000000000002</v>
      </c>
      <c r="N242" s="89">
        <v>15.158200000000001</v>
      </c>
      <c r="O242" s="89">
        <v>15.1653</v>
      </c>
      <c r="P242" s="185">
        <f>K242-J242</f>
        <v>7.380000000000031E-2</v>
      </c>
      <c r="Q242" s="185">
        <f>L242-J242</f>
        <v>2.7900000000000258E-2</v>
      </c>
      <c r="R242" s="185">
        <f>M242-J242</f>
        <v>2.330000000000032E-2</v>
      </c>
      <c r="S242" s="185">
        <f>O242-N242</f>
        <v>7.0999999999994401E-3</v>
      </c>
      <c r="T242" s="185">
        <v>1.4232000000000001E-3</v>
      </c>
      <c r="U242" s="246"/>
    </row>
    <row r="243" spans="1:21" x14ac:dyDescent="0.35">
      <c r="A243" s="152" t="s">
        <v>1381</v>
      </c>
      <c r="B243" s="211">
        <v>42</v>
      </c>
      <c r="C243" s="211" t="s">
        <v>1479</v>
      </c>
      <c r="D243" s="211" t="s">
        <v>12</v>
      </c>
      <c r="E243" s="185" t="s">
        <v>12</v>
      </c>
      <c r="F243" s="189" t="s">
        <v>1696</v>
      </c>
      <c r="G243" s="211" t="s">
        <v>1593</v>
      </c>
      <c r="H243" s="211">
        <v>20180504</v>
      </c>
      <c r="I243" s="211" t="s">
        <v>142</v>
      </c>
      <c r="J243" s="185">
        <v>2.0569000000000002</v>
      </c>
      <c r="K243" s="185">
        <v>2.1398000000000001</v>
      </c>
      <c r="L243" s="185">
        <v>2.0861999999999998</v>
      </c>
      <c r="M243" s="89">
        <v>2.0792999999999999</v>
      </c>
      <c r="N243" s="89">
        <v>13.990600000000001</v>
      </c>
      <c r="O243" s="89">
        <v>14.000400000000001</v>
      </c>
      <c r="P243" s="185">
        <f>K243-J243</f>
        <v>8.2899999999999974E-2</v>
      </c>
      <c r="Q243" s="185">
        <f>L243-J243</f>
        <v>2.929999999999966E-2</v>
      </c>
      <c r="R243" s="185">
        <f>M243-J243</f>
        <v>2.2399999999999753E-2</v>
      </c>
      <c r="S243" s="185">
        <f>O243-N243</f>
        <v>9.800000000000253E-3</v>
      </c>
      <c r="T243" s="185">
        <v>1.9775999999999999E-3</v>
      </c>
      <c r="U243" s="246"/>
    </row>
    <row r="244" spans="1:21" x14ac:dyDescent="0.35">
      <c r="A244" s="189" t="s">
        <v>1381</v>
      </c>
      <c r="B244" s="211">
        <v>42</v>
      </c>
      <c r="C244" s="211" t="s">
        <v>1479</v>
      </c>
      <c r="D244" s="211" t="s">
        <v>13</v>
      </c>
      <c r="E244" s="185" t="s">
        <v>13</v>
      </c>
      <c r="F244" s="189" t="s">
        <v>1696</v>
      </c>
      <c r="H244" s="211">
        <v>20180504</v>
      </c>
      <c r="I244" s="211" t="s">
        <v>142</v>
      </c>
      <c r="J244" s="185">
        <v>1.899</v>
      </c>
      <c r="K244" s="185">
        <v>1.9812000000000001</v>
      </c>
      <c r="L244" s="185">
        <v>1.9306000000000001</v>
      </c>
      <c r="M244" s="89">
        <v>1.9224000000000001</v>
      </c>
      <c r="N244" s="185">
        <v>15.438800000000001</v>
      </c>
      <c r="O244" s="89">
        <v>15.448499999999999</v>
      </c>
      <c r="P244" s="185">
        <f>K244-J244</f>
        <v>8.2200000000000051E-2</v>
      </c>
      <c r="Q244" s="185">
        <f>L244-J244</f>
        <v>3.1600000000000072E-2</v>
      </c>
      <c r="R244" s="185">
        <f>M244-J244</f>
        <v>2.3400000000000087E-2</v>
      </c>
      <c r="S244" s="185">
        <f>O244-N244</f>
        <v>9.6999999999987097E-3</v>
      </c>
      <c r="T244" s="185">
        <v>2.1244000000000002E-3</v>
      </c>
      <c r="U244" s="246"/>
    </row>
    <row r="245" spans="1:21" x14ac:dyDescent="0.35">
      <c r="A245" s="189" t="s">
        <v>1381</v>
      </c>
      <c r="B245" s="211">
        <v>42</v>
      </c>
      <c r="C245" s="211" t="s">
        <v>1479</v>
      </c>
      <c r="D245" s="211" t="s">
        <v>14</v>
      </c>
      <c r="E245" s="185" t="s">
        <v>14</v>
      </c>
      <c r="F245" s="189" t="s">
        <v>1696</v>
      </c>
      <c r="H245" s="211">
        <v>20180504</v>
      </c>
      <c r="I245" s="211" t="s">
        <v>142</v>
      </c>
      <c r="J245" s="185">
        <v>2.2223999999999999</v>
      </c>
      <c r="K245" s="185">
        <v>2.3010000000000002</v>
      </c>
      <c r="L245" s="185">
        <v>2.2513000000000001</v>
      </c>
      <c r="M245" s="89">
        <v>2.2467999999999999</v>
      </c>
      <c r="N245" s="185">
        <v>14.4245</v>
      </c>
      <c r="O245" s="89">
        <v>14.4335</v>
      </c>
      <c r="P245" s="185">
        <f>K245-J245</f>
        <v>7.8600000000000225E-2</v>
      </c>
      <c r="Q245" s="185">
        <f>L245-J245</f>
        <v>2.8900000000000148E-2</v>
      </c>
      <c r="R245" s="185">
        <f>M245-J245</f>
        <v>2.4399999999999977E-2</v>
      </c>
      <c r="S245" s="185">
        <f>O245-N245</f>
        <v>9.0000000000003411E-3</v>
      </c>
      <c r="T245" s="185">
        <v>1.7404E-3</v>
      </c>
      <c r="U245" s="246"/>
    </row>
    <row r="246" spans="1:21" x14ac:dyDescent="0.35">
      <c r="A246" s="152" t="s">
        <v>1381</v>
      </c>
      <c r="B246" s="211">
        <v>42</v>
      </c>
      <c r="C246" s="211" t="s">
        <v>1479</v>
      </c>
      <c r="D246" s="211" t="s">
        <v>1566</v>
      </c>
      <c r="E246" s="185" t="s">
        <v>1566</v>
      </c>
      <c r="F246" s="189" t="s">
        <v>1696</v>
      </c>
      <c r="H246" s="211">
        <v>20180504</v>
      </c>
      <c r="I246" s="211" t="s">
        <v>142</v>
      </c>
      <c r="J246" s="185">
        <v>2.1031</v>
      </c>
      <c r="K246" s="185">
        <v>2.2090000000000001</v>
      </c>
      <c r="L246" s="185">
        <v>2.1423999999999999</v>
      </c>
      <c r="M246" s="89">
        <v>2.1339000000000001</v>
      </c>
      <c r="N246" s="185">
        <v>14.978199999999999</v>
      </c>
      <c r="O246" s="89">
        <v>14.990399999999999</v>
      </c>
      <c r="P246" s="185">
        <f>K246-J246</f>
        <v>0.10590000000000011</v>
      </c>
      <c r="Q246" s="185">
        <f>L246-J246</f>
        <v>3.9299999999999891E-2</v>
      </c>
      <c r="R246" s="185">
        <f>M246-J246</f>
        <v>3.0800000000000161E-2</v>
      </c>
      <c r="S246" s="185">
        <f>O246-N246</f>
        <v>1.2199999999999989E-2</v>
      </c>
      <c r="T246" s="185">
        <v>2.6535999999999999E-3</v>
      </c>
      <c r="U246" s="246"/>
    </row>
    <row r="247" spans="1:21" x14ac:dyDescent="0.35">
      <c r="A247" s="152" t="s">
        <v>1381</v>
      </c>
      <c r="B247" s="211">
        <v>42</v>
      </c>
      <c r="C247" s="211" t="s">
        <v>1479</v>
      </c>
      <c r="D247" s="211" t="s">
        <v>1567</v>
      </c>
      <c r="E247" s="185" t="s">
        <v>1567</v>
      </c>
      <c r="F247" s="189" t="s">
        <v>1696</v>
      </c>
      <c r="H247" s="211">
        <v>20180504</v>
      </c>
      <c r="I247" s="211" t="s">
        <v>142</v>
      </c>
      <c r="J247" s="185">
        <v>2.1635</v>
      </c>
      <c r="K247" s="185">
        <v>2.2427999999999999</v>
      </c>
      <c r="L247" s="185">
        <v>2.1964999999999999</v>
      </c>
      <c r="M247" s="89">
        <v>2.1907000000000001</v>
      </c>
      <c r="N247" s="185">
        <v>14.669499999999999</v>
      </c>
      <c r="O247" s="89">
        <v>14.6791</v>
      </c>
      <c r="P247" s="185">
        <f>K247-J247</f>
        <v>7.9299999999999926E-2</v>
      </c>
      <c r="Q247" s="185">
        <f>L247-J247</f>
        <v>3.2999999999999918E-2</v>
      </c>
      <c r="R247" s="185">
        <f>M247-J247</f>
        <v>2.7200000000000113E-2</v>
      </c>
      <c r="S247" s="185">
        <f>O247-N247</f>
        <v>9.6000000000007191E-3</v>
      </c>
      <c r="T247" s="185">
        <v>1.7623999999999999E-3</v>
      </c>
      <c r="U247" s="246"/>
    </row>
    <row r="248" spans="1:21" x14ac:dyDescent="0.35">
      <c r="A248" s="152" t="s">
        <v>1381</v>
      </c>
      <c r="B248" s="211">
        <v>42</v>
      </c>
      <c r="C248" s="211" t="s">
        <v>1479</v>
      </c>
      <c r="D248" s="211" t="s">
        <v>1568</v>
      </c>
      <c r="E248" s="185" t="s">
        <v>1568</v>
      </c>
      <c r="F248" s="189" t="s">
        <v>1696</v>
      </c>
      <c r="H248" s="211">
        <v>20180504</v>
      </c>
      <c r="I248" s="211" t="s">
        <v>142</v>
      </c>
      <c r="J248" s="185">
        <v>1.9898</v>
      </c>
      <c r="K248" s="185">
        <v>2.0648</v>
      </c>
      <c r="L248" s="185">
        <v>2.0192999999999999</v>
      </c>
      <c r="M248" s="89">
        <v>2.0137999999999998</v>
      </c>
      <c r="N248" s="185">
        <v>15.5329</v>
      </c>
      <c r="O248" s="89">
        <v>15.5403</v>
      </c>
      <c r="P248" s="185">
        <f>K248-J248</f>
        <v>7.4999999999999956E-2</v>
      </c>
      <c r="Q248" s="185">
        <f>L248-J248</f>
        <v>2.949999999999986E-2</v>
      </c>
      <c r="R248" s="185">
        <f>M248-J248</f>
        <v>2.3999999999999799E-2</v>
      </c>
      <c r="S248" s="185">
        <f>O248-N248</f>
        <v>7.4000000000005173E-3</v>
      </c>
      <c r="T248" s="185">
        <v>1.6459999999999999E-3</v>
      </c>
      <c r="U248" s="246"/>
    </row>
    <row r="249" spans="1:21" x14ac:dyDescent="0.35">
      <c r="A249" s="189" t="s">
        <v>1381</v>
      </c>
      <c r="B249" s="211">
        <v>42</v>
      </c>
      <c r="C249" s="211" t="s">
        <v>1479</v>
      </c>
      <c r="D249" s="211" t="s">
        <v>1569</v>
      </c>
      <c r="E249" s="185" t="s">
        <v>1569</v>
      </c>
      <c r="F249" s="189" t="s">
        <v>1696</v>
      </c>
      <c r="H249" s="211">
        <v>20180504</v>
      </c>
      <c r="I249" s="211" t="s">
        <v>142</v>
      </c>
      <c r="J249" s="185">
        <v>2.0217999999999998</v>
      </c>
      <c r="K249" s="185">
        <v>2.1114999999999999</v>
      </c>
      <c r="L249" s="185">
        <v>2.0552999999999999</v>
      </c>
      <c r="M249" s="185">
        <v>2.0478999999999998</v>
      </c>
      <c r="N249" s="185">
        <v>14.9542</v>
      </c>
      <c r="O249" s="89">
        <v>14.9641</v>
      </c>
      <c r="P249" s="185">
        <f>K249-J249</f>
        <v>8.9700000000000113E-2</v>
      </c>
      <c r="Q249" s="185">
        <f>L249-J249</f>
        <v>3.3500000000000085E-2</v>
      </c>
      <c r="R249" s="185">
        <f>M249-J249</f>
        <v>2.6100000000000012E-2</v>
      </c>
      <c r="S249" s="185">
        <f>O249-N249</f>
        <v>9.9000000000000199E-3</v>
      </c>
      <c r="T249" s="185">
        <v>1.866E-3</v>
      </c>
      <c r="U249" s="246"/>
    </row>
    <row r="250" spans="1:21" x14ac:dyDescent="0.35">
      <c r="A250" s="152" t="s">
        <v>1381</v>
      </c>
      <c r="B250" s="211">
        <v>42</v>
      </c>
      <c r="C250" s="211" t="s">
        <v>1479</v>
      </c>
      <c r="D250" s="211" t="s">
        <v>1571</v>
      </c>
      <c r="E250" s="185" t="s">
        <v>1571</v>
      </c>
      <c r="F250" s="189" t="s">
        <v>1696</v>
      </c>
      <c r="H250" s="211">
        <v>20180504</v>
      </c>
      <c r="I250" s="211" t="s">
        <v>142</v>
      </c>
      <c r="J250" s="185">
        <v>2.137</v>
      </c>
      <c r="K250" s="185">
        <v>2.2122000000000002</v>
      </c>
      <c r="L250" s="185">
        <v>2.1675</v>
      </c>
      <c r="M250" s="185">
        <v>2.161</v>
      </c>
      <c r="N250" s="185">
        <v>15.1929</v>
      </c>
      <c r="O250" s="89">
        <v>15.201599999999999</v>
      </c>
      <c r="P250" s="185">
        <f>K250-J250</f>
        <v>7.5200000000000156E-2</v>
      </c>
      <c r="Q250" s="185">
        <f>L250-J250</f>
        <v>3.0499999999999972E-2</v>
      </c>
      <c r="R250" s="185">
        <f>M250-J250</f>
        <v>2.4000000000000021E-2</v>
      </c>
      <c r="S250" s="185">
        <f>O250-N250</f>
        <v>8.6999999999992639E-3</v>
      </c>
      <c r="T250" s="185">
        <v>1.8404000000000001E-3</v>
      </c>
      <c r="U250" s="246"/>
    </row>
    <row r="251" spans="1:21" x14ac:dyDescent="0.35">
      <c r="A251" s="152" t="s">
        <v>1381</v>
      </c>
      <c r="B251" s="211">
        <v>42</v>
      </c>
      <c r="C251" s="211" t="s">
        <v>1479</v>
      </c>
      <c r="D251" s="211" t="s">
        <v>1572</v>
      </c>
      <c r="E251" s="185" t="s">
        <v>1572</v>
      </c>
      <c r="F251" s="189" t="s">
        <v>1696</v>
      </c>
      <c r="H251" s="211">
        <v>20180504</v>
      </c>
      <c r="I251" s="211" t="s">
        <v>142</v>
      </c>
      <c r="J251" s="185">
        <v>2.0659000000000001</v>
      </c>
      <c r="K251" s="185">
        <v>2.1886000000000001</v>
      </c>
      <c r="L251" s="185">
        <v>2.1149</v>
      </c>
      <c r="M251" s="89">
        <v>2.1006999999999998</v>
      </c>
      <c r="N251" s="185">
        <v>14.839</v>
      </c>
      <c r="O251" s="89">
        <v>14.855</v>
      </c>
      <c r="P251" s="185">
        <f>K251-J251</f>
        <v>0.12270000000000003</v>
      </c>
      <c r="Q251" s="185">
        <f>L251-J251</f>
        <v>4.8999999999999932E-2</v>
      </c>
      <c r="R251" s="185">
        <f>M251-J251</f>
        <v>3.479999999999972E-2</v>
      </c>
      <c r="S251" s="185">
        <f>O251-N251</f>
        <v>1.6000000000000014E-2</v>
      </c>
      <c r="T251" s="185">
        <v>3.8276E-3</v>
      </c>
      <c r="U251" s="246"/>
    </row>
    <row r="252" spans="1:21" x14ac:dyDescent="0.35">
      <c r="A252" s="152" t="s">
        <v>1381</v>
      </c>
      <c r="B252" s="211">
        <v>42</v>
      </c>
      <c r="C252" s="211" t="s">
        <v>1479</v>
      </c>
      <c r="D252" s="211" t="s">
        <v>1573</v>
      </c>
      <c r="E252" s="185" t="s">
        <v>1573</v>
      </c>
      <c r="F252" s="189" t="s">
        <v>1696</v>
      </c>
      <c r="H252" s="211">
        <v>20180504</v>
      </c>
      <c r="I252" s="211" t="s">
        <v>142</v>
      </c>
      <c r="J252" s="185">
        <v>2.1960999999999999</v>
      </c>
      <c r="K252" s="185">
        <v>2.2654000000000001</v>
      </c>
      <c r="L252" s="185">
        <v>2.2227999999999999</v>
      </c>
      <c r="M252" s="89">
        <v>2.2181999999999999</v>
      </c>
      <c r="N252" s="185">
        <v>14.290900000000001</v>
      </c>
      <c r="O252" s="89">
        <v>14.299099999999999</v>
      </c>
      <c r="P252" s="185">
        <f>K252-J252</f>
        <v>6.9300000000000139E-2</v>
      </c>
      <c r="Q252" s="185">
        <f>L252-J252</f>
        <v>2.6699999999999946E-2</v>
      </c>
      <c r="R252" s="185">
        <f>M252-J252</f>
        <v>2.2100000000000009E-2</v>
      </c>
      <c r="S252" s="185">
        <f>O252-N252</f>
        <v>8.1999999999986528E-3</v>
      </c>
      <c r="T252" s="185">
        <v>1.6068E-3</v>
      </c>
      <c r="U252" s="246"/>
    </row>
    <row r="253" spans="1:21" s="185" customFormat="1" x14ac:dyDescent="0.35">
      <c r="A253" s="189" t="s">
        <v>1381</v>
      </c>
      <c r="B253" s="211">
        <v>42</v>
      </c>
      <c r="C253" s="211" t="s">
        <v>1479</v>
      </c>
      <c r="D253" s="211" t="s">
        <v>1574</v>
      </c>
      <c r="E253" s="185" t="s">
        <v>1574</v>
      </c>
      <c r="F253" s="189" t="s">
        <v>1696</v>
      </c>
      <c r="G253" s="211"/>
      <c r="H253" s="211">
        <v>20180504</v>
      </c>
      <c r="I253" s="211" t="s">
        <v>142</v>
      </c>
      <c r="J253" s="185">
        <v>2.4456000000000002</v>
      </c>
      <c r="K253" s="185">
        <v>2.5135999999999998</v>
      </c>
      <c r="L253" s="185">
        <v>2.4738000000000002</v>
      </c>
      <c r="M253" s="185">
        <v>2.4108000000000001</v>
      </c>
      <c r="N253" s="185">
        <v>13.8721</v>
      </c>
      <c r="O253" s="185">
        <v>13.8804</v>
      </c>
      <c r="P253" s="185">
        <f>K253-J253</f>
        <v>6.7999999999999616E-2</v>
      </c>
      <c r="Q253" s="185">
        <f>L253-J253</f>
        <v>2.8200000000000003E-2</v>
      </c>
      <c r="R253" s="185">
        <f>M253-J253</f>
        <v>-3.4800000000000164E-2</v>
      </c>
      <c r="S253" s="185">
        <f>O253-N253</f>
        <v>8.3000000000001961E-3</v>
      </c>
      <c r="T253" s="185">
        <v>1.5964E-3</v>
      </c>
      <c r="U253" s="246"/>
    </row>
    <row r="254" spans="1:21" s="185" customFormat="1" x14ac:dyDescent="0.35">
      <c r="A254" s="189" t="s">
        <v>1381</v>
      </c>
      <c r="B254" s="211">
        <v>42</v>
      </c>
      <c r="C254" s="211" t="s">
        <v>1479</v>
      </c>
      <c r="D254" s="211" t="s">
        <v>1575</v>
      </c>
      <c r="E254" s="185" t="s">
        <v>1575</v>
      </c>
      <c r="F254" s="189" t="s">
        <v>1696</v>
      </c>
      <c r="G254" s="211"/>
      <c r="H254" s="211">
        <v>20180504</v>
      </c>
      <c r="I254" s="211" t="s">
        <v>142</v>
      </c>
      <c r="J254" s="185">
        <v>1.9152</v>
      </c>
      <c r="K254" s="185">
        <v>1.9867999999999999</v>
      </c>
      <c r="L254" s="185">
        <v>1.9419</v>
      </c>
      <c r="M254" s="185">
        <v>1.9388000000000001</v>
      </c>
      <c r="N254" s="185">
        <v>14.800800000000001</v>
      </c>
      <c r="O254" s="185">
        <v>14.8101</v>
      </c>
      <c r="P254" s="185">
        <f>K254-J254</f>
        <v>7.1599999999999886E-2</v>
      </c>
      <c r="Q254" s="185">
        <f>L254-J254</f>
        <v>2.6699999999999946E-2</v>
      </c>
      <c r="R254" s="185">
        <f>M254-J254</f>
        <v>2.3600000000000065E-2</v>
      </c>
      <c r="S254" s="185">
        <f>O254-N254</f>
        <v>9.2999999999996419E-3</v>
      </c>
      <c r="T254" s="185">
        <v>1.794E-3</v>
      </c>
      <c r="U254" s="246"/>
    </row>
    <row r="255" spans="1:21" s="185" customFormat="1" x14ac:dyDescent="0.35">
      <c r="A255" s="189" t="s">
        <v>1381</v>
      </c>
      <c r="B255" s="211">
        <v>42</v>
      </c>
      <c r="C255" s="211" t="s">
        <v>1479</v>
      </c>
      <c r="D255" s="211" t="s">
        <v>1576</v>
      </c>
      <c r="E255" s="185" t="s">
        <v>1576</v>
      </c>
      <c r="F255" s="189" t="s">
        <v>1696</v>
      </c>
      <c r="G255" s="211"/>
      <c r="H255" s="211">
        <v>20180504</v>
      </c>
      <c r="I255" s="211" t="s">
        <v>142</v>
      </c>
      <c r="J255" s="185">
        <v>1.8841000000000001</v>
      </c>
      <c r="K255" s="185">
        <v>1.9843</v>
      </c>
      <c r="L255" s="185">
        <v>1.9241999999999999</v>
      </c>
      <c r="M255" s="185">
        <v>1.9156</v>
      </c>
      <c r="N255" s="185">
        <v>14.316700000000001</v>
      </c>
      <c r="O255" s="185">
        <v>14.3294</v>
      </c>
      <c r="P255" s="185">
        <f>K255-J255</f>
        <v>0.10019999999999984</v>
      </c>
      <c r="Q255" s="185">
        <f>L255-J255</f>
        <v>4.0099999999999802E-2</v>
      </c>
      <c r="R255" s="185">
        <f>M255-J255</f>
        <v>3.1499999999999861E-2</v>
      </c>
      <c r="S255" s="185">
        <f>O255-N255</f>
        <v>1.2699999999998823E-2</v>
      </c>
      <c r="T255" s="185">
        <v>2.5452000000000001E-3</v>
      </c>
      <c r="U255" s="246"/>
    </row>
    <row r="256" spans="1:21" x14ac:dyDescent="0.35">
      <c r="A256" s="189" t="s">
        <v>1381</v>
      </c>
      <c r="B256" s="211">
        <v>40</v>
      </c>
      <c r="C256" s="211" t="s">
        <v>1168</v>
      </c>
      <c r="D256" s="211" t="s">
        <v>1584</v>
      </c>
      <c r="E256" s="185" t="s">
        <v>1584</v>
      </c>
      <c r="F256" s="189" t="s">
        <v>1695</v>
      </c>
      <c r="G256" s="211" t="s">
        <v>1593</v>
      </c>
      <c r="H256" s="211">
        <v>20180504</v>
      </c>
      <c r="I256" s="211" t="s">
        <v>219</v>
      </c>
      <c r="J256" s="185">
        <v>2.0573999999999999</v>
      </c>
      <c r="K256" s="185">
        <v>2.1227</v>
      </c>
      <c r="L256" s="185">
        <v>2.0674999999999999</v>
      </c>
      <c r="M256" s="89">
        <v>2.0708000000000002</v>
      </c>
      <c r="N256" s="89">
        <v>15.3536</v>
      </c>
      <c r="O256" s="89">
        <v>15.3575</v>
      </c>
      <c r="P256" s="185">
        <f>K256-J256</f>
        <v>6.5300000000000136E-2</v>
      </c>
      <c r="Q256" s="185">
        <f>L256-J256</f>
        <v>1.0099999999999998E-2</v>
      </c>
      <c r="R256" s="185">
        <f>M256-J256</f>
        <v>1.3400000000000301E-2</v>
      </c>
      <c r="S256" s="185">
        <f>O256-N256</f>
        <v>3.8999999999997925E-3</v>
      </c>
      <c r="T256" s="185">
        <v>8.5960000000000008E-4</v>
      </c>
      <c r="U256" s="246"/>
    </row>
    <row r="257" spans="1:21" x14ac:dyDescent="0.35">
      <c r="A257" s="152" t="s">
        <v>1381</v>
      </c>
      <c r="B257" s="211">
        <v>40</v>
      </c>
      <c r="C257" s="211" t="s">
        <v>1168</v>
      </c>
      <c r="D257" s="211" t="s">
        <v>1585</v>
      </c>
      <c r="E257" s="185" t="s">
        <v>1585</v>
      </c>
      <c r="F257" s="189" t="s">
        <v>1695</v>
      </c>
      <c r="G257" s="211" t="s">
        <v>1593</v>
      </c>
      <c r="H257" s="211">
        <v>20180504</v>
      </c>
      <c r="I257" s="211" t="s">
        <v>219</v>
      </c>
      <c r="J257" s="185">
        <v>2.36</v>
      </c>
      <c r="K257" s="185">
        <v>2.4060999999999999</v>
      </c>
      <c r="L257" s="185">
        <v>2.3664000000000001</v>
      </c>
      <c r="M257" s="89">
        <v>2.3717000000000001</v>
      </c>
      <c r="N257" s="89">
        <v>15.167999999999999</v>
      </c>
      <c r="O257" s="89">
        <v>15.171200000000001</v>
      </c>
      <c r="P257" s="185">
        <f>K257-J257</f>
        <v>4.610000000000003E-2</v>
      </c>
      <c r="Q257" s="185">
        <f>L257-J257</f>
        <v>6.4000000000001833E-3</v>
      </c>
      <c r="R257" s="185">
        <f>M257-J257</f>
        <v>1.1700000000000266E-2</v>
      </c>
      <c r="S257" s="185">
        <f>O257-N257</f>
        <v>3.2000000000014239E-3</v>
      </c>
      <c r="T257" s="185">
        <v>7.9200000000000006E-4</v>
      </c>
      <c r="U257" s="246"/>
    </row>
    <row r="258" spans="1:21" x14ac:dyDescent="0.35">
      <c r="A258" s="152" t="s">
        <v>1381</v>
      </c>
      <c r="B258" s="211">
        <v>40</v>
      </c>
      <c r="C258" s="211" t="s">
        <v>1168</v>
      </c>
      <c r="D258" s="211" t="s">
        <v>1586</v>
      </c>
      <c r="E258" s="185" t="s">
        <v>1586</v>
      </c>
      <c r="F258" s="189" t="s">
        <v>1695</v>
      </c>
      <c r="H258" s="211">
        <v>20180504</v>
      </c>
      <c r="I258" s="211" t="s">
        <v>219</v>
      </c>
      <c r="J258" s="185">
        <v>2.1234000000000002</v>
      </c>
      <c r="K258" s="185">
        <v>2.1852999999999998</v>
      </c>
      <c r="L258" s="185">
        <v>2.1326000000000001</v>
      </c>
      <c r="M258" s="89">
        <v>2.1377000000000002</v>
      </c>
      <c r="N258" s="89">
        <v>14.984999999999999</v>
      </c>
      <c r="O258" s="89">
        <v>14.987299999999999</v>
      </c>
      <c r="P258" s="185">
        <f>K258-J258</f>
        <v>6.1899999999999622E-2</v>
      </c>
      <c r="Q258" s="185">
        <f>L258-J258</f>
        <v>9.1999999999998749E-3</v>
      </c>
      <c r="R258" s="185">
        <f>M258-J258</f>
        <v>1.4299999999999979E-2</v>
      </c>
      <c r="S258" s="185">
        <f>O258-N258</f>
        <v>2.2999999999999687E-3</v>
      </c>
      <c r="T258" s="185">
        <v>8.3720000000000008E-4</v>
      </c>
      <c r="U258" s="246"/>
    </row>
    <row r="259" spans="1:21" x14ac:dyDescent="0.35">
      <c r="A259" s="152" t="s">
        <v>1084</v>
      </c>
      <c r="B259" s="211">
        <v>41</v>
      </c>
      <c r="C259" s="211" t="s">
        <v>1444</v>
      </c>
      <c r="D259" s="211" t="s">
        <v>1395</v>
      </c>
      <c r="E259" s="185" t="s">
        <v>1395</v>
      </c>
      <c r="F259" s="189" t="s">
        <v>1695</v>
      </c>
      <c r="H259" s="211">
        <v>20180325</v>
      </c>
      <c r="I259" s="211" t="s">
        <v>142</v>
      </c>
      <c r="J259" s="185">
        <v>2.0651000000000002</v>
      </c>
      <c r="K259" s="185">
        <v>2.1692999999999998</v>
      </c>
      <c r="L259" s="185">
        <v>2.1065999999999998</v>
      </c>
      <c r="M259" s="185">
        <v>2.0981999999999998</v>
      </c>
      <c r="N259" s="89">
        <v>15.3904</v>
      </c>
      <c r="O259" s="89">
        <v>15.404500000000001</v>
      </c>
      <c r="P259" s="185">
        <f>K259-J259</f>
        <v>0.10419999999999963</v>
      </c>
      <c r="Q259" s="185">
        <f>L259-J259</f>
        <v>4.1499999999999648E-2</v>
      </c>
      <c r="R259" s="185">
        <f>M259-J259</f>
        <v>3.3099999999999685E-2</v>
      </c>
      <c r="S259" s="185">
        <f>O259-N259</f>
        <v>1.410000000000089E-2</v>
      </c>
      <c r="T259" s="185">
        <v>2.2588E-3</v>
      </c>
      <c r="U259" s="246"/>
    </row>
    <row r="260" spans="1:21" x14ac:dyDescent="0.35">
      <c r="A260" s="152" t="s">
        <v>1084</v>
      </c>
      <c r="B260" s="211">
        <v>41</v>
      </c>
      <c r="C260" s="211" t="s">
        <v>1444</v>
      </c>
      <c r="D260" s="211" t="s">
        <v>1396</v>
      </c>
      <c r="E260" s="185" t="s">
        <v>1396</v>
      </c>
      <c r="F260" s="189" t="s">
        <v>1695</v>
      </c>
      <c r="H260" s="211">
        <v>20180325</v>
      </c>
      <c r="I260" s="211" t="s">
        <v>142</v>
      </c>
      <c r="J260" s="185">
        <v>2.1248999999999998</v>
      </c>
      <c r="K260" s="185">
        <v>2.2212999999999998</v>
      </c>
      <c r="L260" s="185">
        <v>2.1638999999999999</v>
      </c>
      <c r="M260" s="185">
        <v>2.1537000000000002</v>
      </c>
      <c r="N260" s="89">
        <v>15.181699999999999</v>
      </c>
      <c r="O260" s="89">
        <v>15.1972</v>
      </c>
      <c r="P260" s="185">
        <f>K260-J260</f>
        <v>9.6400000000000041E-2</v>
      </c>
      <c r="Q260" s="185">
        <f>L260-J260</f>
        <v>3.9000000000000146E-2</v>
      </c>
      <c r="R260" s="185">
        <f>M260-J260</f>
        <v>2.8800000000000381E-2</v>
      </c>
      <c r="S260" s="185">
        <f>O260-N260</f>
        <v>1.550000000000118E-2</v>
      </c>
      <c r="T260" s="185">
        <v>2.6631999999999997E-3</v>
      </c>
      <c r="U260" s="246"/>
    </row>
    <row r="261" spans="1:21" x14ac:dyDescent="0.35">
      <c r="A261" s="152" t="s">
        <v>1381</v>
      </c>
      <c r="B261" s="211">
        <v>38</v>
      </c>
      <c r="C261" s="211" t="s">
        <v>1306</v>
      </c>
      <c r="D261" s="211" t="s">
        <v>1496</v>
      </c>
      <c r="E261" s="185" t="s">
        <v>1496</v>
      </c>
      <c r="F261" s="189" t="s">
        <v>1695</v>
      </c>
      <c r="G261" s="211" t="s">
        <v>1593</v>
      </c>
      <c r="H261" s="211">
        <v>20180503</v>
      </c>
      <c r="I261" s="211" t="s">
        <v>142</v>
      </c>
      <c r="J261" s="185">
        <v>2.0600999999999998</v>
      </c>
      <c r="K261" s="185">
        <v>2.16</v>
      </c>
      <c r="L261" s="185">
        <v>2.0952000000000002</v>
      </c>
      <c r="M261" s="185">
        <v>2.0857999999999999</v>
      </c>
      <c r="N261" s="89">
        <v>14.580399999999999</v>
      </c>
      <c r="O261" s="89">
        <v>14.593299999999999</v>
      </c>
      <c r="P261" s="185">
        <f>K261-J261</f>
        <v>9.9900000000000322E-2</v>
      </c>
      <c r="Q261" s="185">
        <f>L261-J261</f>
        <v>3.5100000000000353E-2</v>
      </c>
      <c r="R261" s="185">
        <f>M261-J261</f>
        <v>2.5700000000000056E-2</v>
      </c>
      <c r="S261" s="185">
        <f>O261-N261</f>
        <v>1.2900000000000134E-2</v>
      </c>
      <c r="T261" s="185">
        <v>2.5523999999999998E-3</v>
      </c>
      <c r="U261" s="246"/>
    </row>
    <row r="262" spans="1:21" x14ac:dyDescent="0.35">
      <c r="A262" s="152" t="s">
        <v>1381</v>
      </c>
      <c r="B262" s="211">
        <v>38</v>
      </c>
      <c r="C262" s="211" t="s">
        <v>1306</v>
      </c>
      <c r="D262" s="211" t="s">
        <v>1497</v>
      </c>
      <c r="E262" s="185" t="s">
        <v>1497</v>
      </c>
      <c r="F262" s="189" t="s">
        <v>1695</v>
      </c>
      <c r="G262" s="211" t="s">
        <v>1593</v>
      </c>
      <c r="H262" s="211">
        <v>20180503</v>
      </c>
      <c r="I262" s="211" t="s">
        <v>142</v>
      </c>
      <c r="J262" s="185">
        <v>2.0303</v>
      </c>
      <c r="K262" s="185">
        <v>2.1153</v>
      </c>
      <c r="L262" s="185">
        <v>2.0615000000000001</v>
      </c>
      <c r="M262" s="185">
        <v>2.0531999999999999</v>
      </c>
      <c r="N262" s="89">
        <v>14.299200000000001</v>
      </c>
      <c r="O262" s="89">
        <v>14.309699999999999</v>
      </c>
      <c r="P262" s="185">
        <f>K262-J262</f>
        <v>8.4999999999999964E-2</v>
      </c>
      <c r="Q262" s="185">
        <f>L262-J262</f>
        <v>3.1200000000000117E-2</v>
      </c>
      <c r="R262" s="185">
        <f>M262-J262</f>
        <v>2.289999999999992E-2</v>
      </c>
      <c r="S262" s="185">
        <f>O262-N262</f>
        <v>1.0499999999998622E-2</v>
      </c>
      <c r="T262" s="185">
        <v>2.0604E-3</v>
      </c>
      <c r="U262" s="246"/>
    </row>
    <row r="263" spans="1:21" x14ac:dyDescent="0.35">
      <c r="A263" s="152" t="s">
        <v>1381</v>
      </c>
      <c r="B263" s="211">
        <v>38</v>
      </c>
      <c r="C263" s="211" t="s">
        <v>1306</v>
      </c>
      <c r="D263" s="211" t="s">
        <v>1498</v>
      </c>
      <c r="E263" s="185" t="s">
        <v>1498</v>
      </c>
      <c r="F263" s="189" t="s">
        <v>1695</v>
      </c>
      <c r="H263" s="211">
        <v>20180503</v>
      </c>
      <c r="I263" s="211" t="s">
        <v>142</v>
      </c>
      <c r="J263" s="185">
        <v>2.1055999999999999</v>
      </c>
      <c r="K263" s="185">
        <v>2.2000000000000002</v>
      </c>
      <c r="L263" s="185">
        <v>2.1404000000000001</v>
      </c>
      <c r="M263" s="185">
        <v>2.13</v>
      </c>
      <c r="N263" s="89">
        <v>15.7256</v>
      </c>
      <c r="O263" s="89">
        <v>15.738899999999999</v>
      </c>
      <c r="P263" s="185">
        <f>K263-J263</f>
        <v>9.4400000000000261E-2</v>
      </c>
      <c r="Q263" s="185">
        <f>L263-J263</f>
        <v>3.4800000000000164E-2</v>
      </c>
      <c r="R263" s="185">
        <f>M263-J263</f>
        <v>2.4399999999999977E-2</v>
      </c>
      <c r="S263" s="185">
        <f>O263-N263</f>
        <v>1.3299999999999201E-2</v>
      </c>
      <c r="T263" s="185">
        <v>2.5575999999999997E-3</v>
      </c>
      <c r="U263" s="246"/>
    </row>
    <row r="264" spans="1:21" x14ac:dyDescent="0.35">
      <c r="A264" s="152" t="s">
        <v>1381</v>
      </c>
      <c r="B264" s="211">
        <v>38</v>
      </c>
      <c r="C264" s="211" t="s">
        <v>1306</v>
      </c>
      <c r="D264" s="211" t="s">
        <v>1499</v>
      </c>
      <c r="E264" s="185" t="s">
        <v>1499</v>
      </c>
      <c r="F264" s="189" t="s">
        <v>1695</v>
      </c>
      <c r="H264" s="211">
        <v>20180503</v>
      </c>
      <c r="I264" s="211" t="s">
        <v>142</v>
      </c>
      <c r="J264" s="185">
        <v>2.0573000000000001</v>
      </c>
      <c r="K264" s="185">
        <v>2.1846000000000001</v>
      </c>
      <c r="L264" s="185">
        <v>2.1046999999999998</v>
      </c>
      <c r="M264" s="185">
        <v>2.0916000000000001</v>
      </c>
      <c r="N264" s="89">
        <v>14.9017</v>
      </c>
      <c r="O264" s="89">
        <v>14.916499999999999</v>
      </c>
      <c r="P264" s="185">
        <f>K264-J264</f>
        <v>0.12729999999999997</v>
      </c>
      <c r="Q264" s="185">
        <f>L264-J264</f>
        <v>4.7399999999999665E-2</v>
      </c>
      <c r="R264" s="185">
        <f>M264-J264</f>
        <v>3.4299999999999997E-2</v>
      </c>
      <c r="S264" s="185">
        <f>O264-N264</f>
        <v>1.4799999999999258E-2</v>
      </c>
      <c r="T264" s="185">
        <v>2.846E-3</v>
      </c>
      <c r="U264" s="246"/>
    </row>
    <row r="265" spans="1:21" x14ac:dyDescent="0.35">
      <c r="A265" s="152" t="s">
        <v>1381</v>
      </c>
      <c r="B265" s="211">
        <v>38</v>
      </c>
      <c r="C265" s="211" t="s">
        <v>1306</v>
      </c>
      <c r="D265" s="211" t="s">
        <v>1500</v>
      </c>
      <c r="E265" s="185" t="s">
        <v>1500</v>
      </c>
      <c r="F265" s="189" t="s">
        <v>1695</v>
      </c>
      <c r="H265" s="211">
        <v>20180503</v>
      </c>
      <c r="I265" s="211" t="s">
        <v>142</v>
      </c>
      <c r="J265" s="185">
        <v>2.0939000000000001</v>
      </c>
      <c r="K265" s="185">
        <v>2.1711999999999998</v>
      </c>
      <c r="L265" s="185">
        <v>2.1217999999999999</v>
      </c>
      <c r="M265" s="185">
        <v>2.1151</v>
      </c>
      <c r="N265" s="89">
        <v>14.5776</v>
      </c>
      <c r="O265" s="89">
        <v>14.587199999999999</v>
      </c>
      <c r="P265" s="185">
        <f>K265-J265</f>
        <v>7.7299999999999702E-2</v>
      </c>
      <c r="Q265" s="185">
        <f>L265-J265</f>
        <v>2.7899999999999814E-2</v>
      </c>
      <c r="R265" s="185">
        <f>M265-J265</f>
        <v>2.1199999999999886E-2</v>
      </c>
      <c r="S265" s="185">
        <f>O265-N265</f>
        <v>9.5999999999989427E-3</v>
      </c>
      <c r="T265" s="185">
        <v>1.7587999999999998E-3</v>
      </c>
      <c r="U265" s="246"/>
    </row>
    <row r="266" spans="1:21" x14ac:dyDescent="0.35">
      <c r="A266" s="152" t="s">
        <v>1381</v>
      </c>
      <c r="B266" s="211">
        <v>38</v>
      </c>
      <c r="C266" s="211" t="s">
        <v>1306</v>
      </c>
      <c r="D266" s="211" t="s">
        <v>1501</v>
      </c>
      <c r="E266" s="185" t="s">
        <v>1501</v>
      </c>
      <c r="F266" s="189" t="s">
        <v>1695</v>
      </c>
      <c r="H266" s="211">
        <v>20180503</v>
      </c>
      <c r="I266" s="211" t="s">
        <v>142</v>
      </c>
      <c r="J266" s="185">
        <v>2.1724999999999999</v>
      </c>
      <c r="K266" s="185">
        <v>2.2770999999999999</v>
      </c>
      <c r="L266" s="185">
        <v>2.2105999999999999</v>
      </c>
      <c r="M266" s="185">
        <v>2.2016</v>
      </c>
      <c r="N266" s="89">
        <v>14.358000000000001</v>
      </c>
      <c r="O266" s="89">
        <v>14.3688</v>
      </c>
      <c r="P266" s="185">
        <f>K266-J266</f>
        <v>0.10460000000000003</v>
      </c>
      <c r="Q266" s="185">
        <f>L266-J266</f>
        <v>3.8100000000000023E-2</v>
      </c>
      <c r="R266" s="185">
        <f>M266-J266</f>
        <v>2.9100000000000126E-2</v>
      </c>
      <c r="S266" s="185">
        <f>O266-N266</f>
        <v>1.0799999999999699E-2</v>
      </c>
      <c r="T266" s="185">
        <v>2.1920000000000004E-3</v>
      </c>
      <c r="U266" s="246"/>
    </row>
    <row r="267" spans="1:21" x14ac:dyDescent="0.35">
      <c r="A267" s="152" t="s">
        <v>1381</v>
      </c>
      <c r="B267" s="211">
        <v>38</v>
      </c>
      <c r="C267" s="211" t="s">
        <v>1306</v>
      </c>
      <c r="D267" s="211" t="s">
        <v>1502</v>
      </c>
      <c r="E267" s="185" t="s">
        <v>1502</v>
      </c>
      <c r="F267" s="189" t="s">
        <v>1695</v>
      </c>
      <c r="H267" s="211">
        <v>20180503</v>
      </c>
      <c r="I267" s="211" t="s">
        <v>142</v>
      </c>
      <c r="J267" s="185">
        <v>2.0169000000000001</v>
      </c>
      <c r="K267" s="185">
        <v>2.0945999999999998</v>
      </c>
      <c r="L267" s="185">
        <v>2.0446</v>
      </c>
      <c r="M267" s="185">
        <v>2.0375000000000001</v>
      </c>
      <c r="N267" s="89">
        <v>15.128</v>
      </c>
      <c r="O267" s="89">
        <v>15.1373</v>
      </c>
      <c r="P267" s="185">
        <f>K267-J267</f>
        <v>7.7699999999999658E-2</v>
      </c>
      <c r="Q267" s="185">
        <f>L267-J267</f>
        <v>2.7699999999999836E-2</v>
      </c>
      <c r="R267" s="185">
        <f>M267-J267</f>
        <v>2.0599999999999952E-2</v>
      </c>
      <c r="S267" s="185">
        <f>O267-N267</f>
        <v>9.2999999999996419E-3</v>
      </c>
      <c r="T267" s="185">
        <v>1.6424E-3</v>
      </c>
      <c r="U267" s="246"/>
    </row>
    <row r="268" spans="1:21" x14ac:dyDescent="0.35">
      <c r="A268" s="152" t="s">
        <v>1381</v>
      </c>
      <c r="B268" s="211">
        <v>39</v>
      </c>
      <c r="C268" s="211" t="s">
        <v>1306</v>
      </c>
      <c r="D268" s="211" t="s">
        <v>1504</v>
      </c>
      <c r="E268" s="185" t="s">
        <v>1504</v>
      </c>
      <c r="F268" s="189" t="s">
        <v>1695</v>
      </c>
      <c r="G268" s="211" t="s">
        <v>1593</v>
      </c>
      <c r="H268" s="211">
        <v>20180503</v>
      </c>
      <c r="I268" s="211" t="s">
        <v>142</v>
      </c>
      <c r="J268" s="185">
        <v>1.9279999999999999</v>
      </c>
      <c r="K268" s="185">
        <v>2.0002</v>
      </c>
      <c r="L268" s="185">
        <v>1.9557</v>
      </c>
      <c r="M268" s="185">
        <v>1.9486000000000001</v>
      </c>
      <c r="N268" s="89">
        <v>14.6172</v>
      </c>
      <c r="O268" s="89">
        <v>14.624599999999999</v>
      </c>
      <c r="P268" s="185">
        <f>K268-J268</f>
        <v>7.2200000000000042E-2</v>
      </c>
      <c r="Q268" s="185">
        <f>L268-J268</f>
        <v>2.7700000000000058E-2</v>
      </c>
      <c r="R268" s="185">
        <f>M268-J268</f>
        <v>2.0600000000000174E-2</v>
      </c>
      <c r="S268" s="185">
        <f>O268-N268</f>
        <v>7.3999999999987409E-3</v>
      </c>
      <c r="T268" s="185">
        <v>1.7964000000000001E-3</v>
      </c>
      <c r="U268" s="246"/>
    </row>
    <row r="269" spans="1:21" x14ac:dyDescent="0.35">
      <c r="A269" s="152" t="s">
        <v>1381</v>
      </c>
      <c r="B269" s="211">
        <v>39</v>
      </c>
      <c r="C269" s="211" t="s">
        <v>1306</v>
      </c>
      <c r="D269" s="211" t="s">
        <v>1505</v>
      </c>
      <c r="E269" s="185" t="s">
        <v>1505</v>
      </c>
      <c r="F269" s="189" t="s">
        <v>1695</v>
      </c>
      <c r="G269" s="211" t="s">
        <v>1593</v>
      </c>
      <c r="H269" s="211">
        <v>20180503</v>
      </c>
      <c r="I269" s="211" t="s">
        <v>142</v>
      </c>
      <c r="J269" s="185">
        <v>1.9946999999999999</v>
      </c>
      <c r="K269" s="185">
        <v>2.0790999999999999</v>
      </c>
      <c r="L269" s="185">
        <v>2.0244</v>
      </c>
      <c r="M269" s="185">
        <v>2.0165000000000002</v>
      </c>
      <c r="N269" s="89">
        <v>14.651899999999999</v>
      </c>
      <c r="O269" s="89">
        <v>14.661</v>
      </c>
      <c r="P269" s="185">
        <f>K269-J269</f>
        <v>8.4400000000000031E-2</v>
      </c>
      <c r="Q269" s="185">
        <f>L269-J269</f>
        <v>2.970000000000006E-2</v>
      </c>
      <c r="R269" s="185">
        <f>M269-J269</f>
        <v>2.1800000000000264E-2</v>
      </c>
      <c r="S269" s="185">
        <f>O269-N269</f>
        <v>9.100000000000108E-3</v>
      </c>
      <c r="T269" s="185">
        <v>2.0255999999999998E-3</v>
      </c>
      <c r="U269" s="246"/>
    </row>
    <row r="270" spans="1:21" x14ac:dyDescent="0.35">
      <c r="A270" s="152" t="s">
        <v>1381</v>
      </c>
      <c r="B270" s="211">
        <v>39</v>
      </c>
      <c r="C270" s="211" t="s">
        <v>1306</v>
      </c>
      <c r="D270" s="211" t="s">
        <v>1506</v>
      </c>
      <c r="E270" s="185" t="s">
        <v>1506</v>
      </c>
      <c r="F270" s="189" t="s">
        <v>1695</v>
      </c>
      <c r="H270" s="211">
        <v>20180503</v>
      </c>
      <c r="I270" s="211" t="s">
        <v>142</v>
      </c>
      <c r="J270" s="185">
        <v>1.9907999999999999</v>
      </c>
      <c r="K270" s="185">
        <v>2.1200999999999999</v>
      </c>
      <c r="L270" s="185">
        <v>2.0404</v>
      </c>
      <c r="M270" s="185">
        <v>2.0242</v>
      </c>
      <c r="N270" s="89">
        <v>14.5555</v>
      </c>
      <c r="O270" s="89">
        <v>14.573399999999999</v>
      </c>
      <c r="P270" s="185">
        <f>K270-J270</f>
        <v>0.12929999999999997</v>
      </c>
      <c r="Q270" s="185">
        <f>L270-J270</f>
        <v>4.9600000000000088E-2</v>
      </c>
      <c r="R270" s="185">
        <f>M270-J270</f>
        <v>3.3400000000000096E-2</v>
      </c>
      <c r="S270" s="185">
        <f>O270-N270</f>
        <v>1.7899999999999139E-2</v>
      </c>
      <c r="T270" s="185">
        <v>4.1700000000000001E-3</v>
      </c>
      <c r="U270" s="246"/>
    </row>
    <row r="271" spans="1:21" x14ac:dyDescent="0.35">
      <c r="A271" s="152" t="s">
        <v>1381</v>
      </c>
      <c r="B271" s="211">
        <v>39</v>
      </c>
      <c r="C271" s="211" t="s">
        <v>1306</v>
      </c>
      <c r="D271" s="186" t="s">
        <v>1507</v>
      </c>
      <c r="E271" s="185" t="s">
        <v>1507</v>
      </c>
      <c r="F271" s="189" t="s">
        <v>1695</v>
      </c>
      <c r="H271" s="186">
        <v>20180503</v>
      </c>
      <c r="I271" s="186" t="s">
        <v>142</v>
      </c>
      <c r="J271" s="187">
        <v>2.1539000000000001</v>
      </c>
      <c r="K271" s="185">
        <v>2.2397</v>
      </c>
      <c r="L271" s="185">
        <v>2.1882000000000001</v>
      </c>
      <c r="M271" s="89">
        <v>2.1779999999999999</v>
      </c>
      <c r="N271" s="89">
        <v>14.7257</v>
      </c>
      <c r="O271" s="89">
        <v>14.7372</v>
      </c>
      <c r="P271" s="185">
        <f>K271-J271</f>
        <v>8.5799999999999876E-2</v>
      </c>
      <c r="Q271" s="185">
        <f>L271-J271</f>
        <v>3.4299999999999997E-2</v>
      </c>
      <c r="R271" s="185">
        <f>M271-J271</f>
        <v>2.4099999999999788E-2</v>
      </c>
      <c r="S271" s="185">
        <f>O271-N271</f>
        <v>1.1499999999999844E-2</v>
      </c>
      <c r="T271" s="185">
        <v>2.7092000000000001E-3</v>
      </c>
      <c r="U271" s="246"/>
    </row>
    <row r="272" spans="1:21" x14ac:dyDescent="0.35">
      <c r="A272" s="152" t="s">
        <v>1381</v>
      </c>
      <c r="B272" s="211">
        <v>40</v>
      </c>
      <c r="C272" s="211" t="s">
        <v>1460</v>
      </c>
      <c r="D272" s="211" t="s">
        <v>1545</v>
      </c>
      <c r="E272" s="185" t="s">
        <v>1545</v>
      </c>
      <c r="F272" s="189" t="s">
        <v>1695</v>
      </c>
      <c r="G272" s="211" t="s">
        <v>1593</v>
      </c>
      <c r="H272" s="211">
        <v>20180503</v>
      </c>
      <c r="I272" s="211" t="s">
        <v>142</v>
      </c>
      <c r="J272" s="185">
        <v>2.2841999999999998</v>
      </c>
      <c r="K272" s="185">
        <v>2.3641000000000001</v>
      </c>
      <c r="L272" s="185">
        <v>2.3159000000000001</v>
      </c>
      <c r="M272" s="185">
        <v>2.3108</v>
      </c>
      <c r="N272" s="89">
        <v>14.961</v>
      </c>
      <c r="O272" s="89">
        <v>14.9739</v>
      </c>
      <c r="P272" s="185">
        <f>K272-J272</f>
        <v>7.9900000000000304E-2</v>
      </c>
      <c r="Q272" s="185">
        <f>L272-J272</f>
        <v>3.1700000000000284E-2</v>
      </c>
      <c r="R272" s="185">
        <f>M272-J272</f>
        <v>2.6600000000000179E-2</v>
      </c>
      <c r="S272" s="185">
        <f>O272-N272</f>
        <v>1.2900000000000134E-2</v>
      </c>
      <c r="T272" s="185">
        <v>2.3092E-3</v>
      </c>
      <c r="U272" s="246"/>
    </row>
    <row r="273" spans="1:21" x14ac:dyDescent="0.35">
      <c r="A273" s="152" t="s">
        <v>1381</v>
      </c>
      <c r="B273" s="211">
        <v>40</v>
      </c>
      <c r="C273" s="211" t="s">
        <v>1460</v>
      </c>
      <c r="D273" s="211" t="s">
        <v>1546</v>
      </c>
      <c r="E273" s="185" t="s">
        <v>1546</v>
      </c>
      <c r="F273" s="189" t="s">
        <v>1695</v>
      </c>
      <c r="G273" s="211" t="s">
        <v>1593</v>
      </c>
      <c r="H273" s="211">
        <v>20180503</v>
      </c>
      <c r="I273" s="211" t="s">
        <v>142</v>
      </c>
      <c r="J273" s="185">
        <v>2.1225000000000001</v>
      </c>
      <c r="K273" s="185">
        <v>2.1915</v>
      </c>
      <c r="L273" s="185">
        <v>2.1501000000000001</v>
      </c>
      <c r="M273" s="185">
        <v>2.1454</v>
      </c>
      <c r="N273" s="89">
        <v>15.068899999999999</v>
      </c>
      <c r="O273" s="89">
        <v>15.080299999999999</v>
      </c>
      <c r="P273" s="185">
        <f>K273-J273</f>
        <v>6.899999999999995E-2</v>
      </c>
      <c r="Q273" s="185">
        <f>L273-J273</f>
        <v>2.7600000000000069E-2</v>
      </c>
      <c r="R273" s="185">
        <f>M273-J273</f>
        <v>2.289999999999992E-2</v>
      </c>
      <c r="S273" s="185">
        <f>O273-N273</f>
        <v>1.1400000000000077E-2</v>
      </c>
      <c r="T273" s="185">
        <v>1.8036E-3</v>
      </c>
      <c r="U273" s="246"/>
    </row>
    <row r="274" spans="1:21" x14ac:dyDescent="0.35">
      <c r="A274" s="152" t="s">
        <v>1381</v>
      </c>
      <c r="B274" s="211">
        <v>40</v>
      </c>
      <c r="C274" s="211" t="s">
        <v>1460</v>
      </c>
      <c r="D274" s="211" t="s">
        <v>1547</v>
      </c>
      <c r="E274" s="185" t="s">
        <v>1547</v>
      </c>
      <c r="F274" s="189" t="s">
        <v>1695</v>
      </c>
      <c r="H274" s="211">
        <v>20180503</v>
      </c>
      <c r="I274" s="211" t="s">
        <v>142</v>
      </c>
      <c r="J274" s="185">
        <v>2.0842000000000001</v>
      </c>
      <c r="K274" s="185">
        <v>2.1686000000000001</v>
      </c>
      <c r="L274" s="185">
        <v>2.1211000000000002</v>
      </c>
      <c r="M274" s="185">
        <v>2.1120000000000001</v>
      </c>
      <c r="N274" s="89">
        <v>14.5548</v>
      </c>
      <c r="O274" s="89">
        <v>14.5678</v>
      </c>
      <c r="P274" s="185">
        <f>K274-J274</f>
        <v>8.4400000000000031E-2</v>
      </c>
      <c r="Q274" s="185">
        <f>L274-J274</f>
        <v>3.6900000000000155E-2</v>
      </c>
      <c r="R274" s="185">
        <f>M274-J274</f>
        <v>2.7800000000000047E-2</v>
      </c>
      <c r="S274" s="185">
        <f>O274-N274</f>
        <v>1.2999999999999901E-2</v>
      </c>
      <c r="T274" s="185">
        <v>2.3348000000000002E-3</v>
      </c>
      <c r="U274" s="246"/>
    </row>
    <row r="275" spans="1:21" x14ac:dyDescent="0.35">
      <c r="A275" s="152" t="s">
        <v>1381</v>
      </c>
      <c r="B275" s="211">
        <v>40</v>
      </c>
      <c r="C275" s="211" t="s">
        <v>1460</v>
      </c>
      <c r="D275" s="211" t="s">
        <v>1548</v>
      </c>
      <c r="E275" s="185" t="s">
        <v>1548</v>
      </c>
      <c r="F275" s="189" t="s">
        <v>1695</v>
      </c>
      <c r="H275" s="211">
        <v>20180503</v>
      </c>
      <c r="I275" s="211" t="s">
        <v>142</v>
      </c>
      <c r="J275" s="185">
        <v>1.9322999999999999</v>
      </c>
      <c r="K275" s="185">
        <v>1.992</v>
      </c>
      <c r="L275" s="185">
        <v>1.9722</v>
      </c>
      <c r="M275" s="185">
        <v>1.9533</v>
      </c>
      <c r="N275" s="89">
        <v>14.1843</v>
      </c>
      <c r="O275" s="89">
        <v>14.1934</v>
      </c>
      <c r="P275" s="185">
        <f>K275-J275</f>
        <v>5.9700000000000086E-2</v>
      </c>
      <c r="Q275" s="185">
        <f>L275-J275</f>
        <v>3.9900000000000047E-2</v>
      </c>
      <c r="R275" s="185">
        <f>M275-J275</f>
        <v>2.100000000000013E-2</v>
      </c>
      <c r="S275" s="185">
        <f>O275-N275</f>
        <v>9.100000000000108E-3</v>
      </c>
      <c r="T275" s="185">
        <v>1.536E-3</v>
      </c>
      <c r="U275" s="246"/>
    </row>
    <row r="276" spans="1:21" x14ac:dyDescent="0.35">
      <c r="A276" s="152" t="s">
        <v>1381</v>
      </c>
      <c r="B276" s="211">
        <v>40</v>
      </c>
      <c r="C276" s="211" t="s">
        <v>1460</v>
      </c>
      <c r="D276" s="211" t="s">
        <v>1549</v>
      </c>
      <c r="E276" s="185" t="s">
        <v>1549</v>
      </c>
      <c r="F276" s="189" t="s">
        <v>1695</v>
      </c>
      <c r="H276" s="211">
        <v>20180503</v>
      </c>
      <c r="I276" s="211" t="s">
        <v>142</v>
      </c>
      <c r="J276" s="185">
        <v>2.0278</v>
      </c>
      <c r="K276" s="185">
        <v>2.0994999999999999</v>
      </c>
      <c r="L276" s="185">
        <v>2.0571999999999999</v>
      </c>
      <c r="M276" s="185">
        <v>2.0522</v>
      </c>
      <c r="N276" s="89">
        <v>14.9678</v>
      </c>
      <c r="O276" s="89">
        <v>14.9796</v>
      </c>
      <c r="P276" s="185">
        <f>K276-J276</f>
        <v>7.1699999999999875E-2</v>
      </c>
      <c r="Q276" s="185">
        <f>L276-J276</f>
        <v>2.9399999999999871E-2</v>
      </c>
      <c r="R276" s="185">
        <f>M276-J276</f>
        <v>2.4399999999999977E-2</v>
      </c>
      <c r="S276" s="185">
        <f>O276-N276</f>
        <v>1.1799999999999145E-2</v>
      </c>
      <c r="T276" s="185">
        <v>2.0356000000000003E-3</v>
      </c>
      <c r="U276" s="246"/>
    </row>
    <row r="277" spans="1:21" x14ac:dyDescent="0.35">
      <c r="A277" s="152" t="s">
        <v>1381</v>
      </c>
      <c r="B277" s="211">
        <v>40</v>
      </c>
      <c r="C277" s="211" t="s">
        <v>1460</v>
      </c>
      <c r="D277" s="211" t="s">
        <v>1550</v>
      </c>
      <c r="E277" s="185" t="s">
        <v>1550</v>
      </c>
      <c r="F277" s="189" t="s">
        <v>1695</v>
      </c>
      <c r="H277" s="211">
        <v>20180503</v>
      </c>
      <c r="I277" s="211" t="s">
        <v>142</v>
      </c>
      <c r="J277" s="185">
        <v>1.9404999999999999</v>
      </c>
      <c r="K277" s="185">
        <v>2.0459000000000001</v>
      </c>
      <c r="L277" s="185">
        <v>1.986</v>
      </c>
      <c r="M277" s="185">
        <v>1.9735</v>
      </c>
      <c r="N277" s="89">
        <v>14.541499999999999</v>
      </c>
      <c r="O277" s="89">
        <v>14.557499999999999</v>
      </c>
      <c r="P277" s="185">
        <f>K277-J277</f>
        <v>0.10540000000000016</v>
      </c>
      <c r="Q277" s="185">
        <f>L277-J277</f>
        <v>4.5500000000000096E-2</v>
      </c>
      <c r="R277" s="185">
        <f>M277-J277</f>
        <v>3.300000000000014E-2</v>
      </c>
      <c r="S277" s="185">
        <f>O277-N277</f>
        <v>1.6000000000000014E-2</v>
      </c>
      <c r="T277" s="185">
        <v>3.0268000000000001E-3</v>
      </c>
      <c r="U277" s="246"/>
    </row>
    <row r="278" spans="1:21" x14ac:dyDescent="0.35">
      <c r="A278" s="152" t="s">
        <v>1381</v>
      </c>
      <c r="B278" s="211">
        <v>40</v>
      </c>
      <c r="C278" s="211" t="s">
        <v>1460</v>
      </c>
      <c r="D278" s="211" t="s">
        <v>1551</v>
      </c>
      <c r="E278" s="185" t="s">
        <v>1551</v>
      </c>
      <c r="F278" s="189" t="s">
        <v>1695</v>
      </c>
      <c r="H278" s="211">
        <v>20180503</v>
      </c>
      <c r="I278" s="211" t="s">
        <v>142</v>
      </c>
      <c r="J278" s="185">
        <v>2.2391999999999999</v>
      </c>
      <c r="K278" s="185">
        <v>2.4285000000000001</v>
      </c>
      <c r="L278" s="185">
        <v>2.3563000000000001</v>
      </c>
      <c r="M278" s="185">
        <v>2.3462999999999998</v>
      </c>
      <c r="N278" s="89">
        <v>13.9574</v>
      </c>
      <c r="O278" s="89">
        <v>13.9749</v>
      </c>
      <c r="P278" s="185">
        <f>K278-J278</f>
        <v>0.18930000000000025</v>
      </c>
      <c r="Q278" s="185">
        <f>L278-J278</f>
        <v>0.1171000000000002</v>
      </c>
      <c r="R278" s="185">
        <f>M278-J278</f>
        <v>0.10709999999999997</v>
      </c>
      <c r="S278" s="185">
        <f>O278-N278</f>
        <v>1.7500000000000071E-2</v>
      </c>
      <c r="T278" s="185">
        <v>3.6768E-3</v>
      </c>
      <c r="U278" s="246"/>
    </row>
    <row r="279" spans="1:21" x14ac:dyDescent="0.35">
      <c r="A279" s="152" t="s">
        <v>1381</v>
      </c>
      <c r="B279" s="211">
        <v>40</v>
      </c>
      <c r="C279" s="211" t="s">
        <v>1460</v>
      </c>
      <c r="D279" s="211" t="s">
        <v>1553</v>
      </c>
      <c r="E279" s="185" t="s">
        <v>1553</v>
      </c>
      <c r="F279" s="189" t="s">
        <v>1695</v>
      </c>
      <c r="H279" s="211">
        <v>20180504</v>
      </c>
      <c r="I279" s="211" t="s">
        <v>142</v>
      </c>
      <c r="J279" s="185">
        <v>2.0516000000000001</v>
      </c>
      <c r="K279" s="185">
        <v>2.1274999999999999</v>
      </c>
      <c r="L279" s="185">
        <v>2.0848</v>
      </c>
      <c r="M279" s="89">
        <v>2.0788000000000002</v>
      </c>
      <c r="N279" s="89">
        <v>14.4452</v>
      </c>
      <c r="O279" s="89">
        <v>14.4551</v>
      </c>
      <c r="P279" s="185">
        <f>K279-J279</f>
        <v>7.5899999999999856E-2</v>
      </c>
      <c r="Q279" s="185">
        <f>L279-J279</f>
        <v>3.3199999999999896E-2</v>
      </c>
      <c r="R279" s="185">
        <f>M279-J279</f>
        <v>2.7200000000000113E-2</v>
      </c>
      <c r="S279" s="185">
        <f>O279-N279</f>
        <v>9.9000000000000199E-3</v>
      </c>
      <c r="T279" s="185">
        <v>2.2507999999999998E-3</v>
      </c>
      <c r="U279" s="246"/>
    </row>
    <row r="280" spans="1:21" x14ac:dyDescent="0.35">
      <c r="A280" s="152" t="s">
        <v>1381</v>
      </c>
      <c r="B280" s="211">
        <v>40</v>
      </c>
      <c r="C280" s="211" t="s">
        <v>1460</v>
      </c>
      <c r="D280" s="211" t="s">
        <v>1554</v>
      </c>
      <c r="E280" s="185" t="s">
        <v>1554</v>
      </c>
      <c r="F280" s="189" t="s">
        <v>1695</v>
      </c>
      <c r="H280" s="211">
        <v>20180504</v>
      </c>
      <c r="I280" s="211" t="s">
        <v>142</v>
      </c>
      <c r="J280" s="185">
        <v>2.2898999999999998</v>
      </c>
      <c r="K280" s="185">
        <v>2.3616999999999999</v>
      </c>
      <c r="L280" s="185">
        <v>2.3256000000000001</v>
      </c>
      <c r="M280" s="185">
        <v>2.3212000000000002</v>
      </c>
      <c r="N280" s="89">
        <v>14.095599999999999</v>
      </c>
      <c r="O280" s="89">
        <v>14.103999999999999</v>
      </c>
      <c r="P280" s="185">
        <f>K280-J280</f>
        <v>7.1800000000000086E-2</v>
      </c>
      <c r="Q280" s="185">
        <f>L280-J280</f>
        <v>3.5700000000000287E-2</v>
      </c>
      <c r="R280" s="185">
        <f>M280-J280</f>
        <v>3.1300000000000328E-2</v>
      </c>
      <c r="S280" s="185">
        <f>O280-N280</f>
        <v>8.3999999999999631E-3</v>
      </c>
      <c r="T280" s="185">
        <v>1.7179999999999999E-3</v>
      </c>
      <c r="U280" s="246"/>
    </row>
    <row r="281" spans="1:21" x14ac:dyDescent="0.35">
      <c r="A281" s="152" t="s">
        <v>1381</v>
      </c>
      <c r="B281" s="211">
        <v>40</v>
      </c>
      <c r="C281" s="211" t="s">
        <v>1460</v>
      </c>
      <c r="D281" s="211" t="s">
        <v>1555</v>
      </c>
      <c r="E281" s="185" t="s">
        <v>1555</v>
      </c>
      <c r="F281" s="189" t="s">
        <v>1695</v>
      </c>
      <c r="H281" s="211">
        <v>20180504</v>
      </c>
      <c r="I281" s="211" t="s">
        <v>142</v>
      </c>
      <c r="J281" s="185">
        <v>2.0005000000000002</v>
      </c>
      <c r="K281" s="185">
        <v>2.0613999999999999</v>
      </c>
      <c r="L281" s="185">
        <v>2.0289000000000001</v>
      </c>
      <c r="M281" s="185">
        <v>2.0257000000000001</v>
      </c>
      <c r="N281" s="89">
        <v>14.984</v>
      </c>
      <c r="O281" s="89">
        <v>14.9938</v>
      </c>
      <c r="P281" s="185">
        <f>K281-J281</f>
        <v>6.0899999999999732E-2</v>
      </c>
      <c r="Q281" s="185">
        <f>L281-J281</f>
        <v>2.8399999999999981E-2</v>
      </c>
      <c r="R281" s="185">
        <f>M281-J281</f>
        <v>2.5199999999999889E-2</v>
      </c>
      <c r="S281" s="185">
        <f>O281-N281</f>
        <v>9.800000000000253E-3</v>
      </c>
      <c r="T281" s="185">
        <v>1.6979999999999999E-3</v>
      </c>
      <c r="U281" s="246"/>
    </row>
    <row r="282" spans="1:21" x14ac:dyDescent="0.35">
      <c r="A282" s="189" t="s">
        <v>1381</v>
      </c>
      <c r="B282" s="211">
        <v>40</v>
      </c>
      <c r="C282" s="211" t="s">
        <v>1460</v>
      </c>
      <c r="D282" s="211" t="s">
        <v>1556</v>
      </c>
      <c r="E282" s="185" t="s">
        <v>1556</v>
      </c>
      <c r="F282" s="189" t="s">
        <v>1695</v>
      </c>
      <c r="H282" s="211">
        <v>20180504</v>
      </c>
      <c r="I282" s="211" t="s">
        <v>142</v>
      </c>
      <c r="J282" s="185">
        <v>2.0447000000000002</v>
      </c>
      <c r="K282" s="185">
        <v>2.1088</v>
      </c>
      <c r="L282" s="185">
        <v>2.073</v>
      </c>
      <c r="M282" s="185">
        <v>2.0709</v>
      </c>
      <c r="N282" s="89">
        <v>15.0815</v>
      </c>
      <c r="O282" s="89">
        <v>15.0913</v>
      </c>
      <c r="P282" s="185">
        <f>K282-J282</f>
        <v>6.4099999999999824E-2</v>
      </c>
      <c r="Q282" s="185">
        <f>L282-J282</f>
        <v>2.829999999999977E-2</v>
      </c>
      <c r="R282" s="185">
        <f>M282-J282</f>
        <v>2.6199999999999779E-2</v>
      </c>
      <c r="S282" s="185">
        <f>O282-N282</f>
        <v>9.800000000000253E-3</v>
      </c>
      <c r="T282" s="185">
        <v>1.7204E-3</v>
      </c>
      <c r="U282" s="246"/>
    </row>
    <row r="283" spans="1:21" x14ac:dyDescent="0.35">
      <c r="A283" s="189" t="s">
        <v>1381</v>
      </c>
      <c r="B283" s="211">
        <v>43</v>
      </c>
      <c r="C283" s="211" t="s">
        <v>1460</v>
      </c>
      <c r="D283" s="211" t="s">
        <v>1557</v>
      </c>
      <c r="E283" s="185" t="s">
        <v>1557</v>
      </c>
      <c r="F283" s="189" t="s">
        <v>1695</v>
      </c>
      <c r="G283" s="211" t="s">
        <v>1593</v>
      </c>
      <c r="H283" s="211">
        <v>20180504</v>
      </c>
      <c r="I283" s="211" t="s">
        <v>142</v>
      </c>
      <c r="J283" s="185">
        <v>2.0019</v>
      </c>
      <c r="K283" s="185">
        <v>2.0608</v>
      </c>
      <c r="L283" s="185">
        <v>2.0318000000000001</v>
      </c>
      <c r="M283" s="89">
        <v>2.0238999999999998</v>
      </c>
      <c r="N283" s="89">
        <v>14.284000000000001</v>
      </c>
      <c r="O283" s="89">
        <v>14.293799999999999</v>
      </c>
      <c r="P283" s="185">
        <f>K283-J283</f>
        <v>5.8899999999999952E-2</v>
      </c>
      <c r="Q283" s="185">
        <f>L283-J283</f>
        <v>2.9900000000000038E-2</v>
      </c>
      <c r="R283" s="185">
        <f>M283-J283</f>
        <v>2.1999999999999797E-2</v>
      </c>
      <c r="S283" s="185">
        <f>O283-N283</f>
        <v>9.7999999999984766E-3</v>
      </c>
      <c r="T283" s="185">
        <v>1.8415999999999999E-3</v>
      </c>
      <c r="U283" s="246"/>
    </row>
    <row r="284" spans="1:21" x14ac:dyDescent="0.35">
      <c r="A284" s="152" t="s">
        <v>1381</v>
      </c>
      <c r="B284" s="211">
        <v>43</v>
      </c>
      <c r="C284" s="211" t="s">
        <v>1460</v>
      </c>
      <c r="D284" s="211" t="s">
        <v>1558</v>
      </c>
      <c r="E284" s="185" t="s">
        <v>1558</v>
      </c>
      <c r="F284" s="189" t="s">
        <v>1695</v>
      </c>
      <c r="G284" s="211" t="s">
        <v>1593</v>
      </c>
      <c r="H284" s="211">
        <v>20180504</v>
      </c>
      <c r="I284" s="211" t="s">
        <v>142</v>
      </c>
      <c r="J284" s="185">
        <v>2.1764000000000001</v>
      </c>
      <c r="K284" s="185">
        <v>2.2566000000000002</v>
      </c>
      <c r="L284" s="185">
        <v>2.2115999999999998</v>
      </c>
      <c r="M284" s="185">
        <v>2.202</v>
      </c>
      <c r="N284" s="89">
        <v>14.9284</v>
      </c>
      <c r="O284" s="89">
        <v>14.9375</v>
      </c>
      <c r="P284" s="185">
        <f>K284-J284</f>
        <v>8.0200000000000049E-2</v>
      </c>
      <c r="Q284" s="185">
        <f>L284-J284</f>
        <v>3.5199999999999676E-2</v>
      </c>
      <c r="R284" s="185">
        <f>M284-J284</f>
        <v>2.5599999999999845E-2</v>
      </c>
      <c r="S284" s="185">
        <f>O284-N284</f>
        <v>9.100000000000108E-3</v>
      </c>
      <c r="T284" s="185">
        <v>2.1979999999999999E-3</v>
      </c>
      <c r="U284" s="246"/>
    </row>
    <row r="285" spans="1:21" x14ac:dyDescent="0.35">
      <c r="A285" s="152" t="s">
        <v>1381</v>
      </c>
      <c r="B285" s="211">
        <v>43</v>
      </c>
      <c r="C285" s="211" t="s">
        <v>1460</v>
      </c>
      <c r="D285" s="211" t="s">
        <v>1559</v>
      </c>
      <c r="E285" s="185" t="s">
        <v>1559</v>
      </c>
      <c r="F285" s="189" t="s">
        <v>1695</v>
      </c>
      <c r="H285" s="211">
        <v>20180504</v>
      </c>
      <c r="I285" s="211" t="s">
        <v>142</v>
      </c>
      <c r="J285" s="185">
        <v>2.2262</v>
      </c>
      <c r="K285" s="89">
        <v>2.2934000000000001</v>
      </c>
      <c r="L285" s="89">
        <v>2.2562000000000002</v>
      </c>
      <c r="M285" s="89">
        <v>2.2486000000000002</v>
      </c>
      <c r="N285" s="89">
        <v>14.263500000000001</v>
      </c>
      <c r="O285" s="89">
        <v>14.2736</v>
      </c>
      <c r="P285" s="185">
        <f>K285-J285</f>
        <v>6.7200000000000149E-2</v>
      </c>
      <c r="Q285" s="185">
        <f>L285-J285</f>
        <v>3.0000000000000249E-2</v>
      </c>
      <c r="R285" s="185">
        <f>M285-J285</f>
        <v>2.2400000000000198E-2</v>
      </c>
      <c r="S285" s="185">
        <f>O285-N285</f>
        <v>1.0099999999999554E-2</v>
      </c>
      <c r="T285" s="185">
        <v>1.9392000000000001E-3</v>
      </c>
      <c r="U285" s="246"/>
    </row>
    <row r="286" spans="1:21" x14ac:dyDescent="0.35">
      <c r="A286" s="189" t="s">
        <v>1381</v>
      </c>
      <c r="B286" s="211">
        <v>43</v>
      </c>
      <c r="C286" s="211" t="s">
        <v>1460</v>
      </c>
      <c r="D286" s="211" t="s">
        <v>1560</v>
      </c>
      <c r="E286" s="185" t="s">
        <v>1560</v>
      </c>
      <c r="F286" s="189" t="s">
        <v>1695</v>
      </c>
      <c r="H286" s="211">
        <v>20180504</v>
      </c>
      <c r="I286" s="211" t="s">
        <v>142</v>
      </c>
      <c r="J286" s="185">
        <v>1.8711</v>
      </c>
      <c r="K286" s="185">
        <v>1.9523999999999999</v>
      </c>
      <c r="L286" s="185">
        <v>1.9089</v>
      </c>
      <c r="M286" s="185">
        <v>1.8982000000000001</v>
      </c>
      <c r="N286" s="89">
        <v>15.248100000000001</v>
      </c>
      <c r="O286" s="89">
        <v>15.259499999999999</v>
      </c>
      <c r="P286" s="185">
        <f>K286-J286</f>
        <v>8.1299999999999928E-2</v>
      </c>
      <c r="Q286" s="185">
        <f>L286-J286</f>
        <v>3.7800000000000056E-2</v>
      </c>
      <c r="R286" s="185">
        <f>M286-J286</f>
        <v>2.7100000000000124E-2</v>
      </c>
      <c r="S286" s="185">
        <f>O286-N286</f>
        <v>1.13999999999983E-2</v>
      </c>
      <c r="T286" s="185">
        <v>2.5375999999999997E-3</v>
      </c>
      <c r="U286" s="246"/>
    </row>
    <row r="287" spans="1:21" x14ac:dyDescent="0.35">
      <c r="A287" s="152" t="s">
        <v>1381</v>
      </c>
      <c r="B287" s="211">
        <v>43</v>
      </c>
      <c r="C287" s="211" t="s">
        <v>1460</v>
      </c>
      <c r="D287" s="211" t="s">
        <v>1561</v>
      </c>
      <c r="E287" s="185" t="s">
        <v>1561</v>
      </c>
      <c r="F287" s="189" t="s">
        <v>1695</v>
      </c>
      <c r="H287" s="211">
        <v>20180504</v>
      </c>
      <c r="I287" s="211" t="s">
        <v>142</v>
      </c>
      <c r="J287" s="185">
        <v>2.0811000000000002</v>
      </c>
      <c r="K287" s="185">
        <v>2.1511999999999998</v>
      </c>
      <c r="L287" s="185">
        <v>2.1162000000000001</v>
      </c>
      <c r="M287" s="89">
        <v>2.1076000000000001</v>
      </c>
      <c r="N287" s="89">
        <v>13.919700000000001</v>
      </c>
      <c r="O287" s="89">
        <v>13.93</v>
      </c>
      <c r="P287" s="185">
        <f>K287-J287</f>
        <v>7.0099999999999607E-2</v>
      </c>
      <c r="Q287" s="185">
        <f>L287-J287</f>
        <v>3.5099999999999909E-2</v>
      </c>
      <c r="R287" s="185">
        <f>M287-J287</f>
        <v>2.6499999999999968E-2</v>
      </c>
      <c r="S287" s="185">
        <f>O287-N287</f>
        <v>1.0299999999999088E-2</v>
      </c>
      <c r="T287" s="185">
        <v>2.0363999999999998E-3</v>
      </c>
      <c r="U287" s="246"/>
    </row>
    <row r="288" spans="1:21" x14ac:dyDescent="0.35">
      <c r="A288" s="189" t="s">
        <v>1381</v>
      </c>
      <c r="B288" s="211">
        <v>43</v>
      </c>
      <c r="C288" s="211" t="s">
        <v>1460</v>
      </c>
      <c r="D288" s="211" t="s">
        <v>1562</v>
      </c>
      <c r="E288" s="185" t="s">
        <v>1562</v>
      </c>
      <c r="F288" s="189" t="s">
        <v>1695</v>
      </c>
      <c r="H288" s="211">
        <v>20180504</v>
      </c>
      <c r="I288" s="211" t="s">
        <v>142</v>
      </c>
      <c r="J288" s="185">
        <v>2.0042</v>
      </c>
      <c r="K288" s="185">
        <v>2.1036000000000001</v>
      </c>
      <c r="L288" s="185">
        <v>2.0478000000000001</v>
      </c>
      <c r="M288" s="89">
        <v>2.0352000000000001</v>
      </c>
      <c r="N288" s="89">
        <v>14.2447</v>
      </c>
      <c r="O288" s="89">
        <v>14.2583</v>
      </c>
      <c r="P288" s="185">
        <f>K288-J288</f>
        <v>9.9400000000000155E-2</v>
      </c>
      <c r="Q288" s="185">
        <f>L288-J288</f>
        <v>4.3600000000000083E-2</v>
      </c>
      <c r="R288" s="185">
        <f>M288-J288</f>
        <v>3.1000000000000139E-2</v>
      </c>
      <c r="S288" s="185">
        <f>O288-N288</f>
        <v>1.3600000000000279E-2</v>
      </c>
      <c r="T288" s="185">
        <v>2.9391999999999999E-3</v>
      </c>
      <c r="U288" s="246"/>
    </row>
    <row r="289" spans="1:21" x14ac:dyDescent="0.35">
      <c r="A289" s="189" t="s">
        <v>1381</v>
      </c>
      <c r="B289" s="211">
        <v>43</v>
      </c>
      <c r="C289" s="211" t="s">
        <v>1460</v>
      </c>
      <c r="D289" s="211" t="s">
        <v>1563</v>
      </c>
      <c r="E289" s="185" t="s">
        <v>1563</v>
      </c>
      <c r="F289" s="189" t="s">
        <v>1695</v>
      </c>
      <c r="H289" s="211">
        <v>20180504</v>
      </c>
      <c r="I289" s="211" t="s">
        <v>142</v>
      </c>
      <c r="J289" s="185">
        <v>2.1726999999999999</v>
      </c>
      <c r="K289" s="185">
        <v>2.2414999999999998</v>
      </c>
      <c r="L289" s="185">
        <v>2.2012</v>
      </c>
      <c r="M289" s="89">
        <v>2.1945999999999999</v>
      </c>
      <c r="N289" s="89">
        <v>14.747299999999999</v>
      </c>
      <c r="O289" s="89">
        <v>14.7561</v>
      </c>
      <c r="P289" s="185">
        <f>K289-J289</f>
        <v>6.8799999999999972E-2</v>
      </c>
      <c r="Q289" s="185">
        <f>L289-J289</f>
        <v>2.8500000000000192E-2</v>
      </c>
      <c r="R289" s="185">
        <f>M289-J289</f>
        <v>2.1900000000000031E-2</v>
      </c>
      <c r="S289" s="185">
        <f>O289-N289</f>
        <v>8.8000000000008072E-3</v>
      </c>
      <c r="T289" s="185">
        <v>1.8404000000000001E-3</v>
      </c>
      <c r="U289" s="246"/>
    </row>
    <row r="290" spans="1:21" x14ac:dyDescent="0.35">
      <c r="A290" s="152" t="s">
        <v>1381</v>
      </c>
      <c r="B290" s="211">
        <v>43</v>
      </c>
      <c r="C290" s="211" t="s">
        <v>1460</v>
      </c>
      <c r="D290" s="211" t="s">
        <v>1564</v>
      </c>
      <c r="E290" s="185" t="s">
        <v>1564</v>
      </c>
      <c r="F290" s="189" t="s">
        <v>1695</v>
      </c>
      <c r="H290" s="211">
        <v>20180504</v>
      </c>
      <c r="I290" s="211" t="s">
        <v>142</v>
      </c>
      <c r="J290" s="185">
        <v>2.0667</v>
      </c>
      <c r="K290" s="185">
        <v>2.1465000000000001</v>
      </c>
      <c r="L290" s="185">
        <v>2.1017999999999999</v>
      </c>
      <c r="M290" s="185">
        <v>2.0937000000000001</v>
      </c>
      <c r="N290" s="89">
        <v>15.0549</v>
      </c>
      <c r="O290" s="89">
        <v>15.0656</v>
      </c>
      <c r="P290" s="185">
        <f>K290-J290</f>
        <v>7.9800000000000093E-2</v>
      </c>
      <c r="Q290" s="185">
        <f>L290-J290</f>
        <v>3.5099999999999909E-2</v>
      </c>
      <c r="R290" s="185">
        <f>M290-J290</f>
        <v>2.7000000000000135E-2</v>
      </c>
      <c r="S290" s="185">
        <f>O290-N290</f>
        <v>1.0699999999999932E-2</v>
      </c>
      <c r="T290" s="185">
        <v>2.3708000000000002E-3</v>
      </c>
      <c r="U290" s="246"/>
    </row>
    <row r="291" spans="1:21" x14ac:dyDescent="0.35">
      <c r="A291" s="152" t="s">
        <v>1381</v>
      </c>
      <c r="B291" s="211">
        <v>43</v>
      </c>
      <c r="C291" s="211" t="s">
        <v>1460</v>
      </c>
      <c r="D291" s="211" t="s">
        <v>1565</v>
      </c>
      <c r="E291" s="185" t="s">
        <v>1565</v>
      </c>
      <c r="F291" s="189" t="s">
        <v>1695</v>
      </c>
      <c r="H291" s="211">
        <v>20180504</v>
      </c>
      <c r="I291" s="211" t="s">
        <v>142</v>
      </c>
      <c r="J291" s="185">
        <v>2.0710000000000002</v>
      </c>
      <c r="K291" s="185">
        <v>2.1179999999999999</v>
      </c>
      <c r="L291" s="185">
        <v>2.0935999999999999</v>
      </c>
      <c r="M291" s="185">
        <v>2.0893000000000002</v>
      </c>
      <c r="N291" s="89">
        <v>14.625299999999999</v>
      </c>
      <c r="O291" s="89">
        <v>14.632</v>
      </c>
      <c r="P291" s="185">
        <f>K291-J291</f>
        <v>4.6999999999999709E-2</v>
      </c>
      <c r="Q291" s="185">
        <f>L291-J291</f>
        <v>2.2599999999999731E-2</v>
      </c>
      <c r="R291" s="185">
        <f>M291-J291</f>
        <v>1.8299999999999983E-2</v>
      </c>
      <c r="S291" s="185">
        <f>O291-N291</f>
        <v>6.7000000000003723E-3</v>
      </c>
      <c r="T291" s="185">
        <v>1.4712E-3</v>
      </c>
      <c r="U291" s="246"/>
    </row>
    <row r="292" spans="1:21" x14ac:dyDescent="0.35">
      <c r="A292" s="152" t="s">
        <v>1464</v>
      </c>
      <c r="B292" s="211">
        <v>39</v>
      </c>
      <c r="C292" s="211" t="s">
        <v>1306</v>
      </c>
      <c r="D292" s="184" t="s">
        <v>48</v>
      </c>
      <c r="E292" s="185" t="s">
        <v>48</v>
      </c>
      <c r="F292" s="189" t="s">
        <v>1695</v>
      </c>
      <c r="H292" s="211">
        <v>20180521</v>
      </c>
      <c r="I292" s="211" t="s">
        <v>575</v>
      </c>
      <c r="J292" s="185">
        <v>1.9892000000000001</v>
      </c>
      <c r="K292" s="185">
        <v>2.0642999999999998</v>
      </c>
      <c r="L292" s="185">
        <v>2.0133999999999999</v>
      </c>
      <c r="M292" s="89">
        <v>2.0074000000000001</v>
      </c>
      <c r="N292" s="89">
        <v>14.5366</v>
      </c>
      <c r="O292" s="89">
        <v>14.545</v>
      </c>
      <c r="P292" s="185">
        <f>K292-J292</f>
        <v>7.5099999999999723E-2</v>
      </c>
      <c r="Q292" s="185">
        <f>L292-J292</f>
        <v>2.4199999999999777E-2</v>
      </c>
      <c r="R292" s="185">
        <f>M292-J292</f>
        <v>1.8199999999999994E-2</v>
      </c>
      <c r="S292" s="185">
        <f>O292-N292</f>
        <v>8.3999999999999631E-3</v>
      </c>
      <c r="T292" s="185">
        <v>1.7336000000000001E-3</v>
      </c>
      <c r="U292" s="246"/>
    </row>
    <row r="293" spans="1:21" x14ac:dyDescent="0.35">
      <c r="A293" s="152" t="s">
        <v>1464</v>
      </c>
      <c r="B293" s="211">
        <v>43</v>
      </c>
      <c r="C293" s="211" t="s">
        <v>1460</v>
      </c>
      <c r="D293" s="211" t="s">
        <v>1577</v>
      </c>
      <c r="E293" s="185" t="s">
        <v>1577</v>
      </c>
      <c r="F293" s="189" t="s">
        <v>1695</v>
      </c>
      <c r="G293" s="211" t="s">
        <v>1593</v>
      </c>
      <c r="H293" s="211">
        <v>20180521</v>
      </c>
      <c r="I293" s="211" t="s">
        <v>575</v>
      </c>
      <c r="J293" s="185">
        <v>1.8809</v>
      </c>
      <c r="K293" s="185">
        <v>1.9443999999999999</v>
      </c>
      <c r="L293" s="185">
        <v>1.9014</v>
      </c>
      <c r="M293" s="185">
        <v>1.8965000000000001</v>
      </c>
      <c r="N293" s="89">
        <v>15.055</v>
      </c>
      <c r="O293" s="89">
        <v>15.061</v>
      </c>
      <c r="P293" s="185">
        <f>K293-J293</f>
        <v>6.349999999999989E-2</v>
      </c>
      <c r="Q293" s="185">
        <f>L293-J293</f>
        <v>2.0499999999999963E-2</v>
      </c>
      <c r="R293" s="185">
        <f>M293-J293</f>
        <v>1.5600000000000058E-2</v>
      </c>
      <c r="S293" s="185">
        <f>O293-N293</f>
        <v>6.0000000000002274E-3</v>
      </c>
      <c r="T293" s="185">
        <v>1.4556E-3</v>
      </c>
      <c r="U293" s="246"/>
    </row>
    <row r="294" spans="1:21" x14ac:dyDescent="0.35">
      <c r="A294" s="152" t="s">
        <v>1464</v>
      </c>
      <c r="B294" s="211">
        <v>43</v>
      </c>
      <c r="C294" s="211" t="s">
        <v>1460</v>
      </c>
      <c r="D294" s="211" t="s">
        <v>1578</v>
      </c>
      <c r="E294" s="185" t="s">
        <v>1578</v>
      </c>
      <c r="F294" s="189" t="s">
        <v>1695</v>
      </c>
      <c r="G294" s="211" t="s">
        <v>1593</v>
      </c>
      <c r="H294" s="211">
        <v>20180521</v>
      </c>
      <c r="I294" s="211" t="s">
        <v>575</v>
      </c>
      <c r="J294" s="185">
        <v>1.9416</v>
      </c>
      <c r="K294" s="185">
        <v>2.0282</v>
      </c>
      <c r="L294" s="185">
        <v>1.9726999999999999</v>
      </c>
      <c r="M294" s="185">
        <v>1.9634</v>
      </c>
      <c r="N294" s="89">
        <v>15.361499999999999</v>
      </c>
      <c r="O294" s="89">
        <v>15.3703</v>
      </c>
      <c r="P294" s="185">
        <f>K294-J294</f>
        <v>8.660000000000001E-2</v>
      </c>
      <c r="Q294" s="185">
        <f>L294-J294</f>
        <v>3.1099999999999905E-2</v>
      </c>
      <c r="R294" s="185">
        <f>M294-J294</f>
        <v>2.1800000000000042E-2</v>
      </c>
      <c r="S294" s="185">
        <f>O294-N294</f>
        <v>8.8000000000008072E-3</v>
      </c>
      <c r="T294" s="185">
        <v>2.0688E-3</v>
      </c>
      <c r="U294" s="246"/>
    </row>
    <row r="295" spans="1:21" x14ac:dyDescent="0.35">
      <c r="A295" s="152" t="s">
        <v>1464</v>
      </c>
      <c r="B295" s="211">
        <v>43</v>
      </c>
      <c r="C295" s="211" t="s">
        <v>1460</v>
      </c>
      <c r="D295" s="211" t="s">
        <v>1579</v>
      </c>
      <c r="E295" s="185" t="s">
        <v>1579</v>
      </c>
      <c r="F295" s="189" t="s">
        <v>1695</v>
      </c>
      <c r="H295" s="211">
        <v>20180521</v>
      </c>
      <c r="I295" s="211" t="s">
        <v>575</v>
      </c>
      <c r="J295" s="185">
        <v>2.5173999999999999</v>
      </c>
      <c r="K295" s="185">
        <v>2.5857999999999999</v>
      </c>
      <c r="L295" s="185">
        <v>2.5425</v>
      </c>
      <c r="M295" s="185">
        <v>2.5354999999999999</v>
      </c>
      <c r="N295" s="89">
        <v>14.325799999999999</v>
      </c>
      <c r="O295" s="89">
        <v>14.334899999999999</v>
      </c>
      <c r="P295" s="185">
        <f>K295-J295</f>
        <v>6.8400000000000016E-2</v>
      </c>
      <c r="Q295" s="185">
        <f>L295-J295</f>
        <v>2.5100000000000122E-2</v>
      </c>
      <c r="R295" s="185">
        <f>M295-J295</f>
        <v>1.8100000000000005E-2</v>
      </c>
      <c r="S295" s="185">
        <f>O295-N295</f>
        <v>9.100000000000108E-3</v>
      </c>
      <c r="T295" s="185">
        <v>1.8131999999999998E-3</v>
      </c>
      <c r="U295" s="246"/>
    </row>
    <row r="296" spans="1:21" x14ac:dyDescent="0.35">
      <c r="A296" s="152" t="s">
        <v>1464</v>
      </c>
      <c r="B296" s="211">
        <v>43</v>
      </c>
      <c r="C296" s="211" t="s">
        <v>1460</v>
      </c>
      <c r="D296" s="211" t="s">
        <v>1580</v>
      </c>
      <c r="E296" s="185" t="s">
        <v>1580</v>
      </c>
      <c r="F296" s="189" t="s">
        <v>1695</v>
      </c>
      <c r="H296" s="211">
        <v>20180521</v>
      </c>
      <c r="I296" s="211" t="s">
        <v>575</v>
      </c>
      <c r="J296" s="185">
        <v>1.8908</v>
      </c>
      <c r="K296" s="185">
        <v>1.9419999999999999</v>
      </c>
      <c r="L296" s="185">
        <v>1.9095</v>
      </c>
      <c r="M296" s="185">
        <v>1.9043000000000001</v>
      </c>
      <c r="N296" s="178">
        <v>15.6129</v>
      </c>
      <c r="O296" s="89">
        <v>15.617900000000001</v>
      </c>
      <c r="P296" s="185">
        <f>K296-J296</f>
        <v>5.1199999999999912E-2</v>
      </c>
      <c r="Q296" s="185">
        <f>L296-J296</f>
        <v>1.8699999999999939E-2</v>
      </c>
      <c r="R296" s="185">
        <f>M296-J296</f>
        <v>1.3500000000000068E-2</v>
      </c>
      <c r="S296" s="185">
        <f>O296-N296</f>
        <v>5.0000000000007816E-3</v>
      </c>
      <c r="T296" s="185">
        <v>1.1288000000000001E-3</v>
      </c>
      <c r="U296" s="246"/>
    </row>
    <row r="297" spans="1:21" x14ac:dyDescent="0.35">
      <c r="A297" s="152" t="s">
        <v>1464</v>
      </c>
      <c r="B297" s="211">
        <v>43</v>
      </c>
      <c r="C297" s="211" t="s">
        <v>1460</v>
      </c>
      <c r="D297" s="211" t="s">
        <v>1581</v>
      </c>
      <c r="E297" s="185" t="s">
        <v>1581</v>
      </c>
      <c r="F297" s="189" t="s">
        <v>1695</v>
      </c>
      <c r="H297" s="211">
        <v>20180521</v>
      </c>
      <c r="I297" s="211" t="s">
        <v>575</v>
      </c>
      <c r="J297" s="185">
        <v>2.3073000000000001</v>
      </c>
      <c r="K297" s="185">
        <v>2.3797000000000001</v>
      </c>
      <c r="L297" s="185">
        <v>2.3313999999999999</v>
      </c>
      <c r="M297" s="185">
        <v>2.3260999999999998</v>
      </c>
      <c r="N297" s="178">
        <v>14.042899999999999</v>
      </c>
      <c r="O297" s="89">
        <v>14.057399999999999</v>
      </c>
      <c r="P297" s="185">
        <f>K297-J297</f>
        <v>7.240000000000002E-2</v>
      </c>
      <c r="Q297" s="185">
        <f>L297-J297</f>
        <v>2.4099999999999788E-2</v>
      </c>
      <c r="R297" s="185">
        <f>M297-J297</f>
        <v>1.8799999999999706E-2</v>
      </c>
      <c r="S297" s="185">
        <f>O297-N297</f>
        <v>1.4499999999999957E-2</v>
      </c>
      <c r="T297" s="185">
        <v>1.5964E-3</v>
      </c>
      <c r="U297" s="246"/>
    </row>
    <row r="298" spans="1:21" x14ac:dyDescent="0.35">
      <c r="A298" s="152" t="s">
        <v>1464</v>
      </c>
      <c r="B298" s="211">
        <v>43</v>
      </c>
      <c r="C298" s="211" t="s">
        <v>1460</v>
      </c>
      <c r="D298" s="211" t="s">
        <v>1582</v>
      </c>
      <c r="E298" s="185" t="s">
        <v>1582</v>
      </c>
      <c r="F298" s="189" t="s">
        <v>1695</v>
      </c>
      <c r="H298" s="211">
        <v>20180521</v>
      </c>
      <c r="I298" s="211" t="s">
        <v>575</v>
      </c>
      <c r="J298" s="185">
        <v>1.9730000000000001</v>
      </c>
      <c r="K298" s="185">
        <v>2.0274999999999999</v>
      </c>
      <c r="L298" s="185">
        <v>1.9678</v>
      </c>
      <c r="M298" s="185">
        <v>1.9583999999999999</v>
      </c>
      <c r="N298" s="178">
        <v>14.350199999999999</v>
      </c>
      <c r="O298" s="89">
        <v>14.362399999999999</v>
      </c>
      <c r="P298" s="185">
        <f>K298-J298</f>
        <v>5.4499999999999771E-2</v>
      </c>
      <c r="Q298" s="185">
        <f>L298-J298</f>
        <v>-5.2000000000000934E-3</v>
      </c>
      <c r="R298" s="185">
        <f>M298-J298</f>
        <v>-1.4600000000000168E-2</v>
      </c>
      <c r="S298" s="185">
        <f>O298-N298</f>
        <v>1.2199999999999989E-2</v>
      </c>
      <c r="T298" s="185">
        <v>2.4840000000000001E-3</v>
      </c>
      <c r="U298" s="246"/>
    </row>
    <row r="299" spans="1:21" x14ac:dyDescent="0.35">
      <c r="A299" s="189" t="s">
        <v>1464</v>
      </c>
      <c r="B299" s="211">
        <v>43</v>
      </c>
      <c r="C299" s="211" t="s">
        <v>1460</v>
      </c>
      <c r="D299" s="211" t="s">
        <v>1583</v>
      </c>
      <c r="E299" s="185" t="s">
        <v>1583</v>
      </c>
      <c r="F299" s="189" t="s">
        <v>1695</v>
      </c>
      <c r="H299" s="211">
        <v>20180521</v>
      </c>
      <c r="I299" s="211" t="s">
        <v>575</v>
      </c>
      <c r="J299" s="185">
        <v>2.3292999999999999</v>
      </c>
      <c r="K299" s="185">
        <v>2.4026999999999998</v>
      </c>
      <c r="L299" s="185">
        <v>2.3523000000000001</v>
      </c>
      <c r="M299" s="185">
        <v>2.3475000000000001</v>
      </c>
      <c r="N299" s="89">
        <v>15.257300000000001</v>
      </c>
      <c r="O299" s="89">
        <v>15.264799999999999</v>
      </c>
      <c r="P299" s="185">
        <f>K299-J299</f>
        <v>7.339999999999991E-2</v>
      </c>
      <c r="Q299" s="185">
        <f>L299-J299</f>
        <v>2.3000000000000131E-2</v>
      </c>
      <c r="R299" s="185">
        <f>M299-J299</f>
        <v>1.8200000000000216E-2</v>
      </c>
      <c r="S299" s="185">
        <f>O299-N299</f>
        <v>7.4999999999985079E-3</v>
      </c>
      <c r="T299" s="185">
        <v>1.5136000000000001E-3</v>
      </c>
      <c r="U299" s="246"/>
    </row>
    <row r="300" spans="1:21" x14ac:dyDescent="0.35">
      <c r="A300" s="189">
        <v>20180302</v>
      </c>
      <c r="B300" s="211">
        <v>15</v>
      </c>
      <c r="C300" s="211">
        <v>1</v>
      </c>
      <c r="D300" s="211" t="s">
        <v>1079</v>
      </c>
      <c r="E300" s="185" t="s">
        <v>1079</v>
      </c>
      <c r="F300" s="189" t="s">
        <v>1688</v>
      </c>
      <c r="G300" s="211" t="s">
        <v>1593</v>
      </c>
      <c r="H300" s="211">
        <v>20180322</v>
      </c>
      <c r="I300" s="211" t="s">
        <v>219</v>
      </c>
      <c r="J300" s="185">
        <v>2.0301</v>
      </c>
      <c r="K300" s="185">
        <v>2.0587</v>
      </c>
      <c r="L300" s="185">
        <v>2.0348999999999999</v>
      </c>
      <c r="M300" s="185">
        <v>2.0384000000000002</v>
      </c>
      <c r="N300" s="89">
        <v>14.960100000000001</v>
      </c>
      <c r="O300" s="89">
        <v>14.961600000000001</v>
      </c>
      <c r="P300" s="185">
        <f>K300-J300</f>
        <v>2.8599999999999959E-2</v>
      </c>
      <c r="Q300" s="185">
        <f>L300-J300</f>
        <v>4.7999999999999154E-3</v>
      </c>
      <c r="R300" s="185">
        <f>M300-J300</f>
        <v>8.3000000000001961E-3</v>
      </c>
      <c r="S300" s="185">
        <f>O300-N300</f>
        <v>1.5000000000000568E-3</v>
      </c>
      <c r="T300" s="185">
        <v>7.5319999999999998E-4</v>
      </c>
      <c r="U300" s="246"/>
    </row>
    <row r="301" spans="1:21" x14ac:dyDescent="0.35">
      <c r="A301" s="189">
        <v>20180302</v>
      </c>
      <c r="B301" s="211">
        <v>15</v>
      </c>
      <c r="C301" s="211">
        <v>1</v>
      </c>
      <c r="D301" s="211" t="s">
        <v>1080</v>
      </c>
      <c r="E301" s="185" t="s">
        <v>1080</v>
      </c>
      <c r="F301" s="189" t="s">
        <v>1688</v>
      </c>
      <c r="G301" s="211" t="s">
        <v>1593</v>
      </c>
      <c r="H301" s="211">
        <v>20180322</v>
      </c>
      <c r="I301" s="211" t="s">
        <v>219</v>
      </c>
      <c r="J301" s="185">
        <v>2.0945999999999998</v>
      </c>
      <c r="K301" s="185">
        <v>2.1274000000000002</v>
      </c>
      <c r="L301" s="185">
        <v>2.1004999999999998</v>
      </c>
      <c r="M301" s="185">
        <v>2.1038000000000001</v>
      </c>
      <c r="N301" s="89">
        <v>15.4375</v>
      </c>
      <c r="O301" s="89">
        <v>15.440099999999999</v>
      </c>
      <c r="P301" s="185">
        <f>K301-J301</f>
        <v>3.2800000000000384E-2</v>
      </c>
      <c r="Q301" s="185">
        <f>L301-J301</f>
        <v>5.9000000000000163E-3</v>
      </c>
      <c r="R301" s="185">
        <f>M301-J301</f>
        <v>9.200000000000319E-3</v>
      </c>
      <c r="S301" s="185">
        <f>O301-N301</f>
        <v>2.5999999999992696E-3</v>
      </c>
      <c r="T301" s="185">
        <v>7.5600000000000005E-4</v>
      </c>
      <c r="U301" s="246"/>
    </row>
    <row r="302" spans="1:21" x14ac:dyDescent="0.35">
      <c r="A302" s="189">
        <v>20180302</v>
      </c>
      <c r="B302" s="211">
        <v>15</v>
      </c>
      <c r="C302" s="211">
        <v>1</v>
      </c>
      <c r="D302" s="211" t="s">
        <v>1081</v>
      </c>
      <c r="E302" s="185" t="s">
        <v>1081</v>
      </c>
      <c r="F302" s="189" t="s">
        <v>1688</v>
      </c>
      <c r="H302" s="211">
        <v>20180322</v>
      </c>
      <c r="I302" s="211" t="s">
        <v>219</v>
      </c>
      <c r="J302" s="185">
        <v>1.9255</v>
      </c>
      <c r="K302" s="185">
        <v>1.9601999999999999</v>
      </c>
      <c r="L302" s="185">
        <v>1.9307000000000001</v>
      </c>
      <c r="M302" s="185">
        <v>1.9342999999999999</v>
      </c>
      <c r="N302" s="89">
        <v>14.2547</v>
      </c>
      <c r="O302" s="89">
        <v>14.255599999999999</v>
      </c>
      <c r="P302" s="185">
        <f>K302-J302</f>
        <v>3.4699999999999953E-2</v>
      </c>
      <c r="Q302" s="185">
        <f>L302-J302</f>
        <v>5.2000000000000934E-3</v>
      </c>
      <c r="R302" s="185">
        <f>M302-J302</f>
        <v>8.799999999999919E-3</v>
      </c>
      <c r="S302" s="185">
        <f>O302-N302</f>
        <v>8.9999999999967883E-4</v>
      </c>
      <c r="T302" s="185">
        <v>7.4319999999999996E-4</v>
      </c>
      <c r="U302" s="246"/>
    </row>
    <row r="303" spans="1:21" x14ac:dyDescent="0.35">
      <c r="A303" s="189">
        <v>20180302</v>
      </c>
      <c r="B303" s="211">
        <v>15</v>
      </c>
      <c r="C303" s="211">
        <v>1</v>
      </c>
      <c r="D303" s="211" t="s">
        <v>1082</v>
      </c>
      <c r="E303" s="185" t="s">
        <v>1082</v>
      </c>
      <c r="F303" s="189" t="s">
        <v>1688</v>
      </c>
      <c r="H303" s="211">
        <v>20180322</v>
      </c>
      <c r="I303" s="211" t="s">
        <v>219</v>
      </c>
      <c r="J303" s="185">
        <v>2.0886</v>
      </c>
      <c r="K303" s="185">
        <v>2.1219999999999999</v>
      </c>
      <c r="L303" s="185">
        <v>2.0945999999999998</v>
      </c>
      <c r="M303" s="89">
        <v>2.0975999999999999</v>
      </c>
      <c r="N303" s="89">
        <v>14.034700000000001</v>
      </c>
      <c r="O303" s="89">
        <v>14.036099999999999</v>
      </c>
      <c r="P303" s="185">
        <f>K303-J303</f>
        <v>3.3399999999999874E-2</v>
      </c>
      <c r="Q303" s="185">
        <f>L303-J303</f>
        <v>5.9999999999997833E-3</v>
      </c>
      <c r="R303" s="185">
        <f>M303-J303</f>
        <v>8.999999999999897E-3</v>
      </c>
      <c r="S303" s="185">
        <f>O303-N303</f>
        <v>1.3999999999985135E-3</v>
      </c>
      <c r="T303" s="185">
        <v>7.6439999999999993E-4</v>
      </c>
      <c r="U303" s="246"/>
    </row>
    <row r="304" spans="1:21" x14ac:dyDescent="0.35">
      <c r="A304" s="189">
        <v>20180302</v>
      </c>
      <c r="B304" s="211">
        <v>16</v>
      </c>
      <c r="C304" s="211">
        <v>1</v>
      </c>
      <c r="D304" s="211" t="s">
        <v>1083</v>
      </c>
      <c r="E304" s="185" t="s">
        <v>1083</v>
      </c>
      <c r="F304" s="189" t="s">
        <v>1688</v>
      </c>
      <c r="G304" s="211" t="s">
        <v>1593</v>
      </c>
      <c r="H304" s="211">
        <v>20180322</v>
      </c>
      <c r="I304" s="211" t="s">
        <v>219</v>
      </c>
      <c r="J304" s="185">
        <v>1.9265000000000001</v>
      </c>
      <c r="K304" s="185">
        <v>1.9730000000000001</v>
      </c>
      <c r="L304" s="185">
        <v>1.9336</v>
      </c>
      <c r="M304" s="185">
        <v>1.9357</v>
      </c>
      <c r="N304" s="89">
        <v>15.330399999999999</v>
      </c>
      <c r="O304" s="89">
        <v>15.330399999999999</v>
      </c>
      <c r="P304" s="185">
        <f>K304-J304</f>
        <v>4.6499999999999986E-2</v>
      </c>
      <c r="Q304" s="185">
        <f>L304-J304</f>
        <v>7.0999999999998842E-3</v>
      </c>
      <c r="R304" s="185">
        <f>M304-J304</f>
        <v>9.1999999999998749E-3</v>
      </c>
      <c r="S304" s="185">
        <f>O304-N304</f>
        <v>0</v>
      </c>
      <c r="T304" s="185">
        <v>7.5799999999999999E-4</v>
      </c>
      <c r="U304" s="246"/>
    </row>
    <row r="305" spans="1:21" x14ac:dyDescent="0.35">
      <c r="A305" s="189" t="s">
        <v>1084</v>
      </c>
      <c r="B305" s="211">
        <v>16</v>
      </c>
      <c r="C305" s="211">
        <v>1</v>
      </c>
      <c r="D305" s="211" t="s">
        <v>1085</v>
      </c>
      <c r="E305" s="185" t="s">
        <v>1085</v>
      </c>
      <c r="F305" s="189" t="s">
        <v>1688</v>
      </c>
      <c r="G305" s="211" t="s">
        <v>1593</v>
      </c>
      <c r="H305" s="211">
        <v>20180323</v>
      </c>
      <c r="I305" s="211" t="s">
        <v>219</v>
      </c>
      <c r="J305" s="185">
        <v>2.1431</v>
      </c>
      <c r="K305" s="89">
        <v>2.1709999999999998</v>
      </c>
      <c r="L305" s="89">
        <v>2.1475</v>
      </c>
      <c r="M305" s="89">
        <v>2.1501999999999999</v>
      </c>
      <c r="N305" s="89">
        <v>15.2011</v>
      </c>
      <c r="O305" s="89">
        <v>15.200799999999999</v>
      </c>
      <c r="P305" s="185">
        <f>K305-J305</f>
        <v>2.7899999999999814E-2</v>
      </c>
      <c r="Q305" s="185">
        <f>L305-J305</f>
        <v>4.3999999999999595E-3</v>
      </c>
      <c r="R305" s="185">
        <f>M305-J305</f>
        <v>7.0999999999998842E-3</v>
      </c>
      <c r="S305" s="185">
        <f>O305-N305</f>
        <v>-3.0000000000107718E-4</v>
      </c>
      <c r="T305" s="185">
        <v>7.36E-4</v>
      </c>
      <c r="U305" s="246"/>
    </row>
    <row r="306" spans="1:21" x14ac:dyDescent="0.35">
      <c r="A306" s="189" t="s">
        <v>1084</v>
      </c>
      <c r="B306" s="211">
        <v>16</v>
      </c>
      <c r="C306" s="211">
        <v>1</v>
      </c>
      <c r="D306" s="211" t="s">
        <v>1086</v>
      </c>
      <c r="E306" s="185" t="s">
        <v>1086</v>
      </c>
      <c r="F306" s="189" t="s">
        <v>1688</v>
      </c>
      <c r="H306" s="211">
        <v>20180323</v>
      </c>
      <c r="I306" s="211" t="s">
        <v>219</v>
      </c>
      <c r="J306" s="185">
        <v>2.0007000000000001</v>
      </c>
      <c r="K306" s="185">
        <v>2.0268000000000002</v>
      </c>
      <c r="L306" s="185">
        <v>2.0055000000000001</v>
      </c>
      <c r="M306" s="185">
        <v>2.008</v>
      </c>
      <c r="N306" s="89">
        <v>15.028600000000001</v>
      </c>
      <c r="O306" s="89">
        <v>15.0281</v>
      </c>
      <c r="P306" s="185">
        <f>K306-J306</f>
        <v>2.6100000000000012E-2</v>
      </c>
      <c r="Q306" s="185">
        <f>L306-J306</f>
        <v>4.7999999999999154E-3</v>
      </c>
      <c r="R306" s="185">
        <f>M306-J306</f>
        <v>7.2999999999998622E-3</v>
      </c>
      <c r="S306" s="185">
        <f>O306-N306</f>
        <v>-5.0000000000061107E-4</v>
      </c>
      <c r="T306" s="185">
        <v>7.3519999999999998E-4</v>
      </c>
      <c r="U306" s="246"/>
    </row>
    <row r="307" spans="1:21" x14ac:dyDescent="0.35">
      <c r="A307" s="189" t="s">
        <v>1084</v>
      </c>
      <c r="B307" s="211">
        <v>16</v>
      </c>
      <c r="C307" s="211">
        <v>1</v>
      </c>
      <c r="D307" s="211" t="s">
        <v>1087</v>
      </c>
      <c r="E307" s="185" t="s">
        <v>1087</v>
      </c>
      <c r="F307" s="189" t="s">
        <v>1688</v>
      </c>
      <c r="H307" s="211">
        <v>20180323</v>
      </c>
      <c r="I307" s="211" t="s">
        <v>219</v>
      </c>
      <c r="J307" s="89">
        <v>1.9257</v>
      </c>
      <c r="K307" s="89">
        <v>1.96</v>
      </c>
      <c r="L307" s="89">
        <v>1.9319</v>
      </c>
      <c r="M307" s="89">
        <v>1.9337</v>
      </c>
      <c r="N307" s="89">
        <v>14.641999999999999</v>
      </c>
      <c r="O307" s="89">
        <v>14.642799999999999</v>
      </c>
      <c r="P307" s="185">
        <f>K307-J307</f>
        <v>3.4299999999999997E-2</v>
      </c>
      <c r="Q307" s="185">
        <f>L307-J307</f>
        <v>6.1999999999999833E-3</v>
      </c>
      <c r="R307" s="185">
        <f>M307-J307</f>
        <v>8.0000000000000071E-3</v>
      </c>
      <c r="S307" s="185">
        <f>O307-N307</f>
        <v>7.9999999999991189E-4</v>
      </c>
      <c r="T307" s="185">
        <v>7.5439999999999991E-4</v>
      </c>
      <c r="U307" s="246"/>
    </row>
    <row r="308" spans="1:21" x14ac:dyDescent="0.35">
      <c r="A308" s="189" t="s">
        <v>1084</v>
      </c>
      <c r="B308" s="211">
        <v>14</v>
      </c>
      <c r="C308" s="211">
        <v>1</v>
      </c>
      <c r="D308" s="211" t="s">
        <v>1097</v>
      </c>
      <c r="E308" s="185" t="s">
        <v>1097</v>
      </c>
      <c r="F308" s="189" t="s">
        <v>1688</v>
      </c>
      <c r="G308" s="211" t="s">
        <v>1593</v>
      </c>
      <c r="H308" s="211">
        <v>20180323</v>
      </c>
      <c r="I308" s="211" t="s">
        <v>142</v>
      </c>
      <c r="J308" s="185">
        <v>1.9749000000000001</v>
      </c>
      <c r="K308" s="185">
        <v>2.0110999999999999</v>
      </c>
      <c r="L308" s="89">
        <v>1.9819</v>
      </c>
      <c r="M308" s="89">
        <v>1.986</v>
      </c>
      <c r="N308" s="89">
        <v>14.5609</v>
      </c>
      <c r="O308" s="89">
        <v>14.563700000000001</v>
      </c>
      <c r="P308" s="185">
        <f>K308-J308</f>
        <v>3.6199999999999788E-2</v>
      </c>
      <c r="Q308" s="185">
        <f>L308-J308</f>
        <v>6.9999999999998952E-3</v>
      </c>
      <c r="R308" s="185">
        <f>M308-J308</f>
        <v>1.1099999999999888E-2</v>
      </c>
      <c r="S308" s="185">
        <f>O308-N308</f>
        <v>2.8000000000005798E-3</v>
      </c>
      <c r="T308" s="185">
        <v>7.7400000000000006E-4</v>
      </c>
      <c r="U308" s="246"/>
    </row>
    <row r="309" spans="1:21" x14ac:dyDescent="0.35">
      <c r="A309" s="189" t="s">
        <v>1084</v>
      </c>
      <c r="B309" s="211">
        <v>14</v>
      </c>
      <c r="C309" s="211">
        <v>1</v>
      </c>
      <c r="D309" s="211" t="s">
        <v>1098</v>
      </c>
      <c r="E309" s="185" t="s">
        <v>1098</v>
      </c>
      <c r="F309" s="189" t="s">
        <v>1688</v>
      </c>
      <c r="H309" s="211">
        <v>20180323</v>
      </c>
      <c r="I309" s="211" t="s">
        <v>142</v>
      </c>
      <c r="J309" s="185">
        <v>2.3210000000000002</v>
      </c>
      <c r="K309" s="185">
        <v>2.3490000000000002</v>
      </c>
      <c r="L309" s="185">
        <v>2.3262</v>
      </c>
      <c r="M309" s="89">
        <v>2.3302</v>
      </c>
      <c r="N309" s="89">
        <v>14.284599999999999</v>
      </c>
      <c r="O309" s="89">
        <v>14.2867</v>
      </c>
      <c r="P309" s="185">
        <f>K309-J309</f>
        <v>2.8000000000000025E-2</v>
      </c>
      <c r="Q309" s="185">
        <f>L309-J309</f>
        <v>5.1999999999998714E-3</v>
      </c>
      <c r="R309" s="185">
        <f>M309-J309</f>
        <v>9.1999999999998749E-3</v>
      </c>
      <c r="S309" s="185">
        <f>O309-N309</f>
        <v>2.1000000000004349E-3</v>
      </c>
      <c r="T309" s="185">
        <v>7.7119999999999999E-4</v>
      </c>
      <c r="U309" s="246"/>
    </row>
    <row r="310" spans="1:21" x14ac:dyDescent="0.35">
      <c r="A310" s="189" t="s">
        <v>1084</v>
      </c>
      <c r="B310" s="211">
        <v>15</v>
      </c>
      <c r="C310" s="211">
        <v>1</v>
      </c>
      <c r="D310" s="211" t="s">
        <v>1100</v>
      </c>
      <c r="E310" s="185" t="s">
        <v>1100</v>
      </c>
      <c r="F310" s="189" t="s">
        <v>1688</v>
      </c>
      <c r="G310" s="211" t="s">
        <v>1593</v>
      </c>
      <c r="H310" s="211">
        <v>20180323</v>
      </c>
      <c r="I310" s="211" t="s">
        <v>142</v>
      </c>
      <c r="J310" s="185">
        <v>1.913</v>
      </c>
      <c r="K310" s="185">
        <v>1.9442999999999999</v>
      </c>
      <c r="L310" s="185">
        <v>1.9189000000000001</v>
      </c>
      <c r="M310" s="185">
        <v>1.9214</v>
      </c>
      <c r="N310" s="89">
        <v>15.561400000000001</v>
      </c>
      <c r="O310" s="89">
        <v>15.563700000000001</v>
      </c>
      <c r="P310" s="185">
        <f>K310-J310</f>
        <v>3.1299999999999883E-2</v>
      </c>
      <c r="Q310" s="185">
        <f>L310-J310</f>
        <v>5.9000000000000163E-3</v>
      </c>
      <c r="R310" s="185">
        <f>M310-J310</f>
        <v>8.3999999999999631E-3</v>
      </c>
      <c r="S310" s="185">
        <f>O310-N310</f>
        <v>2.2999999999999687E-3</v>
      </c>
      <c r="T310" s="185">
        <v>7.6359999999999991E-4</v>
      </c>
      <c r="U310" s="246"/>
    </row>
    <row r="311" spans="1:21" x14ac:dyDescent="0.35">
      <c r="A311" s="189" t="s">
        <v>1084</v>
      </c>
      <c r="B311" s="211">
        <v>15</v>
      </c>
      <c r="C311" s="211">
        <v>1</v>
      </c>
      <c r="D311" s="211" t="s">
        <v>1101</v>
      </c>
      <c r="E311" s="185" t="s">
        <v>1101</v>
      </c>
      <c r="F311" s="189" t="s">
        <v>1688</v>
      </c>
      <c r="G311" s="211" t="s">
        <v>1593</v>
      </c>
      <c r="H311" s="211">
        <v>20180323</v>
      </c>
      <c r="I311" s="211" t="s">
        <v>142</v>
      </c>
      <c r="J311" s="185">
        <v>1.9573</v>
      </c>
      <c r="K311" s="185">
        <v>1.9867999999999999</v>
      </c>
      <c r="L311" s="185">
        <v>1.9637</v>
      </c>
      <c r="M311" s="185">
        <v>1.9663999999999999</v>
      </c>
      <c r="N311" s="89">
        <v>14.3756</v>
      </c>
      <c r="O311" s="89">
        <v>14.377000000000001</v>
      </c>
      <c r="P311" s="185">
        <f>K311-J311</f>
        <v>2.949999999999986E-2</v>
      </c>
      <c r="Q311" s="185">
        <f>L311-J311</f>
        <v>6.3999999999999613E-3</v>
      </c>
      <c r="R311" s="185">
        <f>M311-J311</f>
        <v>9.099999999999886E-3</v>
      </c>
      <c r="S311" s="185">
        <f>O311-N311</f>
        <v>1.4000000000002899E-3</v>
      </c>
      <c r="T311" s="185">
        <v>7.7359999999999994E-4</v>
      </c>
      <c r="U311" s="246"/>
    </row>
    <row r="312" spans="1:21" x14ac:dyDescent="0.35">
      <c r="A312" s="189" t="s">
        <v>1084</v>
      </c>
      <c r="B312" s="211">
        <v>15</v>
      </c>
      <c r="C312" s="211">
        <v>1</v>
      </c>
      <c r="D312" s="211" t="s">
        <v>1102</v>
      </c>
      <c r="E312" s="185" t="s">
        <v>1102</v>
      </c>
      <c r="F312" s="189" t="s">
        <v>1688</v>
      </c>
      <c r="H312" s="211">
        <v>20180323</v>
      </c>
      <c r="I312" s="211" t="s">
        <v>142</v>
      </c>
      <c r="J312" s="185">
        <v>2.0411999999999999</v>
      </c>
      <c r="K312" s="185">
        <v>2.0693000000000001</v>
      </c>
      <c r="L312" s="185">
        <v>2.0470999999999999</v>
      </c>
      <c r="M312" s="89">
        <v>2.0493000000000001</v>
      </c>
      <c r="N312" s="89">
        <v>15.4749</v>
      </c>
      <c r="O312" s="89">
        <v>15.474500000000001</v>
      </c>
      <c r="P312" s="185">
        <f>K312-J312</f>
        <v>2.8100000000000236E-2</v>
      </c>
      <c r="Q312" s="185">
        <f>L312-J312</f>
        <v>5.9000000000000163E-3</v>
      </c>
      <c r="R312" s="185">
        <f>M312-J312</f>
        <v>8.1000000000002181E-3</v>
      </c>
      <c r="S312" s="185">
        <f>O312-N312</f>
        <v>-3.9999999999906777E-4</v>
      </c>
      <c r="T312" s="185">
        <v>7.7759999999999993E-4</v>
      </c>
      <c r="U312" s="246"/>
    </row>
    <row r="313" spans="1:21" x14ac:dyDescent="0.35">
      <c r="A313" s="189" t="s">
        <v>1084</v>
      </c>
      <c r="B313" s="211">
        <v>15</v>
      </c>
      <c r="C313" s="211">
        <v>1</v>
      </c>
      <c r="D313" s="211" t="s">
        <v>1103</v>
      </c>
      <c r="E313" s="185" t="s">
        <v>1103</v>
      </c>
      <c r="F313" s="189" t="s">
        <v>1688</v>
      </c>
      <c r="H313" s="211">
        <v>20180323</v>
      </c>
      <c r="I313" s="211" t="s">
        <v>142</v>
      </c>
      <c r="J313" s="185">
        <v>1.8748</v>
      </c>
      <c r="K313" s="185">
        <v>1.9032</v>
      </c>
      <c r="L313" s="185">
        <v>1.8803000000000001</v>
      </c>
      <c r="M313" s="185">
        <v>1.8832</v>
      </c>
      <c r="N313" s="89">
        <v>15.1875</v>
      </c>
      <c r="O313" s="89">
        <v>15.189</v>
      </c>
      <c r="P313" s="185">
        <f>K313-J313</f>
        <v>2.8399999999999981E-2</v>
      </c>
      <c r="Q313" s="185">
        <f>L313-J313</f>
        <v>5.5000000000000604E-3</v>
      </c>
      <c r="R313" s="185">
        <f>M313-J313</f>
        <v>8.3999999999999631E-3</v>
      </c>
      <c r="S313" s="185">
        <f>O313-N313</f>
        <v>1.5000000000000568E-3</v>
      </c>
      <c r="T313" s="185">
        <v>7.7359999999999994E-4</v>
      </c>
      <c r="U313" s="246"/>
    </row>
    <row r="314" spans="1:21" x14ac:dyDescent="0.35">
      <c r="A314" s="189" t="s">
        <v>1084</v>
      </c>
      <c r="B314" s="211">
        <v>16</v>
      </c>
      <c r="C314" s="211">
        <v>1</v>
      </c>
      <c r="D314" s="211" t="s">
        <v>1104</v>
      </c>
      <c r="E314" s="185" t="s">
        <v>1104</v>
      </c>
      <c r="F314" s="189" t="s">
        <v>1688</v>
      </c>
      <c r="G314" s="211" t="s">
        <v>1593</v>
      </c>
      <c r="H314" s="211">
        <v>20180323</v>
      </c>
      <c r="I314" s="211" t="s">
        <v>142</v>
      </c>
      <c r="J314" s="185">
        <v>1.9440999999999999</v>
      </c>
      <c r="K314" s="185">
        <v>1.9711000000000001</v>
      </c>
      <c r="L314" s="185">
        <v>1.9493</v>
      </c>
      <c r="M314" s="185">
        <v>1.9511000000000001</v>
      </c>
      <c r="N314" s="89">
        <v>14.5924</v>
      </c>
      <c r="O314" s="89">
        <v>14.5931</v>
      </c>
      <c r="P314" s="185">
        <f>K314-J314</f>
        <v>2.7000000000000135E-2</v>
      </c>
      <c r="Q314" s="185">
        <f>L314-J314</f>
        <v>5.2000000000000934E-3</v>
      </c>
      <c r="R314" s="185">
        <f>M314-J314</f>
        <v>7.0000000000001172E-3</v>
      </c>
      <c r="S314" s="185">
        <f>O314-N314</f>
        <v>7.0000000000014495E-4</v>
      </c>
      <c r="T314" s="185">
        <v>7.6959999999999995E-4</v>
      </c>
      <c r="U314" s="246"/>
    </row>
    <row r="315" spans="1:21" x14ac:dyDescent="0.35">
      <c r="A315" s="189" t="s">
        <v>1084</v>
      </c>
      <c r="B315" s="211">
        <v>16</v>
      </c>
      <c r="C315" s="211">
        <v>1</v>
      </c>
      <c r="D315" s="211" t="s">
        <v>1105</v>
      </c>
      <c r="E315" s="185" t="s">
        <v>1105</v>
      </c>
      <c r="F315" s="189" t="s">
        <v>1688</v>
      </c>
      <c r="G315" s="211" t="s">
        <v>1593</v>
      </c>
      <c r="H315" s="211">
        <v>20180323</v>
      </c>
      <c r="I315" s="211" t="s">
        <v>142</v>
      </c>
      <c r="J315" s="185">
        <v>1.861</v>
      </c>
      <c r="K315" s="185">
        <v>1.8892</v>
      </c>
      <c r="L315" s="185">
        <v>1.8666</v>
      </c>
      <c r="M315" s="185">
        <v>1.8678999999999999</v>
      </c>
      <c r="N315" s="89">
        <v>14.614000000000001</v>
      </c>
      <c r="O315" s="89">
        <v>14.615</v>
      </c>
      <c r="P315" s="185">
        <f>K315-J315</f>
        <v>2.8200000000000003E-2</v>
      </c>
      <c r="Q315" s="185">
        <f>L315-J315</f>
        <v>5.6000000000000494E-3</v>
      </c>
      <c r="R315" s="185">
        <f>M315-J315</f>
        <v>6.8999999999999062E-3</v>
      </c>
      <c r="S315" s="185">
        <f>O315-N315</f>
        <v>9.9999999999944578E-4</v>
      </c>
      <c r="T315" s="185">
        <v>7.7280000000000003E-4</v>
      </c>
      <c r="U315" s="246"/>
    </row>
    <row r="316" spans="1:21" x14ac:dyDescent="0.35">
      <c r="A316" s="189" t="s">
        <v>1084</v>
      </c>
      <c r="B316" s="211">
        <v>16</v>
      </c>
      <c r="C316" s="211">
        <v>1</v>
      </c>
      <c r="D316" s="211" t="s">
        <v>1106</v>
      </c>
      <c r="E316" s="185" t="s">
        <v>1106</v>
      </c>
      <c r="F316" s="189" t="s">
        <v>1688</v>
      </c>
      <c r="H316" s="211">
        <v>20180323</v>
      </c>
      <c r="I316" s="211" t="s">
        <v>142</v>
      </c>
      <c r="J316" s="185">
        <v>1.8361000000000001</v>
      </c>
      <c r="K316" s="185">
        <v>1.8802000000000001</v>
      </c>
      <c r="L316" s="185">
        <v>1.8442000000000001</v>
      </c>
      <c r="M316" s="185">
        <v>1.8459000000000001</v>
      </c>
      <c r="N316" s="89">
        <v>14.7247</v>
      </c>
      <c r="O316" s="89">
        <v>14.7264</v>
      </c>
      <c r="P316" s="185">
        <f>K316-J316</f>
        <v>4.4100000000000028E-2</v>
      </c>
      <c r="Q316" s="185">
        <f>L316-J316</f>
        <v>8.0999999999999961E-3</v>
      </c>
      <c r="R316" s="185">
        <f>M316-J316</f>
        <v>9.8000000000000309E-3</v>
      </c>
      <c r="S316" s="185">
        <f>O316-N316</f>
        <v>1.6999999999995907E-3</v>
      </c>
      <c r="T316" s="185">
        <v>8.1959999999999997E-4</v>
      </c>
      <c r="U316" s="246"/>
    </row>
    <row r="317" spans="1:21" x14ac:dyDescent="0.35">
      <c r="A317" s="189" t="s">
        <v>1084</v>
      </c>
      <c r="B317" s="211">
        <v>16</v>
      </c>
      <c r="C317" s="211">
        <v>1</v>
      </c>
      <c r="D317" s="211" t="s">
        <v>1107</v>
      </c>
      <c r="E317" s="185" t="s">
        <v>1107</v>
      </c>
      <c r="F317" s="189" t="s">
        <v>1688</v>
      </c>
      <c r="H317" s="211">
        <v>20180323</v>
      </c>
      <c r="I317" s="211" t="s">
        <v>142</v>
      </c>
      <c r="J317" s="185">
        <v>1.9657</v>
      </c>
      <c r="K317" s="185">
        <v>2.0066000000000002</v>
      </c>
      <c r="L317" s="185">
        <v>1.9737</v>
      </c>
      <c r="M317" s="185">
        <v>1.9754</v>
      </c>
      <c r="N317" s="89">
        <v>14.491099999999999</v>
      </c>
      <c r="O317" s="89">
        <v>14.493399999999999</v>
      </c>
      <c r="P317" s="185">
        <f>K317-J317</f>
        <v>4.0900000000000158E-2</v>
      </c>
      <c r="Q317" s="185">
        <f>L317-J317</f>
        <v>8.0000000000000071E-3</v>
      </c>
      <c r="R317" s="185">
        <f>M317-J317</f>
        <v>9.7000000000000419E-3</v>
      </c>
      <c r="S317" s="185">
        <f>O317-N317</f>
        <v>2.2999999999999687E-3</v>
      </c>
      <c r="T317" s="185">
        <v>7.8400000000000008E-4</v>
      </c>
      <c r="U317" s="246"/>
    </row>
    <row r="318" spans="1:21" x14ac:dyDescent="0.35">
      <c r="A318" s="189" t="s">
        <v>1084</v>
      </c>
      <c r="B318" s="211">
        <v>17</v>
      </c>
      <c r="C318" s="211">
        <v>1</v>
      </c>
      <c r="D318" s="211" t="s">
        <v>1108</v>
      </c>
      <c r="E318" s="185" t="s">
        <v>1108</v>
      </c>
      <c r="F318" s="189" t="s">
        <v>1688</v>
      </c>
      <c r="G318" s="211" t="s">
        <v>1593</v>
      </c>
      <c r="H318" s="211">
        <v>20180323</v>
      </c>
      <c r="I318" s="211" t="s">
        <v>142</v>
      </c>
      <c r="J318" s="185">
        <v>2.0263</v>
      </c>
      <c r="K318" s="185">
        <v>2.0665</v>
      </c>
      <c r="L318" s="185">
        <v>2.0343</v>
      </c>
      <c r="M318" s="185">
        <v>2.0352999999999999</v>
      </c>
      <c r="N318" s="89">
        <v>13.9224</v>
      </c>
      <c r="O318" s="89">
        <v>13.924799999999999</v>
      </c>
      <c r="P318" s="185">
        <f>K318-J318</f>
        <v>4.0200000000000014E-2</v>
      </c>
      <c r="Q318" s="185">
        <f>L318-J318</f>
        <v>8.0000000000000071E-3</v>
      </c>
      <c r="R318" s="185">
        <f>M318-J318</f>
        <v>8.999999999999897E-3</v>
      </c>
      <c r="S318" s="185">
        <f>O318-N318</f>
        <v>2.3999999999997357E-3</v>
      </c>
      <c r="T318" s="185">
        <v>7.9120000000000004E-4</v>
      </c>
      <c r="U318" s="246"/>
    </row>
    <row r="319" spans="1:21" x14ac:dyDescent="0.35">
      <c r="A319" s="189" t="s">
        <v>1084</v>
      </c>
      <c r="B319" s="186">
        <v>20</v>
      </c>
      <c r="C319" s="186" t="s">
        <v>1168</v>
      </c>
      <c r="D319" s="186" t="s">
        <v>1138</v>
      </c>
      <c r="E319" s="185" t="s">
        <v>1138</v>
      </c>
      <c r="F319" s="189" t="s">
        <v>1688</v>
      </c>
      <c r="G319" s="186" t="s">
        <v>1593</v>
      </c>
      <c r="H319" s="186">
        <v>20180323</v>
      </c>
      <c r="I319" s="186" t="s">
        <v>219</v>
      </c>
      <c r="J319" s="185">
        <v>2.3197999999999999</v>
      </c>
      <c r="K319" s="185">
        <v>2.4131</v>
      </c>
      <c r="L319" s="185">
        <v>2.3485999999999998</v>
      </c>
      <c r="M319" s="185">
        <v>2.3426999999999998</v>
      </c>
      <c r="N319" s="89">
        <v>14.4658</v>
      </c>
      <c r="O319" s="89">
        <v>14.473000000000001</v>
      </c>
      <c r="P319" s="185">
        <f>K319-J319</f>
        <v>9.3300000000000161E-2</v>
      </c>
      <c r="Q319" s="185">
        <f>L319-J319</f>
        <v>2.8799999999999937E-2</v>
      </c>
      <c r="R319" s="185">
        <f>M319-J319</f>
        <v>2.289999999999992E-2</v>
      </c>
      <c r="S319" s="185">
        <f>O319-N319</f>
        <v>7.2000000000009834E-3</v>
      </c>
      <c r="T319" s="185">
        <v>1.5023999999999999E-3</v>
      </c>
      <c r="U319" s="246"/>
    </row>
    <row r="320" spans="1:21" x14ac:dyDescent="0.35">
      <c r="A320" s="189" t="s">
        <v>1084</v>
      </c>
      <c r="B320" s="186">
        <v>20</v>
      </c>
      <c r="C320" s="186" t="s">
        <v>1168</v>
      </c>
      <c r="D320" s="186" t="s">
        <v>1139</v>
      </c>
      <c r="E320" s="185" t="s">
        <v>1139</v>
      </c>
      <c r="F320" s="189" t="s">
        <v>1688</v>
      </c>
      <c r="G320" s="186"/>
      <c r="H320" s="186">
        <v>20180323</v>
      </c>
      <c r="I320" s="186" t="s">
        <v>219</v>
      </c>
      <c r="J320" s="185">
        <v>2.4058999999999999</v>
      </c>
      <c r="K320" s="185">
        <v>2.5041000000000002</v>
      </c>
      <c r="L320" s="185">
        <v>2.4359000000000002</v>
      </c>
      <c r="M320" s="89">
        <v>2.4293</v>
      </c>
      <c r="N320" s="89">
        <v>14.648400000000001</v>
      </c>
      <c r="O320" s="89">
        <v>14.6563</v>
      </c>
      <c r="P320" s="185">
        <f>K320-J320</f>
        <v>9.8200000000000287E-2</v>
      </c>
      <c r="Q320" s="185">
        <f>L320-J320</f>
        <v>3.0000000000000249E-2</v>
      </c>
      <c r="R320" s="185">
        <f>M320-J320</f>
        <v>2.3400000000000087E-2</v>
      </c>
      <c r="S320" s="185">
        <f>O320-N320</f>
        <v>7.899999999999352E-3</v>
      </c>
      <c r="T320" s="185">
        <v>1.5428E-3</v>
      </c>
      <c r="U320" s="246"/>
    </row>
    <row r="321" spans="1:21" x14ac:dyDescent="0.35">
      <c r="A321" s="189" t="s">
        <v>1084</v>
      </c>
      <c r="B321" s="186">
        <v>20</v>
      </c>
      <c r="C321" s="186" t="s">
        <v>1168</v>
      </c>
      <c r="D321" s="186" t="s">
        <v>1140</v>
      </c>
      <c r="E321" s="185" t="s">
        <v>1141</v>
      </c>
      <c r="F321" s="189" t="s">
        <v>1688</v>
      </c>
      <c r="G321" s="186"/>
      <c r="H321" s="186">
        <v>20180323</v>
      </c>
      <c r="I321" s="186" t="s">
        <v>219</v>
      </c>
      <c r="J321" s="185">
        <v>2.2368000000000001</v>
      </c>
      <c r="K321" s="185">
        <v>2.3136000000000001</v>
      </c>
      <c r="L321" s="185">
        <v>2.2576999999999998</v>
      </c>
      <c r="M321" s="185">
        <v>2.254</v>
      </c>
      <c r="N321" s="89">
        <v>14.7257</v>
      </c>
      <c r="O321" s="89">
        <v>14.7315</v>
      </c>
      <c r="P321" s="185">
        <f>K321-J321</f>
        <v>7.6799999999999979E-2</v>
      </c>
      <c r="Q321" s="185">
        <f>L321-J321</f>
        <v>2.0899999999999697E-2</v>
      </c>
      <c r="R321" s="185">
        <f>M321-J321</f>
        <v>1.7199999999999882E-2</v>
      </c>
      <c r="S321" s="185">
        <f>O321-N321</f>
        <v>5.8000000000006935E-3</v>
      </c>
      <c r="T321" s="185">
        <v>1.23E-3</v>
      </c>
      <c r="U321" s="246"/>
    </row>
    <row r="322" spans="1:21" x14ac:dyDescent="0.35">
      <c r="A322" s="189" t="s">
        <v>1084</v>
      </c>
      <c r="B322" s="186">
        <v>21</v>
      </c>
      <c r="C322" s="186" t="s">
        <v>1168</v>
      </c>
      <c r="D322" s="186" t="s">
        <v>1141</v>
      </c>
      <c r="E322" s="185" t="s">
        <v>1142</v>
      </c>
      <c r="F322" s="189" t="s">
        <v>1688</v>
      </c>
      <c r="G322" s="186" t="s">
        <v>1593</v>
      </c>
      <c r="H322" s="186">
        <v>20180323</v>
      </c>
      <c r="I322" s="186" t="s">
        <v>219</v>
      </c>
      <c r="J322" s="185">
        <v>2.0895000000000001</v>
      </c>
      <c r="K322" s="185">
        <v>2.1695000000000002</v>
      </c>
      <c r="L322" s="185">
        <v>2.1118999999999999</v>
      </c>
      <c r="M322" s="185">
        <v>2.1070000000000002</v>
      </c>
      <c r="N322" s="89">
        <v>14.466900000000001</v>
      </c>
      <c r="O322" s="89">
        <v>14.4733</v>
      </c>
      <c r="P322" s="185">
        <f>K322-J322</f>
        <v>8.0000000000000071E-2</v>
      </c>
      <c r="Q322" s="185">
        <f>L322-J322</f>
        <v>2.2399999999999753E-2</v>
      </c>
      <c r="R322" s="185">
        <f>M322-J322</f>
        <v>1.7500000000000071E-2</v>
      </c>
      <c r="S322" s="185">
        <f>O322-N322</f>
        <v>6.3999999999992951E-3</v>
      </c>
      <c r="T322" s="185">
        <v>1.9612000000000002E-3</v>
      </c>
      <c r="U322" s="246"/>
    </row>
    <row r="323" spans="1:21" x14ac:dyDescent="0.35">
      <c r="A323" s="189" t="s">
        <v>1084</v>
      </c>
      <c r="B323" s="186">
        <v>21</v>
      </c>
      <c r="C323" s="186" t="s">
        <v>1168</v>
      </c>
      <c r="D323" s="186" t="s">
        <v>1142</v>
      </c>
      <c r="E323" s="185" t="s">
        <v>1143</v>
      </c>
      <c r="F323" s="189" t="s">
        <v>1688</v>
      </c>
      <c r="G323" s="186" t="s">
        <v>1593</v>
      </c>
      <c r="H323" s="186">
        <v>20180323</v>
      </c>
      <c r="I323" s="186" t="s">
        <v>219</v>
      </c>
      <c r="J323" s="185">
        <v>2.4893000000000001</v>
      </c>
      <c r="K323" s="185">
        <v>2.5973000000000002</v>
      </c>
      <c r="L323" s="185">
        <v>2.5234000000000001</v>
      </c>
      <c r="M323" s="185">
        <v>2.5145</v>
      </c>
      <c r="N323" s="89">
        <v>14.37</v>
      </c>
      <c r="O323" s="89">
        <v>14.381600000000001</v>
      </c>
      <c r="P323" s="185">
        <f>K323-J323</f>
        <v>0.1080000000000001</v>
      </c>
      <c r="Q323" s="185">
        <f>L323-J323</f>
        <v>3.4100000000000019E-2</v>
      </c>
      <c r="R323" s="185">
        <f>M323-J323</f>
        <v>2.5199999999999889E-2</v>
      </c>
      <c r="S323" s="185">
        <f>O323-N323</f>
        <v>1.1600000000001387E-2</v>
      </c>
      <c r="T323" s="185">
        <v>1.4312000000000001E-3</v>
      </c>
      <c r="U323" s="246"/>
    </row>
    <row r="324" spans="1:21" x14ac:dyDescent="0.35">
      <c r="A324" s="189" t="s">
        <v>1084</v>
      </c>
      <c r="B324" s="186">
        <v>21</v>
      </c>
      <c r="C324" s="186" t="s">
        <v>1168</v>
      </c>
      <c r="D324" s="186" t="s">
        <v>1144</v>
      </c>
      <c r="E324" s="185" t="s">
        <v>1144</v>
      </c>
      <c r="F324" s="189" t="s">
        <v>1688</v>
      </c>
      <c r="G324" s="186"/>
      <c r="H324" s="186">
        <v>20180323</v>
      </c>
      <c r="I324" s="186" t="s">
        <v>219</v>
      </c>
      <c r="J324" s="185">
        <v>2.2206000000000001</v>
      </c>
      <c r="K324" s="185">
        <v>2.2887</v>
      </c>
      <c r="L324" s="185">
        <v>2.2400000000000002</v>
      </c>
      <c r="M324" s="185">
        <v>2.2355999999999998</v>
      </c>
      <c r="N324" s="89">
        <v>15.533899999999999</v>
      </c>
      <c r="O324" s="89">
        <v>15.5404</v>
      </c>
      <c r="P324" s="185">
        <f>K324-J324</f>
        <v>6.8099999999999827E-2</v>
      </c>
      <c r="Q324" s="185">
        <f>L324-J324</f>
        <v>1.9400000000000084E-2</v>
      </c>
      <c r="R324" s="185">
        <f>M324-J324</f>
        <v>1.499999999999968E-2</v>
      </c>
      <c r="S324" s="185">
        <f>O324-N324</f>
        <v>6.5000000000008384E-3</v>
      </c>
      <c r="T324" s="185">
        <v>1.1724000000000001E-3</v>
      </c>
      <c r="U324" s="246"/>
    </row>
    <row r="325" spans="1:21" x14ac:dyDescent="0.35">
      <c r="A325" s="189" t="s">
        <v>1084</v>
      </c>
      <c r="B325" s="211">
        <v>20</v>
      </c>
      <c r="C325" s="211" t="s">
        <v>1168</v>
      </c>
      <c r="D325" s="211" t="s">
        <v>1174</v>
      </c>
      <c r="E325" s="185" t="s">
        <v>1174</v>
      </c>
      <c r="F325" s="189" t="s">
        <v>1688</v>
      </c>
      <c r="G325" s="211" t="s">
        <v>1593</v>
      </c>
      <c r="H325" s="211">
        <v>20180324</v>
      </c>
      <c r="I325" s="211" t="s">
        <v>142</v>
      </c>
      <c r="J325" s="185">
        <v>2.2176</v>
      </c>
      <c r="K325" s="185">
        <v>2.3529</v>
      </c>
      <c r="L325" s="185">
        <v>2.2658999999999998</v>
      </c>
      <c r="M325" s="185">
        <v>2.2538</v>
      </c>
      <c r="N325" s="89">
        <v>14.5306</v>
      </c>
      <c r="O325" s="89">
        <v>14.545</v>
      </c>
      <c r="P325" s="185">
        <f>K325-J325</f>
        <v>0.13529999999999998</v>
      </c>
      <c r="Q325" s="185">
        <f>L325-J325</f>
        <v>4.8299999999999788E-2</v>
      </c>
      <c r="R325" s="185">
        <f>M325-J325</f>
        <v>3.620000000000001E-2</v>
      </c>
      <c r="S325" s="185">
        <f>O325-N325</f>
        <v>1.440000000000019E-2</v>
      </c>
      <c r="T325" s="185">
        <v>2.8464000000000002E-3</v>
      </c>
      <c r="U325" s="246"/>
    </row>
    <row r="326" spans="1:21" x14ac:dyDescent="0.35">
      <c r="A326" s="189" t="s">
        <v>1084</v>
      </c>
      <c r="B326" s="211">
        <v>20</v>
      </c>
      <c r="C326" s="211" t="s">
        <v>1168</v>
      </c>
      <c r="D326" s="211" t="s">
        <v>1175</v>
      </c>
      <c r="E326" s="185" t="s">
        <v>1175</v>
      </c>
      <c r="F326" s="189" t="s">
        <v>1688</v>
      </c>
      <c r="G326" s="211" t="s">
        <v>1593</v>
      </c>
      <c r="H326" s="211">
        <v>20180324</v>
      </c>
      <c r="I326" s="211" t="s">
        <v>142</v>
      </c>
      <c r="J326" s="185">
        <v>1.8983000000000001</v>
      </c>
      <c r="K326" s="185">
        <v>2.004</v>
      </c>
      <c r="L326" s="185">
        <v>1.9316</v>
      </c>
      <c r="M326" s="185">
        <v>1.9219999999999999</v>
      </c>
      <c r="N326" s="89">
        <v>14.571</v>
      </c>
      <c r="O326" s="89">
        <v>14.581300000000001</v>
      </c>
      <c r="P326" s="185">
        <f>K326-J326</f>
        <v>0.10569999999999991</v>
      </c>
      <c r="Q326" s="185">
        <f>L326-J326</f>
        <v>3.3299999999999885E-2</v>
      </c>
      <c r="R326" s="185">
        <f>M326-J326</f>
        <v>2.3699999999999832E-2</v>
      </c>
      <c r="S326" s="185">
        <f>O326-N326</f>
        <v>1.0300000000000864E-2</v>
      </c>
      <c r="T326" s="185">
        <v>2.1416E-3</v>
      </c>
      <c r="U326" s="246"/>
    </row>
    <row r="327" spans="1:21" x14ac:dyDescent="0.35">
      <c r="A327" s="189" t="s">
        <v>1084</v>
      </c>
      <c r="B327" s="211">
        <v>20</v>
      </c>
      <c r="C327" s="211" t="s">
        <v>1168</v>
      </c>
      <c r="D327" s="211" t="s">
        <v>1177</v>
      </c>
      <c r="E327" s="185" t="s">
        <v>1177</v>
      </c>
      <c r="F327" s="189" t="s">
        <v>1688</v>
      </c>
      <c r="H327" s="211">
        <v>20180324</v>
      </c>
      <c r="I327" s="211" t="s">
        <v>142</v>
      </c>
      <c r="J327" s="185">
        <v>2.3622999999999998</v>
      </c>
      <c r="K327" s="185">
        <v>2.4586999999999999</v>
      </c>
      <c r="L327" s="185">
        <v>2.3965000000000001</v>
      </c>
      <c r="M327" s="185">
        <v>2.3866000000000001</v>
      </c>
      <c r="N327" s="89">
        <v>14.837999999999999</v>
      </c>
      <c r="O327" s="89">
        <v>14.848699999999999</v>
      </c>
      <c r="P327" s="185">
        <f>K327-J327</f>
        <v>9.6400000000000041E-2</v>
      </c>
      <c r="Q327" s="185">
        <f>L327-J327</f>
        <v>3.420000000000023E-2</v>
      </c>
      <c r="R327" s="185">
        <f>M327-J327</f>
        <v>2.430000000000021E-2</v>
      </c>
      <c r="S327" s="185">
        <f>O327-N327</f>
        <v>1.0699999999999932E-2</v>
      </c>
      <c r="T327" s="185">
        <v>2.2704000000000001E-3</v>
      </c>
      <c r="U327" s="246"/>
    </row>
    <row r="328" spans="1:21" x14ac:dyDescent="0.35">
      <c r="A328" s="189" t="s">
        <v>1084</v>
      </c>
      <c r="B328" s="211">
        <v>21</v>
      </c>
      <c r="C328" s="211" t="s">
        <v>1168</v>
      </c>
      <c r="D328" s="211" t="s">
        <v>1178</v>
      </c>
      <c r="E328" s="185" t="s">
        <v>1178</v>
      </c>
      <c r="F328" s="189" t="s">
        <v>1688</v>
      </c>
      <c r="G328" s="211" t="s">
        <v>1593</v>
      </c>
      <c r="H328" s="211">
        <v>20180324</v>
      </c>
      <c r="I328" s="211" t="s">
        <v>142</v>
      </c>
      <c r="J328" s="185">
        <v>2.4416000000000002</v>
      </c>
      <c r="K328" s="185">
        <v>2.5104000000000002</v>
      </c>
      <c r="L328" s="185">
        <v>2.4487999999999999</v>
      </c>
      <c r="M328" s="185">
        <v>2.4388999999999998</v>
      </c>
      <c r="N328" s="89">
        <v>14.297000000000001</v>
      </c>
      <c r="O328" s="89">
        <v>14.3088</v>
      </c>
      <c r="P328" s="185">
        <f>K328-J328</f>
        <v>6.8799999999999972E-2</v>
      </c>
      <c r="Q328" s="185">
        <f>L328-J328</f>
        <v>7.1999999999996511E-3</v>
      </c>
      <c r="R328" s="185">
        <f>M328-J328</f>
        <v>-2.7000000000003688E-3</v>
      </c>
      <c r="S328" s="185">
        <f>O328-N328</f>
        <v>1.1799999999999145E-2</v>
      </c>
      <c r="T328" s="185">
        <v>2.2539999999999999E-3</v>
      </c>
      <c r="U328" s="246"/>
    </row>
    <row r="329" spans="1:21" x14ac:dyDescent="0.35">
      <c r="A329" s="189" t="s">
        <v>1084</v>
      </c>
      <c r="B329" s="211">
        <v>21</v>
      </c>
      <c r="C329" s="211" t="s">
        <v>1168</v>
      </c>
      <c r="D329" s="211" t="s">
        <v>1179</v>
      </c>
      <c r="E329" s="185" t="s">
        <v>1179</v>
      </c>
      <c r="F329" s="189" t="s">
        <v>1688</v>
      </c>
      <c r="G329" s="211" t="s">
        <v>1593</v>
      </c>
      <c r="H329" s="211">
        <v>20180324</v>
      </c>
      <c r="I329" s="211" t="s">
        <v>142</v>
      </c>
      <c r="J329" s="185">
        <v>2.0232999999999999</v>
      </c>
      <c r="K329" s="185">
        <v>2.1040000000000001</v>
      </c>
      <c r="L329" s="185">
        <v>2.0558000000000001</v>
      </c>
      <c r="M329" s="89">
        <v>2.0472000000000001</v>
      </c>
      <c r="N329" s="89">
        <v>15.4038</v>
      </c>
      <c r="O329" s="89">
        <v>15.4155</v>
      </c>
      <c r="P329" s="185">
        <f>K329-J329</f>
        <v>8.0700000000000216E-2</v>
      </c>
      <c r="Q329" s="185">
        <f>L329-J329</f>
        <v>3.2500000000000195E-2</v>
      </c>
      <c r="R329" s="185">
        <f>M329-J329</f>
        <v>2.3900000000000254E-2</v>
      </c>
      <c r="S329" s="185">
        <f>O329-N329</f>
        <v>1.1699999999999378E-2</v>
      </c>
      <c r="T329" s="185">
        <v>1.8680000000000001E-3</v>
      </c>
      <c r="U329" s="246"/>
    </row>
    <row r="330" spans="1:21" x14ac:dyDescent="0.35">
      <c r="A330" s="189" t="s">
        <v>1197</v>
      </c>
      <c r="B330" s="211">
        <v>14</v>
      </c>
      <c r="C330" s="211">
        <v>1</v>
      </c>
      <c r="D330" s="211" t="s">
        <v>1219</v>
      </c>
      <c r="E330" s="185" t="s">
        <v>1219</v>
      </c>
      <c r="F330" s="189" t="s">
        <v>1688</v>
      </c>
      <c r="G330" s="211" t="s">
        <v>1593</v>
      </c>
      <c r="H330" s="211">
        <v>20180407</v>
      </c>
      <c r="I330" s="211" t="s">
        <v>575</v>
      </c>
      <c r="J330" s="185">
        <v>2.2239</v>
      </c>
      <c r="K330" s="185">
        <v>2.2570000000000001</v>
      </c>
      <c r="L330" s="185">
        <v>2.2307000000000001</v>
      </c>
      <c r="M330" s="89">
        <v>2.2357999999999998</v>
      </c>
      <c r="N330" s="89">
        <v>14.3528</v>
      </c>
      <c r="O330" s="89">
        <v>14.355700000000001</v>
      </c>
      <c r="P330" s="185">
        <f>K330-J330</f>
        <v>3.3100000000000129E-2</v>
      </c>
      <c r="Q330" s="185">
        <f>L330-J330</f>
        <v>6.8000000000001393E-3</v>
      </c>
      <c r="R330" s="185">
        <f>M330-J330</f>
        <v>1.18999999999998E-2</v>
      </c>
      <c r="S330" s="185">
        <f>O330-N330</f>
        <v>2.9000000000003467E-3</v>
      </c>
      <c r="T330" s="185">
        <v>7.7039999999999997E-4</v>
      </c>
      <c r="U330" s="246"/>
    </row>
    <row r="331" spans="1:21" x14ac:dyDescent="0.35">
      <c r="A331" s="189" t="s">
        <v>1197</v>
      </c>
      <c r="B331" s="211">
        <v>14</v>
      </c>
      <c r="C331" s="211">
        <v>1</v>
      </c>
      <c r="D331" s="211" t="s">
        <v>1220</v>
      </c>
      <c r="E331" s="185" t="s">
        <v>1220</v>
      </c>
      <c r="F331" s="189" t="s">
        <v>1688</v>
      </c>
      <c r="H331" s="211">
        <v>20180407</v>
      </c>
      <c r="I331" s="211" t="s">
        <v>575</v>
      </c>
      <c r="J331" s="185">
        <v>2.2442000000000002</v>
      </c>
      <c r="K331" s="185">
        <v>2.2645</v>
      </c>
      <c r="L331" s="185">
        <v>2.2481</v>
      </c>
      <c r="M331" s="185">
        <v>2.2530000000000001</v>
      </c>
      <c r="N331" s="89">
        <v>14.2646</v>
      </c>
      <c r="O331" s="89">
        <v>14.2668</v>
      </c>
      <c r="P331" s="185">
        <f>K331-J331</f>
        <v>2.0299999999999763E-2</v>
      </c>
      <c r="Q331" s="185">
        <f>L331-J331</f>
        <v>3.8999999999997925E-3</v>
      </c>
      <c r="R331" s="185">
        <f>M331-J331</f>
        <v>8.799999999999919E-3</v>
      </c>
      <c r="S331" s="185">
        <f>O331-N331</f>
        <v>2.2000000000002018E-3</v>
      </c>
      <c r="T331" s="185">
        <v>7.4600000000000003E-4</v>
      </c>
      <c r="U331" s="246"/>
    </row>
    <row r="332" spans="1:21" x14ac:dyDescent="0.35">
      <c r="A332" s="189" t="s">
        <v>1197</v>
      </c>
      <c r="B332" s="211">
        <v>14</v>
      </c>
      <c r="C332" s="211">
        <v>1</v>
      </c>
      <c r="D332" s="211" t="s">
        <v>1221</v>
      </c>
      <c r="E332" s="185" t="s">
        <v>1221</v>
      </c>
      <c r="F332" s="189" t="s">
        <v>1688</v>
      </c>
      <c r="H332" s="211">
        <v>20180407</v>
      </c>
      <c r="I332" s="211" t="s">
        <v>575</v>
      </c>
      <c r="J332" s="185">
        <v>2.0070999999999999</v>
      </c>
      <c r="K332" s="185">
        <v>2.0333000000000001</v>
      </c>
      <c r="L332" s="185">
        <v>2.0124</v>
      </c>
      <c r="M332" s="185">
        <v>2.0167000000000002</v>
      </c>
      <c r="N332" s="89">
        <v>15.2469</v>
      </c>
      <c r="O332" s="89">
        <v>15.2501</v>
      </c>
      <c r="P332" s="185">
        <f>K332-J332</f>
        <v>2.6200000000000223E-2</v>
      </c>
      <c r="Q332" s="185">
        <f>L332-J332</f>
        <v>5.3000000000000824E-3</v>
      </c>
      <c r="R332" s="185">
        <f>M332-J332</f>
        <v>9.600000000000275E-3</v>
      </c>
      <c r="S332" s="185">
        <f>O332-N332</f>
        <v>3.1999999999996476E-3</v>
      </c>
      <c r="T332" s="185">
        <v>7.5719999999999997E-4</v>
      </c>
      <c r="U332" s="246"/>
    </row>
    <row r="333" spans="1:21" x14ac:dyDescent="0.35">
      <c r="A333" s="189" t="s">
        <v>1197</v>
      </c>
      <c r="B333" s="211">
        <v>15</v>
      </c>
      <c r="C333" s="211">
        <v>1</v>
      </c>
      <c r="D333" s="211" t="s">
        <v>1222</v>
      </c>
      <c r="E333" s="185" t="s">
        <v>1222</v>
      </c>
      <c r="F333" s="189" t="s">
        <v>1688</v>
      </c>
      <c r="G333" s="211" t="s">
        <v>1593</v>
      </c>
      <c r="H333" s="211">
        <v>20180407</v>
      </c>
      <c r="I333" s="211" t="s">
        <v>575</v>
      </c>
      <c r="J333" s="185">
        <v>2.1196000000000002</v>
      </c>
      <c r="K333" s="185">
        <v>2.1556999999999999</v>
      </c>
      <c r="L333" s="185">
        <v>2.1271</v>
      </c>
      <c r="M333" s="89">
        <v>2.1301000000000001</v>
      </c>
      <c r="N333" s="89">
        <v>13.8977</v>
      </c>
      <c r="O333" s="89">
        <v>13.9003</v>
      </c>
      <c r="P333" s="185">
        <f>K333-J333</f>
        <v>3.6099999999999799E-2</v>
      </c>
      <c r="Q333" s="185">
        <f>L333-J333</f>
        <v>7.4999999999998401E-3</v>
      </c>
      <c r="R333" s="185">
        <f>M333-J333</f>
        <v>1.0499999999999954E-2</v>
      </c>
      <c r="S333" s="185">
        <f>O333-N333</f>
        <v>2.5999999999992696E-3</v>
      </c>
      <c r="T333" s="185">
        <v>7.9799999999999999E-4</v>
      </c>
      <c r="U333" s="246"/>
    </row>
    <row r="334" spans="1:21" x14ac:dyDescent="0.35">
      <c r="A334" s="189" t="s">
        <v>1197</v>
      </c>
      <c r="B334" s="211">
        <v>15</v>
      </c>
      <c r="C334" s="211">
        <v>1</v>
      </c>
      <c r="D334" s="211" t="s">
        <v>1223</v>
      </c>
      <c r="E334" s="185" t="s">
        <v>1223</v>
      </c>
      <c r="F334" s="189" t="s">
        <v>1688</v>
      </c>
      <c r="G334" s="211" t="s">
        <v>1593</v>
      </c>
      <c r="H334" s="211">
        <v>20180407</v>
      </c>
      <c r="I334" s="211" t="s">
        <v>575</v>
      </c>
      <c r="J334" s="185">
        <v>2.1797</v>
      </c>
      <c r="K334" s="185">
        <v>2.2128000000000001</v>
      </c>
      <c r="L334" s="185">
        <v>2.1867999999999999</v>
      </c>
      <c r="M334" s="89">
        <v>2.1905000000000001</v>
      </c>
      <c r="N334" s="89">
        <v>15.3386</v>
      </c>
      <c r="O334" s="89">
        <v>15.342599999999999</v>
      </c>
      <c r="P334" s="185">
        <f>K334-J334</f>
        <v>3.3100000000000129E-2</v>
      </c>
      <c r="Q334" s="185">
        <f>L334-J334</f>
        <v>7.0999999999998842E-3</v>
      </c>
      <c r="R334" s="185">
        <f>M334-J334</f>
        <v>1.0800000000000143E-2</v>
      </c>
      <c r="S334" s="185">
        <f>O334-N334</f>
        <v>3.9999999999995595E-3</v>
      </c>
      <c r="T334" s="185">
        <v>7.9319999999999998E-4</v>
      </c>
      <c r="U334" s="246"/>
    </row>
    <row r="335" spans="1:21" x14ac:dyDescent="0.35">
      <c r="A335" s="189" t="s">
        <v>1197</v>
      </c>
      <c r="B335" s="211">
        <v>15</v>
      </c>
      <c r="C335" s="211">
        <v>1</v>
      </c>
      <c r="D335" s="211" t="s">
        <v>1224</v>
      </c>
      <c r="E335" s="185" t="s">
        <v>1224</v>
      </c>
      <c r="F335" s="189" t="s">
        <v>1688</v>
      </c>
      <c r="H335" s="211">
        <v>20180407</v>
      </c>
      <c r="I335" s="211" t="s">
        <v>575</v>
      </c>
      <c r="J335" s="185">
        <v>2.2469000000000001</v>
      </c>
      <c r="K335" s="185">
        <v>2.2717999999999998</v>
      </c>
      <c r="L335" s="185">
        <v>2.2515999999999998</v>
      </c>
      <c r="M335" s="89">
        <v>2.2553000000000001</v>
      </c>
      <c r="N335" s="89">
        <v>14.4414</v>
      </c>
      <c r="O335" s="89">
        <v>14.4437</v>
      </c>
      <c r="P335" s="185">
        <f>K335-J335</f>
        <v>2.48999999999997E-2</v>
      </c>
      <c r="Q335" s="185">
        <f>L335-J335</f>
        <v>4.6999999999997044E-3</v>
      </c>
      <c r="R335" s="185">
        <f>M335-J335</f>
        <v>8.3999999999999631E-3</v>
      </c>
      <c r="S335" s="185">
        <f>O335-N335</f>
        <v>2.2999999999999687E-3</v>
      </c>
      <c r="T335" s="185">
        <v>7.8319999999999996E-4</v>
      </c>
      <c r="U335" s="246"/>
    </row>
    <row r="336" spans="1:21" x14ac:dyDescent="0.35">
      <c r="A336" s="189" t="s">
        <v>1197</v>
      </c>
      <c r="B336" s="211">
        <v>14</v>
      </c>
      <c r="C336" s="211">
        <v>1</v>
      </c>
      <c r="D336" s="211" t="s">
        <v>1226</v>
      </c>
      <c r="E336" s="185" t="s">
        <v>1226</v>
      </c>
      <c r="F336" s="189" t="s">
        <v>1688</v>
      </c>
      <c r="G336" s="211" t="s">
        <v>1593</v>
      </c>
      <c r="H336" s="211">
        <v>20180407</v>
      </c>
      <c r="I336" s="211" t="s">
        <v>576</v>
      </c>
      <c r="J336" s="89">
        <v>1.8613</v>
      </c>
      <c r="K336" s="89">
        <v>1.89</v>
      </c>
      <c r="L336" s="89">
        <v>1.8665</v>
      </c>
      <c r="M336" s="89">
        <v>1.8718999999999999</v>
      </c>
      <c r="N336" s="89">
        <v>14.2646</v>
      </c>
      <c r="O336" s="89">
        <v>14.2682</v>
      </c>
      <c r="P336" s="185">
        <f>K336-J336</f>
        <v>2.8699999999999948E-2</v>
      </c>
      <c r="Q336" s="185">
        <f>L336-J336</f>
        <v>5.2000000000000934E-3</v>
      </c>
      <c r="R336" s="185">
        <f>M336-J336</f>
        <v>1.0599999999999943E-2</v>
      </c>
      <c r="S336" s="185">
        <f>O336-N336</f>
        <v>3.6000000000004917E-3</v>
      </c>
      <c r="T336" s="185">
        <v>7.76E-4</v>
      </c>
      <c r="U336" s="246"/>
    </row>
    <row r="337" spans="1:21" x14ac:dyDescent="0.35">
      <c r="A337" s="189" t="s">
        <v>1197</v>
      </c>
      <c r="B337" s="211">
        <v>14</v>
      </c>
      <c r="C337" s="211">
        <v>1</v>
      </c>
      <c r="D337" s="211" t="s">
        <v>1227</v>
      </c>
      <c r="E337" s="185" t="s">
        <v>1227</v>
      </c>
      <c r="F337" s="189" t="s">
        <v>1688</v>
      </c>
      <c r="G337" s="211" t="s">
        <v>1593</v>
      </c>
      <c r="H337" s="211">
        <v>20180407</v>
      </c>
      <c r="I337" s="211" t="s">
        <v>576</v>
      </c>
      <c r="J337" s="185">
        <v>2.1665999999999999</v>
      </c>
      <c r="K337" s="185">
        <v>2.1928000000000001</v>
      </c>
      <c r="L337" s="185">
        <v>2.1713</v>
      </c>
      <c r="M337" s="185">
        <v>2.1772</v>
      </c>
      <c r="N337" s="89">
        <v>14.3629</v>
      </c>
      <c r="O337" s="89">
        <v>14.3652</v>
      </c>
      <c r="P337" s="185">
        <f>K337-J337</f>
        <v>2.6200000000000223E-2</v>
      </c>
      <c r="Q337" s="185">
        <f>L337-J337</f>
        <v>4.7000000000001485E-3</v>
      </c>
      <c r="R337" s="185">
        <f>M337-J337</f>
        <v>1.0600000000000165E-2</v>
      </c>
      <c r="S337" s="185">
        <f>O337-N337</f>
        <v>2.2999999999999687E-3</v>
      </c>
      <c r="T337" s="185">
        <v>7.4639999999999993E-4</v>
      </c>
      <c r="U337" s="246"/>
    </row>
    <row r="338" spans="1:21" x14ac:dyDescent="0.35">
      <c r="A338" s="189" t="s">
        <v>1197</v>
      </c>
      <c r="B338" s="211">
        <v>14</v>
      </c>
      <c r="C338" s="211">
        <v>1</v>
      </c>
      <c r="D338" s="211" t="s">
        <v>1228</v>
      </c>
      <c r="E338" s="185" t="s">
        <v>1228</v>
      </c>
      <c r="F338" s="189" t="s">
        <v>1688</v>
      </c>
      <c r="H338" s="211">
        <v>20180407</v>
      </c>
      <c r="I338" s="211" t="s">
        <v>576</v>
      </c>
      <c r="J338" s="185">
        <v>2.4523999999999999</v>
      </c>
      <c r="K338" s="185">
        <v>2.4790999999999999</v>
      </c>
      <c r="L338" s="185">
        <v>2.4575</v>
      </c>
      <c r="M338" s="185">
        <v>2.4636999999999998</v>
      </c>
      <c r="N338" s="89">
        <v>14.0084</v>
      </c>
      <c r="O338" s="89">
        <v>14.010899999999999</v>
      </c>
      <c r="P338" s="185">
        <f>K338-J338</f>
        <v>2.6699999999999946E-2</v>
      </c>
      <c r="Q338" s="185">
        <f>L338-J338</f>
        <v>5.1000000000001044E-3</v>
      </c>
      <c r="R338" s="185">
        <f>M338-J338</f>
        <v>1.1299999999999866E-2</v>
      </c>
      <c r="S338" s="185">
        <f>O338-N338</f>
        <v>2.4999999999995026E-3</v>
      </c>
      <c r="T338" s="185">
        <v>7.6519999999999995E-4</v>
      </c>
      <c r="U338" s="246"/>
    </row>
    <row r="339" spans="1:21" x14ac:dyDescent="0.35">
      <c r="A339" s="189" t="s">
        <v>1197</v>
      </c>
      <c r="B339" s="211">
        <v>14</v>
      </c>
      <c r="C339" s="211">
        <v>1</v>
      </c>
      <c r="D339" s="211" t="s">
        <v>1229</v>
      </c>
      <c r="E339" s="185" t="s">
        <v>1229</v>
      </c>
      <c r="F339" s="189" t="s">
        <v>1688</v>
      </c>
      <c r="H339" s="211">
        <v>20180407</v>
      </c>
      <c r="I339" s="211" t="s">
        <v>576</v>
      </c>
      <c r="J339" s="185">
        <v>2.0026999999999999</v>
      </c>
      <c r="K339" s="185">
        <v>2.0182000000000002</v>
      </c>
      <c r="L339" s="185">
        <v>2.0051000000000001</v>
      </c>
      <c r="M339" s="185">
        <v>2.0108000000000001</v>
      </c>
      <c r="N339" s="89">
        <v>14.3528</v>
      </c>
      <c r="O339" s="89">
        <v>14.354200000000001</v>
      </c>
      <c r="P339" s="185">
        <f>K339-J339</f>
        <v>1.5500000000000291E-2</v>
      </c>
      <c r="Q339" s="185">
        <f>L339-J339</f>
        <v>2.4000000000001798E-3</v>
      </c>
      <c r="R339" s="185">
        <f>M339-J339</f>
        <v>8.1000000000002181E-3</v>
      </c>
      <c r="S339" s="185">
        <f>O339-N339</f>
        <v>1.4000000000002899E-3</v>
      </c>
      <c r="T339" s="185">
        <v>7.3119999999999999E-4</v>
      </c>
      <c r="U339" s="246"/>
    </row>
    <row r="340" spans="1:21" x14ac:dyDescent="0.35">
      <c r="A340" s="189" t="s">
        <v>1197</v>
      </c>
      <c r="B340" s="211">
        <v>15</v>
      </c>
      <c r="C340" s="211">
        <v>1</v>
      </c>
      <c r="D340" s="211" t="s">
        <v>1230</v>
      </c>
      <c r="E340" s="185" t="s">
        <v>1230</v>
      </c>
      <c r="F340" s="189" t="s">
        <v>1688</v>
      </c>
      <c r="G340" s="211" t="s">
        <v>1593</v>
      </c>
      <c r="H340" s="211">
        <v>20180407</v>
      </c>
      <c r="I340" s="211" t="s">
        <v>576</v>
      </c>
      <c r="J340" s="185">
        <v>2.0884</v>
      </c>
      <c r="K340" s="185">
        <v>2.1082999999999998</v>
      </c>
      <c r="L340" s="185">
        <v>2.0916999999999999</v>
      </c>
      <c r="M340" s="185">
        <v>2.0950000000000002</v>
      </c>
      <c r="N340" s="89">
        <v>15.35</v>
      </c>
      <c r="O340" s="89">
        <v>15.352499999999999</v>
      </c>
      <c r="P340" s="185">
        <f>K340-J340</f>
        <v>1.9899999999999807E-2</v>
      </c>
      <c r="Q340" s="185">
        <f>L340-J340</f>
        <v>3.2999999999998586E-3</v>
      </c>
      <c r="R340" s="185">
        <f>M340-J340</f>
        <v>6.6000000000001613E-3</v>
      </c>
      <c r="S340" s="185">
        <f>O340-N340</f>
        <v>2.4999999999995026E-3</v>
      </c>
      <c r="T340" s="185">
        <v>7.448E-4</v>
      </c>
      <c r="U340" s="246"/>
    </row>
    <row r="341" spans="1:21" x14ac:dyDescent="0.35">
      <c r="A341" s="189" t="s">
        <v>1197</v>
      </c>
      <c r="B341" s="211">
        <v>15</v>
      </c>
      <c r="C341" s="211">
        <v>1</v>
      </c>
      <c r="D341" s="211" t="s">
        <v>1231</v>
      </c>
      <c r="E341" s="185" t="s">
        <v>1231</v>
      </c>
      <c r="F341" s="189" t="s">
        <v>1688</v>
      </c>
      <c r="G341" s="211" t="s">
        <v>1593</v>
      </c>
      <c r="H341" s="211">
        <v>20180407</v>
      </c>
      <c r="I341" s="211" t="s">
        <v>576</v>
      </c>
      <c r="J341" s="185">
        <v>2.1968000000000001</v>
      </c>
      <c r="K341" s="185">
        <v>2.2231000000000001</v>
      </c>
      <c r="L341" s="185">
        <v>2.2017000000000002</v>
      </c>
      <c r="M341" s="185">
        <v>2.2048000000000001</v>
      </c>
      <c r="N341" s="89">
        <v>14.853999999999999</v>
      </c>
      <c r="O341" s="89">
        <v>14.854699999999999</v>
      </c>
      <c r="P341" s="185">
        <f>K341-J341</f>
        <v>2.629999999999999E-2</v>
      </c>
      <c r="Q341" s="185">
        <f>L341-J341</f>
        <v>4.9000000000001265E-3</v>
      </c>
      <c r="R341" s="185">
        <f>M341-J341</f>
        <v>8.0000000000000071E-3</v>
      </c>
      <c r="S341" s="185">
        <f>O341-N341</f>
        <v>7.0000000000014495E-4</v>
      </c>
      <c r="T341" s="185">
        <v>7.6199999999999998E-4</v>
      </c>
      <c r="U341" s="246"/>
    </row>
    <row r="342" spans="1:21" x14ac:dyDescent="0.35">
      <c r="A342" s="189" t="s">
        <v>1197</v>
      </c>
      <c r="B342" s="211">
        <v>15</v>
      </c>
      <c r="C342" s="211">
        <v>1</v>
      </c>
      <c r="D342" s="211" t="s">
        <v>1232</v>
      </c>
      <c r="E342" s="185" t="s">
        <v>1232</v>
      </c>
      <c r="F342" s="189" t="s">
        <v>1688</v>
      </c>
      <c r="H342" s="211">
        <v>20180407</v>
      </c>
      <c r="I342" s="211" t="s">
        <v>576</v>
      </c>
      <c r="J342" s="185">
        <v>2.0348000000000002</v>
      </c>
      <c r="K342" s="185">
        <v>2.0619999999999998</v>
      </c>
      <c r="L342" s="185">
        <v>2.0398000000000001</v>
      </c>
      <c r="M342" s="89">
        <v>2.0438999999999998</v>
      </c>
      <c r="N342" s="89">
        <v>14.5624</v>
      </c>
      <c r="O342" s="89">
        <v>14.5626</v>
      </c>
      <c r="P342" s="185">
        <f>K342-J342</f>
        <v>2.7199999999999669E-2</v>
      </c>
      <c r="Q342" s="185">
        <f>L342-J342</f>
        <v>4.9999999999998934E-3</v>
      </c>
      <c r="R342" s="185">
        <f>M342-J342</f>
        <v>9.0999999999996639E-3</v>
      </c>
      <c r="S342" s="185">
        <f>O342-N342</f>
        <v>1.9999999999953388E-4</v>
      </c>
      <c r="T342" s="185">
        <v>7.6199999999999998E-4</v>
      </c>
      <c r="U342" s="246"/>
    </row>
    <row r="343" spans="1:21" x14ac:dyDescent="0.35">
      <c r="A343" s="189" t="s">
        <v>1197</v>
      </c>
      <c r="B343" s="211">
        <v>15</v>
      </c>
      <c r="C343" s="211">
        <v>1</v>
      </c>
      <c r="D343" s="211" t="s">
        <v>1233</v>
      </c>
      <c r="E343" s="185" t="s">
        <v>1233</v>
      </c>
      <c r="F343" s="189" t="s">
        <v>1688</v>
      </c>
      <c r="H343" s="211">
        <v>20180407</v>
      </c>
      <c r="I343" s="211" t="s">
        <v>576</v>
      </c>
      <c r="J343" s="185">
        <v>2.0325000000000002</v>
      </c>
      <c r="K343" s="185">
        <v>2.0636000000000001</v>
      </c>
      <c r="L343" s="185">
        <v>2.0379999999999998</v>
      </c>
      <c r="M343" s="89">
        <v>2.0405000000000002</v>
      </c>
      <c r="N343" s="89">
        <v>14.582800000000001</v>
      </c>
      <c r="O343" s="89">
        <v>14.583600000000001</v>
      </c>
      <c r="P343" s="185">
        <f>K343-J343</f>
        <v>3.1099999999999905E-2</v>
      </c>
      <c r="Q343" s="185">
        <f>L343-J343</f>
        <v>5.4999999999996163E-3</v>
      </c>
      <c r="R343" s="185">
        <f>M343-J343</f>
        <v>8.0000000000000071E-3</v>
      </c>
      <c r="S343" s="185">
        <f>O343-N343</f>
        <v>7.9999999999991189E-4</v>
      </c>
      <c r="T343" s="185">
        <v>7.8800000000000007E-4</v>
      </c>
      <c r="U343" s="246"/>
    </row>
    <row r="344" spans="1:21" x14ac:dyDescent="0.35">
      <c r="A344" s="189" t="s">
        <v>1197</v>
      </c>
      <c r="B344" s="211">
        <v>20</v>
      </c>
      <c r="C344" s="211" t="s">
        <v>1168</v>
      </c>
      <c r="D344" s="211" t="s">
        <v>1244</v>
      </c>
      <c r="E344" s="185" t="s">
        <v>1244</v>
      </c>
      <c r="F344" s="189" t="s">
        <v>1688</v>
      </c>
      <c r="G344" s="211" t="s">
        <v>1593</v>
      </c>
      <c r="H344" s="211">
        <v>20180405</v>
      </c>
      <c r="I344" s="211" t="s">
        <v>576</v>
      </c>
      <c r="J344" s="185">
        <v>2.1204000000000001</v>
      </c>
      <c r="K344" s="185">
        <v>2.1764000000000001</v>
      </c>
      <c r="L344" s="89">
        <v>2.1374</v>
      </c>
      <c r="M344" s="185">
        <v>2.1335999999999999</v>
      </c>
      <c r="N344" s="89">
        <v>14.637700000000001</v>
      </c>
      <c r="O344" s="89">
        <v>14.6433</v>
      </c>
      <c r="P344" s="185">
        <f>K344-J344</f>
        <v>5.600000000000005E-2</v>
      </c>
      <c r="Q344" s="185">
        <f>L344-J344</f>
        <v>1.6999999999999904E-2</v>
      </c>
      <c r="R344" s="185">
        <f>M344-J344</f>
        <v>1.3199999999999878E-2</v>
      </c>
      <c r="S344" s="185">
        <f>O344-N344</f>
        <v>5.5999999999993832E-3</v>
      </c>
      <c r="T344" s="185">
        <v>1.3724E-3</v>
      </c>
      <c r="U344" s="246"/>
    </row>
    <row r="345" spans="1:21" x14ac:dyDescent="0.35">
      <c r="A345" s="152" t="s">
        <v>1197</v>
      </c>
      <c r="B345" s="211">
        <v>20</v>
      </c>
      <c r="C345" s="211" t="s">
        <v>1168</v>
      </c>
      <c r="D345" s="211" t="s">
        <v>1245</v>
      </c>
      <c r="E345" s="185" t="s">
        <v>1246</v>
      </c>
      <c r="F345" s="189" t="s">
        <v>1688</v>
      </c>
      <c r="G345" s="211" t="s">
        <v>1593</v>
      </c>
      <c r="H345" s="211">
        <v>20180405</v>
      </c>
      <c r="I345" s="211" t="s">
        <v>576</v>
      </c>
      <c r="J345" s="185">
        <v>2.1080000000000001</v>
      </c>
      <c r="K345" s="185">
        <v>2.1614</v>
      </c>
      <c r="L345" s="185">
        <v>2.1242000000000001</v>
      </c>
      <c r="M345" s="185">
        <v>2.1208</v>
      </c>
      <c r="N345" s="89">
        <v>14.6259</v>
      </c>
      <c r="O345" s="89">
        <v>14.6318</v>
      </c>
      <c r="P345" s="185">
        <f>K345-J345</f>
        <v>5.3399999999999892E-2</v>
      </c>
      <c r="Q345" s="185">
        <f>L345-J345</f>
        <v>1.6199999999999992E-2</v>
      </c>
      <c r="R345" s="185">
        <f>M345-J345</f>
        <v>1.2799999999999923E-2</v>
      </c>
      <c r="S345" s="185">
        <f>O345-N345</f>
        <v>5.9000000000004604E-3</v>
      </c>
      <c r="T345" s="185">
        <v>1.1004000000000001E-3</v>
      </c>
      <c r="U345" s="246"/>
    </row>
    <row r="346" spans="1:21" s="185" customFormat="1" x14ac:dyDescent="0.35">
      <c r="A346" s="189" t="s">
        <v>1197</v>
      </c>
      <c r="B346" s="211">
        <v>20</v>
      </c>
      <c r="C346" s="211" t="s">
        <v>1168</v>
      </c>
      <c r="D346" s="211" t="s">
        <v>1246</v>
      </c>
      <c r="E346" s="185" t="s">
        <v>1247</v>
      </c>
      <c r="F346" s="189" t="s">
        <v>1688</v>
      </c>
      <c r="G346" s="211"/>
      <c r="H346" s="211">
        <v>20180405</v>
      </c>
      <c r="I346" s="211" t="s">
        <v>576</v>
      </c>
      <c r="J346" s="185">
        <v>2.0173000000000001</v>
      </c>
      <c r="K346" s="185">
        <v>2.0712000000000002</v>
      </c>
      <c r="L346" s="185">
        <v>2.0326</v>
      </c>
      <c r="M346" s="185">
        <v>2.0299999999999998</v>
      </c>
      <c r="N346" s="185">
        <v>14.654299999999999</v>
      </c>
      <c r="O346" s="185">
        <v>14.6585</v>
      </c>
      <c r="P346" s="185">
        <f>K346-J346</f>
        <v>5.3900000000000059E-2</v>
      </c>
      <c r="Q346" s="185">
        <f>L346-J346</f>
        <v>1.5299999999999869E-2</v>
      </c>
      <c r="R346" s="185">
        <f>M346-J346</f>
        <v>1.2699999999999712E-2</v>
      </c>
      <c r="S346" s="185">
        <f>O346-N346</f>
        <v>4.2000000000008697E-3</v>
      </c>
      <c r="T346" s="185">
        <v>1.1200000000000001E-3</v>
      </c>
      <c r="U346" s="246"/>
    </row>
    <row r="347" spans="1:21" x14ac:dyDescent="0.35">
      <c r="A347" s="189" t="s">
        <v>1197</v>
      </c>
      <c r="B347" s="211">
        <v>21</v>
      </c>
      <c r="C347" s="211" t="s">
        <v>1168</v>
      </c>
      <c r="D347" s="211" t="s">
        <v>1248</v>
      </c>
      <c r="E347" s="185" t="s">
        <v>1248</v>
      </c>
      <c r="F347" s="189" t="s">
        <v>1688</v>
      </c>
      <c r="G347" s="211" t="s">
        <v>1593</v>
      </c>
      <c r="H347" s="211">
        <v>20180405</v>
      </c>
      <c r="I347" s="211" t="s">
        <v>576</v>
      </c>
      <c r="J347" s="185">
        <v>2.2631999999999999</v>
      </c>
      <c r="K347" s="185">
        <v>2.3268</v>
      </c>
      <c r="L347" s="185">
        <v>2.2827000000000002</v>
      </c>
      <c r="M347" s="185">
        <v>2.2793000000000001</v>
      </c>
      <c r="N347" s="89">
        <v>14.9208</v>
      </c>
      <c r="O347" s="89">
        <v>14.9308</v>
      </c>
      <c r="P347" s="185">
        <f>K347-J347</f>
        <v>6.3600000000000101E-2</v>
      </c>
      <c r="Q347" s="185">
        <f>L347-J347</f>
        <v>1.9500000000000295E-2</v>
      </c>
      <c r="R347" s="185">
        <f>M347-J347</f>
        <v>1.6100000000000225E-2</v>
      </c>
      <c r="S347" s="185">
        <f>O347-N347</f>
        <v>9.9999999999997868E-3</v>
      </c>
      <c r="T347" s="185">
        <v>1.2944E-3</v>
      </c>
      <c r="U347" s="246"/>
    </row>
    <row r="348" spans="1:21" x14ac:dyDescent="0.35">
      <c r="A348" s="189" t="s">
        <v>1258</v>
      </c>
      <c r="B348" s="211">
        <v>16</v>
      </c>
      <c r="C348" s="211">
        <v>1</v>
      </c>
      <c r="D348" s="211" t="s">
        <v>1250</v>
      </c>
      <c r="E348" s="185" t="s">
        <v>1250</v>
      </c>
      <c r="F348" s="189" t="s">
        <v>1688</v>
      </c>
      <c r="G348" s="211" t="s">
        <v>1593</v>
      </c>
      <c r="H348" s="211">
        <v>20180411</v>
      </c>
      <c r="I348" s="211" t="s">
        <v>576</v>
      </c>
      <c r="J348" s="185">
        <v>1.9777</v>
      </c>
      <c r="K348" s="185">
        <v>1.9933000000000001</v>
      </c>
      <c r="L348" s="185">
        <v>1.9802999999999999</v>
      </c>
      <c r="M348" s="89">
        <v>1.9834000000000001</v>
      </c>
      <c r="N348" s="89">
        <v>14.6372</v>
      </c>
      <c r="O348" s="89">
        <v>14.6372</v>
      </c>
      <c r="P348" s="185">
        <f>K348-J348</f>
        <v>1.5600000000000058E-2</v>
      </c>
      <c r="Q348" s="185">
        <f>L348-J348</f>
        <v>2.5999999999999357E-3</v>
      </c>
      <c r="R348" s="185">
        <f>M348-J348</f>
        <v>5.7000000000000384E-3</v>
      </c>
      <c r="S348" s="185">
        <f>O348-N348</f>
        <v>0</v>
      </c>
      <c r="T348" s="185">
        <v>7.2960000000000006E-4</v>
      </c>
      <c r="U348" s="246"/>
    </row>
    <row r="349" spans="1:21" x14ac:dyDescent="0.35">
      <c r="A349" s="189" t="s">
        <v>1258</v>
      </c>
      <c r="B349" s="211">
        <v>16</v>
      </c>
      <c r="C349" s="211">
        <v>1</v>
      </c>
      <c r="D349" s="211" t="s">
        <v>1251</v>
      </c>
      <c r="E349" s="185" t="s">
        <v>1251</v>
      </c>
      <c r="F349" s="189" t="s">
        <v>1688</v>
      </c>
      <c r="G349" s="211" t="s">
        <v>1593</v>
      </c>
      <c r="H349" s="211">
        <v>20180411</v>
      </c>
      <c r="I349" s="211" t="s">
        <v>576</v>
      </c>
      <c r="J349" s="185">
        <v>1.9959</v>
      </c>
      <c r="K349" s="185">
        <v>2.0112999999999999</v>
      </c>
      <c r="L349" s="185">
        <v>1.9982</v>
      </c>
      <c r="M349" s="89">
        <v>2.0019</v>
      </c>
      <c r="N349" s="89">
        <v>14.2798</v>
      </c>
      <c r="O349" s="89">
        <v>14.281000000000001</v>
      </c>
      <c r="P349" s="185">
        <f>K349-J349</f>
        <v>1.5399999999999858E-2</v>
      </c>
      <c r="Q349" s="185">
        <f>L349-J349</f>
        <v>2.2999999999999687E-3</v>
      </c>
      <c r="R349" s="185">
        <f>M349-J349</f>
        <v>6.0000000000000053E-3</v>
      </c>
      <c r="S349" s="185">
        <f>O349-N349</f>
        <v>1.200000000000756E-3</v>
      </c>
      <c r="T349" s="185">
        <v>7.3640000000000001E-4</v>
      </c>
      <c r="U349" s="246"/>
    </row>
    <row r="350" spans="1:21" x14ac:dyDescent="0.35">
      <c r="A350" s="189" t="s">
        <v>1258</v>
      </c>
      <c r="B350" s="211">
        <v>16</v>
      </c>
      <c r="C350" s="211">
        <v>1</v>
      </c>
      <c r="D350" s="211" t="s">
        <v>1252</v>
      </c>
      <c r="E350" s="185" t="s">
        <v>1252</v>
      </c>
      <c r="F350" s="189" t="s">
        <v>1688</v>
      </c>
      <c r="H350" s="211">
        <v>20180411</v>
      </c>
      <c r="I350" s="211" t="s">
        <v>576</v>
      </c>
      <c r="J350" s="185">
        <v>2.1189</v>
      </c>
      <c r="K350" s="185">
        <v>2.1355</v>
      </c>
      <c r="L350" s="185">
        <v>2.1217999999999999</v>
      </c>
      <c r="M350" s="89">
        <v>2.1246999999999998</v>
      </c>
      <c r="N350" s="89">
        <v>14.330299999999999</v>
      </c>
      <c r="O350" s="89">
        <v>14.3329</v>
      </c>
      <c r="P350" s="185">
        <f>K350-J350</f>
        <v>1.6599999999999948E-2</v>
      </c>
      <c r="Q350" s="185">
        <f>L350-J350</f>
        <v>2.8999999999999027E-3</v>
      </c>
      <c r="R350" s="185">
        <f>M350-J350</f>
        <v>5.7999999999998053E-3</v>
      </c>
      <c r="S350" s="185">
        <f>O350-N350</f>
        <v>2.6000000000010459E-3</v>
      </c>
      <c r="T350" s="185">
        <v>7.36E-4</v>
      </c>
      <c r="U350" s="246"/>
    </row>
    <row r="351" spans="1:21" x14ac:dyDescent="0.35">
      <c r="A351" s="189" t="s">
        <v>1258</v>
      </c>
      <c r="B351" s="211">
        <v>16</v>
      </c>
      <c r="C351" s="211">
        <v>1</v>
      </c>
      <c r="D351" s="211" t="s">
        <v>1253</v>
      </c>
      <c r="E351" s="185" t="s">
        <v>1253</v>
      </c>
      <c r="F351" s="189" t="s">
        <v>1688</v>
      </c>
      <c r="H351" s="211">
        <v>20180411</v>
      </c>
      <c r="I351" s="211" t="s">
        <v>576</v>
      </c>
      <c r="J351" s="185">
        <v>2.1465000000000001</v>
      </c>
      <c r="K351" s="185">
        <v>2.1615000000000002</v>
      </c>
      <c r="L351" s="185">
        <v>2.1497999999999999</v>
      </c>
      <c r="M351" s="89">
        <v>2.1520000000000001</v>
      </c>
      <c r="N351" s="89">
        <v>14.9856</v>
      </c>
      <c r="O351" s="89">
        <v>14.9856</v>
      </c>
      <c r="P351" s="185">
        <f>K351-J351</f>
        <v>1.5000000000000124E-2</v>
      </c>
      <c r="Q351" s="185">
        <f>L351-J351</f>
        <v>3.2999999999998586E-3</v>
      </c>
      <c r="R351" s="185">
        <f>M351-J351</f>
        <v>5.5000000000000604E-3</v>
      </c>
      <c r="S351" s="185">
        <f>O351-N351</f>
        <v>0</v>
      </c>
      <c r="T351" s="185">
        <v>7.3240000000000002E-4</v>
      </c>
      <c r="U351" s="246"/>
    </row>
    <row r="352" spans="1:21" x14ac:dyDescent="0.35">
      <c r="A352" s="189" t="s">
        <v>1258</v>
      </c>
      <c r="B352" s="211">
        <v>17</v>
      </c>
      <c r="C352" s="211">
        <v>1</v>
      </c>
      <c r="D352" s="211" t="s">
        <v>1257</v>
      </c>
      <c r="E352" s="185" t="s">
        <v>1257</v>
      </c>
      <c r="F352" s="189" t="s">
        <v>1688</v>
      </c>
      <c r="H352" s="211">
        <v>20180411</v>
      </c>
      <c r="I352" s="211" t="s">
        <v>576</v>
      </c>
      <c r="J352" s="185">
        <v>2.1785000000000001</v>
      </c>
      <c r="K352" s="185">
        <v>2.1956000000000002</v>
      </c>
      <c r="L352" s="185">
        <v>2.1812</v>
      </c>
      <c r="M352" s="89">
        <v>2.1846999999999999</v>
      </c>
      <c r="N352" s="89">
        <v>14.529400000000001</v>
      </c>
      <c r="O352" s="89">
        <v>14.530099999999999</v>
      </c>
      <c r="P352" s="185">
        <f>K352-J352</f>
        <v>1.7100000000000115E-2</v>
      </c>
      <c r="Q352" s="185">
        <f>L352-J352</f>
        <v>2.6999999999999247E-3</v>
      </c>
      <c r="R352" s="185">
        <f>M352-J352</f>
        <v>6.1999999999997613E-3</v>
      </c>
      <c r="S352" s="185">
        <f>O352-N352</f>
        <v>6.9999999999836859E-4</v>
      </c>
      <c r="T352" s="185">
        <v>7.2960000000000006E-4</v>
      </c>
      <c r="U352" s="246"/>
    </row>
    <row r="353" spans="1:21" x14ac:dyDescent="0.35">
      <c r="A353" s="189" t="s">
        <v>1197</v>
      </c>
      <c r="B353" s="211">
        <v>21</v>
      </c>
      <c r="C353" s="211" t="s">
        <v>1168</v>
      </c>
      <c r="D353" s="211" t="s">
        <v>1260</v>
      </c>
      <c r="E353" s="185" t="s">
        <v>1260</v>
      </c>
      <c r="F353" s="189" t="s">
        <v>1688</v>
      </c>
      <c r="H353" s="211">
        <v>20180406</v>
      </c>
      <c r="I353" s="211" t="s">
        <v>576</v>
      </c>
      <c r="J353" s="185">
        <v>2.0112999999999999</v>
      </c>
      <c r="K353" s="185">
        <v>2.0648</v>
      </c>
      <c r="L353" s="185">
        <v>2.0255999999999998</v>
      </c>
      <c r="M353" s="185">
        <v>2.0228999999999999</v>
      </c>
      <c r="N353" s="89">
        <v>14.092499999999999</v>
      </c>
      <c r="O353" s="89">
        <v>14.0976</v>
      </c>
      <c r="P353" s="185">
        <f>K353-J353</f>
        <v>5.3500000000000103E-2</v>
      </c>
      <c r="Q353" s="185">
        <f>L353-J353</f>
        <v>1.4299999999999979E-2</v>
      </c>
      <c r="R353" s="185">
        <f>M353-J353</f>
        <v>1.1600000000000055E-2</v>
      </c>
      <c r="S353" s="185">
        <f>O353-N353</f>
        <v>5.1000000000005485E-3</v>
      </c>
      <c r="T353" s="185">
        <v>1.1204000000000001E-3</v>
      </c>
      <c r="U353" s="246"/>
    </row>
    <row r="354" spans="1:21" x14ac:dyDescent="0.35">
      <c r="A354" s="189" t="s">
        <v>1258</v>
      </c>
      <c r="B354" s="211">
        <v>16</v>
      </c>
      <c r="C354" s="211">
        <v>1</v>
      </c>
      <c r="D354" s="211" t="s">
        <v>1266</v>
      </c>
      <c r="E354" s="185" t="s">
        <v>1266</v>
      </c>
      <c r="F354" s="189" t="s">
        <v>1688</v>
      </c>
      <c r="G354" s="211" t="s">
        <v>1593</v>
      </c>
      <c r="H354" s="211">
        <v>20180412</v>
      </c>
      <c r="I354" s="211" t="s">
        <v>575</v>
      </c>
      <c r="J354" s="185">
        <v>2.0331999999999999</v>
      </c>
      <c r="K354" s="185">
        <v>2.0488</v>
      </c>
      <c r="L354" s="185">
        <v>2.0358000000000001</v>
      </c>
      <c r="M354" s="89">
        <v>2.0388000000000002</v>
      </c>
      <c r="N354" s="89">
        <v>15.3</v>
      </c>
      <c r="O354" s="89">
        <v>15.2996</v>
      </c>
      <c r="P354" s="185">
        <f>K354-J354</f>
        <v>1.5600000000000058E-2</v>
      </c>
      <c r="Q354" s="185">
        <f>L354-J354</f>
        <v>2.6000000000001577E-3</v>
      </c>
      <c r="R354" s="185">
        <f>M354-J354</f>
        <v>5.6000000000002714E-3</v>
      </c>
      <c r="S354" s="185">
        <f>O354-N354</f>
        <v>-4.0000000000084412E-4</v>
      </c>
      <c r="T354" s="185">
        <v>7.3280000000000003E-4</v>
      </c>
      <c r="U354" s="246"/>
    </row>
    <row r="355" spans="1:21" x14ac:dyDescent="0.35">
      <c r="A355" s="189" t="s">
        <v>1197</v>
      </c>
      <c r="B355" s="211">
        <v>20</v>
      </c>
      <c r="C355" s="211" t="s">
        <v>1168</v>
      </c>
      <c r="D355" s="211" t="s">
        <v>1281</v>
      </c>
      <c r="E355" s="185" t="s">
        <v>1281</v>
      </c>
      <c r="F355" s="189" t="s">
        <v>1688</v>
      </c>
      <c r="G355" s="211" t="s">
        <v>1593</v>
      </c>
      <c r="H355" s="211">
        <v>20180406</v>
      </c>
      <c r="I355" s="211" t="s">
        <v>575</v>
      </c>
      <c r="J355" s="185">
        <v>2.4369999999999998</v>
      </c>
      <c r="K355" s="185">
        <v>2.5164</v>
      </c>
      <c r="L355" s="185">
        <v>2.4663300000000001</v>
      </c>
      <c r="M355" s="185">
        <v>2.4567000000000001</v>
      </c>
      <c r="N355" s="89">
        <v>14.5069</v>
      </c>
      <c r="O355" s="89">
        <v>14.5183</v>
      </c>
      <c r="P355" s="185">
        <f>K355-J355</f>
        <v>7.9400000000000137E-2</v>
      </c>
      <c r="Q355" s="185">
        <f>L355-J355</f>
        <v>2.93300000000003E-2</v>
      </c>
      <c r="R355" s="185">
        <f>M355-J355</f>
        <v>1.9700000000000273E-2</v>
      </c>
      <c r="S355" s="185">
        <f>O355-N355</f>
        <v>1.1400000000000077E-2</v>
      </c>
      <c r="T355" s="185">
        <v>2.4892E-3</v>
      </c>
      <c r="U355" s="246"/>
    </row>
    <row r="356" spans="1:21" x14ac:dyDescent="0.35">
      <c r="A356" s="189" t="s">
        <v>1197</v>
      </c>
      <c r="B356" s="211">
        <v>20</v>
      </c>
      <c r="C356" s="211" t="s">
        <v>1168</v>
      </c>
      <c r="D356" s="211" t="s">
        <v>1282</v>
      </c>
      <c r="E356" s="185" t="s">
        <v>1282</v>
      </c>
      <c r="F356" s="189" t="s">
        <v>1688</v>
      </c>
      <c r="G356" s="211" t="s">
        <v>1593</v>
      </c>
      <c r="H356" s="211">
        <v>20180406</v>
      </c>
      <c r="I356" s="211" t="s">
        <v>575</v>
      </c>
      <c r="J356" s="185">
        <v>2.4472999999999998</v>
      </c>
      <c r="K356" s="185">
        <v>2.5266000000000002</v>
      </c>
      <c r="L356" s="185">
        <v>2.4738000000000002</v>
      </c>
      <c r="M356" s="185">
        <v>2.4672000000000001</v>
      </c>
      <c r="N356" s="89">
        <v>14.6843</v>
      </c>
      <c r="O356" s="89">
        <v>14.6934</v>
      </c>
      <c r="P356" s="185">
        <f>K356-J356</f>
        <v>7.930000000000037E-2</v>
      </c>
      <c r="Q356" s="185">
        <f>L356-J356</f>
        <v>2.6500000000000412E-2</v>
      </c>
      <c r="R356" s="185">
        <f>M356-J356</f>
        <v>1.9900000000000251E-2</v>
      </c>
      <c r="S356" s="185">
        <f>O356-N356</f>
        <v>9.100000000000108E-3</v>
      </c>
      <c r="T356" s="185">
        <v>1.8959999999999999E-3</v>
      </c>
      <c r="U356" s="246"/>
    </row>
    <row r="357" spans="1:21" x14ac:dyDescent="0.35">
      <c r="A357" s="189" t="s">
        <v>1197</v>
      </c>
      <c r="B357" s="211">
        <v>20</v>
      </c>
      <c r="C357" s="211" t="s">
        <v>1168</v>
      </c>
      <c r="D357" s="211" t="s">
        <v>1283</v>
      </c>
      <c r="E357" s="185" t="s">
        <v>1283</v>
      </c>
      <c r="F357" s="189" t="s">
        <v>1688</v>
      </c>
      <c r="H357" s="211">
        <v>20180406</v>
      </c>
      <c r="I357" s="211" t="s">
        <v>575</v>
      </c>
      <c r="J357" s="185">
        <v>2.2959000000000001</v>
      </c>
      <c r="K357" s="185">
        <v>2.3582000000000001</v>
      </c>
      <c r="L357" s="185">
        <v>2.3176000000000001</v>
      </c>
      <c r="M357" s="89">
        <v>2.3115999999999999</v>
      </c>
      <c r="N357" s="89">
        <v>14.6059</v>
      </c>
      <c r="O357" s="89">
        <v>14.6128</v>
      </c>
      <c r="P357" s="185">
        <f>K357-J357</f>
        <v>6.2300000000000022E-2</v>
      </c>
      <c r="Q357" s="185">
        <f>L357-J357</f>
        <v>2.1700000000000053E-2</v>
      </c>
      <c r="R357" s="185">
        <f>M357-J357</f>
        <v>1.5699999999999825E-2</v>
      </c>
      <c r="S357" s="185">
        <f>O357-N357</f>
        <v>6.8999999999999062E-3</v>
      </c>
      <c r="T357" s="185">
        <v>1.5036000000000001E-3</v>
      </c>
      <c r="U357" s="246"/>
    </row>
    <row r="358" spans="1:21" x14ac:dyDescent="0.35">
      <c r="A358" s="189" t="s">
        <v>1197</v>
      </c>
      <c r="B358" s="211">
        <v>20</v>
      </c>
      <c r="C358" s="211" t="s">
        <v>1168</v>
      </c>
      <c r="D358" s="211" t="s">
        <v>1284</v>
      </c>
      <c r="E358" s="185" t="s">
        <v>1284</v>
      </c>
      <c r="F358" s="189" t="s">
        <v>1688</v>
      </c>
      <c r="H358" s="211">
        <v>20180406</v>
      </c>
      <c r="I358" s="211" t="s">
        <v>575</v>
      </c>
      <c r="J358" s="185">
        <v>2.4956</v>
      </c>
      <c r="K358" s="185">
        <v>2.5672999999999999</v>
      </c>
      <c r="L358" s="185">
        <v>2.5213999999999999</v>
      </c>
      <c r="M358" s="185">
        <v>2.5146000000000002</v>
      </c>
      <c r="N358" s="89">
        <v>14.427300000000001</v>
      </c>
      <c r="O358" s="89">
        <v>14.435700000000001</v>
      </c>
      <c r="P358" s="185">
        <f>K358-J358</f>
        <v>7.1699999999999875E-2</v>
      </c>
      <c r="Q358" s="185">
        <f>L358-J358</f>
        <v>2.5799999999999823E-2</v>
      </c>
      <c r="R358" s="185">
        <f>M358-J358</f>
        <v>1.9000000000000128E-2</v>
      </c>
      <c r="S358" s="185">
        <f>O358-N358</f>
        <v>8.3999999999999631E-3</v>
      </c>
      <c r="T358" s="185">
        <v>1.8224000000000001E-3</v>
      </c>
      <c r="U358" s="246"/>
    </row>
    <row r="359" spans="1:21" x14ac:dyDescent="0.35">
      <c r="A359" s="189" t="s">
        <v>1197</v>
      </c>
      <c r="B359" s="211">
        <v>21</v>
      </c>
      <c r="C359" s="211" t="s">
        <v>1168</v>
      </c>
      <c r="D359" s="211" t="s">
        <v>1285</v>
      </c>
      <c r="E359" s="185" t="s">
        <v>1285</v>
      </c>
      <c r="F359" s="189" t="s">
        <v>1688</v>
      </c>
      <c r="G359" s="211" t="s">
        <v>1593</v>
      </c>
      <c r="H359" s="211">
        <v>20180406</v>
      </c>
      <c r="I359" s="211" t="s">
        <v>575</v>
      </c>
      <c r="J359" s="185">
        <v>1.855</v>
      </c>
      <c r="K359" s="185">
        <v>1.9348000000000001</v>
      </c>
      <c r="L359" s="185">
        <v>1.8829</v>
      </c>
      <c r="M359" s="185">
        <v>1.8740000000000001</v>
      </c>
      <c r="N359" s="89">
        <v>15.33</v>
      </c>
      <c r="O359" s="89">
        <v>15.3409</v>
      </c>
      <c r="P359" s="185">
        <f>K359-J359</f>
        <v>7.9800000000000093E-2</v>
      </c>
      <c r="Q359" s="185">
        <f>L359-J359</f>
        <v>2.7900000000000036E-2</v>
      </c>
      <c r="R359" s="185">
        <f>M359-J359</f>
        <v>1.9000000000000128E-2</v>
      </c>
      <c r="S359" s="185">
        <f>O359-N359</f>
        <v>1.0899999999999466E-2</v>
      </c>
      <c r="T359" s="185">
        <v>2.346E-3</v>
      </c>
      <c r="U359" s="246"/>
    </row>
    <row r="360" spans="1:21" x14ac:dyDescent="0.35">
      <c r="A360" s="189" t="s">
        <v>1197</v>
      </c>
      <c r="B360" s="211">
        <v>21</v>
      </c>
      <c r="C360" s="211" t="s">
        <v>1168</v>
      </c>
      <c r="D360" s="211" t="s">
        <v>1286</v>
      </c>
      <c r="E360" s="185" t="s">
        <v>1286</v>
      </c>
      <c r="F360" s="189" t="s">
        <v>1688</v>
      </c>
      <c r="G360" s="211" t="s">
        <v>1593</v>
      </c>
      <c r="H360" s="211">
        <v>20180406</v>
      </c>
      <c r="I360" s="211" t="s">
        <v>575</v>
      </c>
      <c r="J360" s="185">
        <v>2.2559999999999998</v>
      </c>
      <c r="K360" s="185">
        <v>2.3290000000000002</v>
      </c>
      <c r="L360" s="185">
        <v>2.2808000000000002</v>
      </c>
      <c r="M360" s="185"/>
      <c r="N360" s="89">
        <v>14.7879</v>
      </c>
      <c r="O360" s="89">
        <v>14.798299999999999</v>
      </c>
      <c r="P360" s="185">
        <f>K360-J360</f>
        <v>7.3000000000000398E-2</v>
      </c>
      <c r="Q360" s="185">
        <f>L360-J360</f>
        <v>2.4800000000000377E-2</v>
      </c>
      <c r="R360" s="185">
        <f>M360-J360</f>
        <v>-2.2559999999999998</v>
      </c>
      <c r="S360" s="185">
        <f>O360-N360</f>
        <v>1.0399999999998855E-2</v>
      </c>
      <c r="T360" s="185">
        <v>1.9943999999999999E-3</v>
      </c>
      <c r="U360" s="246"/>
    </row>
    <row r="361" spans="1:21" x14ac:dyDescent="0.35">
      <c r="A361" s="189" t="s">
        <v>1197</v>
      </c>
      <c r="B361" s="211">
        <v>21</v>
      </c>
      <c r="C361" s="211" t="s">
        <v>1168</v>
      </c>
      <c r="D361" s="211" t="s">
        <v>1287</v>
      </c>
      <c r="E361" s="185" t="s">
        <v>1287</v>
      </c>
      <c r="F361" s="189" t="s">
        <v>1688</v>
      </c>
      <c r="H361" s="211">
        <v>20180406</v>
      </c>
      <c r="I361" s="211" t="s">
        <v>575</v>
      </c>
      <c r="J361" s="185">
        <v>1.9877</v>
      </c>
      <c r="K361" s="185">
        <v>2.0638000000000001</v>
      </c>
      <c r="L361" s="185">
        <v>2.0127999999999999</v>
      </c>
      <c r="N361" s="89">
        <v>15.336399999999999</v>
      </c>
      <c r="O361" s="89">
        <v>15.3485</v>
      </c>
      <c r="P361" s="185">
        <f>K361-J361</f>
        <v>7.6100000000000056E-2</v>
      </c>
      <c r="Q361" s="185">
        <f>L361-J361</f>
        <v>2.50999999999999E-2</v>
      </c>
      <c r="R361" s="185">
        <f>M361-J361</f>
        <v>-1.9877</v>
      </c>
      <c r="S361" s="185">
        <f>O361-N361</f>
        <v>1.2100000000000222E-2</v>
      </c>
      <c r="T361" s="185">
        <v>1.7484E-3</v>
      </c>
      <c r="U361" s="246"/>
    </row>
    <row r="362" spans="1:21" x14ac:dyDescent="0.35">
      <c r="A362" s="189" t="s">
        <v>1197</v>
      </c>
      <c r="B362" s="211">
        <v>21</v>
      </c>
      <c r="C362" s="211" t="s">
        <v>1168</v>
      </c>
      <c r="D362" s="211" t="s">
        <v>1288</v>
      </c>
      <c r="E362" s="185" t="s">
        <v>1288</v>
      </c>
      <c r="F362" s="189" t="s">
        <v>1688</v>
      </c>
      <c r="H362" s="211">
        <v>20180406</v>
      </c>
      <c r="I362" s="211" t="s">
        <v>575</v>
      </c>
      <c r="J362" s="185">
        <v>2.1934</v>
      </c>
      <c r="K362" s="185">
        <v>2.2766000000000002</v>
      </c>
      <c r="L362" s="185">
        <v>2.2235999999999998</v>
      </c>
      <c r="N362" s="89">
        <v>14.4069</v>
      </c>
      <c r="O362" s="89">
        <v>14.418699999999999</v>
      </c>
      <c r="P362" s="185">
        <f>K362-J362</f>
        <v>8.3200000000000163E-2</v>
      </c>
      <c r="Q362" s="185">
        <f>L362-J362</f>
        <v>3.0199999999999783E-2</v>
      </c>
      <c r="R362" s="185">
        <f>M362-J362</f>
        <v>-2.1934</v>
      </c>
      <c r="S362" s="185">
        <f>O362-N362</f>
        <v>1.1799999999999145E-2</v>
      </c>
      <c r="T362" s="185">
        <v>2.1968000000000001E-3</v>
      </c>
      <c r="U362" s="246"/>
    </row>
    <row r="363" spans="1:21" x14ac:dyDescent="0.35">
      <c r="A363" s="189"/>
      <c r="B363" s="211">
        <v>15</v>
      </c>
      <c r="C363" s="211"/>
      <c r="D363" s="59" t="s">
        <v>1448</v>
      </c>
      <c r="E363" s="185" t="s">
        <v>1448</v>
      </c>
      <c r="F363" s="189" t="s">
        <v>1688</v>
      </c>
      <c r="H363" s="211"/>
      <c r="I363" s="211"/>
      <c r="J363" s="89">
        <v>2.0609000000000002</v>
      </c>
      <c r="K363" s="89">
        <v>2.0609000000000002</v>
      </c>
      <c r="L363" s="89">
        <v>2.0609000000000002</v>
      </c>
      <c r="M363" s="89">
        <v>2.0649999999999999</v>
      </c>
      <c r="N363" s="89">
        <v>14.272399999999999</v>
      </c>
      <c r="O363" s="89">
        <v>14.272500000000001</v>
      </c>
      <c r="P363" s="185">
        <f>K363-J363</f>
        <v>0</v>
      </c>
      <c r="Q363" s="185">
        <f>L363-J363</f>
        <v>0</v>
      </c>
      <c r="R363" s="185">
        <f>M363-J363</f>
        <v>4.0999999999997705E-3</v>
      </c>
      <c r="S363" s="185">
        <f>O363-N363</f>
        <v>1.000000000015433E-4</v>
      </c>
      <c r="T363" s="185">
        <v>7.2519999999999995E-4</v>
      </c>
      <c r="U363" s="246"/>
    </row>
    <row r="364" spans="1:21" x14ac:dyDescent="0.35">
      <c r="B364" s="211">
        <v>15</v>
      </c>
      <c r="C364" s="211"/>
      <c r="D364" s="211" t="s">
        <v>1449</v>
      </c>
      <c r="E364" s="185" t="s">
        <v>1449</v>
      </c>
      <c r="F364" s="189" t="s">
        <v>1688</v>
      </c>
      <c r="H364" s="211"/>
      <c r="I364" s="211"/>
      <c r="J364" s="185">
        <v>2.0567000000000002</v>
      </c>
      <c r="K364" s="185">
        <v>2.0567000000000002</v>
      </c>
      <c r="L364" s="185">
        <v>2.0567000000000002</v>
      </c>
      <c r="M364" s="89">
        <v>2.0617999999999999</v>
      </c>
      <c r="N364" s="89">
        <v>14.4427</v>
      </c>
      <c r="O364" s="89">
        <v>14.4428</v>
      </c>
      <c r="P364" s="185">
        <f>K364-J364</f>
        <v>0</v>
      </c>
      <c r="Q364" s="185">
        <f>L364-J364</f>
        <v>0</v>
      </c>
      <c r="R364" s="185">
        <f>M364-J364</f>
        <v>5.0999999999996604E-3</v>
      </c>
      <c r="S364" s="185">
        <f>O364-N364</f>
        <v>9.9999999999766942E-5</v>
      </c>
      <c r="T364" s="185">
        <v>7.2800000000000002E-4</v>
      </c>
      <c r="U364" s="246"/>
    </row>
    <row r="365" spans="1:21" x14ac:dyDescent="0.35">
      <c r="A365" s="189"/>
      <c r="B365" s="211">
        <v>15</v>
      </c>
      <c r="C365" s="211"/>
      <c r="D365" s="211" t="s">
        <v>1450</v>
      </c>
      <c r="E365" s="185" t="s">
        <v>1450</v>
      </c>
      <c r="F365" s="189" t="s">
        <v>1688</v>
      </c>
      <c r="H365" s="211"/>
      <c r="I365" s="211"/>
      <c r="J365" s="185">
        <v>2.2782</v>
      </c>
      <c r="K365" s="185">
        <v>2.2782</v>
      </c>
      <c r="L365" s="185">
        <v>2.2782</v>
      </c>
      <c r="M365" s="89">
        <v>2.2829999999999999</v>
      </c>
      <c r="N365" s="89">
        <v>15.4008</v>
      </c>
      <c r="O365" s="89">
        <v>15.4001</v>
      </c>
      <c r="P365" s="185">
        <f>K365-J365</f>
        <v>0</v>
      </c>
      <c r="Q365" s="185">
        <f>L365-J365</f>
        <v>0</v>
      </c>
      <c r="R365" s="185">
        <f>M365-J365</f>
        <v>4.7999999999999154E-3</v>
      </c>
      <c r="S365" s="185">
        <f>O365-N365</f>
        <v>-7.0000000000014495E-4</v>
      </c>
      <c r="T365" s="185">
        <v>7.2480000000000005E-4</v>
      </c>
      <c r="U365" s="246"/>
    </row>
    <row r="366" spans="1:21" x14ac:dyDescent="0.35">
      <c r="A366" s="189"/>
      <c r="B366" s="211">
        <v>16</v>
      </c>
      <c r="C366" s="211"/>
      <c r="D366" s="211" t="s">
        <v>1451</v>
      </c>
      <c r="E366" s="185" t="s">
        <v>1451</v>
      </c>
      <c r="F366" s="189" t="s">
        <v>1688</v>
      </c>
      <c r="H366" s="211"/>
      <c r="I366" s="211"/>
      <c r="J366" s="185">
        <v>1.9031</v>
      </c>
      <c r="K366" s="185">
        <v>1.9031</v>
      </c>
      <c r="L366" s="185">
        <v>1.9031</v>
      </c>
      <c r="M366" s="89">
        <v>1.9074</v>
      </c>
      <c r="N366" s="89">
        <v>14.4861</v>
      </c>
      <c r="O366" s="89">
        <v>14.485799999999999</v>
      </c>
      <c r="P366" s="185">
        <f>K366-J366</f>
        <v>0</v>
      </c>
      <c r="Q366" s="185">
        <f>L366-J366</f>
        <v>0</v>
      </c>
      <c r="R366" s="185">
        <f>M366-J366</f>
        <v>4.2999999999999705E-3</v>
      </c>
      <c r="S366" s="185">
        <f>O366-N366</f>
        <v>-3.0000000000107718E-4</v>
      </c>
      <c r="T366" s="185">
        <v>7.272E-4</v>
      </c>
      <c r="U366" s="246"/>
    </row>
    <row r="367" spans="1:21" x14ac:dyDescent="0.35">
      <c r="A367" s="189"/>
      <c r="B367" s="211">
        <v>17</v>
      </c>
      <c r="C367" s="211"/>
      <c r="D367" s="211" t="s">
        <v>1456</v>
      </c>
      <c r="E367" s="185" t="s">
        <v>1456</v>
      </c>
      <c r="F367" s="189" t="s">
        <v>1688</v>
      </c>
      <c r="H367" s="211"/>
      <c r="I367" s="211"/>
      <c r="J367" s="185">
        <v>2.3477000000000001</v>
      </c>
      <c r="K367" s="185">
        <v>2.3477000000000001</v>
      </c>
      <c r="L367" s="185">
        <v>2.3477000000000001</v>
      </c>
      <c r="M367" s="89">
        <v>2.3212000000000002</v>
      </c>
      <c r="N367" s="89">
        <v>14.597</v>
      </c>
      <c r="O367" s="89">
        <v>14.5975</v>
      </c>
      <c r="P367" s="185">
        <f>K367-J367</f>
        <v>0</v>
      </c>
      <c r="Q367" s="185">
        <f>L367-J367</f>
        <v>0</v>
      </c>
      <c r="R367" s="185">
        <f>M367-J367</f>
        <v>-2.6499999999999968E-2</v>
      </c>
      <c r="S367" s="185">
        <f>O367-N367</f>
        <v>5.0000000000061107E-4</v>
      </c>
      <c r="T367" s="185">
        <v>7.2919999999999994E-4</v>
      </c>
      <c r="U367" s="246"/>
    </row>
    <row r="368" spans="1:21" x14ac:dyDescent="0.35">
      <c r="A368" s="189">
        <v>20180302</v>
      </c>
      <c r="B368" s="211">
        <v>13</v>
      </c>
      <c r="C368" s="211">
        <v>1</v>
      </c>
      <c r="D368" s="211" t="s">
        <v>1074</v>
      </c>
      <c r="E368" s="185" t="s">
        <v>1073</v>
      </c>
      <c r="F368" s="189" t="s">
        <v>1686</v>
      </c>
      <c r="H368" s="211">
        <v>20180322</v>
      </c>
      <c r="I368" s="211" t="s">
        <v>219</v>
      </c>
      <c r="J368" s="185">
        <v>2.0632999999999999</v>
      </c>
      <c r="K368" s="185">
        <v>2.0981000000000001</v>
      </c>
      <c r="L368" s="185">
        <v>2.069</v>
      </c>
      <c r="M368" s="185">
        <v>2.0739999999999998</v>
      </c>
      <c r="N368" s="89">
        <v>15.443099999999999</v>
      </c>
      <c r="O368" s="89">
        <v>15.444000000000001</v>
      </c>
      <c r="P368" s="185">
        <f>K368-J368</f>
        <v>3.4800000000000164E-2</v>
      </c>
      <c r="Q368" s="185">
        <f>L368-J368</f>
        <v>5.7000000000000384E-3</v>
      </c>
      <c r="R368" s="185">
        <f>M368-J368</f>
        <v>1.0699999999999932E-2</v>
      </c>
      <c r="S368" s="185">
        <f>O368-N368</f>
        <v>9.0000000000145519E-4</v>
      </c>
      <c r="T368" s="185">
        <v>7.2480000000000005E-4</v>
      </c>
      <c r="U368" s="246"/>
    </row>
    <row r="369" spans="1:21" x14ac:dyDescent="0.35">
      <c r="A369" s="189">
        <v>20180131</v>
      </c>
      <c r="B369" s="211">
        <v>4</v>
      </c>
      <c r="C369" s="211">
        <v>1</v>
      </c>
      <c r="D369" s="211" t="s">
        <v>859</v>
      </c>
      <c r="E369" s="185" t="s">
        <v>859</v>
      </c>
      <c r="F369" s="189" t="s">
        <v>1681</v>
      </c>
      <c r="H369" s="211">
        <v>20180220</v>
      </c>
      <c r="I369" s="211" t="s">
        <v>576</v>
      </c>
      <c r="J369" s="185">
        <v>2.0388999999999999</v>
      </c>
      <c r="K369" s="185">
        <v>2.0552000000000001</v>
      </c>
      <c r="L369" s="185">
        <v>2.0417000000000001</v>
      </c>
      <c r="M369" s="185">
        <v>2.0632000000000001</v>
      </c>
      <c r="N369" s="89">
        <v>14.6189</v>
      </c>
      <c r="O369" s="89">
        <v>14.6213</v>
      </c>
      <c r="P369" s="185">
        <f>K369-J369</f>
        <v>1.6300000000000203E-2</v>
      </c>
      <c r="Q369" s="185">
        <f>L369-J369</f>
        <v>2.8000000000001357E-3</v>
      </c>
      <c r="R369" s="185">
        <f>M369-J369</f>
        <v>2.430000000000021E-2</v>
      </c>
      <c r="S369" s="185">
        <f>O369-N369</f>
        <v>2.3999999999997357E-3</v>
      </c>
      <c r="T369" s="185">
        <v>4.9680000000000004E-4</v>
      </c>
      <c r="U369" s="246"/>
    </row>
    <row r="370" spans="1:21" x14ac:dyDescent="0.35">
      <c r="A370" s="189">
        <v>20180131</v>
      </c>
      <c r="B370" s="211">
        <v>4</v>
      </c>
      <c r="C370" s="211">
        <v>1</v>
      </c>
      <c r="D370" s="211" t="s">
        <v>860</v>
      </c>
      <c r="E370" s="185" t="s">
        <v>860</v>
      </c>
      <c r="F370" s="189" t="s">
        <v>1681</v>
      </c>
      <c r="H370" s="211">
        <v>20180220</v>
      </c>
      <c r="I370" s="211" t="s">
        <v>576</v>
      </c>
      <c r="J370" s="185">
        <v>2.0657999999999999</v>
      </c>
      <c r="K370" s="185">
        <v>2.0836999999999999</v>
      </c>
      <c r="L370" s="185">
        <v>2.0693999999999999</v>
      </c>
      <c r="M370" s="185">
        <v>2.0905</v>
      </c>
      <c r="N370" s="89">
        <v>15.545500000000001</v>
      </c>
      <c r="O370" s="89">
        <v>15.558199999999999</v>
      </c>
      <c r="P370" s="185">
        <f>K370-J370</f>
        <v>1.7900000000000027E-2</v>
      </c>
      <c r="Q370" s="185">
        <f>L370-J370</f>
        <v>3.6000000000000476E-3</v>
      </c>
      <c r="R370" s="185">
        <f>M370-J370</f>
        <v>2.4700000000000166E-2</v>
      </c>
      <c r="S370" s="185">
        <f>O370-N370</f>
        <v>1.2699999999998823E-2</v>
      </c>
      <c r="T370" s="185">
        <v>4.9600000000000002E-4</v>
      </c>
      <c r="U370" s="246"/>
    </row>
    <row r="371" spans="1:21" x14ac:dyDescent="0.35">
      <c r="A371" s="189">
        <v>20180131</v>
      </c>
      <c r="B371" s="211">
        <v>5</v>
      </c>
      <c r="C371" s="211">
        <v>1</v>
      </c>
      <c r="D371" s="211" t="s">
        <v>861</v>
      </c>
      <c r="E371" s="185" t="s">
        <v>861</v>
      </c>
      <c r="F371" s="189" t="s">
        <v>1681</v>
      </c>
      <c r="H371" s="211">
        <v>20180220</v>
      </c>
      <c r="I371" s="211" t="s">
        <v>576</v>
      </c>
      <c r="J371" s="185">
        <v>2.0619000000000001</v>
      </c>
      <c r="K371" s="185">
        <v>2.0836000000000001</v>
      </c>
      <c r="L371" s="185">
        <v>2.0653999999999999</v>
      </c>
      <c r="M371" s="185">
        <v>2.0869</v>
      </c>
      <c r="N371" s="89">
        <v>15.664</v>
      </c>
      <c r="O371" s="89">
        <v>15.670500000000001</v>
      </c>
      <c r="P371" s="185">
        <f>K371-J371</f>
        <v>2.1700000000000053E-2</v>
      </c>
      <c r="Q371" s="185">
        <f>L371-J371</f>
        <v>3.4999999999998366E-3</v>
      </c>
      <c r="R371" s="185">
        <f>M371-J371</f>
        <v>2.4999999999999911E-2</v>
      </c>
      <c r="S371" s="185">
        <f>O371-N371</f>
        <v>6.5000000000008384E-3</v>
      </c>
      <c r="T371" s="185">
        <v>5.0239999999999996E-4</v>
      </c>
      <c r="U371" s="246"/>
    </row>
    <row r="372" spans="1:21" x14ac:dyDescent="0.35">
      <c r="A372" s="189">
        <v>20180131</v>
      </c>
      <c r="B372" s="211">
        <v>5</v>
      </c>
      <c r="C372" s="211">
        <v>1</v>
      </c>
      <c r="D372" s="211" t="s">
        <v>862</v>
      </c>
      <c r="E372" s="185" t="s">
        <v>862</v>
      </c>
      <c r="F372" s="189" t="s">
        <v>1681</v>
      </c>
      <c r="H372" s="211">
        <v>20180220</v>
      </c>
      <c r="I372" s="211" t="s">
        <v>576</v>
      </c>
      <c r="J372" s="185">
        <v>1.9487000000000001</v>
      </c>
      <c r="K372" s="185">
        <v>1.9722</v>
      </c>
      <c r="L372" s="185">
        <v>1.9530000000000001</v>
      </c>
      <c r="M372" s="185">
        <v>1.9737</v>
      </c>
      <c r="N372" s="89">
        <v>15.647600000000001</v>
      </c>
      <c r="O372" s="89">
        <v>15.6541</v>
      </c>
      <c r="P372" s="185">
        <f>K372-J372</f>
        <v>2.3499999999999854E-2</v>
      </c>
      <c r="Q372" s="185">
        <f>L372-J372</f>
        <v>4.2999999999999705E-3</v>
      </c>
      <c r="R372" s="185">
        <f>M372-J372</f>
        <v>2.4999999999999911E-2</v>
      </c>
      <c r="S372" s="185">
        <f>O372-N372</f>
        <v>6.4999999999990621E-3</v>
      </c>
      <c r="T372" s="185">
        <v>4.9439999999999998E-4</v>
      </c>
      <c r="U372" s="246"/>
    </row>
    <row r="373" spans="1:21" x14ac:dyDescent="0.35">
      <c r="A373" s="189">
        <v>20180131</v>
      </c>
      <c r="B373" s="211">
        <v>11</v>
      </c>
      <c r="C373" s="211">
        <v>1</v>
      </c>
      <c r="D373" s="211" t="s">
        <v>875</v>
      </c>
      <c r="E373" s="185" t="s">
        <v>875</v>
      </c>
      <c r="F373" s="189" t="s">
        <v>1681</v>
      </c>
      <c r="H373" s="211">
        <v>20180220</v>
      </c>
      <c r="I373" s="211" t="s">
        <v>575</v>
      </c>
      <c r="J373" s="185">
        <v>2.0448</v>
      </c>
      <c r="K373" s="185">
        <v>2.0727000000000002</v>
      </c>
      <c r="L373" s="185">
        <v>2.0506000000000002</v>
      </c>
      <c r="M373" s="185">
        <v>2.0720000000000001</v>
      </c>
      <c r="N373" s="89">
        <v>14.529500000000001</v>
      </c>
      <c r="O373" s="89">
        <v>14.531499999999999</v>
      </c>
      <c r="P373" s="185">
        <f>K373-J373</f>
        <v>2.7900000000000258E-2</v>
      </c>
      <c r="Q373" s="185">
        <f>L373-J373</f>
        <v>5.8000000000002494E-3</v>
      </c>
      <c r="R373" s="185">
        <f>M373-J373</f>
        <v>2.7200000000000113E-2</v>
      </c>
      <c r="S373" s="185">
        <f>O373-N373</f>
        <v>1.9999999999988916E-3</v>
      </c>
      <c r="T373" s="185">
        <v>5.2320000000000003E-4</v>
      </c>
      <c r="U373" s="246"/>
    </row>
    <row r="374" spans="1:21" x14ac:dyDescent="0.35">
      <c r="A374" s="189">
        <v>20180131</v>
      </c>
      <c r="B374" s="211">
        <v>11</v>
      </c>
      <c r="C374" s="211">
        <v>1</v>
      </c>
      <c r="D374" s="211" t="s">
        <v>876</v>
      </c>
      <c r="E374" s="185" t="s">
        <v>876</v>
      </c>
      <c r="F374" s="189" t="s">
        <v>1681</v>
      </c>
      <c r="H374" s="211">
        <v>20180220</v>
      </c>
      <c r="I374" s="211" t="s">
        <v>575</v>
      </c>
      <c r="J374" s="185">
        <v>1.9919</v>
      </c>
      <c r="K374" s="185">
        <v>2.0196999999999998</v>
      </c>
      <c r="L374" s="185">
        <v>1.9975000000000001</v>
      </c>
      <c r="M374" s="89">
        <v>2.0175000000000001</v>
      </c>
      <c r="N374" s="89">
        <v>15.5617</v>
      </c>
      <c r="O374" s="89">
        <v>15.5661</v>
      </c>
      <c r="P374" s="185">
        <f>K374-J374</f>
        <v>2.7799999999999825E-2</v>
      </c>
      <c r="Q374" s="185">
        <f>L374-J374</f>
        <v>5.6000000000000494E-3</v>
      </c>
      <c r="R374" s="185">
        <f>M374-J374</f>
        <v>2.5600000000000067E-2</v>
      </c>
      <c r="S374" s="185">
        <f>O374-N374</f>
        <v>4.4000000000004036E-3</v>
      </c>
      <c r="T374" s="185">
        <v>5.1160000000000008E-4</v>
      </c>
      <c r="U374" s="246"/>
    </row>
    <row r="375" spans="1:21" x14ac:dyDescent="0.35">
      <c r="A375" s="189">
        <v>20180131</v>
      </c>
      <c r="B375" s="211">
        <v>11</v>
      </c>
      <c r="C375" s="211">
        <v>1</v>
      </c>
      <c r="D375" s="211" t="s">
        <v>877</v>
      </c>
      <c r="E375" s="185" t="s">
        <v>877</v>
      </c>
      <c r="F375" s="189" t="s">
        <v>1681</v>
      </c>
      <c r="H375" s="211">
        <v>20180220</v>
      </c>
      <c r="I375" s="211" t="s">
        <v>575</v>
      </c>
      <c r="J375" s="185">
        <v>1.8575999999999999</v>
      </c>
      <c r="K375" s="185">
        <v>1.8816999999999999</v>
      </c>
      <c r="L375" s="185">
        <v>1.8624000000000001</v>
      </c>
      <c r="M375" s="185">
        <v>1.8839999999999999</v>
      </c>
      <c r="N375" s="89">
        <v>15.566700000000001</v>
      </c>
      <c r="O375" s="89">
        <v>15.5702</v>
      </c>
      <c r="P375" s="185">
        <f>K375-J375</f>
        <v>2.410000000000001E-2</v>
      </c>
      <c r="Q375" s="185">
        <f>L375-J375</f>
        <v>4.8000000000001375E-3</v>
      </c>
      <c r="R375" s="185">
        <f>M375-J375</f>
        <v>2.6399999999999979E-2</v>
      </c>
      <c r="S375" s="185">
        <f>O375-N375</f>
        <v>3.4999999999989484E-3</v>
      </c>
      <c r="T375" s="185">
        <v>5.1000000000000004E-4</v>
      </c>
      <c r="U375" s="246"/>
    </row>
    <row r="376" spans="1:21" x14ac:dyDescent="0.35">
      <c r="A376" s="189">
        <v>20180131</v>
      </c>
      <c r="B376" s="211">
        <v>11</v>
      </c>
      <c r="C376" s="211">
        <v>1</v>
      </c>
      <c r="D376" s="211" t="s">
        <v>878</v>
      </c>
      <c r="E376" s="185" t="s">
        <v>878</v>
      </c>
      <c r="F376" s="189" t="s">
        <v>1681</v>
      </c>
      <c r="H376" s="211">
        <v>20180220</v>
      </c>
      <c r="I376" s="211" t="s">
        <v>575</v>
      </c>
      <c r="J376" s="185">
        <v>2.1612</v>
      </c>
      <c r="K376" s="185">
        <v>2.1871999999999998</v>
      </c>
      <c r="L376" s="185">
        <v>2.1667000000000001</v>
      </c>
      <c r="M376" s="185">
        <v>2.1875</v>
      </c>
      <c r="N376" s="89">
        <v>14.5274</v>
      </c>
      <c r="O376" s="89">
        <v>14.529199999999999</v>
      </c>
      <c r="P376" s="185">
        <f>K376-J376</f>
        <v>2.5999999999999801E-2</v>
      </c>
      <c r="Q376" s="185">
        <f>L376-J376</f>
        <v>5.5000000000000604E-3</v>
      </c>
      <c r="R376" s="185">
        <f>M376-J376</f>
        <v>2.629999999999999E-2</v>
      </c>
      <c r="S376" s="185">
        <f>O376-N376</f>
        <v>1.7999999999993577E-3</v>
      </c>
      <c r="T376" s="185">
        <v>5.2759999999999992E-4</v>
      </c>
      <c r="U376" s="246"/>
    </row>
    <row r="377" spans="1:21" x14ac:dyDescent="0.35">
      <c r="A377" s="189">
        <v>20180131</v>
      </c>
      <c r="B377" s="211">
        <v>11</v>
      </c>
      <c r="C377" s="211">
        <v>1</v>
      </c>
      <c r="D377" s="211" t="s">
        <v>879</v>
      </c>
      <c r="E377" s="185" t="s">
        <v>879</v>
      </c>
      <c r="F377" s="189" t="s">
        <v>1681</v>
      </c>
      <c r="H377" s="211">
        <v>20180220</v>
      </c>
      <c r="I377" s="211" t="s">
        <v>575</v>
      </c>
      <c r="J377" s="185">
        <v>1.9655</v>
      </c>
      <c r="K377" s="185">
        <v>1.9930000000000001</v>
      </c>
      <c r="L377" s="185">
        <v>1.9716</v>
      </c>
      <c r="M377" s="185">
        <v>1.9918</v>
      </c>
      <c r="N377" s="89">
        <v>15.5383</v>
      </c>
      <c r="O377" s="89">
        <v>15.5428</v>
      </c>
      <c r="P377" s="185">
        <f>K377-J377</f>
        <v>2.750000000000008E-2</v>
      </c>
      <c r="Q377" s="185">
        <f>L377-J377</f>
        <v>6.0999999999999943E-3</v>
      </c>
      <c r="R377" s="185">
        <f>M377-J377</f>
        <v>2.629999999999999E-2</v>
      </c>
      <c r="S377" s="185">
        <f>O377-N377</f>
        <v>4.5000000000001705E-3</v>
      </c>
      <c r="T377" s="185">
        <v>5.6520000000000008E-4</v>
      </c>
      <c r="U377" s="246"/>
    </row>
    <row r="378" spans="1:21" x14ac:dyDescent="0.35">
      <c r="A378" s="189">
        <v>20180131</v>
      </c>
      <c r="B378" s="211">
        <v>11</v>
      </c>
      <c r="C378" s="211">
        <v>1</v>
      </c>
      <c r="D378" s="211" t="s">
        <v>880</v>
      </c>
      <c r="E378" s="185" t="s">
        <v>880</v>
      </c>
      <c r="F378" s="189" t="s">
        <v>1681</v>
      </c>
      <c r="H378" s="211">
        <v>20180220</v>
      </c>
      <c r="I378" s="211" t="s">
        <v>575</v>
      </c>
      <c r="J378" s="185">
        <v>2.0638999999999998</v>
      </c>
      <c r="K378" s="185">
        <v>2.0909</v>
      </c>
      <c r="L378" s="185">
        <v>2.0693999999999999</v>
      </c>
      <c r="M378" s="185">
        <v>2.0897999999999999</v>
      </c>
      <c r="N378" s="89">
        <v>14.4854</v>
      </c>
      <c r="O378" s="89">
        <v>14.487</v>
      </c>
      <c r="P378" s="185">
        <f>K378-J378</f>
        <v>2.7000000000000135E-2</v>
      </c>
      <c r="Q378" s="185">
        <f>L378-J378</f>
        <v>5.5000000000000604E-3</v>
      </c>
      <c r="R378" s="185">
        <f>M378-J378</f>
        <v>2.5900000000000034E-2</v>
      </c>
      <c r="S378" s="185">
        <f>O378-N378</f>
        <v>1.5999999999998238E-3</v>
      </c>
      <c r="T378" s="185">
        <v>5.1439999999999993E-4</v>
      </c>
      <c r="U378" s="246"/>
    </row>
    <row r="379" spans="1:21" x14ac:dyDescent="0.35">
      <c r="A379" s="152">
        <v>20180131</v>
      </c>
      <c r="B379" s="211">
        <v>4</v>
      </c>
      <c r="C379" s="211" t="s">
        <v>1433</v>
      </c>
      <c r="D379" s="211" t="s">
        <v>888</v>
      </c>
      <c r="E379" s="185" t="s">
        <v>888</v>
      </c>
      <c r="F379" s="189" t="s">
        <v>1681</v>
      </c>
      <c r="H379" s="211">
        <v>20180220</v>
      </c>
      <c r="I379" s="211" t="s">
        <v>576</v>
      </c>
      <c r="J379" s="185">
        <v>1.8602000000000001</v>
      </c>
      <c r="K379" s="185">
        <v>1.9398</v>
      </c>
      <c r="L379" s="185">
        <v>1.8847</v>
      </c>
      <c r="M379" s="185">
        <v>1.8971</v>
      </c>
      <c r="N379" s="185">
        <v>15.5814</v>
      </c>
      <c r="O379" s="89">
        <v>15.6008</v>
      </c>
      <c r="P379" s="185">
        <f>K379-J379</f>
        <v>7.9599999999999893E-2</v>
      </c>
      <c r="Q379" s="185">
        <f>L379-J379</f>
        <v>2.4499999999999966E-2</v>
      </c>
      <c r="R379" s="185">
        <f>M379-J379</f>
        <v>3.6899999999999933E-2</v>
      </c>
      <c r="S379" s="185">
        <f>O379-N379</f>
        <v>1.9399999999999196E-2</v>
      </c>
      <c r="T379" s="185">
        <v>1.6568000000000002E-3</v>
      </c>
      <c r="U379" s="246"/>
    </row>
    <row r="380" spans="1:21" x14ac:dyDescent="0.35">
      <c r="A380" s="152">
        <v>20180131</v>
      </c>
      <c r="B380" s="211">
        <v>4</v>
      </c>
      <c r="C380" s="211" t="s">
        <v>1433</v>
      </c>
      <c r="D380" s="211" t="s">
        <v>889</v>
      </c>
      <c r="E380" s="185" t="s">
        <v>889</v>
      </c>
      <c r="F380" s="189" t="s">
        <v>1681</v>
      </c>
      <c r="H380" s="211">
        <v>20180220</v>
      </c>
      <c r="I380" s="211" t="s">
        <v>576</v>
      </c>
      <c r="J380" s="185">
        <v>2.0684999999999998</v>
      </c>
      <c r="K380" s="185">
        <v>2.1294</v>
      </c>
      <c r="L380" s="185">
        <v>2.0844999999999998</v>
      </c>
      <c r="M380" s="185">
        <v>2.1002999999999998</v>
      </c>
      <c r="N380" s="185">
        <v>15.3788</v>
      </c>
      <c r="O380" s="89">
        <v>15.3971</v>
      </c>
      <c r="P380" s="185">
        <f>K380-J380</f>
        <v>6.0900000000000176E-2</v>
      </c>
      <c r="Q380" s="185">
        <f>L380-J380</f>
        <v>1.6000000000000014E-2</v>
      </c>
      <c r="R380" s="185">
        <f>M380-J380</f>
        <v>3.180000000000005E-2</v>
      </c>
      <c r="S380" s="185">
        <f>O380-N380</f>
        <v>1.8299999999999983E-2</v>
      </c>
      <c r="T380" s="185">
        <v>1.3212E-3</v>
      </c>
      <c r="U380" s="246"/>
    </row>
    <row r="381" spans="1:21" x14ac:dyDescent="0.35">
      <c r="A381" s="189">
        <v>20180131</v>
      </c>
      <c r="B381" s="211">
        <v>5</v>
      </c>
      <c r="C381" s="211" t="s">
        <v>1433</v>
      </c>
      <c r="D381" s="211" t="s">
        <v>890</v>
      </c>
      <c r="E381" s="185" t="s">
        <v>890</v>
      </c>
      <c r="F381" s="189" t="s">
        <v>1681</v>
      </c>
      <c r="H381" s="211">
        <v>20180220</v>
      </c>
      <c r="I381" s="211" t="s">
        <v>576</v>
      </c>
      <c r="J381" s="185">
        <v>2.0524</v>
      </c>
      <c r="K381" s="185">
        <v>2.1131000000000002</v>
      </c>
      <c r="L381" s="185">
        <v>2.0688</v>
      </c>
      <c r="M381" s="185">
        <v>2.0846</v>
      </c>
      <c r="N381" s="185">
        <v>14.5159</v>
      </c>
      <c r="O381" s="89">
        <v>14.522500000000001</v>
      </c>
      <c r="P381" s="185">
        <f>K381-J381</f>
        <v>6.0700000000000198E-2</v>
      </c>
      <c r="Q381" s="185">
        <f>L381-J381</f>
        <v>1.639999999999997E-2</v>
      </c>
      <c r="R381" s="185">
        <f>M381-J381</f>
        <v>3.2200000000000006E-2</v>
      </c>
      <c r="S381" s="185">
        <f>O381-N381</f>
        <v>6.6000000000006054E-3</v>
      </c>
      <c r="T381" s="185">
        <v>1.5196000000000001E-3</v>
      </c>
      <c r="U381" s="246"/>
    </row>
    <row r="382" spans="1:21" x14ac:dyDescent="0.35">
      <c r="A382" s="189">
        <v>20180131</v>
      </c>
      <c r="B382" s="211">
        <v>4</v>
      </c>
      <c r="C382" s="211">
        <v>7</v>
      </c>
      <c r="D382" s="211" t="s">
        <v>910</v>
      </c>
      <c r="E382" s="185" t="s">
        <v>910</v>
      </c>
      <c r="F382" s="189" t="s">
        <v>1681</v>
      </c>
      <c r="H382" s="211">
        <v>20180222</v>
      </c>
      <c r="I382" s="211" t="s">
        <v>575</v>
      </c>
      <c r="J382" s="185">
        <v>1.9541999999999999</v>
      </c>
      <c r="K382" s="185">
        <v>2.0503</v>
      </c>
      <c r="L382" s="185">
        <v>1.988</v>
      </c>
      <c r="M382" s="89">
        <v>1.9974000000000001</v>
      </c>
      <c r="N382" s="89">
        <v>14.5052</v>
      </c>
      <c r="O382" s="89">
        <v>14.519299999999999</v>
      </c>
      <c r="P382" s="185">
        <f>K382-J382</f>
        <v>9.6100000000000074E-2</v>
      </c>
      <c r="Q382" s="185">
        <f>L382-J382</f>
        <v>3.3800000000000052E-2</v>
      </c>
      <c r="R382" s="185">
        <f>M382-J382</f>
        <v>4.3200000000000127E-2</v>
      </c>
      <c r="S382" s="185">
        <f>O382-N382</f>
        <v>1.4099999999999113E-2</v>
      </c>
      <c r="T382" s="185">
        <v>3.5252E-3</v>
      </c>
      <c r="U382" s="246"/>
    </row>
    <row r="383" spans="1:21" x14ac:dyDescent="0.35">
      <c r="A383" s="189">
        <v>20180131</v>
      </c>
      <c r="B383" s="211">
        <v>4</v>
      </c>
      <c r="C383" s="211">
        <v>7</v>
      </c>
      <c r="D383" s="211" t="s">
        <v>911</v>
      </c>
      <c r="E383" s="185" t="s">
        <v>911</v>
      </c>
      <c r="F383" s="189" t="s">
        <v>1681</v>
      </c>
      <c r="H383" s="211">
        <v>20180222</v>
      </c>
      <c r="I383" s="211" t="s">
        <v>575</v>
      </c>
      <c r="J383" s="185">
        <v>2.1924000000000001</v>
      </c>
      <c r="K383" s="185">
        <v>2.2799</v>
      </c>
      <c r="L383" s="185">
        <v>2.2238000000000002</v>
      </c>
      <c r="M383" s="185">
        <v>2.2328000000000001</v>
      </c>
      <c r="N383" s="89">
        <v>15.8127</v>
      </c>
      <c r="O383" s="89">
        <v>15.8385</v>
      </c>
      <c r="P383" s="185">
        <f>K383-J383</f>
        <v>8.7499999999999911E-2</v>
      </c>
      <c r="Q383" s="185">
        <f>L383-J383</f>
        <v>3.1400000000000095E-2</v>
      </c>
      <c r="R383" s="185">
        <f>M383-J383</f>
        <v>4.0399999999999991E-2</v>
      </c>
      <c r="S383" s="185">
        <f>O383-N383</f>
        <v>2.5800000000000267E-2</v>
      </c>
      <c r="T383" s="185">
        <v>3.4575999999999999E-3</v>
      </c>
      <c r="U383" s="246"/>
    </row>
    <row r="384" spans="1:21" x14ac:dyDescent="0.35">
      <c r="A384" s="189">
        <v>20180131</v>
      </c>
      <c r="B384" s="211">
        <v>5</v>
      </c>
      <c r="C384" s="211">
        <v>7</v>
      </c>
      <c r="D384" s="211" t="s">
        <v>912</v>
      </c>
      <c r="E384" s="185" t="s">
        <v>912</v>
      </c>
      <c r="F384" s="189" t="s">
        <v>1681</v>
      </c>
      <c r="H384" s="211">
        <v>20180222</v>
      </c>
      <c r="I384" s="211" t="s">
        <v>575</v>
      </c>
      <c r="J384" s="185">
        <v>1.9104000000000001</v>
      </c>
      <c r="K384" s="185">
        <v>1.9902</v>
      </c>
      <c r="L384" s="185">
        <v>1.9375</v>
      </c>
      <c r="M384" s="185">
        <v>1.9460999999999999</v>
      </c>
      <c r="N384" s="89">
        <v>15.896699999999999</v>
      </c>
      <c r="O384" s="89">
        <v>15.9146</v>
      </c>
      <c r="P384" s="185">
        <f>K384-J384</f>
        <v>7.9799999999999871E-2</v>
      </c>
      <c r="Q384" s="185">
        <f>L384-J384</f>
        <v>2.7099999999999902E-2</v>
      </c>
      <c r="R384" s="185">
        <f>M384-J384</f>
        <v>3.5699999999999843E-2</v>
      </c>
      <c r="S384" s="185">
        <f>O384-N384</f>
        <v>1.7900000000000915E-2</v>
      </c>
      <c r="T384" s="185">
        <v>3.3876000000000002E-3</v>
      </c>
      <c r="U384" s="246"/>
    </row>
    <row r="385" spans="1:21" x14ac:dyDescent="0.35">
      <c r="A385" s="189">
        <v>20180131</v>
      </c>
      <c r="B385" s="211">
        <v>5</v>
      </c>
      <c r="C385" s="211">
        <v>7</v>
      </c>
      <c r="D385" s="211" t="s">
        <v>913</v>
      </c>
      <c r="E385" s="185" t="s">
        <v>913</v>
      </c>
      <c r="F385" s="189" t="s">
        <v>1681</v>
      </c>
      <c r="H385" s="211">
        <v>20180222</v>
      </c>
      <c r="I385" s="211" t="s">
        <v>575</v>
      </c>
      <c r="J385" s="185">
        <v>2.0059999999999998</v>
      </c>
      <c r="K385" s="185">
        <v>2.1012</v>
      </c>
      <c r="L385" s="185">
        <v>2.04</v>
      </c>
      <c r="M385" s="89">
        <v>2.0489999999999999</v>
      </c>
      <c r="N385" s="89">
        <v>15.607900000000001</v>
      </c>
      <c r="O385" s="89">
        <v>15.6259</v>
      </c>
      <c r="P385" s="185">
        <f>K385-J385</f>
        <v>9.5200000000000173E-2</v>
      </c>
      <c r="Q385" s="185">
        <f>L385-J385</f>
        <v>3.4000000000000252E-2</v>
      </c>
      <c r="R385" s="185">
        <f>M385-J385</f>
        <v>4.3000000000000149E-2</v>
      </c>
      <c r="S385" s="185">
        <f>O385-N385</f>
        <v>1.7999999999998906E-2</v>
      </c>
      <c r="T385" s="185">
        <v>3.8024000000000001E-3</v>
      </c>
      <c r="U385" s="246"/>
    </row>
    <row r="386" spans="1:21" x14ac:dyDescent="0.35">
      <c r="A386" s="189">
        <v>20180206</v>
      </c>
      <c r="B386" s="211">
        <v>4</v>
      </c>
      <c r="C386" s="211">
        <v>3</v>
      </c>
      <c r="D386" s="211" t="s">
        <v>989</v>
      </c>
      <c r="E386" s="185" t="s">
        <v>989</v>
      </c>
      <c r="F386" s="189" t="s">
        <v>1681</v>
      </c>
      <c r="H386" s="211">
        <v>20180302</v>
      </c>
      <c r="I386" s="211" t="s">
        <v>575</v>
      </c>
      <c r="J386" s="185">
        <v>1.9728000000000001</v>
      </c>
      <c r="K386" s="185">
        <v>2.0253999999999999</v>
      </c>
      <c r="L386" s="185">
        <v>1.9865999999999999</v>
      </c>
      <c r="M386" s="89">
        <v>2.0043000000000002</v>
      </c>
      <c r="N386" s="89">
        <v>15.5006</v>
      </c>
      <c r="O386" s="89">
        <v>15.505800000000001</v>
      </c>
      <c r="P386" s="185">
        <f>K386-J386</f>
        <v>5.2599999999999758E-2</v>
      </c>
      <c r="Q386" s="185">
        <f>L386-J386</f>
        <v>1.3799999999999812E-2</v>
      </c>
      <c r="R386" s="185">
        <f>M386-J386</f>
        <v>3.1500000000000083E-2</v>
      </c>
      <c r="S386" s="185">
        <f>O386-N386</f>
        <v>5.2000000000003155E-3</v>
      </c>
      <c r="T386" s="185">
        <v>9.3959999999999996E-4</v>
      </c>
      <c r="U386" s="246"/>
    </row>
    <row r="387" spans="1:21" x14ac:dyDescent="0.35">
      <c r="A387" s="189">
        <v>20180206</v>
      </c>
      <c r="B387" s="211">
        <v>4</v>
      </c>
      <c r="C387" s="211">
        <v>3</v>
      </c>
      <c r="D387" s="211" t="s">
        <v>990</v>
      </c>
      <c r="E387" s="185" t="s">
        <v>990</v>
      </c>
      <c r="F387" s="189" t="s">
        <v>1681</v>
      </c>
      <c r="H387" s="211">
        <v>20180302</v>
      </c>
      <c r="I387" s="211" t="s">
        <v>575</v>
      </c>
      <c r="J387" s="89">
        <v>2.0724</v>
      </c>
      <c r="K387" s="89">
        <v>2.1213000000000002</v>
      </c>
      <c r="L387" s="89">
        <v>2.0834999999999999</v>
      </c>
      <c r="M387" s="89">
        <v>2.1030000000000002</v>
      </c>
      <c r="N387" s="89">
        <v>15.6729</v>
      </c>
      <c r="O387" s="89">
        <v>15.688000000000001</v>
      </c>
      <c r="P387" s="185">
        <f>K387-J387</f>
        <v>4.8900000000000166E-2</v>
      </c>
      <c r="Q387" s="185">
        <f>L387-J387</f>
        <v>1.1099999999999888E-2</v>
      </c>
      <c r="R387" s="185">
        <f>M387-J387</f>
        <v>3.0600000000000183E-2</v>
      </c>
      <c r="S387" s="185">
        <f>O387-N387</f>
        <v>1.5100000000000335E-2</v>
      </c>
      <c r="T387" s="185">
        <v>6.7400000000000001E-4</v>
      </c>
      <c r="U387" s="246"/>
    </row>
    <row r="388" spans="1:21" x14ac:dyDescent="0.35">
      <c r="A388" s="189">
        <v>20180206</v>
      </c>
      <c r="B388" s="211">
        <v>5</v>
      </c>
      <c r="C388" s="211">
        <v>3</v>
      </c>
      <c r="D388" s="211" t="s">
        <v>991</v>
      </c>
      <c r="E388" s="185" t="s">
        <v>991</v>
      </c>
      <c r="F388" s="189" t="s">
        <v>1681</v>
      </c>
      <c r="H388" s="211">
        <v>20180302</v>
      </c>
      <c r="I388" s="211" t="s">
        <v>575</v>
      </c>
      <c r="J388" s="89">
        <v>1.9669000000000001</v>
      </c>
      <c r="K388" s="185">
        <v>2.0182000000000002</v>
      </c>
      <c r="L388" s="89">
        <v>1.9790000000000001</v>
      </c>
      <c r="M388" s="89">
        <v>1.9982</v>
      </c>
      <c r="N388" s="89">
        <v>14.5458</v>
      </c>
      <c r="O388" s="89">
        <v>14.549200000000001</v>
      </c>
      <c r="P388" s="185">
        <f>K388-J388</f>
        <v>5.1300000000000123E-2</v>
      </c>
      <c r="Q388" s="185">
        <f>L388-J388</f>
        <v>1.21E-2</v>
      </c>
      <c r="R388" s="185">
        <f>M388-J388</f>
        <v>3.1299999999999883E-2</v>
      </c>
      <c r="S388" s="185">
        <f>O388-N388</f>
        <v>3.4000000000009578E-3</v>
      </c>
      <c r="T388" s="185">
        <v>7.987999999999999E-4</v>
      </c>
      <c r="U388" s="246"/>
    </row>
    <row r="389" spans="1:21" x14ac:dyDescent="0.35">
      <c r="A389" s="189">
        <v>20180206</v>
      </c>
      <c r="B389" s="211">
        <v>5</v>
      </c>
      <c r="C389" s="211">
        <v>3</v>
      </c>
      <c r="D389" s="211" t="s">
        <v>992</v>
      </c>
      <c r="E389" s="185" t="s">
        <v>992</v>
      </c>
      <c r="F389" s="189" t="s">
        <v>1681</v>
      </c>
      <c r="H389" s="211">
        <v>20180302</v>
      </c>
      <c r="I389" s="211" t="s">
        <v>575</v>
      </c>
      <c r="J389" s="185">
        <v>2.0203000000000002</v>
      </c>
      <c r="K389" s="185">
        <v>2.0687000000000002</v>
      </c>
      <c r="L389" s="185">
        <v>2.0323000000000002</v>
      </c>
      <c r="M389" s="89">
        <v>2.0514999999999999</v>
      </c>
      <c r="N389" s="89">
        <v>14.579000000000001</v>
      </c>
      <c r="O389" s="89">
        <v>14.582700000000001</v>
      </c>
      <c r="P389" s="185">
        <f>K389-J389</f>
        <v>4.8399999999999999E-2</v>
      </c>
      <c r="Q389" s="185">
        <f>L389-J389</f>
        <v>1.2000000000000011E-2</v>
      </c>
      <c r="R389" s="185">
        <f>M389-J389</f>
        <v>3.1199999999999672E-2</v>
      </c>
      <c r="S389" s="185">
        <f>O389-N389</f>
        <v>3.7000000000002586E-3</v>
      </c>
      <c r="T389" s="185">
        <v>8.3320000000000009E-4</v>
      </c>
      <c r="U389" s="246"/>
    </row>
    <row r="390" spans="1:21" x14ac:dyDescent="0.35">
      <c r="A390" s="189">
        <v>20180206</v>
      </c>
      <c r="B390" s="211">
        <v>11</v>
      </c>
      <c r="C390" s="211">
        <v>7</v>
      </c>
      <c r="D390" s="211" t="s">
        <v>1004</v>
      </c>
      <c r="E390" s="185" t="s">
        <v>1004</v>
      </c>
      <c r="F390" s="189" t="s">
        <v>1681</v>
      </c>
      <c r="H390" s="211">
        <v>20180228</v>
      </c>
      <c r="I390" s="211" t="s">
        <v>575</v>
      </c>
      <c r="J390" s="185">
        <v>1.9963</v>
      </c>
      <c r="K390" s="185">
        <v>2.0880999999999998</v>
      </c>
      <c r="L390" s="185">
        <v>2.0274999999999999</v>
      </c>
      <c r="M390" s="185">
        <v>2.0354999999999999</v>
      </c>
      <c r="N390" s="89">
        <v>14.5275</v>
      </c>
      <c r="O390" s="89">
        <v>14.5395</v>
      </c>
      <c r="P390" s="185">
        <f>K390-J390</f>
        <v>9.1799999999999882E-2</v>
      </c>
      <c r="Q390" s="185">
        <f>L390-J390</f>
        <v>3.1199999999999894E-2</v>
      </c>
      <c r="R390" s="185">
        <f>M390-J390</f>
        <v>3.9199999999999902E-2</v>
      </c>
      <c r="S390" s="185">
        <f>O390-N390</f>
        <v>1.2000000000000455E-2</v>
      </c>
      <c r="T390" s="185">
        <v>3.1396000000000002E-3</v>
      </c>
      <c r="U390" s="246"/>
    </row>
    <row r="391" spans="1:21" x14ac:dyDescent="0.35">
      <c r="A391" s="189">
        <v>20180206</v>
      </c>
      <c r="B391" s="211">
        <v>11</v>
      </c>
      <c r="C391" s="211">
        <v>7</v>
      </c>
      <c r="D391" s="211" t="s">
        <v>1005</v>
      </c>
      <c r="E391" s="185" t="s">
        <v>1005</v>
      </c>
      <c r="F391" s="189" t="s">
        <v>1681</v>
      </c>
      <c r="H391" s="211">
        <v>20180228</v>
      </c>
      <c r="I391" s="211" t="s">
        <v>575</v>
      </c>
      <c r="J391" s="185">
        <v>1.9831000000000001</v>
      </c>
      <c r="K391" s="185">
        <v>2.0855999999999999</v>
      </c>
      <c r="L391" s="185">
        <v>2.0182000000000002</v>
      </c>
      <c r="M391" s="185">
        <v>2.0286</v>
      </c>
      <c r="N391" s="89">
        <v>14.573700000000001</v>
      </c>
      <c r="O391" s="89">
        <v>14.5861</v>
      </c>
      <c r="P391" s="185">
        <f>K391-J391</f>
        <v>0.10249999999999981</v>
      </c>
      <c r="Q391" s="185">
        <f>L391-J391</f>
        <v>3.5100000000000131E-2</v>
      </c>
      <c r="R391" s="185">
        <f>M391-J391</f>
        <v>4.5499999999999874E-2</v>
      </c>
      <c r="S391" s="185">
        <f>O391-N391</f>
        <v>1.2399999999999523E-2</v>
      </c>
      <c r="T391" s="185">
        <v>3.0619999999999996E-3</v>
      </c>
      <c r="U391" s="246"/>
    </row>
    <row r="392" spans="1:21" x14ac:dyDescent="0.35">
      <c r="A392" s="152">
        <v>20180206</v>
      </c>
      <c r="B392" s="211">
        <v>11</v>
      </c>
      <c r="C392" s="211">
        <v>7</v>
      </c>
      <c r="D392" s="211" t="s">
        <v>1006</v>
      </c>
      <c r="E392" s="185" t="s">
        <v>1006</v>
      </c>
      <c r="F392" s="189" t="s">
        <v>1681</v>
      </c>
      <c r="H392" s="211">
        <v>20180228</v>
      </c>
      <c r="I392" s="211" t="s">
        <v>575</v>
      </c>
      <c r="J392" s="185">
        <v>1.9239999999999999</v>
      </c>
      <c r="K392" s="185">
        <v>2.0030999999999999</v>
      </c>
      <c r="L392" s="185">
        <v>1.9505999999999999</v>
      </c>
      <c r="M392" s="185">
        <v>1.9621999999999999</v>
      </c>
      <c r="N392" s="89">
        <v>15.4209</v>
      </c>
      <c r="O392" s="89">
        <v>15.433400000000001</v>
      </c>
      <c r="P392" s="185">
        <f>K392-J392</f>
        <v>7.9099999999999948E-2</v>
      </c>
      <c r="Q392" s="185">
        <f>L392-J392</f>
        <v>2.6599999999999957E-2</v>
      </c>
      <c r="R392" s="185">
        <f>M392-J392</f>
        <v>3.8200000000000012E-2</v>
      </c>
      <c r="S392" s="185">
        <f>O392-N392</f>
        <v>1.2500000000001066E-2</v>
      </c>
      <c r="T392" s="185">
        <v>2.5203999999999999E-3</v>
      </c>
      <c r="U392" s="246"/>
    </row>
    <row r="393" spans="1:21" x14ac:dyDescent="0.35">
      <c r="A393" s="189">
        <v>20180206</v>
      </c>
      <c r="B393" s="211">
        <v>11</v>
      </c>
      <c r="C393" s="211">
        <v>7</v>
      </c>
      <c r="D393" s="211" t="s">
        <v>1007</v>
      </c>
      <c r="E393" s="185" t="s">
        <v>1007</v>
      </c>
      <c r="F393" s="189" t="s">
        <v>1681</v>
      </c>
      <c r="H393" s="211">
        <v>20180228</v>
      </c>
      <c r="I393" s="211" t="s">
        <v>575</v>
      </c>
      <c r="J393" s="185">
        <v>2.0118</v>
      </c>
      <c r="K393" s="185">
        <v>2.0699999999999998</v>
      </c>
      <c r="L393" s="185">
        <v>2.0301999999999998</v>
      </c>
      <c r="M393" s="185">
        <v>2.0448</v>
      </c>
      <c r="N393" s="89">
        <v>15.640599999999999</v>
      </c>
      <c r="O393" s="89">
        <v>15.649699999999999</v>
      </c>
      <c r="P393" s="185">
        <f>K393-J393</f>
        <v>5.8199999999999807E-2</v>
      </c>
      <c r="Q393" s="185">
        <f>L393-J393</f>
        <v>1.839999999999975E-2</v>
      </c>
      <c r="R393" s="185">
        <f>M393-J393</f>
        <v>3.2999999999999918E-2</v>
      </c>
      <c r="S393" s="185">
        <f>O393-N393</f>
        <v>9.100000000000108E-3</v>
      </c>
      <c r="T393" s="185">
        <v>1.3748E-3</v>
      </c>
      <c r="U393" s="246"/>
    </row>
    <row r="394" spans="1:21" x14ac:dyDescent="0.35">
      <c r="A394" s="189">
        <v>20180206</v>
      </c>
      <c r="B394" s="211">
        <v>11</v>
      </c>
      <c r="C394" s="211">
        <v>7</v>
      </c>
      <c r="D394" s="211" t="s">
        <v>1008</v>
      </c>
      <c r="E394" s="185" t="s">
        <v>1008</v>
      </c>
      <c r="F394" s="189" t="s">
        <v>1681</v>
      </c>
      <c r="H394" s="211">
        <v>20180228</v>
      </c>
      <c r="I394" s="211" t="s">
        <v>575</v>
      </c>
      <c r="J394" s="185">
        <v>2.1149</v>
      </c>
      <c r="K394" s="185">
        <v>2.1941000000000002</v>
      </c>
      <c r="L394" s="185">
        <v>2.1398000000000001</v>
      </c>
      <c r="M394" s="185">
        <v>2.1539999999999999</v>
      </c>
      <c r="N394" s="89">
        <v>15.4625</v>
      </c>
      <c r="O394" s="89">
        <v>15.4735</v>
      </c>
      <c r="P394" s="185">
        <f>K394-J394</f>
        <v>7.9200000000000159E-2</v>
      </c>
      <c r="Q394" s="185">
        <f>L394-J394</f>
        <v>2.4900000000000144E-2</v>
      </c>
      <c r="R394" s="185">
        <f>M394-J394</f>
        <v>3.9099999999999913E-2</v>
      </c>
      <c r="S394" s="185">
        <f>O394-N394</f>
        <v>1.0999999999999233E-2</v>
      </c>
      <c r="T394" s="245">
        <v>1.9444E-3</v>
      </c>
      <c r="U394" s="246"/>
    </row>
    <row r="395" spans="1:21" x14ac:dyDescent="0.35">
      <c r="A395" s="189">
        <v>20180131</v>
      </c>
      <c r="B395" s="211">
        <v>4</v>
      </c>
      <c r="C395" s="186" t="s">
        <v>1435</v>
      </c>
      <c r="D395" s="211" t="s">
        <v>1031</v>
      </c>
      <c r="E395" s="185" t="s">
        <v>1031</v>
      </c>
      <c r="F395" s="189" t="s">
        <v>1681</v>
      </c>
      <c r="G395" s="186"/>
      <c r="H395" s="211">
        <v>20180223</v>
      </c>
      <c r="I395" s="211" t="s">
        <v>575</v>
      </c>
      <c r="J395" s="185">
        <v>1.9637</v>
      </c>
      <c r="K395" s="185">
        <v>2.0448</v>
      </c>
      <c r="L395" s="185">
        <v>1.9927999999999999</v>
      </c>
      <c r="M395" s="89">
        <v>2.0042</v>
      </c>
      <c r="N395" s="89">
        <v>15.6754</v>
      </c>
      <c r="O395" s="89">
        <v>15.696899999999999</v>
      </c>
      <c r="P395" s="185">
        <f>K395-J395</f>
        <v>8.109999999999995E-2</v>
      </c>
      <c r="Q395" s="185">
        <f>L395-J395</f>
        <v>2.9099999999999904E-2</v>
      </c>
      <c r="R395" s="185">
        <f>M395-J395</f>
        <v>4.049999999999998E-2</v>
      </c>
      <c r="S395" s="185">
        <f>O395-N395</f>
        <v>2.1499999999999631E-2</v>
      </c>
      <c r="T395" s="185">
        <v>2.6900000000000001E-3</v>
      </c>
      <c r="U395" s="246"/>
    </row>
    <row r="396" spans="1:21" x14ac:dyDescent="0.35">
      <c r="A396" s="189">
        <v>20180131</v>
      </c>
      <c r="B396" s="211">
        <v>4</v>
      </c>
      <c r="C396" s="186" t="s">
        <v>1435</v>
      </c>
      <c r="D396" s="211" t="s">
        <v>1032</v>
      </c>
      <c r="E396" s="185" t="s">
        <v>1032</v>
      </c>
      <c r="F396" s="189" t="s">
        <v>1681</v>
      </c>
      <c r="G396" s="186"/>
      <c r="H396" s="211">
        <v>20180223</v>
      </c>
      <c r="I396" s="211" t="s">
        <v>575</v>
      </c>
      <c r="J396" s="89">
        <v>1.9479</v>
      </c>
      <c r="K396" s="89">
        <v>2.0301999999999998</v>
      </c>
      <c r="L396" s="89">
        <v>1.9772000000000001</v>
      </c>
      <c r="M396" s="89">
        <v>1.9858</v>
      </c>
      <c r="N396" s="89">
        <v>15.403499999999999</v>
      </c>
      <c r="O396" s="89">
        <v>15.427899999999999</v>
      </c>
      <c r="P396" s="185">
        <f>K396-J396</f>
        <v>8.2299999999999818E-2</v>
      </c>
      <c r="Q396" s="185">
        <f>L396-J396</f>
        <v>2.9300000000000104E-2</v>
      </c>
      <c r="R396" s="185">
        <f>M396-J396</f>
        <v>3.7900000000000045E-2</v>
      </c>
      <c r="S396" s="185">
        <f>O396-N396</f>
        <v>2.4399999999999977E-2</v>
      </c>
      <c r="T396" s="185">
        <v>3.2559999999999998E-3</v>
      </c>
      <c r="U396" s="246"/>
    </row>
    <row r="397" spans="1:21" x14ac:dyDescent="0.35">
      <c r="A397" s="189">
        <v>20180131</v>
      </c>
      <c r="B397" s="211">
        <v>5</v>
      </c>
      <c r="C397" s="186" t="s">
        <v>1435</v>
      </c>
      <c r="D397" s="211" t="s">
        <v>1033</v>
      </c>
      <c r="E397" s="185" t="s">
        <v>1033</v>
      </c>
      <c r="F397" s="189" t="s">
        <v>1681</v>
      </c>
      <c r="G397" s="186"/>
      <c r="H397" s="211">
        <v>20180223</v>
      </c>
      <c r="I397" s="211" t="s">
        <v>575</v>
      </c>
      <c r="J397" s="185">
        <v>1.8348</v>
      </c>
      <c r="K397" s="185">
        <v>1.9185000000000001</v>
      </c>
      <c r="L397" s="185">
        <v>1.8663000000000001</v>
      </c>
      <c r="M397" s="185">
        <v>1.8746</v>
      </c>
      <c r="N397" s="89">
        <v>15.6309</v>
      </c>
      <c r="O397" s="89">
        <v>15.648400000000001</v>
      </c>
      <c r="P397" s="185">
        <f>K397-J397</f>
        <v>8.3700000000000108E-2</v>
      </c>
      <c r="Q397" s="185">
        <f>L397-J397</f>
        <v>3.1500000000000083E-2</v>
      </c>
      <c r="R397" s="185">
        <f>M397-J397</f>
        <v>3.9800000000000058E-2</v>
      </c>
      <c r="S397" s="185">
        <f>O397-N397</f>
        <v>1.7500000000000071E-2</v>
      </c>
      <c r="T397" s="185">
        <v>3.8159999999999999E-3</v>
      </c>
      <c r="U397" s="246"/>
    </row>
    <row r="398" spans="1:21" x14ac:dyDescent="0.35">
      <c r="A398" s="189">
        <v>20180131</v>
      </c>
      <c r="B398" s="211">
        <v>5</v>
      </c>
      <c r="C398" s="186" t="s">
        <v>1435</v>
      </c>
      <c r="D398" s="211" t="s">
        <v>1034</v>
      </c>
      <c r="E398" s="185" t="s">
        <v>1034</v>
      </c>
      <c r="F398" s="189" t="s">
        <v>1681</v>
      </c>
      <c r="G398" s="186"/>
      <c r="H398" s="211">
        <v>20180223</v>
      </c>
      <c r="I398" s="211" t="s">
        <v>575</v>
      </c>
      <c r="J398" s="185">
        <v>1.9778</v>
      </c>
      <c r="K398" s="185">
        <v>2.0453999999999999</v>
      </c>
      <c r="L398" s="185">
        <v>1.9930000000000001</v>
      </c>
      <c r="M398" s="89">
        <v>2.0021</v>
      </c>
      <c r="N398" s="89">
        <v>15.392899999999999</v>
      </c>
      <c r="O398" s="89">
        <v>15.409800000000001</v>
      </c>
      <c r="P398" s="185">
        <f>K398-J398</f>
        <v>6.7599999999999882E-2</v>
      </c>
      <c r="Q398" s="185">
        <f>L398-J398</f>
        <v>1.5200000000000102E-2</v>
      </c>
      <c r="R398" s="185">
        <f>M398-J398</f>
        <v>2.4299999999999988E-2</v>
      </c>
      <c r="S398" s="185">
        <f>O398-N398</f>
        <v>1.6900000000001469E-2</v>
      </c>
      <c r="T398" s="185">
        <v>3.4432E-3</v>
      </c>
      <c r="U398" s="246"/>
    </row>
    <row r="399" spans="1:21" x14ac:dyDescent="0.35">
      <c r="A399" s="189">
        <v>20180131</v>
      </c>
      <c r="B399" s="211">
        <v>4</v>
      </c>
      <c r="C399" s="211" t="s">
        <v>1434</v>
      </c>
      <c r="D399" s="211" t="s">
        <v>1042</v>
      </c>
      <c r="E399" s="185" t="s">
        <v>1042</v>
      </c>
      <c r="F399" s="189" t="s">
        <v>1681</v>
      </c>
      <c r="H399" s="211">
        <v>20180221</v>
      </c>
      <c r="I399" s="211" t="s">
        <v>575</v>
      </c>
      <c r="J399" s="185">
        <v>2.1957</v>
      </c>
      <c r="K399" s="185">
        <v>2.2902</v>
      </c>
      <c r="L399" s="185">
        <v>2.2330000000000001</v>
      </c>
      <c r="M399" s="185">
        <v>2.2395</v>
      </c>
      <c r="N399" s="89">
        <v>15.5779</v>
      </c>
      <c r="O399" s="89">
        <v>15.6061</v>
      </c>
      <c r="P399" s="185">
        <f>K399-J399</f>
        <v>9.4500000000000028E-2</v>
      </c>
      <c r="Q399" s="185">
        <f>L399-J399</f>
        <v>3.7300000000000111E-2</v>
      </c>
      <c r="R399" s="185">
        <f>M399-J399</f>
        <v>4.3800000000000061E-2</v>
      </c>
      <c r="S399" s="185">
        <f>O399-N399</f>
        <v>2.8200000000000003E-2</v>
      </c>
      <c r="T399" s="185">
        <v>4.7511999999999997E-3</v>
      </c>
      <c r="U399" s="246"/>
    </row>
    <row r="400" spans="1:21" x14ac:dyDescent="0.35">
      <c r="A400" s="189">
        <v>20180131</v>
      </c>
      <c r="B400" s="211">
        <v>4</v>
      </c>
      <c r="C400" s="211" t="s">
        <v>1434</v>
      </c>
      <c r="D400" s="211" t="s">
        <v>1043</v>
      </c>
      <c r="E400" s="185" t="s">
        <v>1043</v>
      </c>
      <c r="F400" s="189" t="s">
        <v>1681</v>
      </c>
      <c r="H400" s="211">
        <v>20180221</v>
      </c>
      <c r="I400" s="211" t="s">
        <v>575</v>
      </c>
      <c r="J400" s="185">
        <v>1.9601999999999999</v>
      </c>
      <c r="K400" s="185">
        <v>2.0512999999999999</v>
      </c>
      <c r="L400" s="185">
        <v>1.9970000000000001</v>
      </c>
      <c r="M400" s="185">
        <v>2.0019999999999998</v>
      </c>
      <c r="N400" s="89">
        <v>15.5947</v>
      </c>
      <c r="O400" s="89">
        <v>15.6227</v>
      </c>
      <c r="P400" s="185">
        <f>K400-J400</f>
        <v>9.1099999999999959E-2</v>
      </c>
      <c r="Q400" s="185">
        <f>L400-J400</f>
        <v>3.6800000000000166E-2</v>
      </c>
      <c r="R400" s="185">
        <f>M400-J400</f>
        <v>4.1799999999999837E-2</v>
      </c>
      <c r="S400" s="185">
        <f>O400-N400</f>
        <v>2.8000000000000469E-2</v>
      </c>
      <c r="T400" s="185">
        <v>4.2839999999999996E-3</v>
      </c>
      <c r="U400" s="246"/>
    </row>
    <row r="401" spans="1:21" x14ac:dyDescent="0.35">
      <c r="A401" s="189">
        <v>20180131</v>
      </c>
      <c r="B401" s="211">
        <v>5</v>
      </c>
      <c r="C401" s="211" t="s">
        <v>1434</v>
      </c>
      <c r="D401" s="211" t="s">
        <v>1044</v>
      </c>
      <c r="E401" s="185" t="s">
        <v>1044</v>
      </c>
      <c r="F401" s="189" t="s">
        <v>1681</v>
      </c>
      <c r="H401" s="211">
        <v>20180221</v>
      </c>
      <c r="I401" s="211" t="s">
        <v>575</v>
      </c>
      <c r="J401" s="185">
        <v>1.9309000000000001</v>
      </c>
      <c r="K401" s="185">
        <v>2.0104000000000002</v>
      </c>
      <c r="L401" s="185">
        <v>1.9607000000000001</v>
      </c>
      <c r="M401" s="185">
        <v>1.9706999999999999</v>
      </c>
      <c r="N401" s="89">
        <v>14.4909</v>
      </c>
      <c r="O401" s="89">
        <v>14.5016</v>
      </c>
      <c r="P401" s="185">
        <f>K401-J401</f>
        <v>7.9500000000000126E-2</v>
      </c>
      <c r="Q401" s="185">
        <f>L401-J401</f>
        <v>2.9800000000000049E-2</v>
      </c>
      <c r="R401" s="185">
        <f>M401-J401</f>
        <v>3.9799999999999836E-2</v>
      </c>
      <c r="S401" s="185">
        <f>O401-N401</f>
        <v>1.0699999999999932E-2</v>
      </c>
      <c r="T401" s="185">
        <v>3.0116000000000001E-3</v>
      </c>
      <c r="U401" s="246"/>
    </row>
    <row r="402" spans="1:21" x14ac:dyDescent="0.35">
      <c r="A402" s="189"/>
      <c r="B402" s="186">
        <v>4</v>
      </c>
      <c r="C402" s="186"/>
      <c r="D402" s="211" t="s">
        <v>1165</v>
      </c>
      <c r="E402" s="185" t="s">
        <v>1165</v>
      </c>
      <c r="F402" s="189" t="s">
        <v>1681</v>
      </c>
      <c r="G402" s="186"/>
      <c r="H402" s="186"/>
      <c r="I402" s="186"/>
      <c r="J402" s="185">
        <v>2.1926000000000001</v>
      </c>
      <c r="K402" s="89">
        <v>2.1926000000000001</v>
      </c>
      <c r="L402" s="89">
        <v>2.1926000000000001</v>
      </c>
      <c r="M402" s="89">
        <v>2.0133000000000001</v>
      </c>
      <c r="N402" s="89">
        <v>15.644600000000001</v>
      </c>
      <c r="O402" s="89">
        <v>15.6563</v>
      </c>
      <c r="P402" s="185">
        <f>K402-J402</f>
        <v>0</v>
      </c>
      <c r="Q402" s="185">
        <f>L402-J402</f>
        <v>0</v>
      </c>
      <c r="R402" s="185">
        <f>M402-J402</f>
        <v>-0.17930000000000001</v>
      </c>
      <c r="S402" s="185">
        <f>O402-N402</f>
        <v>1.1699999999999378E-2</v>
      </c>
      <c r="T402" s="185">
        <v>4.7199999999999998E-4</v>
      </c>
      <c r="U402" s="246"/>
    </row>
    <row r="403" spans="1:21" x14ac:dyDescent="0.35">
      <c r="A403" s="189"/>
      <c r="B403" s="186">
        <v>4</v>
      </c>
      <c r="C403" s="186"/>
      <c r="D403" s="211" t="s">
        <v>1166</v>
      </c>
      <c r="E403" s="185" t="s">
        <v>1166</v>
      </c>
      <c r="F403" s="189" t="s">
        <v>1681</v>
      </c>
      <c r="G403" s="186"/>
      <c r="H403" s="186"/>
      <c r="I403" s="186"/>
      <c r="J403" s="185">
        <v>2.04</v>
      </c>
      <c r="K403" s="185">
        <v>2.04</v>
      </c>
      <c r="L403" s="89">
        <v>2.04</v>
      </c>
      <c r="M403" s="89">
        <v>2.0623999999999998</v>
      </c>
      <c r="N403" s="89">
        <v>14.976699999999999</v>
      </c>
      <c r="O403" s="89">
        <v>14.991199999999999</v>
      </c>
      <c r="P403" s="185">
        <f>K403-J403</f>
        <v>0</v>
      </c>
      <c r="Q403" s="185">
        <f>L403-J403</f>
        <v>0</v>
      </c>
      <c r="R403" s="185">
        <f>M403-J403</f>
        <v>2.2399999999999753E-2</v>
      </c>
      <c r="S403" s="185">
        <f>O403-N403</f>
        <v>1.4499999999999957E-2</v>
      </c>
      <c r="T403" s="185">
        <v>4.7120000000000002E-4</v>
      </c>
      <c r="U403" s="246"/>
    </row>
    <row r="404" spans="1:21" x14ac:dyDescent="0.35">
      <c r="A404" s="189"/>
      <c r="B404" s="186">
        <v>4</v>
      </c>
      <c r="C404" s="186"/>
      <c r="D404" s="211" t="s">
        <v>1167</v>
      </c>
      <c r="E404" s="185" t="s">
        <v>1167</v>
      </c>
      <c r="F404" s="189" t="s">
        <v>1681</v>
      </c>
      <c r="G404" s="186"/>
      <c r="H404" s="186"/>
      <c r="I404" s="186"/>
      <c r="J404" s="185">
        <v>1.8667</v>
      </c>
      <c r="K404" s="185">
        <v>1.8667</v>
      </c>
      <c r="L404" s="185">
        <v>1.8667</v>
      </c>
      <c r="M404" s="185">
        <v>1.8893</v>
      </c>
      <c r="N404" s="89">
        <v>14.6785</v>
      </c>
      <c r="O404" s="89">
        <v>14.68</v>
      </c>
      <c r="P404" s="185">
        <f>K404-J404</f>
        <v>0</v>
      </c>
      <c r="Q404" s="185">
        <f>L404-J404</f>
        <v>0</v>
      </c>
      <c r="R404" s="185">
        <f>M404-J404</f>
        <v>2.2599999999999953E-2</v>
      </c>
      <c r="S404" s="185">
        <f>O404-N404</f>
        <v>1.5000000000000568E-3</v>
      </c>
      <c r="T404" s="185">
        <v>4.7360000000000002E-4</v>
      </c>
      <c r="U404" s="246"/>
    </row>
    <row r="405" spans="1:21" x14ac:dyDescent="0.35">
      <c r="A405" s="189"/>
      <c r="B405" s="211">
        <v>5</v>
      </c>
      <c r="C405" s="211"/>
      <c r="D405" s="211" t="s">
        <v>1202</v>
      </c>
      <c r="E405" s="185" t="s">
        <v>1202</v>
      </c>
      <c r="F405" s="189" t="s">
        <v>1681</v>
      </c>
      <c r="H405" s="211"/>
      <c r="I405" s="211"/>
      <c r="J405" s="185">
        <v>1.9858</v>
      </c>
      <c r="K405" s="185">
        <v>1.9858</v>
      </c>
      <c r="L405" s="185">
        <v>1.9858</v>
      </c>
      <c r="M405" s="185">
        <v>2.0074000000000001</v>
      </c>
      <c r="N405" s="89">
        <v>15.4848</v>
      </c>
      <c r="O405" s="89">
        <v>14.4884</v>
      </c>
      <c r="P405" s="185">
        <f>K405-J405</f>
        <v>0</v>
      </c>
      <c r="Q405" s="185">
        <f>L405-J405</f>
        <v>0</v>
      </c>
      <c r="R405" s="185">
        <f>M405-J405</f>
        <v>2.1600000000000064E-2</v>
      </c>
      <c r="S405" s="185">
        <f>O405-N405</f>
        <v>-0.99639999999999951</v>
      </c>
      <c r="T405" s="185">
        <v>4.7239999999999999E-4</v>
      </c>
      <c r="U405" s="246"/>
    </row>
    <row r="406" spans="1:21" x14ac:dyDescent="0.35">
      <c r="A406" s="189"/>
      <c r="B406" s="211">
        <v>5</v>
      </c>
      <c r="C406" s="211"/>
      <c r="D406" s="211" t="s">
        <v>1203</v>
      </c>
      <c r="E406" s="185" t="s">
        <v>1203</v>
      </c>
      <c r="F406" s="189" t="s">
        <v>1681</v>
      </c>
      <c r="H406" s="211"/>
      <c r="I406" s="211"/>
      <c r="J406" s="185">
        <v>1.8133999999999999</v>
      </c>
      <c r="K406" s="89">
        <v>1.8133999999999999</v>
      </c>
      <c r="L406" s="89">
        <v>1.8133999999999999</v>
      </c>
      <c r="M406" s="89">
        <v>1.8354999999999999</v>
      </c>
      <c r="N406" s="89">
        <v>15.5449</v>
      </c>
      <c r="O406" s="89">
        <v>15.5505</v>
      </c>
      <c r="P406" s="185">
        <f>K406-J406</f>
        <v>0</v>
      </c>
      <c r="Q406" s="185">
        <f>L406-J406</f>
        <v>0</v>
      </c>
      <c r="R406" s="185">
        <f>M406-J406</f>
        <v>2.2100000000000009E-2</v>
      </c>
      <c r="S406" s="185">
        <f>O406-N406</f>
        <v>5.5999999999993832E-3</v>
      </c>
      <c r="T406" s="185">
        <v>4.6960000000000003E-4</v>
      </c>
      <c r="U406" s="246"/>
    </row>
    <row r="407" spans="1:21" x14ac:dyDescent="0.35">
      <c r="A407" s="189"/>
      <c r="B407" s="211">
        <v>5</v>
      </c>
      <c r="C407" s="211"/>
      <c r="D407" s="211" t="s">
        <v>1204</v>
      </c>
      <c r="E407" s="185" t="s">
        <v>1204</v>
      </c>
      <c r="F407" s="189" t="s">
        <v>1681</v>
      </c>
      <c r="H407" s="211"/>
      <c r="I407" s="211"/>
      <c r="J407" s="185">
        <v>2.6503999999999999</v>
      </c>
      <c r="K407" s="185">
        <v>2.6503999999999999</v>
      </c>
      <c r="L407" s="185">
        <v>2.6503999999999999</v>
      </c>
      <c r="M407" s="89">
        <v>2.6728999999999998</v>
      </c>
      <c r="N407" s="89">
        <v>14.617100000000001</v>
      </c>
      <c r="O407" s="89">
        <v>14.617599999999999</v>
      </c>
      <c r="P407" s="185">
        <f>K407-J407</f>
        <v>0</v>
      </c>
      <c r="Q407" s="185">
        <f>L407-J407</f>
        <v>0</v>
      </c>
      <c r="R407" s="185">
        <f>M407-J407</f>
        <v>2.2499999999999964E-2</v>
      </c>
      <c r="S407" s="185">
        <f>O407-N407</f>
        <v>4.9999999999883471E-4</v>
      </c>
      <c r="T407" s="185">
        <v>4.6960000000000003E-4</v>
      </c>
      <c r="U407" s="246"/>
    </row>
    <row r="408" spans="1:21" x14ac:dyDescent="0.35">
      <c r="A408" s="189">
        <v>20180131</v>
      </c>
      <c r="B408" s="211">
        <v>6</v>
      </c>
      <c r="C408" s="211">
        <v>1</v>
      </c>
      <c r="D408" s="211" t="s">
        <v>863</v>
      </c>
      <c r="E408" s="185" t="s">
        <v>863</v>
      </c>
      <c r="F408" s="189" t="s">
        <v>1682</v>
      </c>
      <c r="H408" s="211">
        <v>20180220</v>
      </c>
      <c r="I408" s="211" t="s">
        <v>576</v>
      </c>
      <c r="J408" s="185">
        <v>2.0585</v>
      </c>
      <c r="K408" s="185">
        <v>2.0777000000000001</v>
      </c>
      <c r="L408" s="185">
        <v>2.0617999999999999</v>
      </c>
      <c r="M408" s="185">
        <v>2.077</v>
      </c>
      <c r="N408" s="89">
        <v>14.648400000000001</v>
      </c>
      <c r="O408" s="89">
        <v>14.648899999999999</v>
      </c>
      <c r="P408" s="185">
        <f>K408-J408</f>
        <v>1.9200000000000106E-2</v>
      </c>
      <c r="Q408" s="185">
        <f>L408-J408</f>
        <v>3.2999999999998586E-3</v>
      </c>
      <c r="R408" s="185">
        <f>M408-J408</f>
        <v>1.8499999999999961E-2</v>
      </c>
      <c r="S408" s="185">
        <f>O408-N408</f>
        <v>4.9999999999883471E-4</v>
      </c>
      <c r="T408" s="185">
        <v>1.0591999999999999E-3</v>
      </c>
      <c r="U408" s="246"/>
    </row>
    <row r="409" spans="1:21" x14ac:dyDescent="0.35">
      <c r="A409" s="189">
        <v>20180131</v>
      </c>
      <c r="B409" s="211">
        <v>6</v>
      </c>
      <c r="C409" s="211">
        <v>1</v>
      </c>
      <c r="D409" s="211" t="s">
        <v>864</v>
      </c>
      <c r="E409" s="185" t="s">
        <v>864</v>
      </c>
      <c r="F409" s="189" t="s">
        <v>1682</v>
      </c>
      <c r="H409" s="211">
        <v>20180220</v>
      </c>
      <c r="I409" s="211" t="s">
        <v>576</v>
      </c>
      <c r="J409" s="185">
        <v>1.8827</v>
      </c>
      <c r="K409" s="185">
        <v>1.9034</v>
      </c>
      <c r="L409" s="185">
        <v>1.8864000000000001</v>
      </c>
      <c r="M409" s="185">
        <v>1.8976</v>
      </c>
      <c r="N409" s="89">
        <v>14.5444</v>
      </c>
      <c r="O409" s="89">
        <v>14.545299999999999</v>
      </c>
      <c r="P409" s="185">
        <f>K409-J409</f>
        <v>2.0699999999999941E-2</v>
      </c>
      <c r="Q409" s="185">
        <f>L409-J409</f>
        <v>3.7000000000000366E-3</v>
      </c>
      <c r="R409" s="185">
        <f>M409-J409</f>
        <v>1.4899999999999913E-2</v>
      </c>
      <c r="S409" s="185">
        <f>O409-N409</f>
        <v>8.9999999999967883E-4</v>
      </c>
      <c r="T409" s="185">
        <v>3.0539999999999999E-3</v>
      </c>
      <c r="U409" s="246"/>
    </row>
    <row r="410" spans="1:21" x14ac:dyDescent="0.35">
      <c r="A410" s="189">
        <v>20180131</v>
      </c>
      <c r="B410" s="211">
        <v>7</v>
      </c>
      <c r="C410" s="211">
        <v>1</v>
      </c>
      <c r="D410" s="211" t="s">
        <v>865</v>
      </c>
      <c r="E410" s="185" t="s">
        <v>865</v>
      </c>
      <c r="F410" s="189" t="s">
        <v>1682</v>
      </c>
      <c r="H410" s="211">
        <v>20180220</v>
      </c>
      <c r="I410" s="211" t="s">
        <v>576</v>
      </c>
      <c r="J410" s="185">
        <v>1.8352999999999999</v>
      </c>
      <c r="K410" s="185">
        <v>1.8492999999999999</v>
      </c>
      <c r="L410" s="185">
        <v>1.8378000000000001</v>
      </c>
      <c r="M410" s="89">
        <v>1.8468</v>
      </c>
      <c r="N410" s="89">
        <v>15.5648</v>
      </c>
      <c r="O410" s="89">
        <v>15.569900000000001</v>
      </c>
      <c r="P410" s="185">
        <f>K410-J410</f>
        <v>1.4000000000000012E-2</v>
      </c>
      <c r="Q410" s="185">
        <f>L410-J410</f>
        <v>2.5000000000001688E-3</v>
      </c>
      <c r="R410" s="185">
        <f>M410-J410</f>
        <v>1.1500000000000066E-2</v>
      </c>
      <c r="S410" s="185">
        <f>O410-N410</f>
        <v>5.1000000000005485E-3</v>
      </c>
      <c r="T410" s="185">
        <v>1.0587999999999999E-3</v>
      </c>
      <c r="U410" s="246"/>
    </row>
    <row r="411" spans="1:21" x14ac:dyDescent="0.35">
      <c r="A411" s="189">
        <v>20180131</v>
      </c>
      <c r="B411" s="211">
        <v>7</v>
      </c>
      <c r="C411" s="211">
        <v>1</v>
      </c>
      <c r="D411" s="211" t="s">
        <v>866</v>
      </c>
      <c r="E411" s="185" t="s">
        <v>866</v>
      </c>
      <c r="F411" s="189" t="s">
        <v>1682</v>
      </c>
      <c r="H411" s="211">
        <v>20180220</v>
      </c>
      <c r="I411" s="211" t="s">
        <v>576</v>
      </c>
      <c r="J411" s="185">
        <v>1.9289000000000001</v>
      </c>
      <c r="K411" s="185">
        <v>1.9463999999999999</v>
      </c>
      <c r="L411" s="185">
        <v>1.9315</v>
      </c>
      <c r="M411" s="185">
        <v>1.9423999999999999</v>
      </c>
      <c r="N411" s="89">
        <v>15.504300000000001</v>
      </c>
      <c r="O411" s="89">
        <v>15.5097</v>
      </c>
      <c r="P411" s="185">
        <f>K411-J411</f>
        <v>1.7499999999999849E-2</v>
      </c>
      <c r="Q411" s="185">
        <f>L411-J411</f>
        <v>2.5999999999999357E-3</v>
      </c>
      <c r="R411" s="185">
        <f>M411-J411</f>
        <v>1.3499999999999845E-2</v>
      </c>
      <c r="S411" s="185">
        <f>O411-N411</f>
        <v>5.3999999999998494E-3</v>
      </c>
      <c r="T411" s="185">
        <v>1.0616E-3</v>
      </c>
      <c r="U411" s="246"/>
    </row>
    <row r="412" spans="1:21" x14ac:dyDescent="0.35">
      <c r="A412" s="189">
        <v>20180131</v>
      </c>
      <c r="B412" s="211">
        <v>8</v>
      </c>
      <c r="C412" s="211">
        <v>1</v>
      </c>
      <c r="D412" s="211" t="s">
        <v>867</v>
      </c>
      <c r="E412" s="185" t="s">
        <v>867</v>
      </c>
      <c r="F412" s="189" t="s">
        <v>1682</v>
      </c>
      <c r="H412" s="211">
        <v>20180220</v>
      </c>
      <c r="I412" s="211" t="s">
        <v>576</v>
      </c>
      <c r="J412" s="185">
        <v>2.0474000000000001</v>
      </c>
      <c r="K412" s="185">
        <v>2.0651999999999999</v>
      </c>
      <c r="L412" s="185">
        <v>2.0503999999999998</v>
      </c>
      <c r="M412" s="185">
        <v>2.0609999999999999</v>
      </c>
      <c r="N412" s="89">
        <v>14.5936</v>
      </c>
      <c r="O412" s="89">
        <v>14.5944</v>
      </c>
      <c r="P412" s="185">
        <f>K412-J412</f>
        <v>1.7799999999999816E-2</v>
      </c>
      <c r="Q412" s="185">
        <f>L412-J412</f>
        <v>2.9999999999996696E-3</v>
      </c>
      <c r="R412" s="185">
        <f>M412-J412</f>
        <v>1.3599999999999834E-2</v>
      </c>
      <c r="S412" s="185">
        <f>O412-N412</f>
        <v>7.9999999999991189E-4</v>
      </c>
      <c r="T412" s="185">
        <v>1.0868E-3</v>
      </c>
      <c r="U412" s="246"/>
    </row>
    <row r="413" spans="1:21" x14ac:dyDescent="0.35">
      <c r="A413" s="189">
        <v>20180131</v>
      </c>
      <c r="B413" s="211">
        <v>8</v>
      </c>
      <c r="C413" s="211">
        <v>1</v>
      </c>
      <c r="D413" s="211" t="s">
        <v>868</v>
      </c>
      <c r="E413" s="185" t="s">
        <v>868</v>
      </c>
      <c r="F413" s="189" t="s">
        <v>1682</v>
      </c>
      <c r="H413" s="211">
        <v>20180220</v>
      </c>
      <c r="I413" s="211" t="s">
        <v>576</v>
      </c>
      <c r="J413" s="185">
        <v>2.1082000000000001</v>
      </c>
      <c r="K413" s="185">
        <v>2.1267999999999998</v>
      </c>
      <c r="L413" s="185">
        <v>2.1116999999999999</v>
      </c>
      <c r="M413" s="89">
        <v>2.1254</v>
      </c>
      <c r="N413" s="89">
        <v>14.6083</v>
      </c>
      <c r="O413" s="89">
        <v>14.6092</v>
      </c>
      <c r="P413" s="185">
        <f>K413-J413</f>
        <v>1.8599999999999728E-2</v>
      </c>
      <c r="Q413" s="185">
        <f>L413-J413</f>
        <v>3.4999999999998366E-3</v>
      </c>
      <c r="R413" s="185">
        <f>M413-J413</f>
        <v>1.7199999999999882E-2</v>
      </c>
      <c r="S413" s="185">
        <f>O413-N413</f>
        <v>8.9999999999967883E-4</v>
      </c>
      <c r="T413" s="185">
        <v>1.08E-3</v>
      </c>
      <c r="U413" s="246"/>
    </row>
    <row r="414" spans="1:21" x14ac:dyDescent="0.35">
      <c r="A414" s="189">
        <v>20180131</v>
      </c>
      <c r="B414" s="211">
        <v>10</v>
      </c>
      <c r="C414" s="211">
        <v>1</v>
      </c>
      <c r="D414" s="184" t="s">
        <v>844</v>
      </c>
      <c r="E414" s="185" t="s">
        <v>844</v>
      </c>
      <c r="F414" s="189" t="s">
        <v>1682</v>
      </c>
      <c r="H414" s="211">
        <v>20180221</v>
      </c>
      <c r="I414" s="211" t="s">
        <v>575</v>
      </c>
      <c r="J414" s="185">
        <v>1.9177999999999999</v>
      </c>
      <c r="K414" s="185">
        <v>1.9397</v>
      </c>
      <c r="L414" s="185">
        <v>1.9218</v>
      </c>
      <c r="M414" s="89">
        <v>1.9311</v>
      </c>
      <c r="N414" s="89">
        <v>14.5708</v>
      </c>
      <c r="O414" s="89">
        <v>14.574</v>
      </c>
      <c r="P414" s="185">
        <f>K414-J414</f>
        <v>2.1900000000000031E-2</v>
      </c>
      <c r="Q414" s="185">
        <f>L414-J414</f>
        <v>4.0000000000000036E-3</v>
      </c>
      <c r="R414" s="185">
        <f>M414-J414</f>
        <v>1.330000000000009E-2</v>
      </c>
      <c r="S414" s="185">
        <f>O414-N414</f>
        <v>3.1999999999996476E-3</v>
      </c>
      <c r="T414" s="185">
        <v>1.1256E-3</v>
      </c>
      <c r="U414" s="246"/>
    </row>
    <row r="415" spans="1:21" x14ac:dyDescent="0.35">
      <c r="A415" s="189">
        <v>20180131</v>
      </c>
      <c r="B415" s="211">
        <v>10</v>
      </c>
      <c r="C415" s="211">
        <v>1</v>
      </c>
      <c r="D415" s="211" t="s">
        <v>847</v>
      </c>
      <c r="E415" s="185" t="s">
        <v>847</v>
      </c>
      <c r="F415" s="189" t="s">
        <v>1682</v>
      </c>
      <c r="H415" s="211">
        <v>20180221</v>
      </c>
      <c r="I415" s="211" t="s">
        <v>575</v>
      </c>
      <c r="J415" s="185">
        <v>1.8744000000000001</v>
      </c>
      <c r="K415" s="185">
        <v>1.8871</v>
      </c>
      <c r="L415" s="185">
        <v>1.8767</v>
      </c>
      <c r="M415" s="185">
        <v>1.8878999999999999</v>
      </c>
      <c r="N415" s="89">
        <v>14.507300000000001</v>
      </c>
      <c r="O415" s="89">
        <v>14.5092</v>
      </c>
      <c r="P415" s="185">
        <f>K415-J415</f>
        <v>1.2699999999999934E-2</v>
      </c>
      <c r="Q415" s="185">
        <f>L415-J415</f>
        <v>2.2999999999999687E-3</v>
      </c>
      <c r="R415" s="185">
        <f>M415-J415</f>
        <v>1.3499999999999845E-2</v>
      </c>
      <c r="S415" s="185">
        <f>O415-N415</f>
        <v>1.8999999999991246E-3</v>
      </c>
      <c r="T415" s="185">
        <v>1.0804E-3</v>
      </c>
      <c r="U415" s="246"/>
    </row>
    <row r="416" spans="1:21" x14ac:dyDescent="0.35">
      <c r="A416" s="189">
        <v>20180131</v>
      </c>
      <c r="B416" s="211">
        <v>10</v>
      </c>
      <c r="C416" s="211">
        <v>1</v>
      </c>
      <c r="D416" s="211" t="s">
        <v>848</v>
      </c>
      <c r="E416" s="185" t="s">
        <v>848</v>
      </c>
      <c r="F416" s="189" t="s">
        <v>1682</v>
      </c>
      <c r="H416" s="211">
        <v>20180221</v>
      </c>
      <c r="I416" s="211" t="s">
        <v>575</v>
      </c>
      <c r="J416" s="185">
        <v>2.0139999999999998</v>
      </c>
      <c r="K416" s="185">
        <v>2.0394000000000001</v>
      </c>
      <c r="L416" s="185">
        <v>2.0194999999999999</v>
      </c>
      <c r="M416" s="89">
        <v>2.0303</v>
      </c>
      <c r="N416" s="89">
        <v>14.4733</v>
      </c>
      <c r="O416" s="89">
        <v>14.4757</v>
      </c>
      <c r="P416" s="185">
        <f>K416-J416</f>
        <v>2.5400000000000311E-2</v>
      </c>
      <c r="Q416" s="185">
        <f>L416-J416</f>
        <v>5.5000000000000604E-3</v>
      </c>
      <c r="R416" s="185">
        <f>M416-J416</f>
        <v>1.6300000000000203E-2</v>
      </c>
      <c r="S416" s="185">
        <f>O416-N416</f>
        <v>2.3999999999997357E-3</v>
      </c>
      <c r="T416" s="185">
        <v>1.1132E-3</v>
      </c>
      <c r="U416" s="246"/>
    </row>
    <row r="417" spans="1:21" x14ac:dyDescent="0.35">
      <c r="A417" s="152">
        <v>20180131</v>
      </c>
      <c r="B417" s="211">
        <v>10</v>
      </c>
      <c r="C417" s="211">
        <v>1</v>
      </c>
      <c r="D417" s="211" t="s">
        <v>850</v>
      </c>
      <c r="E417" s="185" t="s">
        <v>850</v>
      </c>
      <c r="F417" s="189" t="s">
        <v>1682</v>
      </c>
      <c r="H417" s="211">
        <v>20180221</v>
      </c>
      <c r="I417" s="211" t="s">
        <v>575</v>
      </c>
      <c r="J417" s="185">
        <v>2.0695999999999999</v>
      </c>
      <c r="K417" s="185">
        <v>2.0954999999999999</v>
      </c>
      <c r="L417" s="185">
        <v>2.0735000000000001</v>
      </c>
      <c r="M417" s="89">
        <v>2.0848</v>
      </c>
      <c r="N417" s="89">
        <v>14.608000000000001</v>
      </c>
      <c r="O417" s="89">
        <v>14.610799999999999</v>
      </c>
      <c r="P417" s="185">
        <f>K417-J417</f>
        <v>2.5900000000000034E-2</v>
      </c>
      <c r="Q417" s="185">
        <f>L417-J417</f>
        <v>3.9000000000002366E-3</v>
      </c>
      <c r="R417" s="185">
        <f>M417-J417</f>
        <v>1.5200000000000102E-2</v>
      </c>
      <c r="S417" s="185">
        <f>O417-N417</f>
        <v>2.7999999999988034E-3</v>
      </c>
      <c r="T417" s="185">
        <v>1.1575999999999999E-3</v>
      </c>
      <c r="U417" s="246"/>
    </row>
    <row r="418" spans="1:21" x14ac:dyDescent="0.35">
      <c r="A418" s="189">
        <v>20180131</v>
      </c>
      <c r="B418" s="211">
        <v>6</v>
      </c>
      <c r="C418" s="211" t="s">
        <v>1433</v>
      </c>
      <c r="D418" s="211" t="s">
        <v>892</v>
      </c>
      <c r="E418" s="185" t="s">
        <v>892</v>
      </c>
      <c r="F418" s="189" t="s">
        <v>1682</v>
      </c>
      <c r="H418" s="211">
        <v>20180220</v>
      </c>
      <c r="I418" s="211" t="s">
        <v>576</v>
      </c>
      <c r="J418" s="185">
        <v>1.9516</v>
      </c>
      <c r="K418" s="185">
        <v>2.0274000000000001</v>
      </c>
      <c r="L418" s="185">
        <v>1.9742999999999999</v>
      </c>
      <c r="M418" s="89">
        <v>1.9779</v>
      </c>
      <c r="N418" s="89">
        <v>14.491400000000001</v>
      </c>
      <c r="O418" s="89">
        <v>14.499499999999999</v>
      </c>
      <c r="P418" s="185">
        <f>K418-J418</f>
        <v>7.580000000000009E-2</v>
      </c>
      <c r="Q418" s="185">
        <f>L418-J418</f>
        <v>2.2699999999999942E-2</v>
      </c>
      <c r="R418" s="185">
        <f>M418-J418</f>
        <v>2.629999999999999E-2</v>
      </c>
      <c r="S418" s="185">
        <f>O418-N418</f>
        <v>8.0999999999988859E-3</v>
      </c>
      <c r="T418" s="185">
        <v>3.4275999999999998E-3</v>
      </c>
      <c r="U418" s="246"/>
    </row>
    <row r="419" spans="1:21" x14ac:dyDescent="0.35">
      <c r="A419" s="189">
        <v>20180131</v>
      </c>
      <c r="B419" s="211">
        <v>6</v>
      </c>
      <c r="C419" s="211" t="s">
        <v>1433</v>
      </c>
      <c r="D419" s="211" t="s">
        <v>893</v>
      </c>
      <c r="E419" s="185" t="s">
        <v>893</v>
      </c>
      <c r="F419" s="189" t="s">
        <v>1682</v>
      </c>
      <c r="H419" s="211">
        <v>20180220</v>
      </c>
      <c r="I419" s="211" t="s">
        <v>576</v>
      </c>
      <c r="J419" s="185">
        <v>1.9107000000000001</v>
      </c>
      <c r="K419" s="185">
        <v>1.9814000000000001</v>
      </c>
      <c r="L419" s="185">
        <v>1.9339999999999999</v>
      </c>
      <c r="M419" s="89">
        <v>1.9366000000000001</v>
      </c>
      <c r="N419" s="89">
        <v>14.7149</v>
      </c>
      <c r="O419" s="89">
        <v>14.723699999999999</v>
      </c>
      <c r="P419" s="185">
        <f>K419-J419</f>
        <v>7.0699999999999985E-2</v>
      </c>
      <c r="Q419" s="185">
        <f>L419-J419</f>
        <v>2.3299999999999876E-2</v>
      </c>
      <c r="R419" s="185">
        <f>M419-J419</f>
        <v>2.5900000000000034E-2</v>
      </c>
      <c r="S419" s="185">
        <f>O419-N419</f>
        <v>8.7999999999990308E-3</v>
      </c>
      <c r="T419" s="185">
        <v>2.7672E-3</v>
      </c>
      <c r="U419" s="246"/>
    </row>
    <row r="420" spans="1:21" x14ac:dyDescent="0.35">
      <c r="A420" s="189">
        <v>20180131</v>
      </c>
      <c r="B420" s="211">
        <v>7</v>
      </c>
      <c r="C420" s="211" t="s">
        <v>1433</v>
      </c>
      <c r="D420" s="211" t="s">
        <v>894</v>
      </c>
      <c r="E420" s="185" t="s">
        <v>894</v>
      </c>
      <c r="F420" s="189" t="s">
        <v>1682</v>
      </c>
      <c r="H420" s="211">
        <v>20180220</v>
      </c>
      <c r="I420" s="211" t="s">
        <v>576</v>
      </c>
      <c r="J420" s="185">
        <v>1.9842</v>
      </c>
      <c r="K420" s="185">
        <v>2.0308999999999999</v>
      </c>
      <c r="L420" s="185">
        <v>1.9975000000000001</v>
      </c>
      <c r="M420" s="185">
        <v>2.0044</v>
      </c>
      <c r="N420" s="89">
        <v>15.6145</v>
      </c>
      <c r="O420" s="89">
        <v>15.6236</v>
      </c>
      <c r="P420" s="185">
        <f>K420-J420</f>
        <v>4.6699999999999964E-2</v>
      </c>
      <c r="Q420" s="185">
        <f>L420-J420</f>
        <v>1.330000000000009E-2</v>
      </c>
      <c r="R420" s="185">
        <f>M420-J420</f>
        <v>2.0199999999999996E-2</v>
      </c>
      <c r="S420" s="185">
        <f>O420-N420</f>
        <v>9.100000000000108E-3</v>
      </c>
      <c r="T420" s="185">
        <v>1.7832E-3</v>
      </c>
      <c r="U420" s="246"/>
    </row>
    <row r="421" spans="1:21" x14ac:dyDescent="0.35">
      <c r="A421" s="189">
        <v>20180131</v>
      </c>
      <c r="B421" s="211">
        <v>7</v>
      </c>
      <c r="C421" s="211" t="s">
        <v>1433</v>
      </c>
      <c r="D421" s="211" t="s">
        <v>895</v>
      </c>
      <c r="E421" s="185" t="s">
        <v>895</v>
      </c>
      <c r="F421" s="189" t="s">
        <v>1682</v>
      </c>
      <c r="H421" s="211">
        <v>20180220</v>
      </c>
      <c r="I421" s="211" t="s">
        <v>576</v>
      </c>
      <c r="J421" s="185">
        <v>1.9463999999999999</v>
      </c>
      <c r="K421" s="185">
        <v>2.0076000000000001</v>
      </c>
      <c r="L421" s="185">
        <v>1.9666999999999999</v>
      </c>
      <c r="M421" s="185">
        <v>1.972</v>
      </c>
      <c r="N421" s="89">
        <v>14.610300000000001</v>
      </c>
      <c r="O421" s="89">
        <v>14.6175</v>
      </c>
      <c r="P421" s="185">
        <f>K421-J421</f>
        <v>6.1200000000000143E-2</v>
      </c>
      <c r="Q421" s="185">
        <f>L421-J421</f>
        <v>2.0299999999999985E-2</v>
      </c>
      <c r="R421" s="185">
        <f>M421-J421</f>
        <v>2.5600000000000067E-2</v>
      </c>
      <c r="S421" s="185">
        <f>O421-N421</f>
        <v>7.199999999999207E-3</v>
      </c>
      <c r="T421" s="185">
        <v>2.7832E-3</v>
      </c>
      <c r="U421" s="246"/>
    </row>
    <row r="422" spans="1:21" x14ac:dyDescent="0.35">
      <c r="A422" s="189">
        <v>20180131</v>
      </c>
      <c r="B422" s="211">
        <v>8</v>
      </c>
      <c r="C422" s="211" t="s">
        <v>1433</v>
      </c>
      <c r="D422" s="211" t="s">
        <v>896</v>
      </c>
      <c r="E422" s="185" t="s">
        <v>896</v>
      </c>
      <c r="F422" s="189" t="s">
        <v>1682</v>
      </c>
      <c r="H422" s="211">
        <v>20180220</v>
      </c>
      <c r="I422" s="211" t="s">
        <v>576</v>
      </c>
      <c r="J422" s="185">
        <v>1.9267000000000001</v>
      </c>
      <c r="K422" s="185">
        <v>1.9862</v>
      </c>
      <c r="L422" s="185">
        <v>1.9451000000000001</v>
      </c>
      <c r="M422" s="185">
        <v>1.9477</v>
      </c>
      <c r="N422" s="89">
        <v>15.759600000000001</v>
      </c>
      <c r="O422" s="89">
        <v>15.7704</v>
      </c>
      <c r="P422" s="185">
        <f>K422-J422</f>
        <v>5.9499999999999886E-2</v>
      </c>
      <c r="Q422" s="185">
        <f>L422-J422</f>
        <v>1.8399999999999972E-2</v>
      </c>
      <c r="R422" s="185">
        <f>M422-J422</f>
        <v>2.0999999999999908E-2</v>
      </c>
      <c r="S422" s="185">
        <f>O422-N422</f>
        <v>1.0799999999999699E-2</v>
      </c>
      <c r="T422" s="185">
        <v>2.6779999999999998E-3</v>
      </c>
      <c r="U422" s="246"/>
    </row>
    <row r="423" spans="1:21" x14ac:dyDescent="0.35">
      <c r="A423" s="189">
        <v>20180131</v>
      </c>
      <c r="B423" s="211">
        <v>8</v>
      </c>
      <c r="C423" s="211" t="s">
        <v>1433</v>
      </c>
      <c r="D423" s="211" t="s">
        <v>897</v>
      </c>
      <c r="E423" s="185" t="s">
        <v>897</v>
      </c>
      <c r="F423" s="189" t="s">
        <v>1682</v>
      </c>
      <c r="H423" s="211">
        <v>20180220</v>
      </c>
      <c r="I423" s="211" t="s">
        <v>576</v>
      </c>
      <c r="J423" s="185">
        <v>1.9031</v>
      </c>
      <c r="K423" s="89">
        <v>1.9605999999999999</v>
      </c>
      <c r="L423" s="89">
        <v>1.9185000000000001</v>
      </c>
      <c r="M423" s="89">
        <v>1.9228000000000001</v>
      </c>
      <c r="N423" s="89">
        <v>14.493600000000001</v>
      </c>
      <c r="O423" s="89">
        <v>14.499499999999999</v>
      </c>
      <c r="P423" s="185">
        <f>K423-J423</f>
        <v>5.7499999999999885E-2</v>
      </c>
      <c r="Q423" s="185">
        <f>L423-J423</f>
        <v>1.540000000000008E-2</v>
      </c>
      <c r="R423" s="185">
        <f>M423-J423</f>
        <v>1.9700000000000051E-2</v>
      </c>
      <c r="S423" s="185">
        <f>O423-N423</f>
        <v>5.8999999999986841E-3</v>
      </c>
      <c r="T423" s="185">
        <v>2.1968000000000001E-3</v>
      </c>
      <c r="U423" s="246"/>
    </row>
    <row r="424" spans="1:21" x14ac:dyDescent="0.35">
      <c r="A424" s="189">
        <v>20180131</v>
      </c>
      <c r="B424" s="211">
        <v>10</v>
      </c>
      <c r="C424" s="211" t="s">
        <v>1433</v>
      </c>
      <c r="D424" s="211" t="s">
        <v>900</v>
      </c>
      <c r="E424" s="185" t="s">
        <v>900</v>
      </c>
      <c r="F424" s="189" t="s">
        <v>1682</v>
      </c>
      <c r="H424" s="211">
        <v>20180220</v>
      </c>
      <c r="I424" s="211" t="s">
        <v>576</v>
      </c>
      <c r="J424" s="185">
        <v>1.8568</v>
      </c>
      <c r="K424" s="185">
        <v>1.9181999999999999</v>
      </c>
      <c r="L424" s="185">
        <v>1.8752</v>
      </c>
      <c r="M424" s="185">
        <v>1.8816999999999999</v>
      </c>
      <c r="N424" s="89">
        <v>14.504799999999999</v>
      </c>
      <c r="O424" s="89">
        <v>14.513999999999999</v>
      </c>
      <c r="P424" s="185">
        <f>K424-J424</f>
        <v>6.1399999999999899E-2</v>
      </c>
      <c r="Q424" s="185">
        <f>L424-J424</f>
        <v>1.8399999999999972E-2</v>
      </c>
      <c r="R424" s="185">
        <f>M424-J424</f>
        <v>2.4899999999999922E-2</v>
      </c>
      <c r="S424" s="185">
        <f>O424-N424</f>
        <v>9.1999999999998749E-3</v>
      </c>
      <c r="T424" s="185">
        <v>3.0592000000000002E-3</v>
      </c>
      <c r="U424" s="246"/>
    </row>
    <row r="425" spans="1:21" x14ac:dyDescent="0.35">
      <c r="A425" s="189">
        <v>20180131</v>
      </c>
      <c r="B425" s="211">
        <v>10</v>
      </c>
      <c r="C425" s="211" t="s">
        <v>1433</v>
      </c>
      <c r="D425" s="211" t="s">
        <v>901</v>
      </c>
      <c r="E425" s="185" t="s">
        <v>901</v>
      </c>
      <c r="F425" s="189" t="s">
        <v>1682</v>
      </c>
      <c r="H425" s="211">
        <v>20180220</v>
      </c>
      <c r="I425" s="211" t="s">
        <v>576</v>
      </c>
      <c r="J425" s="185">
        <v>1.9432</v>
      </c>
      <c r="K425" s="185">
        <v>1.9948999999999999</v>
      </c>
      <c r="L425" s="185">
        <v>1.9572000000000001</v>
      </c>
      <c r="M425" s="185">
        <v>1.962</v>
      </c>
      <c r="N425" s="89">
        <v>14.61</v>
      </c>
      <c r="O425" s="89">
        <v>14.617100000000001</v>
      </c>
      <c r="P425" s="185">
        <f>K425-J425</f>
        <v>5.1699999999999857E-2</v>
      </c>
      <c r="Q425" s="185">
        <f>L425-J425</f>
        <v>1.4000000000000012E-2</v>
      </c>
      <c r="R425" s="185">
        <f>M425-J425</f>
        <v>1.8799999999999928E-2</v>
      </c>
      <c r="S425" s="185">
        <f>O425-N425</f>
        <v>7.1000000000012164E-3</v>
      </c>
      <c r="T425" s="185">
        <v>2.0452000000000001E-3</v>
      </c>
      <c r="U425" s="246"/>
    </row>
    <row r="426" spans="1:21" x14ac:dyDescent="0.35">
      <c r="A426" s="189">
        <v>20180131</v>
      </c>
      <c r="B426" s="211">
        <v>6</v>
      </c>
      <c r="C426" s="211">
        <v>7</v>
      </c>
      <c r="D426" s="211" t="s">
        <v>914</v>
      </c>
      <c r="E426" s="185" t="s">
        <v>914</v>
      </c>
      <c r="F426" s="189" t="s">
        <v>1682</v>
      </c>
      <c r="H426" s="211">
        <v>20180222</v>
      </c>
      <c r="I426" s="211" t="s">
        <v>575</v>
      </c>
      <c r="J426" s="185">
        <v>2.0333999999999999</v>
      </c>
      <c r="K426" s="185">
        <v>2.1560000000000001</v>
      </c>
      <c r="L426" s="185">
        <v>2.0783</v>
      </c>
      <c r="M426" s="185">
        <v>2.0739999999999998</v>
      </c>
      <c r="N426" s="89">
        <v>14.612500000000001</v>
      </c>
      <c r="O426" s="89">
        <v>14.6196</v>
      </c>
      <c r="P426" s="185">
        <f>K426-J426</f>
        <v>0.12260000000000026</v>
      </c>
      <c r="Q426" s="185">
        <f>L426-J426</f>
        <v>4.4900000000000162E-2</v>
      </c>
      <c r="R426" s="185">
        <f>M426-J426</f>
        <v>4.0599999999999969E-2</v>
      </c>
      <c r="S426" s="185">
        <f>O426-N426</f>
        <v>7.0999999999994401E-3</v>
      </c>
      <c r="T426" s="185">
        <v>5.8408000000000002E-3</v>
      </c>
      <c r="U426" s="246"/>
    </row>
    <row r="427" spans="1:21" x14ac:dyDescent="0.35">
      <c r="A427" s="189">
        <v>20180131</v>
      </c>
      <c r="B427" s="211">
        <v>6</v>
      </c>
      <c r="C427" s="211">
        <v>7</v>
      </c>
      <c r="D427" s="211" t="s">
        <v>915</v>
      </c>
      <c r="E427" s="185" t="s">
        <v>915</v>
      </c>
      <c r="F427" s="189" t="s">
        <v>1682</v>
      </c>
      <c r="H427" s="211">
        <v>20180222</v>
      </c>
      <c r="I427" s="211" t="s">
        <v>575</v>
      </c>
      <c r="J427" s="185">
        <v>2.1126</v>
      </c>
      <c r="K427" s="185">
        <v>2.2021000000000002</v>
      </c>
      <c r="L427" s="185">
        <v>2.1456</v>
      </c>
      <c r="M427" s="185">
        <v>2.1463999999999999</v>
      </c>
      <c r="N427" s="89">
        <v>14.5025</v>
      </c>
      <c r="O427" s="89">
        <v>14.5153</v>
      </c>
      <c r="P427" s="185">
        <f>K427-J427</f>
        <v>8.9500000000000135E-2</v>
      </c>
      <c r="Q427" s="185">
        <f>L427-J427</f>
        <v>3.2999999999999918E-2</v>
      </c>
      <c r="R427" s="185">
        <f>M427-J427</f>
        <v>3.379999999999983E-2</v>
      </c>
      <c r="S427" s="185">
        <f>O427-N427</f>
        <v>1.2800000000000367E-2</v>
      </c>
      <c r="T427" s="185">
        <v>1.8276E-3</v>
      </c>
      <c r="U427" s="246"/>
    </row>
    <row r="428" spans="1:21" x14ac:dyDescent="0.35">
      <c r="A428" s="189">
        <v>20180131</v>
      </c>
      <c r="B428" s="211">
        <v>7</v>
      </c>
      <c r="C428" s="211">
        <v>7</v>
      </c>
      <c r="D428" s="211" t="s">
        <v>916</v>
      </c>
      <c r="E428" s="185" t="s">
        <v>916</v>
      </c>
      <c r="F428" s="189" t="s">
        <v>1682</v>
      </c>
      <c r="H428" s="211">
        <v>20180222</v>
      </c>
      <c r="I428" s="211" t="s">
        <v>575</v>
      </c>
      <c r="J428" s="185">
        <v>2.0939000000000001</v>
      </c>
      <c r="K428" s="185">
        <v>2.1772999999999998</v>
      </c>
      <c r="L428" s="185">
        <v>2.1227</v>
      </c>
      <c r="M428" s="89">
        <v>2.1219000000000001</v>
      </c>
      <c r="N428" s="89">
        <v>15.4198</v>
      </c>
      <c r="O428" s="89">
        <v>15.4354</v>
      </c>
      <c r="P428" s="185">
        <f>K428-J428</f>
        <v>8.3399999999999697E-2</v>
      </c>
      <c r="Q428" s="185">
        <f>L428-J428</f>
        <v>2.8799999999999937E-2</v>
      </c>
      <c r="R428" s="185">
        <f>M428-J428</f>
        <v>2.8000000000000025E-2</v>
      </c>
      <c r="S428" s="185">
        <f>O428-N428</f>
        <v>1.559999999999917E-2</v>
      </c>
      <c r="T428" s="185">
        <v>4.5027999999999995E-3</v>
      </c>
      <c r="U428" s="246"/>
    </row>
    <row r="429" spans="1:21" x14ac:dyDescent="0.35">
      <c r="A429" s="189">
        <v>20180131</v>
      </c>
      <c r="B429" s="211">
        <v>7</v>
      </c>
      <c r="C429" s="211">
        <v>7</v>
      </c>
      <c r="D429" s="211" t="s">
        <v>917</v>
      </c>
      <c r="E429" s="185" t="s">
        <v>917</v>
      </c>
      <c r="F429" s="189" t="s">
        <v>1682</v>
      </c>
      <c r="H429" s="211">
        <v>20180222</v>
      </c>
      <c r="I429" s="211" t="s">
        <v>575</v>
      </c>
      <c r="J429" s="185">
        <v>1.9171</v>
      </c>
      <c r="K429" s="185">
        <v>2.0287000000000002</v>
      </c>
      <c r="L429" s="185">
        <v>1.9581</v>
      </c>
      <c r="M429" s="185">
        <v>1.954</v>
      </c>
      <c r="N429" s="89">
        <v>14.5959</v>
      </c>
      <c r="O429" s="89">
        <v>14.610799999999999</v>
      </c>
      <c r="P429" s="185">
        <f>K429-J429</f>
        <v>0.11160000000000014</v>
      </c>
      <c r="Q429" s="185">
        <f>L429-J429</f>
        <v>4.0999999999999925E-2</v>
      </c>
      <c r="R429" s="185">
        <f>M429-J429</f>
        <v>3.6899999999999933E-2</v>
      </c>
      <c r="S429" s="185">
        <f>O429-N429</f>
        <v>1.4899999999999025E-2</v>
      </c>
      <c r="T429" s="185">
        <v>6.8596000000000004E-3</v>
      </c>
      <c r="U429" s="246"/>
    </row>
    <row r="430" spans="1:21" x14ac:dyDescent="0.35">
      <c r="A430" s="189">
        <v>20180131</v>
      </c>
      <c r="B430" s="211">
        <v>8</v>
      </c>
      <c r="C430" s="211">
        <v>7</v>
      </c>
      <c r="D430" s="211" t="s">
        <v>918</v>
      </c>
      <c r="E430" s="185" t="s">
        <v>918</v>
      </c>
      <c r="F430" s="189" t="s">
        <v>1682</v>
      </c>
      <c r="H430" s="211">
        <v>20180222</v>
      </c>
      <c r="I430" s="211" t="s">
        <v>575</v>
      </c>
      <c r="J430" s="185">
        <v>1.9971000000000001</v>
      </c>
      <c r="K430" s="185">
        <v>2.0840999999999998</v>
      </c>
      <c r="L430" s="185">
        <v>2.0263</v>
      </c>
      <c r="M430" s="185">
        <v>2.0268999999999999</v>
      </c>
      <c r="N430" s="89">
        <v>14.526300000000001</v>
      </c>
      <c r="O430" s="89">
        <v>14.537000000000001</v>
      </c>
      <c r="P430" s="185">
        <f>K430-J430</f>
        <v>8.6999999999999744E-2</v>
      </c>
      <c r="Q430" s="185">
        <f>L430-J430</f>
        <v>2.9199999999999893E-2</v>
      </c>
      <c r="R430" s="185">
        <f>M430-J430</f>
        <v>2.9799999999999827E-2</v>
      </c>
      <c r="S430" s="185">
        <f>O430-N430</f>
        <v>1.0699999999999932E-2</v>
      </c>
      <c r="T430" s="185">
        <v>4.4451999999999998E-3</v>
      </c>
      <c r="U430" s="246"/>
    </row>
    <row r="431" spans="1:21" x14ac:dyDescent="0.35">
      <c r="A431" s="189">
        <v>20180131</v>
      </c>
      <c r="B431" s="211">
        <v>8</v>
      </c>
      <c r="C431" s="211">
        <v>7</v>
      </c>
      <c r="D431" s="211" t="s">
        <v>919</v>
      </c>
      <c r="E431" s="185" t="s">
        <v>919</v>
      </c>
      <c r="F431" s="189" t="s">
        <v>1682</v>
      </c>
      <c r="H431" s="211">
        <v>20180222</v>
      </c>
      <c r="I431" s="211" t="s">
        <v>575</v>
      </c>
      <c r="J431" s="185">
        <v>1.9895</v>
      </c>
      <c r="K431" s="89">
        <v>2.1025999999999998</v>
      </c>
      <c r="L431" s="89">
        <v>2.0314999999999999</v>
      </c>
      <c r="M431" s="89">
        <v>2.0272000000000001</v>
      </c>
      <c r="N431" s="89">
        <v>14.5909</v>
      </c>
      <c r="O431" s="89">
        <v>14.608000000000001</v>
      </c>
      <c r="P431" s="185">
        <f>K431-J431</f>
        <v>0.11309999999999976</v>
      </c>
      <c r="Q431" s="185">
        <f>L431-J431</f>
        <v>4.1999999999999815E-2</v>
      </c>
      <c r="R431" s="185">
        <f>M431-J431</f>
        <v>3.7700000000000067E-2</v>
      </c>
      <c r="S431" s="185">
        <f>O431-N431</f>
        <v>1.7100000000001003E-2</v>
      </c>
      <c r="T431" s="185">
        <v>8.1247999999999997E-3</v>
      </c>
      <c r="U431" s="246"/>
    </row>
    <row r="432" spans="1:21" x14ac:dyDescent="0.35">
      <c r="A432" s="189">
        <v>20180131</v>
      </c>
      <c r="B432" s="211">
        <v>10</v>
      </c>
      <c r="C432" s="211">
        <v>7</v>
      </c>
      <c r="D432" s="211" t="s">
        <v>922</v>
      </c>
      <c r="E432" s="185" t="s">
        <v>922</v>
      </c>
      <c r="F432" s="189" t="s">
        <v>1682</v>
      </c>
      <c r="H432" s="211">
        <v>20180222</v>
      </c>
      <c r="I432" s="211" t="s">
        <v>575</v>
      </c>
      <c r="J432" s="185">
        <v>2.0312999999999999</v>
      </c>
      <c r="K432" s="185">
        <v>2.1391</v>
      </c>
      <c r="L432" s="185">
        <v>2.0706000000000002</v>
      </c>
      <c r="M432" s="89">
        <v>2.0661999999999998</v>
      </c>
      <c r="N432" s="89">
        <v>15.4237</v>
      </c>
      <c r="O432" s="89">
        <v>15.450900000000001</v>
      </c>
      <c r="P432" s="185">
        <f>K432-J432</f>
        <v>0.10780000000000012</v>
      </c>
      <c r="Q432" s="185">
        <f>L432-J432</f>
        <v>3.9300000000000335E-2</v>
      </c>
      <c r="R432" s="185">
        <f>M432-J432</f>
        <v>3.4899999999999931E-2</v>
      </c>
      <c r="S432" s="185">
        <f>O432-N432</f>
        <v>2.7200000000000557E-2</v>
      </c>
      <c r="T432" s="185">
        <v>7.5008000000000002E-3</v>
      </c>
      <c r="U432" s="246"/>
    </row>
    <row r="433" spans="1:21" x14ac:dyDescent="0.35">
      <c r="A433" s="189">
        <v>20180131</v>
      </c>
      <c r="B433" s="211">
        <v>10</v>
      </c>
      <c r="C433" s="211">
        <v>7</v>
      </c>
      <c r="D433" s="211" t="s">
        <v>923</v>
      </c>
      <c r="E433" s="185" t="s">
        <v>923</v>
      </c>
      <c r="F433" s="189" t="s">
        <v>1682</v>
      </c>
      <c r="H433" s="211">
        <v>20180222</v>
      </c>
      <c r="I433" s="211" t="s">
        <v>575</v>
      </c>
      <c r="J433" s="185">
        <v>1.9518</v>
      </c>
      <c r="K433" s="185">
        <v>2.0550999999999999</v>
      </c>
      <c r="L433" s="185">
        <v>1.9836</v>
      </c>
      <c r="M433" s="185">
        <v>1.9827999999999999</v>
      </c>
      <c r="N433" s="89">
        <v>14.5946</v>
      </c>
      <c r="O433" s="89">
        <v>14.6084</v>
      </c>
      <c r="P433" s="185">
        <f>K433-J433</f>
        <v>0.10329999999999995</v>
      </c>
      <c r="Q433" s="185">
        <f>L433-J433</f>
        <v>3.180000000000005E-2</v>
      </c>
      <c r="R433" s="185">
        <f>M433-J433</f>
        <v>3.0999999999999917E-2</v>
      </c>
      <c r="S433" s="185">
        <f>O433-N433</f>
        <v>1.3799999999999812E-2</v>
      </c>
      <c r="T433" s="185">
        <v>5.3040000000000006E-3</v>
      </c>
      <c r="U433" s="246"/>
    </row>
    <row r="434" spans="1:21" x14ac:dyDescent="0.35">
      <c r="A434" s="189">
        <v>20180206</v>
      </c>
      <c r="B434" s="211">
        <v>6</v>
      </c>
      <c r="C434" s="211">
        <v>3</v>
      </c>
      <c r="D434" s="211" t="s">
        <v>993</v>
      </c>
      <c r="E434" s="185" t="s">
        <v>993</v>
      </c>
      <c r="F434" s="189" t="s">
        <v>1682</v>
      </c>
      <c r="H434" s="211">
        <v>20180302</v>
      </c>
      <c r="I434" s="211" t="s">
        <v>575</v>
      </c>
      <c r="J434" s="185">
        <v>2.161</v>
      </c>
      <c r="K434" s="185">
        <v>2.2153</v>
      </c>
      <c r="L434" s="185">
        <v>2.1751</v>
      </c>
      <c r="M434" s="185">
        <v>2.1840999999999999</v>
      </c>
      <c r="N434" s="89">
        <v>15.131500000000001</v>
      </c>
      <c r="O434" s="89">
        <v>15.138</v>
      </c>
      <c r="P434" s="185">
        <f>K434-J434</f>
        <v>5.4300000000000015E-2</v>
      </c>
      <c r="Q434" s="185">
        <f>L434-J434</f>
        <v>1.4100000000000001E-2</v>
      </c>
      <c r="R434" s="185">
        <f>M434-J434</f>
        <v>2.3099999999999898E-2</v>
      </c>
      <c r="S434" s="185">
        <f>O434-N434</f>
        <v>6.4999999999990621E-3</v>
      </c>
      <c r="T434" s="185">
        <v>3.6004000000000001E-3</v>
      </c>
      <c r="U434" s="246"/>
    </row>
    <row r="435" spans="1:21" x14ac:dyDescent="0.35">
      <c r="A435" s="189">
        <v>20180206</v>
      </c>
      <c r="B435" s="211">
        <v>7</v>
      </c>
      <c r="C435" s="211">
        <v>3</v>
      </c>
      <c r="D435" s="211" t="s">
        <v>995</v>
      </c>
      <c r="E435" s="185" t="s">
        <v>995</v>
      </c>
      <c r="F435" s="189" t="s">
        <v>1682</v>
      </c>
      <c r="H435" s="211">
        <v>20180302</v>
      </c>
      <c r="I435" s="211" t="s">
        <v>575</v>
      </c>
      <c r="J435" s="185">
        <v>2.0312000000000001</v>
      </c>
      <c r="K435" s="185">
        <v>2.0792000000000002</v>
      </c>
      <c r="L435" s="185">
        <v>2.0436999999999999</v>
      </c>
      <c r="M435" s="185">
        <v>2.0491999999999999</v>
      </c>
      <c r="N435" s="89">
        <v>14.482799999999999</v>
      </c>
      <c r="O435" s="89">
        <v>14.486800000000001</v>
      </c>
      <c r="P435" s="185">
        <f>K435-J435</f>
        <v>4.8000000000000043E-2</v>
      </c>
      <c r="Q435" s="185">
        <f>L435-J435</f>
        <v>1.2499999999999734E-2</v>
      </c>
      <c r="R435" s="185">
        <f>M435-J435</f>
        <v>1.7999999999999794E-2</v>
      </c>
      <c r="S435" s="185">
        <f>O435-N435</f>
        <v>4.0000000000013358E-3</v>
      </c>
      <c r="T435" s="185">
        <v>1.5927999999999999E-3</v>
      </c>
      <c r="U435" s="246"/>
    </row>
    <row r="436" spans="1:21" x14ac:dyDescent="0.35">
      <c r="A436" s="189">
        <v>20180206</v>
      </c>
      <c r="B436" s="211">
        <v>7</v>
      </c>
      <c r="C436" s="211">
        <v>3</v>
      </c>
      <c r="D436" s="211" t="s">
        <v>996</v>
      </c>
      <c r="E436" s="185" t="s">
        <v>996</v>
      </c>
      <c r="F436" s="189" t="s">
        <v>1682</v>
      </c>
      <c r="H436" s="211">
        <v>20180302</v>
      </c>
      <c r="I436" s="211" t="s">
        <v>575</v>
      </c>
      <c r="J436" s="185">
        <v>1.9646999999999999</v>
      </c>
      <c r="K436" s="185">
        <v>2.0013999999999998</v>
      </c>
      <c r="L436" s="185">
        <v>1.9745999999999999</v>
      </c>
      <c r="M436" s="185">
        <v>1.9835</v>
      </c>
      <c r="N436" s="89">
        <v>14.449199999999999</v>
      </c>
      <c r="O436" s="89">
        <v>14.4521</v>
      </c>
      <c r="P436" s="185">
        <f>K436-J436</f>
        <v>3.6699999999999955E-2</v>
      </c>
      <c r="Q436" s="185">
        <f>L436-J436</f>
        <v>9.9000000000000199E-3</v>
      </c>
      <c r="R436" s="185">
        <f>M436-J436</f>
        <v>1.880000000000015E-2</v>
      </c>
      <c r="S436" s="185">
        <f>O436-N436</f>
        <v>2.9000000000003467E-3</v>
      </c>
      <c r="T436" s="185">
        <v>1.3711999999999999E-3</v>
      </c>
      <c r="U436" s="246"/>
    </row>
    <row r="437" spans="1:21" x14ac:dyDescent="0.35">
      <c r="A437" s="152">
        <v>20180206</v>
      </c>
      <c r="B437" s="211">
        <v>8</v>
      </c>
      <c r="C437" s="211">
        <v>3</v>
      </c>
      <c r="D437" s="211" t="s">
        <v>997</v>
      </c>
      <c r="E437" s="185" t="s">
        <v>997</v>
      </c>
      <c r="F437" s="250" t="s">
        <v>1682</v>
      </c>
      <c r="H437" s="211">
        <v>20180303</v>
      </c>
      <c r="I437" s="211" t="s">
        <v>575</v>
      </c>
      <c r="J437" s="185">
        <v>1.9209000000000001</v>
      </c>
      <c r="K437" s="185">
        <v>1.9561999999999999</v>
      </c>
      <c r="L437" s="185">
        <v>1.9278999999999999</v>
      </c>
      <c r="M437" s="89">
        <v>1.9362999999999999</v>
      </c>
      <c r="N437" s="89">
        <v>15.5877</v>
      </c>
      <c r="O437" s="89">
        <v>15.5924</v>
      </c>
      <c r="P437" s="185">
        <f>K437-J437</f>
        <v>3.5299999999999887E-2</v>
      </c>
      <c r="Q437" s="185">
        <f>L437-J437</f>
        <v>6.9999999999998952E-3</v>
      </c>
      <c r="R437" s="185">
        <f>M437-J437</f>
        <v>1.5399999999999858E-2</v>
      </c>
      <c r="S437" s="185">
        <f>O437-N437</f>
        <v>4.6999999999997044E-3</v>
      </c>
      <c r="T437" s="185">
        <v>1.1539999999999999E-3</v>
      </c>
      <c r="U437" s="246"/>
    </row>
    <row r="438" spans="1:21" x14ac:dyDescent="0.35">
      <c r="A438" s="189">
        <v>20180206</v>
      </c>
      <c r="B438" s="211">
        <v>8</v>
      </c>
      <c r="C438" s="211">
        <v>3</v>
      </c>
      <c r="D438" s="211" t="s">
        <v>998</v>
      </c>
      <c r="E438" s="185" t="s">
        <v>998</v>
      </c>
      <c r="F438" s="250" t="s">
        <v>1682</v>
      </c>
      <c r="H438" s="211">
        <v>20180303</v>
      </c>
      <c r="I438" s="211" t="s">
        <v>575</v>
      </c>
      <c r="J438" s="185">
        <v>1.9109</v>
      </c>
      <c r="K438" s="185">
        <v>1.9653</v>
      </c>
      <c r="L438" s="185">
        <v>1.9229000000000001</v>
      </c>
      <c r="M438" s="89">
        <v>1.9325000000000001</v>
      </c>
      <c r="N438" s="89">
        <v>15.4277</v>
      </c>
      <c r="O438" s="89">
        <v>15.434699999999999</v>
      </c>
      <c r="P438" s="185">
        <f>K438-J438</f>
        <v>5.4400000000000004E-2</v>
      </c>
      <c r="Q438" s="185">
        <f>L438-J438</f>
        <v>1.2000000000000011E-2</v>
      </c>
      <c r="R438" s="185">
        <f>M438-J438</f>
        <v>2.1600000000000064E-2</v>
      </c>
      <c r="S438" s="185">
        <f>O438-N438</f>
        <v>6.9999999999996732E-3</v>
      </c>
      <c r="T438" s="185">
        <v>1.3672000000000001E-3</v>
      </c>
      <c r="U438" s="246"/>
    </row>
    <row r="439" spans="1:21" x14ac:dyDescent="0.35">
      <c r="A439" s="189">
        <v>20180131</v>
      </c>
      <c r="B439" s="211">
        <v>6</v>
      </c>
      <c r="C439" s="186" t="s">
        <v>1435</v>
      </c>
      <c r="D439" s="211" t="s">
        <v>1035</v>
      </c>
      <c r="E439" s="185" t="s">
        <v>1035</v>
      </c>
      <c r="F439" s="189" t="s">
        <v>1682</v>
      </c>
      <c r="G439" s="186"/>
      <c r="H439" s="211">
        <v>20180223</v>
      </c>
      <c r="I439" s="211" t="s">
        <v>575</v>
      </c>
      <c r="J439" s="185">
        <v>1.9617</v>
      </c>
      <c r="K439" s="185">
        <v>2.0367000000000002</v>
      </c>
      <c r="L439" s="89">
        <v>2.0015000000000001</v>
      </c>
      <c r="M439" s="89">
        <v>2.0078999999999998</v>
      </c>
      <c r="N439" s="89">
        <v>14.761799999999999</v>
      </c>
      <c r="O439" s="89">
        <v>14.7707</v>
      </c>
      <c r="P439" s="185">
        <f>K439-J439</f>
        <v>7.5000000000000178E-2</v>
      </c>
      <c r="Q439" s="185">
        <f>L439-J439</f>
        <v>3.9800000000000058E-2</v>
      </c>
      <c r="R439" s="185">
        <f>M439-J439</f>
        <v>4.6199999999999797E-2</v>
      </c>
      <c r="S439" s="185">
        <f>O439-N439</f>
        <v>8.9000000000005741E-3</v>
      </c>
      <c r="T439" s="185">
        <v>5.1260000000000003E-3</v>
      </c>
      <c r="U439" s="246"/>
    </row>
    <row r="440" spans="1:21" x14ac:dyDescent="0.35">
      <c r="A440" s="189">
        <v>20180131</v>
      </c>
      <c r="B440" s="211">
        <v>6</v>
      </c>
      <c r="C440" s="186" t="s">
        <v>1435</v>
      </c>
      <c r="D440" s="211" t="s">
        <v>1036</v>
      </c>
      <c r="E440" s="185" t="s">
        <v>1036</v>
      </c>
      <c r="F440" s="189" t="s">
        <v>1682</v>
      </c>
      <c r="G440" s="186"/>
      <c r="H440" s="211">
        <v>20180223</v>
      </c>
      <c r="I440" s="211" t="s">
        <v>575</v>
      </c>
      <c r="J440" s="185">
        <v>1.9475</v>
      </c>
      <c r="K440" s="185">
        <v>2.0276000000000001</v>
      </c>
      <c r="L440" s="185">
        <v>1.9762999999999999</v>
      </c>
      <c r="M440" s="89">
        <v>1.9773000000000001</v>
      </c>
      <c r="N440" s="89">
        <v>15.2522</v>
      </c>
      <c r="O440" s="89">
        <v>15.2646</v>
      </c>
      <c r="P440" s="185">
        <f>K440-J440</f>
        <v>8.010000000000006E-2</v>
      </c>
      <c r="Q440" s="185">
        <f>L440-J440</f>
        <v>2.8799999999999937E-2</v>
      </c>
      <c r="R440" s="185">
        <f>M440-J440</f>
        <v>2.9800000000000049E-2</v>
      </c>
      <c r="S440" s="185">
        <f>O440-N440</f>
        <v>1.2399999999999523E-2</v>
      </c>
      <c r="T440" s="185">
        <v>6.6235999999999995E-3</v>
      </c>
      <c r="U440" s="246"/>
    </row>
    <row r="441" spans="1:21" x14ac:dyDescent="0.35">
      <c r="A441" s="189">
        <v>20180131</v>
      </c>
      <c r="B441" s="211">
        <v>6</v>
      </c>
      <c r="C441" s="211" t="s">
        <v>1434</v>
      </c>
      <c r="D441" s="211" t="s">
        <v>1046</v>
      </c>
      <c r="E441" s="185" t="s">
        <v>1046</v>
      </c>
      <c r="F441" s="189" t="s">
        <v>1682</v>
      </c>
      <c r="H441" s="211">
        <v>20180221</v>
      </c>
      <c r="I441" s="211" t="s">
        <v>575</v>
      </c>
      <c r="J441" s="185">
        <v>1.9239999999999999</v>
      </c>
      <c r="K441" s="185">
        <v>2.0013999999999998</v>
      </c>
      <c r="L441" s="185">
        <v>1.9548000000000001</v>
      </c>
      <c r="M441" s="185">
        <v>1.9520999999999999</v>
      </c>
      <c r="N441" s="89">
        <v>14.446</v>
      </c>
      <c r="O441" s="89">
        <v>14.4597</v>
      </c>
      <c r="P441" s="185">
        <f>K441-J441</f>
        <v>7.7399999999999913E-2</v>
      </c>
      <c r="Q441" s="185">
        <f>L441-J441</f>
        <v>3.0800000000000161E-2</v>
      </c>
      <c r="R441" s="185">
        <f>M441-J441</f>
        <v>2.8100000000000014E-2</v>
      </c>
      <c r="S441" s="185">
        <f>O441-N441</f>
        <v>1.3700000000000045E-2</v>
      </c>
      <c r="T441" s="185">
        <v>5.2176000000000002E-3</v>
      </c>
      <c r="U441" s="246"/>
    </row>
    <row r="442" spans="1:21" x14ac:dyDescent="0.35">
      <c r="A442" s="189">
        <v>20180131</v>
      </c>
      <c r="B442" s="211">
        <v>6</v>
      </c>
      <c r="C442" s="211" t="s">
        <v>1434</v>
      </c>
      <c r="D442" s="211" t="s">
        <v>1047</v>
      </c>
      <c r="E442" s="185" t="s">
        <v>1047</v>
      </c>
      <c r="F442" s="189" t="s">
        <v>1682</v>
      </c>
      <c r="H442" s="211">
        <v>20180221</v>
      </c>
      <c r="I442" s="211" t="s">
        <v>575</v>
      </c>
      <c r="J442" s="185">
        <v>2.1002000000000001</v>
      </c>
      <c r="K442" s="185">
        <v>2.1804000000000001</v>
      </c>
      <c r="L442" s="185">
        <v>2.1288999999999998</v>
      </c>
      <c r="M442" s="89">
        <v>2.1311</v>
      </c>
      <c r="N442" s="89">
        <v>14.5848</v>
      </c>
      <c r="O442" s="89">
        <v>14.5968</v>
      </c>
      <c r="P442" s="185">
        <f>K442-J442</f>
        <v>8.0200000000000049E-2</v>
      </c>
      <c r="Q442" s="185">
        <f>L442-J442</f>
        <v>2.8699999999999726E-2</v>
      </c>
      <c r="R442" s="185">
        <f>M442-J442</f>
        <v>3.0899999999999928E-2</v>
      </c>
      <c r="S442" s="185">
        <f>O442-N442</f>
        <v>1.2000000000000455E-2</v>
      </c>
      <c r="T442" s="185">
        <v>1.0636E-3</v>
      </c>
      <c r="U442" s="246"/>
    </row>
    <row r="443" spans="1:21" x14ac:dyDescent="0.35">
      <c r="A443" s="189">
        <v>20180131</v>
      </c>
      <c r="B443" s="211">
        <v>7</v>
      </c>
      <c r="C443" s="211" t="s">
        <v>1434</v>
      </c>
      <c r="D443" s="211" t="s">
        <v>1048</v>
      </c>
      <c r="E443" s="185" t="s">
        <v>1048</v>
      </c>
      <c r="F443" s="189" t="s">
        <v>1682</v>
      </c>
      <c r="H443" s="211">
        <v>20180221</v>
      </c>
      <c r="I443" s="211" t="s">
        <v>575</v>
      </c>
      <c r="J443" s="185">
        <v>1.9999</v>
      </c>
      <c r="K443" s="185">
        <v>2.0985</v>
      </c>
      <c r="L443" s="185">
        <v>2.0379999999999998</v>
      </c>
      <c r="M443" s="89">
        <v>2.0324</v>
      </c>
      <c r="N443" s="89">
        <v>14.5968</v>
      </c>
      <c r="O443" s="89">
        <v>14.6112</v>
      </c>
      <c r="P443" s="185">
        <f>K443-J443</f>
        <v>9.8600000000000021E-2</v>
      </c>
      <c r="Q443" s="185">
        <f>L443-J443</f>
        <v>3.8099999999999801E-2</v>
      </c>
      <c r="R443" s="185">
        <f>M443-J443</f>
        <v>3.2499999999999973E-2</v>
      </c>
      <c r="S443" s="185">
        <f>O443-N443</f>
        <v>1.440000000000019E-2</v>
      </c>
      <c r="T443" s="185">
        <v>6.5995999999999997E-3</v>
      </c>
      <c r="U443" s="246"/>
    </row>
    <row r="444" spans="1:21" x14ac:dyDescent="0.35">
      <c r="A444" s="189">
        <v>20180131</v>
      </c>
      <c r="B444" s="211">
        <v>7</v>
      </c>
      <c r="C444" s="211" t="s">
        <v>1434</v>
      </c>
      <c r="D444" s="211" t="s">
        <v>1049</v>
      </c>
      <c r="E444" s="185" t="s">
        <v>1049</v>
      </c>
      <c r="F444" s="189" t="s">
        <v>1682</v>
      </c>
      <c r="H444" s="211">
        <v>20180221</v>
      </c>
      <c r="I444" s="211" t="s">
        <v>575</v>
      </c>
      <c r="J444" s="89">
        <v>2.0139999999999998</v>
      </c>
      <c r="K444" s="89">
        <v>2.0882999999999998</v>
      </c>
      <c r="L444" s="89">
        <v>2.0428000000000002</v>
      </c>
      <c r="M444" s="89">
        <v>2.0421999999999998</v>
      </c>
      <c r="N444" s="89">
        <v>14.4978</v>
      </c>
      <c r="O444" s="89">
        <v>14.507999999999999</v>
      </c>
      <c r="P444" s="185">
        <f>K444-J444</f>
        <v>7.4300000000000033E-2</v>
      </c>
      <c r="Q444" s="185">
        <f>L444-J444</f>
        <v>2.8800000000000381E-2</v>
      </c>
      <c r="R444" s="185">
        <f>M444-J444</f>
        <v>2.8200000000000003E-2</v>
      </c>
      <c r="S444" s="185">
        <f>O444-N444</f>
        <v>1.0199999999999321E-2</v>
      </c>
      <c r="T444" s="185">
        <v>4.2252000000000001E-3</v>
      </c>
      <c r="U444" s="246"/>
    </row>
    <row r="445" spans="1:21" x14ac:dyDescent="0.35">
      <c r="A445" s="189">
        <v>20180131</v>
      </c>
      <c r="B445" s="211">
        <v>8</v>
      </c>
      <c r="C445" s="211" t="s">
        <v>1434</v>
      </c>
      <c r="D445" s="211" t="s">
        <v>1050</v>
      </c>
      <c r="E445" s="185" t="s">
        <v>1050</v>
      </c>
      <c r="F445" s="189" t="s">
        <v>1682</v>
      </c>
      <c r="H445" s="211">
        <v>20180221</v>
      </c>
      <c r="I445" s="211" t="s">
        <v>575</v>
      </c>
      <c r="J445" s="185">
        <v>1.9340999999999999</v>
      </c>
      <c r="K445" s="185">
        <v>2.0036999999999998</v>
      </c>
      <c r="L445" s="185">
        <v>1.9602999999999999</v>
      </c>
      <c r="M445" s="89">
        <v>1.9633</v>
      </c>
      <c r="N445" s="89">
        <v>14.6944</v>
      </c>
      <c r="O445" s="89">
        <v>14.704800000000001</v>
      </c>
      <c r="P445" s="185">
        <f>K445-J445</f>
        <v>6.9599999999999884E-2</v>
      </c>
      <c r="Q445" s="185">
        <f>L445-J445</f>
        <v>2.6200000000000001E-2</v>
      </c>
      <c r="R445" s="185">
        <f>M445-J445</f>
        <v>2.9200000000000115E-2</v>
      </c>
      <c r="S445" s="185">
        <f>O445-N445</f>
        <v>1.0400000000000631E-2</v>
      </c>
      <c r="T445" s="185">
        <v>4.2507999999999999E-3</v>
      </c>
      <c r="U445" s="246"/>
    </row>
    <row r="446" spans="1:21" x14ac:dyDescent="0.35">
      <c r="A446" s="189">
        <v>20180131</v>
      </c>
      <c r="B446" s="211">
        <v>8</v>
      </c>
      <c r="C446" s="211" t="s">
        <v>1434</v>
      </c>
      <c r="D446" s="211" t="s">
        <v>1051</v>
      </c>
      <c r="E446" s="185" t="s">
        <v>1051</v>
      </c>
      <c r="F446" s="189" t="s">
        <v>1682</v>
      </c>
      <c r="H446" s="211">
        <v>20180221</v>
      </c>
      <c r="I446" s="211" t="s">
        <v>575</v>
      </c>
      <c r="J446" s="185">
        <v>1.9869000000000001</v>
      </c>
      <c r="K446" s="185">
        <v>2.0668000000000002</v>
      </c>
      <c r="L446" s="185">
        <v>2.0167000000000002</v>
      </c>
      <c r="M446" s="89">
        <v>2.0175000000000001</v>
      </c>
      <c r="N446" s="89">
        <v>14.5693</v>
      </c>
      <c r="O446" s="89">
        <v>14.5822</v>
      </c>
      <c r="P446" s="185">
        <f>K446-J446</f>
        <v>7.9900000000000082E-2</v>
      </c>
      <c r="Q446" s="185">
        <f>L446-J446</f>
        <v>2.9800000000000049E-2</v>
      </c>
      <c r="R446" s="185">
        <f>M446-J446</f>
        <v>3.0599999999999961E-2</v>
      </c>
      <c r="S446" s="185">
        <f>O446-N446</f>
        <v>1.2900000000000134E-2</v>
      </c>
      <c r="T446" s="185">
        <v>5.6963999999999999E-3</v>
      </c>
      <c r="U446" s="246"/>
    </row>
    <row r="447" spans="1:21" x14ac:dyDescent="0.35">
      <c r="A447" s="189" t="s">
        <v>1124</v>
      </c>
      <c r="B447" s="186">
        <v>10</v>
      </c>
      <c r="C447" s="186" t="s">
        <v>1436</v>
      </c>
      <c r="D447" s="186" t="s">
        <v>1121</v>
      </c>
      <c r="E447" s="185" t="s">
        <v>1121</v>
      </c>
      <c r="F447" s="189" t="s">
        <v>1682</v>
      </c>
      <c r="G447" s="186"/>
      <c r="H447" s="186">
        <v>20180228</v>
      </c>
      <c r="I447" s="186" t="s">
        <v>575</v>
      </c>
      <c r="J447" s="187">
        <v>2.0303</v>
      </c>
      <c r="K447" s="187">
        <v>2.0901999999999998</v>
      </c>
      <c r="L447" s="187">
        <v>2.0527000000000002</v>
      </c>
      <c r="M447" s="187">
        <v>2.0552999999999999</v>
      </c>
      <c r="N447" s="89">
        <v>14.5061</v>
      </c>
      <c r="O447" s="89">
        <v>14.5158</v>
      </c>
      <c r="P447" s="185">
        <f>K447-J447</f>
        <v>5.9899999999999842E-2</v>
      </c>
      <c r="Q447" s="185">
        <f>L447-J447</f>
        <v>2.2400000000000198E-2</v>
      </c>
      <c r="R447" s="185">
        <f>M447-J447</f>
        <v>2.4999999999999911E-2</v>
      </c>
      <c r="S447" s="185">
        <f>O447-N447</f>
        <v>9.700000000000486E-3</v>
      </c>
      <c r="T447" s="185">
        <v>3.2404000000000001E-3</v>
      </c>
      <c r="U447" s="246"/>
    </row>
    <row r="448" spans="1:21" x14ac:dyDescent="0.35">
      <c r="A448" s="189" t="s">
        <v>1124</v>
      </c>
      <c r="B448" s="186">
        <v>10</v>
      </c>
      <c r="C448" s="186" t="s">
        <v>1436</v>
      </c>
      <c r="D448" s="186" t="s">
        <v>1122</v>
      </c>
      <c r="E448" s="185" t="s">
        <v>1122</v>
      </c>
      <c r="F448" s="189" t="s">
        <v>1682</v>
      </c>
      <c r="G448" s="186"/>
      <c r="H448" s="186">
        <v>20180228</v>
      </c>
      <c r="I448" s="186" t="s">
        <v>575</v>
      </c>
      <c r="J448" s="187">
        <v>1.9509000000000001</v>
      </c>
      <c r="K448" s="187">
        <v>2.0085000000000002</v>
      </c>
      <c r="L448" s="187">
        <v>1.9714</v>
      </c>
      <c r="M448" s="187">
        <v>1.9757</v>
      </c>
      <c r="N448" s="89">
        <v>15.402799999999999</v>
      </c>
      <c r="O448" s="89">
        <v>15.422000000000001</v>
      </c>
      <c r="P448" s="185">
        <f>K448-J448</f>
        <v>5.7600000000000096E-2</v>
      </c>
      <c r="Q448" s="185">
        <f>L448-J448</f>
        <v>2.0499999999999963E-2</v>
      </c>
      <c r="R448" s="185">
        <f>M448-J448</f>
        <v>2.4799999999999933E-2</v>
      </c>
      <c r="S448" s="185">
        <f>O448-N448</f>
        <v>1.9200000000001438E-2</v>
      </c>
      <c r="T448" s="185">
        <v>2.9291999999999999E-3</v>
      </c>
      <c r="U448" s="246"/>
    </row>
    <row r="449" spans="1:21" x14ac:dyDescent="0.35">
      <c r="A449" s="189" t="s">
        <v>1124</v>
      </c>
      <c r="B449" s="186">
        <v>10</v>
      </c>
      <c r="C449" s="186" t="s">
        <v>1436</v>
      </c>
      <c r="D449" s="186" t="s">
        <v>1123</v>
      </c>
      <c r="E449" s="185" t="s">
        <v>1123</v>
      </c>
      <c r="F449" s="189" t="s">
        <v>1682</v>
      </c>
      <c r="G449" s="186"/>
      <c r="H449" s="186">
        <v>20180228</v>
      </c>
      <c r="I449" s="186" t="s">
        <v>575</v>
      </c>
      <c r="J449" s="187">
        <v>2.0876000000000001</v>
      </c>
      <c r="K449" s="187">
        <v>2.1621999999999999</v>
      </c>
      <c r="L449" s="187">
        <v>2.1160000000000001</v>
      </c>
      <c r="M449" s="187">
        <v>2.1175999999999999</v>
      </c>
      <c r="N449" s="89">
        <v>15.573399999999999</v>
      </c>
      <c r="O449" s="89">
        <v>15.5945</v>
      </c>
      <c r="P449" s="185">
        <f>K449-J449</f>
        <v>7.4599999999999778E-2</v>
      </c>
      <c r="Q449" s="185">
        <f>L449-J449</f>
        <v>2.8399999999999981E-2</v>
      </c>
      <c r="R449" s="185">
        <f>M449-J449</f>
        <v>2.9999999999999805E-2</v>
      </c>
      <c r="S449" s="185">
        <f>O449-N449</f>
        <v>2.1100000000000563E-2</v>
      </c>
      <c r="T449" s="185">
        <v>4.5995999999999997E-3</v>
      </c>
      <c r="U449" s="246"/>
    </row>
    <row r="450" spans="1:21" x14ac:dyDescent="0.35">
      <c r="A450" s="189"/>
      <c r="B450" s="211">
        <v>7</v>
      </c>
      <c r="C450" s="211"/>
      <c r="D450" s="211" t="s">
        <v>1307</v>
      </c>
      <c r="E450" s="185" t="s">
        <v>1307</v>
      </c>
      <c r="F450" s="189" t="s">
        <v>1682</v>
      </c>
      <c r="H450" s="211"/>
      <c r="I450" s="211"/>
      <c r="J450" s="185">
        <v>2.3277000000000001</v>
      </c>
      <c r="K450" s="185">
        <v>2.3277000000000001</v>
      </c>
      <c r="L450" s="185">
        <v>2.3277000000000001</v>
      </c>
      <c r="M450" s="89">
        <v>2.3395000000000001</v>
      </c>
      <c r="N450" s="89">
        <v>14.5762</v>
      </c>
      <c r="O450" s="89">
        <v>14.576700000000001</v>
      </c>
      <c r="P450" s="185">
        <f>K450-J450</f>
        <v>0</v>
      </c>
      <c r="Q450" s="185">
        <f>L450-J450</f>
        <v>0</v>
      </c>
      <c r="R450" s="185">
        <f>M450-J450</f>
        <v>1.1800000000000033E-2</v>
      </c>
      <c r="S450" s="185">
        <f>O450-N450</f>
        <v>5.0000000000061107E-4</v>
      </c>
      <c r="T450" s="185">
        <v>1.0512E-3</v>
      </c>
      <c r="U450" s="246"/>
    </row>
    <row r="451" spans="1:21" x14ac:dyDescent="0.35">
      <c r="A451" s="189"/>
      <c r="B451" s="211">
        <v>7</v>
      </c>
      <c r="C451" s="211"/>
      <c r="D451" s="211" t="s">
        <v>1308</v>
      </c>
      <c r="E451" s="185" t="s">
        <v>1308</v>
      </c>
      <c r="F451" s="189" t="s">
        <v>1682</v>
      </c>
      <c r="H451" s="211"/>
      <c r="I451" s="211"/>
      <c r="J451" s="185">
        <v>2.4300999999999999</v>
      </c>
      <c r="K451" s="185">
        <v>2.4300999999999999</v>
      </c>
      <c r="L451" s="185">
        <v>2.4300999999999999</v>
      </c>
      <c r="M451" s="89">
        <v>2.4422000000000001</v>
      </c>
      <c r="N451" s="89">
        <v>14.520799999999999</v>
      </c>
      <c r="O451" s="89">
        <v>14.5219</v>
      </c>
      <c r="P451" s="185">
        <f>K451-J451</f>
        <v>0</v>
      </c>
      <c r="Q451" s="185">
        <f>L451-J451</f>
        <v>0</v>
      </c>
      <c r="R451" s="185">
        <f>M451-J451</f>
        <v>1.2100000000000222E-2</v>
      </c>
      <c r="S451" s="185">
        <f>O451-N451</f>
        <v>1.1000000000009891E-3</v>
      </c>
      <c r="T451" s="185">
        <v>1.0680000000000002E-3</v>
      </c>
      <c r="U451" s="246"/>
    </row>
    <row r="452" spans="1:21" x14ac:dyDescent="0.35">
      <c r="A452" s="189"/>
      <c r="B452" s="211">
        <v>7</v>
      </c>
      <c r="C452" s="211"/>
      <c r="D452" s="211" t="s">
        <v>1309</v>
      </c>
      <c r="E452" s="185" t="s">
        <v>1309</v>
      </c>
      <c r="F452" s="189" t="s">
        <v>1682</v>
      </c>
      <c r="H452" s="211"/>
      <c r="I452" s="211"/>
      <c r="J452" s="185">
        <v>2.226</v>
      </c>
      <c r="K452" s="185">
        <v>2.226</v>
      </c>
      <c r="L452" s="185">
        <v>2.226</v>
      </c>
      <c r="M452" s="185">
        <v>2.2374999999999998</v>
      </c>
      <c r="N452" s="89">
        <v>14.561999999999999</v>
      </c>
      <c r="O452" s="89">
        <v>14.563700000000001</v>
      </c>
      <c r="P452" s="185">
        <f>K452-J452</f>
        <v>0</v>
      </c>
      <c r="Q452" s="185">
        <f>L452-J452</f>
        <v>0</v>
      </c>
      <c r="R452" s="185">
        <f>M452-J452</f>
        <v>1.1499999999999844E-2</v>
      </c>
      <c r="S452" s="185">
        <f>O452-N452</f>
        <v>1.7000000000013671E-3</v>
      </c>
      <c r="T452" s="185">
        <v>1.0631999999999998E-3</v>
      </c>
      <c r="U452" s="246"/>
    </row>
    <row r="453" spans="1:21" x14ac:dyDescent="0.35">
      <c r="A453" s="189">
        <v>20180131</v>
      </c>
      <c r="B453" s="211">
        <v>9</v>
      </c>
      <c r="C453" s="211">
        <v>1</v>
      </c>
      <c r="D453" s="211" t="s">
        <v>869</v>
      </c>
      <c r="E453" s="185" t="s">
        <v>869</v>
      </c>
      <c r="F453" s="189" t="s">
        <v>1683</v>
      </c>
      <c r="H453" s="211">
        <v>20180220</v>
      </c>
      <c r="I453" s="211" t="s">
        <v>576</v>
      </c>
      <c r="J453" s="185">
        <v>1.9493</v>
      </c>
      <c r="K453" s="185">
        <v>1.9712000000000001</v>
      </c>
      <c r="L453" s="185">
        <v>1.9531000000000001</v>
      </c>
      <c r="M453" s="185">
        <v>1.96</v>
      </c>
      <c r="N453" s="89">
        <v>15.591200000000001</v>
      </c>
      <c r="O453" s="89">
        <v>15.594900000000001</v>
      </c>
      <c r="P453" s="185">
        <f>K453-J453</f>
        <v>2.1900000000000031E-2</v>
      </c>
      <c r="Q453" s="185">
        <f>L453-J453</f>
        <v>3.8000000000000256E-3</v>
      </c>
      <c r="R453" s="185">
        <f>M453-J453</f>
        <v>1.0699999999999932E-2</v>
      </c>
      <c r="S453" s="185">
        <f>O453-N453</f>
        <v>3.7000000000002586E-3</v>
      </c>
      <c r="T453" s="185">
        <v>1.2791999999999999E-3</v>
      </c>
      <c r="U453" s="246"/>
    </row>
    <row r="454" spans="1:21" x14ac:dyDescent="0.35">
      <c r="A454" s="189">
        <v>20180131</v>
      </c>
      <c r="B454" s="211">
        <v>9</v>
      </c>
      <c r="C454" s="211">
        <v>1</v>
      </c>
      <c r="D454" s="211" t="s">
        <v>870</v>
      </c>
      <c r="E454" s="185" t="s">
        <v>870</v>
      </c>
      <c r="F454" s="189" t="s">
        <v>1683</v>
      </c>
      <c r="H454" s="211">
        <v>20180220</v>
      </c>
      <c r="I454" s="211" t="s">
        <v>576</v>
      </c>
      <c r="J454" s="185">
        <v>1.8811</v>
      </c>
      <c r="K454" s="185">
        <v>1.8968</v>
      </c>
      <c r="L454" s="185">
        <v>1.8842000000000001</v>
      </c>
      <c r="M454" s="185">
        <v>1.8929</v>
      </c>
      <c r="N454" s="89">
        <v>14.7637</v>
      </c>
      <c r="O454" s="89">
        <v>14.7646</v>
      </c>
      <c r="P454" s="185">
        <f>K454-J454</f>
        <v>1.5700000000000047E-2</v>
      </c>
      <c r="Q454" s="185">
        <f>L454-J454</f>
        <v>3.1000000000001027E-3</v>
      </c>
      <c r="R454" s="185">
        <f>M454-J454</f>
        <v>1.1800000000000033E-2</v>
      </c>
      <c r="S454" s="185">
        <f>O454-N454</f>
        <v>8.9999999999967883E-4</v>
      </c>
      <c r="T454" s="185">
        <v>1.2643999999999999E-3</v>
      </c>
      <c r="U454" s="246"/>
    </row>
    <row r="455" spans="1:21" x14ac:dyDescent="0.35">
      <c r="A455" s="189">
        <v>20180131</v>
      </c>
      <c r="B455" s="211">
        <v>9</v>
      </c>
      <c r="C455" s="211">
        <v>1</v>
      </c>
      <c r="D455" s="211" t="s">
        <v>871</v>
      </c>
      <c r="E455" s="185" t="s">
        <v>871</v>
      </c>
      <c r="F455" s="189" t="s">
        <v>1683</v>
      </c>
      <c r="H455" s="211">
        <v>20180220</v>
      </c>
      <c r="I455" s="211" t="s">
        <v>576</v>
      </c>
      <c r="J455" s="185">
        <v>1.9187000000000001</v>
      </c>
      <c r="K455" s="185">
        <v>1.9381999999999999</v>
      </c>
      <c r="L455" s="185">
        <v>1.9217</v>
      </c>
      <c r="M455" s="185">
        <v>1.9291</v>
      </c>
      <c r="N455" s="89">
        <v>14.6355</v>
      </c>
      <c r="O455" s="89">
        <v>14.635999999999999</v>
      </c>
      <c r="P455" s="185">
        <f>K455-J455</f>
        <v>1.9499999999999851E-2</v>
      </c>
      <c r="Q455" s="185">
        <f>L455-J455</f>
        <v>2.9999999999998916E-3</v>
      </c>
      <c r="R455" s="185">
        <f>M455-J455</f>
        <v>1.0399999999999965E-2</v>
      </c>
      <c r="S455" s="185">
        <f>O455-N455</f>
        <v>4.9999999999883471E-4</v>
      </c>
      <c r="T455" s="185">
        <v>1.2547999999999999E-3</v>
      </c>
      <c r="U455" s="246"/>
    </row>
    <row r="456" spans="1:21" x14ac:dyDescent="0.35">
      <c r="A456" s="189">
        <v>20180131</v>
      </c>
      <c r="B456" s="211">
        <v>9</v>
      </c>
      <c r="C456" s="211">
        <v>1</v>
      </c>
      <c r="D456" s="211" t="s">
        <v>872</v>
      </c>
      <c r="E456" s="185" t="s">
        <v>872</v>
      </c>
      <c r="F456" s="189" t="s">
        <v>1683</v>
      </c>
      <c r="H456" s="211">
        <v>20180220</v>
      </c>
      <c r="I456" s="211" t="s">
        <v>576</v>
      </c>
      <c r="J456" s="185">
        <v>1.8602000000000001</v>
      </c>
      <c r="K456" s="185">
        <v>1.8814</v>
      </c>
      <c r="L456" s="185">
        <v>1.8641000000000001</v>
      </c>
      <c r="M456" s="185">
        <v>1.8718999999999999</v>
      </c>
      <c r="N456" s="89">
        <v>15.660399999999999</v>
      </c>
      <c r="O456" s="89">
        <v>15.6637</v>
      </c>
      <c r="P456" s="185">
        <f>K456-J456</f>
        <v>2.1199999999999886E-2</v>
      </c>
      <c r="Q456" s="185">
        <f>L456-J456</f>
        <v>3.9000000000000146E-3</v>
      </c>
      <c r="R456" s="185">
        <f>M456-J456</f>
        <v>1.1699999999999822E-2</v>
      </c>
      <c r="S456" s="185">
        <f>O456-N456</f>
        <v>3.3000000000011909E-3</v>
      </c>
      <c r="T456" s="185">
        <v>1.2703999999999999E-3</v>
      </c>
      <c r="U456" s="246"/>
    </row>
    <row r="457" spans="1:21" x14ac:dyDescent="0.35">
      <c r="A457" s="189">
        <v>20180131</v>
      </c>
      <c r="B457" s="211">
        <v>9</v>
      </c>
      <c r="C457" s="211">
        <v>1</v>
      </c>
      <c r="D457" s="211" t="s">
        <v>845</v>
      </c>
      <c r="E457" s="185" t="s">
        <v>845</v>
      </c>
      <c r="F457" s="189" t="s">
        <v>1683</v>
      </c>
      <c r="H457" s="211">
        <v>20180221</v>
      </c>
      <c r="I457" s="211" t="s">
        <v>575</v>
      </c>
      <c r="J457" s="185">
        <v>1.8978999999999999</v>
      </c>
      <c r="K457" s="185">
        <v>1.9166000000000001</v>
      </c>
      <c r="L457" s="185">
        <v>1.8982000000000001</v>
      </c>
      <c r="M457" s="185">
        <v>1.9076</v>
      </c>
      <c r="N457" s="89">
        <v>15.575799999999999</v>
      </c>
      <c r="O457" s="89">
        <v>15.5793</v>
      </c>
      <c r="P457" s="185">
        <f>K457-J457</f>
        <v>1.8700000000000161E-2</v>
      </c>
      <c r="Q457" s="185">
        <f>L457-J457</f>
        <v>3.00000000000189E-4</v>
      </c>
      <c r="R457" s="185">
        <f>M457-J457</f>
        <v>9.7000000000000419E-3</v>
      </c>
      <c r="S457" s="185">
        <f>O457-N457</f>
        <v>3.5000000000007248E-3</v>
      </c>
      <c r="T457" s="185">
        <v>1.2796000000000001E-3</v>
      </c>
      <c r="U457" s="246"/>
    </row>
    <row r="458" spans="1:21" x14ac:dyDescent="0.35">
      <c r="A458" s="189">
        <v>20180131</v>
      </c>
      <c r="B458" s="211">
        <v>9</v>
      </c>
      <c r="C458" s="211">
        <v>1</v>
      </c>
      <c r="D458" s="211" t="s">
        <v>846</v>
      </c>
      <c r="E458" s="185" t="s">
        <v>846</v>
      </c>
      <c r="F458" s="189" t="s">
        <v>1683</v>
      </c>
      <c r="H458" s="211">
        <v>20180221</v>
      </c>
      <c r="I458" s="211" t="s">
        <v>575</v>
      </c>
      <c r="J458" s="185">
        <v>2.0438999999999998</v>
      </c>
      <c r="K458" s="185">
        <v>2.0722999999999998</v>
      </c>
      <c r="L458" s="185">
        <v>2.0489999999999999</v>
      </c>
      <c r="M458" s="185">
        <v>2.0573999999999999</v>
      </c>
      <c r="N458" s="89">
        <v>14.4381</v>
      </c>
      <c r="O458" s="89">
        <v>14.4398</v>
      </c>
      <c r="P458" s="185">
        <f>K458-J458</f>
        <v>2.8399999999999981E-2</v>
      </c>
      <c r="Q458" s="185">
        <f>L458-J458</f>
        <v>5.1000000000001044E-3</v>
      </c>
      <c r="R458" s="185">
        <f>M458-J458</f>
        <v>1.3500000000000068E-2</v>
      </c>
      <c r="S458" s="185">
        <f>O458-N458</f>
        <v>1.6999999999995907E-3</v>
      </c>
      <c r="T458" s="185">
        <v>1.3672000000000001E-3</v>
      </c>
      <c r="U458" s="246"/>
    </row>
    <row r="459" spans="1:21" x14ac:dyDescent="0.35">
      <c r="A459" s="189">
        <v>20180131</v>
      </c>
      <c r="B459" s="211">
        <v>9</v>
      </c>
      <c r="C459" s="211">
        <v>1</v>
      </c>
      <c r="D459" s="211" t="s">
        <v>849</v>
      </c>
      <c r="E459" s="185" t="s">
        <v>849</v>
      </c>
      <c r="F459" s="189" t="s">
        <v>1683</v>
      </c>
      <c r="H459" s="211">
        <v>20180221</v>
      </c>
      <c r="I459" s="211" t="s">
        <v>575</v>
      </c>
      <c r="J459" s="185">
        <v>1.9392</v>
      </c>
      <c r="K459" s="185">
        <v>1.9634</v>
      </c>
      <c r="L459" s="185">
        <v>1.9437</v>
      </c>
      <c r="M459" s="185">
        <v>1.9507000000000001</v>
      </c>
      <c r="N459" s="89">
        <v>15.7919</v>
      </c>
      <c r="O459" s="89">
        <v>15.7958</v>
      </c>
      <c r="P459" s="185">
        <f>K459-J459</f>
        <v>2.4199999999999999E-2</v>
      </c>
      <c r="Q459" s="185">
        <f>L459-J459</f>
        <v>4.4999999999999485E-3</v>
      </c>
      <c r="R459" s="185">
        <f>M459-J459</f>
        <v>1.1500000000000066E-2</v>
      </c>
      <c r="S459" s="185">
        <f>O459-N459</f>
        <v>3.8999999999997925E-3</v>
      </c>
      <c r="T459" s="185">
        <v>1.3328000000000001E-3</v>
      </c>
      <c r="U459" s="246"/>
    </row>
    <row r="460" spans="1:21" x14ac:dyDescent="0.35">
      <c r="A460" s="189">
        <v>20180131</v>
      </c>
      <c r="B460" s="211">
        <v>12</v>
      </c>
      <c r="C460" s="211">
        <v>1</v>
      </c>
      <c r="D460" s="211" t="s">
        <v>851</v>
      </c>
      <c r="E460" s="185" t="s">
        <v>851</v>
      </c>
      <c r="F460" s="189" t="s">
        <v>1683</v>
      </c>
      <c r="H460" s="211">
        <v>20180221</v>
      </c>
      <c r="I460" s="211" t="s">
        <v>575</v>
      </c>
      <c r="J460" s="185">
        <v>1.9593</v>
      </c>
      <c r="K460" s="185">
        <v>1.9834000000000001</v>
      </c>
      <c r="L460" s="185">
        <v>1.9628000000000001</v>
      </c>
      <c r="M460" s="185">
        <v>1.9695</v>
      </c>
      <c r="N460" s="89">
        <v>14.5413</v>
      </c>
      <c r="O460" s="89">
        <v>14.542899999999999</v>
      </c>
      <c r="P460" s="185">
        <f>K460-J460</f>
        <v>2.410000000000001E-2</v>
      </c>
      <c r="Q460" s="185">
        <f>L460-J460</f>
        <v>3.5000000000000586E-3</v>
      </c>
      <c r="R460" s="185">
        <f>M460-J460</f>
        <v>1.0199999999999987E-2</v>
      </c>
      <c r="S460" s="185">
        <f>O460-N460</f>
        <v>1.5999999999998238E-3</v>
      </c>
      <c r="T460" s="185">
        <v>1.3171999999999999E-3</v>
      </c>
      <c r="U460" s="246"/>
    </row>
    <row r="461" spans="1:21" x14ac:dyDescent="0.35">
      <c r="A461" s="189">
        <v>20180131</v>
      </c>
      <c r="B461" s="211">
        <v>12</v>
      </c>
      <c r="C461" s="211">
        <v>1</v>
      </c>
      <c r="D461" s="211" t="s">
        <v>852</v>
      </c>
      <c r="E461" s="185" t="s">
        <v>852</v>
      </c>
      <c r="F461" s="189" t="s">
        <v>1683</v>
      </c>
      <c r="H461" s="211">
        <v>20180223</v>
      </c>
      <c r="I461" s="211" t="s">
        <v>575</v>
      </c>
      <c r="J461" s="185">
        <v>1.845</v>
      </c>
      <c r="K461" s="185">
        <v>1.8771</v>
      </c>
      <c r="L461" s="185">
        <v>1.8515999999999999</v>
      </c>
      <c r="M461" s="185">
        <v>1.8583000000000001</v>
      </c>
      <c r="N461" s="89">
        <v>15.703900000000001</v>
      </c>
      <c r="O461" s="89">
        <v>15.705399999999999</v>
      </c>
      <c r="P461" s="185">
        <f>K461-J461</f>
        <v>3.2100000000000017E-2</v>
      </c>
      <c r="Q461" s="185">
        <f>L461-J461</f>
        <v>6.5999999999999392E-3</v>
      </c>
      <c r="R461" s="185">
        <f>M461-J461</f>
        <v>1.330000000000009E-2</v>
      </c>
      <c r="S461" s="185">
        <f>O461-N461</f>
        <v>1.4999999999982805E-3</v>
      </c>
      <c r="T461" s="185">
        <v>1.4264E-3</v>
      </c>
      <c r="U461" s="246"/>
    </row>
    <row r="462" spans="1:21" x14ac:dyDescent="0.35">
      <c r="A462" s="189">
        <v>20180131</v>
      </c>
      <c r="B462" s="211">
        <v>9</v>
      </c>
      <c r="C462" s="211" t="s">
        <v>1433</v>
      </c>
      <c r="D462" s="211" t="s">
        <v>898</v>
      </c>
      <c r="E462" s="185" t="s">
        <v>898</v>
      </c>
      <c r="F462" s="189" t="s">
        <v>1683</v>
      </c>
      <c r="H462" s="211">
        <v>20180220</v>
      </c>
      <c r="I462" s="211" t="s">
        <v>576</v>
      </c>
      <c r="J462" s="185">
        <v>1.9804999999999999</v>
      </c>
      <c r="K462" s="185">
        <v>2.0335000000000001</v>
      </c>
      <c r="L462" s="185">
        <v>1.9964</v>
      </c>
      <c r="M462" s="185">
        <v>1.9994000000000001</v>
      </c>
      <c r="N462" s="89">
        <v>15.4795</v>
      </c>
      <c r="O462" s="89">
        <v>15.488300000000001</v>
      </c>
      <c r="P462" s="185">
        <f>K462-J462</f>
        <v>5.3000000000000158E-2</v>
      </c>
      <c r="Q462" s="185">
        <f>L462-J462</f>
        <v>1.5900000000000025E-2</v>
      </c>
      <c r="R462" s="185">
        <f>M462-J462</f>
        <v>1.8900000000000139E-2</v>
      </c>
      <c r="S462" s="185">
        <f>O462-N462</f>
        <v>8.8000000000008072E-3</v>
      </c>
      <c r="T462" s="185">
        <v>2.4323999999999999E-3</v>
      </c>
      <c r="U462" s="246"/>
    </row>
    <row r="463" spans="1:21" x14ac:dyDescent="0.35">
      <c r="A463" s="189">
        <v>20180131</v>
      </c>
      <c r="B463" s="211">
        <v>9</v>
      </c>
      <c r="C463" s="211" t="s">
        <v>1433</v>
      </c>
      <c r="D463" s="211" t="s">
        <v>899</v>
      </c>
      <c r="E463" s="185" t="s">
        <v>899</v>
      </c>
      <c r="F463" s="189" t="s">
        <v>1683</v>
      </c>
      <c r="H463" s="211">
        <v>20180220</v>
      </c>
      <c r="I463" s="211" t="s">
        <v>576</v>
      </c>
      <c r="J463" s="185">
        <v>1.9609000000000001</v>
      </c>
      <c r="K463" s="185">
        <v>2.0165999999999999</v>
      </c>
      <c r="L463" s="185">
        <v>1.9774</v>
      </c>
      <c r="M463" s="89">
        <v>1.9815</v>
      </c>
      <c r="N463" s="89">
        <v>15.583</v>
      </c>
      <c r="O463" s="89">
        <v>15.5922</v>
      </c>
      <c r="P463" s="185">
        <f>K463-J463</f>
        <v>5.5699999999999861E-2</v>
      </c>
      <c r="Q463" s="185">
        <f>L463-J463</f>
        <v>1.6499999999999959E-2</v>
      </c>
      <c r="R463" s="185">
        <f>M463-J463</f>
        <v>2.0599999999999952E-2</v>
      </c>
      <c r="S463" s="185">
        <f>O463-N463</f>
        <v>9.1999999999998749E-3</v>
      </c>
      <c r="T463" s="185">
        <v>2.3508000000000001E-3</v>
      </c>
      <c r="U463" s="246"/>
    </row>
    <row r="464" spans="1:21" x14ac:dyDescent="0.35">
      <c r="A464" s="189">
        <v>20180131</v>
      </c>
      <c r="B464" s="211">
        <v>9</v>
      </c>
      <c r="C464" s="211">
        <v>7</v>
      </c>
      <c r="D464" s="211" t="s">
        <v>920</v>
      </c>
      <c r="E464" s="185" t="s">
        <v>920</v>
      </c>
      <c r="F464" s="189" t="s">
        <v>1683</v>
      </c>
      <c r="H464" s="211">
        <v>20180222</v>
      </c>
      <c r="I464" s="211" t="s">
        <v>575</v>
      </c>
      <c r="J464" s="185">
        <v>1.9045000000000001</v>
      </c>
      <c r="K464" s="185">
        <v>1.9997</v>
      </c>
      <c r="L464" s="185">
        <v>1.9411</v>
      </c>
      <c r="M464" s="89">
        <v>1.9343999999999999</v>
      </c>
      <c r="N464" s="89">
        <v>15.587999999999999</v>
      </c>
      <c r="O464" s="89">
        <v>15.6061</v>
      </c>
      <c r="P464" s="185">
        <f>K464-J464</f>
        <v>9.5199999999999951E-2</v>
      </c>
      <c r="Q464" s="185">
        <f>L464-J464</f>
        <v>3.6599999999999966E-2</v>
      </c>
      <c r="R464" s="185">
        <f>M464-J464</f>
        <v>2.9899999999999816E-2</v>
      </c>
      <c r="S464" s="185">
        <f>O464-N464</f>
        <v>1.8100000000000449E-2</v>
      </c>
      <c r="T464" s="185">
        <v>7.1120000000000003E-3</v>
      </c>
      <c r="U464" s="246"/>
    </row>
    <row r="465" spans="1:21" x14ac:dyDescent="0.35">
      <c r="A465" s="189">
        <v>20180131</v>
      </c>
      <c r="B465" s="211">
        <v>9</v>
      </c>
      <c r="C465" s="211">
        <v>7</v>
      </c>
      <c r="D465" s="211" t="s">
        <v>921</v>
      </c>
      <c r="E465" s="185" t="s">
        <v>921</v>
      </c>
      <c r="F465" s="189" t="s">
        <v>1683</v>
      </c>
      <c r="H465" s="211">
        <v>20180222</v>
      </c>
      <c r="I465" s="211" t="s">
        <v>575</v>
      </c>
      <c r="J465" s="185">
        <v>2.0613000000000001</v>
      </c>
      <c r="K465" s="185">
        <v>2.1452</v>
      </c>
      <c r="L465" s="185">
        <v>2.0914999999999999</v>
      </c>
      <c r="M465" s="89">
        <v>2.0882000000000001</v>
      </c>
      <c r="N465" s="89">
        <v>15.7254</v>
      </c>
      <c r="O465" s="89">
        <v>15.740500000000001</v>
      </c>
      <c r="P465" s="185">
        <f>K465-J465</f>
        <v>8.3899999999999864E-2</v>
      </c>
      <c r="Q465" s="185">
        <f>L465-J465</f>
        <v>3.0199999999999783E-2</v>
      </c>
      <c r="R465" s="185">
        <f>M465-J465</f>
        <v>2.6899999999999924E-2</v>
      </c>
      <c r="S465" s="185">
        <f>O465-N465</f>
        <v>1.5100000000000335E-2</v>
      </c>
      <c r="T465" s="185">
        <v>5.0948E-3</v>
      </c>
      <c r="U465" s="246"/>
    </row>
    <row r="466" spans="1:21" x14ac:dyDescent="0.35">
      <c r="A466" s="189">
        <v>20180206</v>
      </c>
      <c r="B466" s="211">
        <v>9</v>
      </c>
      <c r="C466" s="211">
        <v>3</v>
      </c>
      <c r="D466" s="211" t="s">
        <v>999</v>
      </c>
      <c r="E466" s="185" t="s">
        <v>999</v>
      </c>
      <c r="F466" s="189" t="s">
        <v>1683</v>
      </c>
      <c r="H466" s="211">
        <v>20180303</v>
      </c>
      <c r="I466" s="211" t="s">
        <v>575</v>
      </c>
      <c r="J466" s="185">
        <v>1.9569000000000001</v>
      </c>
      <c r="K466" s="185">
        <v>2.0234999999999999</v>
      </c>
      <c r="L466" s="185">
        <v>1.9736</v>
      </c>
      <c r="M466" s="89">
        <v>1.9787999999999999</v>
      </c>
      <c r="N466" s="89">
        <v>15.5679</v>
      </c>
      <c r="O466" s="89">
        <v>15.5755</v>
      </c>
      <c r="P466" s="185">
        <f>K466-J466</f>
        <v>6.659999999999977E-2</v>
      </c>
      <c r="Q466" s="185">
        <f>L466-J466</f>
        <v>1.6699999999999937E-2</v>
      </c>
      <c r="R466" s="185">
        <f>M466-J466</f>
        <v>2.1899999999999809E-2</v>
      </c>
      <c r="S466" s="185">
        <f>O466-N466</f>
        <v>7.6000000000000512E-3</v>
      </c>
      <c r="T466" s="185">
        <v>2.0208000000000001E-3</v>
      </c>
      <c r="U466" s="246"/>
    </row>
    <row r="467" spans="1:21" x14ac:dyDescent="0.35">
      <c r="A467" s="189">
        <v>20180206</v>
      </c>
      <c r="B467" s="211">
        <v>9</v>
      </c>
      <c r="C467" s="211">
        <v>3</v>
      </c>
      <c r="D467" s="211" t="s">
        <v>1000</v>
      </c>
      <c r="E467" s="185" t="s">
        <v>1000</v>
      </c>
      <c r="F467" s="189" t="s">
        <v>1683</v>
      </c>
      <c r="H467" s="211">
        <v>20180303</v>
      </c>
      <c r="I467" s="211" t="s">
        <v>575</v>
      </c>
      <c r="J467" s="185">
        <v>1.9059999999999999</v>
      </c>
      <c r="K467" s="185">
        <v>1.9673</v>
      </c>
      <c r="L467" s="185">
        <v>1.9211</v>
      </c>
      <c r="M467" s="89">
        <v>1.9278</v>
      </c>
      <c r="N467" s="89">
        <v>14.5421</v>
      </c>
      <c r="O467" s="89">
        <v>14.5471</v>
      </c>
      <c r="P467" s="185">
        <f>K467-J467</f>
        <v>6.1300000000000132E-2</v>
      </c>
      <c r="Q467" s="185">
        <f>L467-J467</f>
        <v>1.5100000000000113E-2</v>
      </c>
      <c r="R467" s="185">
        <f>M467-J467</f>
        <v>2.1800000000000042E-2</v>
      </c>
      <c r="S467" s="185">
        <f>O467-N467</f>
        <v>5.0000000000007816E-3</v>
      </c>
      <c r="T467" s="185">
        <v>1.8879999999999999E-3</v>
      </c>
      <c r="U467" s="246"/>
    </row>
    <row r="468" spans="1:21" x14ac:dyDescent="0.35">
      <c r="A468" s="189">
        <v>20180206</v>
      </c>
      <c r="B468" s="211">
        <v>9</v>
      </c>
      <c r="C468" s="211">
        <v>3</v>
      </c>
      <c r="D468" s="211" t="s">
        <v>1001</v>
      </c>
      <c r="E468" s="185" t="s">
        <v>1001</v>
      </c>
      <c r="F468" s="189" t="s">
        <v>1683</v>
      </c>
      <c r="H468" s="211">
        <v>20180303</v>
      </c>
      <c r="I468" s="211" t="s">
        <v>575</v>
      </c>
      <c r="J468" s="185">
        <v>1.994</v>
      </c>
      <c r="K468" s="185">
        <v>2.0491999999999999</v>
      </c>
      <c r="L468" s="185">
        <v>2.0061</v>
      </c>
      <c r="M468" s="185">
        <v>2.0150999999999999</v>
      </c>
      <c r="N468" s="89">
        <v>14.549300000000001</v>
      </c>
      <c r="O468" s="89">
        <v>14.5528</v>
      </c>
      <c r="P468" s="185">
        <f>K468-J468</f>
        <v>5.5199999999999916E-2</v>
      </c>
      <c r="Q468" s="185">
        <f>L468-J468</f>
        <v>1.21E-2</v>
      </c>
      <c r="R468" s="185">
        <f>M468-J468</f>
        <v>2.1099999999999897E-2</v>
      </c>
      <c r="S468" s="185">
        <f>O468-N468</f>
        <v>3.4999999999989484E-3</v>
      </c>
      <c r="T468" s="185">
        <v>1.5284000000000001E-3</v>
      </c>
      <c r="U468" s="246"/>
    </row>
    <row r="469" spans="1:21" x14ac:dyDescent="0.35">
      <c r="A469" s="189">
        <v>20180206</v>
      </c>
      <c r="B469" s="211">
        <v>9</v>
      </c>
      <c r="C469" s="211">
        <v>3</v>
      </c>
      <c r="D469" s="211" t="s">
        <v>1002</v>
      </c>
      <c r="E469" s="185" t="s">
        <v>1002</v>
      </c>
      <c r="F469" s="189" t="s">
        <v>1683</v>
      </c>
      <c r="H469" s="211">
        <v>20180303</v>
      </c>
      <c r="I469" s="211" t="s">
        <v>575</v>
      </c>
      <c r="J469" s="185">
        <v>2.0644</v>
      </c>
      <c r="K469" s="203"/>
      <c r="L469" s="185">
        <v>2.0783999999999998</v>
      </c>
      <c r="M469" s="89">
        <v>2.0836999999999999</v>
      </c>
      <c r="N469" s="89">
        <v>15.5845</v>
      </c>
      <c r="O469" s="89">
        <v>15.591799999999999</v>
      </c>
      <c r="P469" s="185">
        <f>K469-J469</f>
        <v>-2.0644</v>
      </c>
      <c r="Q469" s="185">
        <f>L469-J469</f>
        <v>1.399999999999979E-2</v>
      </c>
      <c r="R469" s="185">
        <f>M469-J469</f>
        <v>1.9299999999999873E-2</v>
      </c>
      <c r="S469" s="185">
        <f>O469-N469</f>
        <v>7.299999999998974E-3</v>
      </c>
      <c r="T469" s="185">
        <v>1.8924E-3</v>
      </c>
      <c r="U469" s="246"/>
    </row>
    <row r="470" spans="1:21" x14ac:dyDescent="0.35">
      <c r="A470" s="189">
        <v>20180206</v>
      </c>
      <c r="B470" s="211">
        <v>12</v>
      </c>
      <c r="C470" s="211">
        <v>7</v>
      </c>
      <c r="D470" s="211" t="s">
        <v>1010</v>
      </c>
      <c r="E470" s="185" t="s">
        <v>1010</v>
      </c>
      <c r="F470" s="189" t="s">
        <v>1683</v>
      </c>
      <c r="H470" s="211">
        <v>20180228</v>
      </c>
      <c r="I470" s="211" t="s">
        <v>575</v>
      </c>
      <c r="J470" s="185">
        <v>1.964</v>
      </c>
      <c r="K470" s="185">
        <v>2.0470999999999999</v>
      </c>
      <c r="L470" s="185">
        <v>1.994</v>
      </c>
      <c r="M470" s="89">
        <v>1.9896</v>
      </c>
      <c r="N470" s="89">
        <v>15.688599999999999</v>
      </c>
      <c r="O470" s="89">
        <v>15.699</v>
      </c>
      <c r="P470" s="185">
        <f>K470-J470</f>
        <v>8.3099999999999952E-2</v>
      </c>
      <c r="Q470" s="185">
        <f>L470-J470</f>
        <v>3.0000000000000027E-2</v>
      </c>
      <c r="R470" s="185">
        <f>M470-J470</f>
        <v>2.5600000000000067E-2</v>
      </c>
      <c r="S470" s="185">
        <f>O470-N470</f>
        <v>1.0400000000000631E-2</v>
      </c>
      <c r="T470" s="245">
        <v>4.2427999999999997E-3</v>
      </c>
      <c r="U470" s="246"/>
    </row>
    <row r="471" spans="1:21" x14ac:dyDescent="0.35">
      <c r="A471" s="189">
        <v>20180206</v>
      </c>
      <c r="B471" s="211">
        <v>12</v>
      </c>
      <c r="C471" s="186">
        <v>7</v>
      </c>
      <c r="D471" s="186" t="s">
        <v>1017</v>
      </c>
      <c r="E471" s="185" t="s">
        <v>1017</v>
      </c>
      <c r="F471" s="189" t="s">
        <v>1683</v>
      </c>
      <c r="G471" s="186"/>
      <c r="H471" s="186">
        <v>20180301</v>
      </c>
      <c r="I471" s="188" t="s">
        <v>575</v>
      </c>
      <c r="J471" s="187">
        <v>1.8758999999999999</v>
      </c>
      <c r="K471" s="187">
        <v>1.9515</v>
      </c>
      <c r="L471" s="187">
        <v>1.9046000000000001</v>
      </c>
      <c r="M471" s="89">
        <v>1.9012</v>
      </c>
      <c r="N471" s="89">
        <v>14.5227</v>
      </c>
      <c r="O471" s="89">
        <v>14.534599999999999</v>
      </c>
      <c r="P471" s="185">
        <f>K471-J471</f>
        <v>7.5600000000000112E-2</v>
      </c>
      <c r="Q471" s="185">
        <f>L471-J471</f>
        <v>2.870000000000017E-2</v>
      </c>
      <c r="R471" s="185">
        <f>M471-J471</f>
        <v>2.53000000000001E-2</v>
      </c>
      <c r="S471" s="185">
        <f>O471-N471</f>
        <v>1.1899999999998911E-2</v>
      </c>
      <c r="T471" s="185">
        <v>4.6319999999999998E-3</v>
      </c>
      <c r="U471" s="246"/>
    </row>
    <row r="472" spans="1:21" x14ac:dyDescent="0.35">
      <c r="A472" s="189">
        <v>20180206</v>
      </c>
      <c r="B472" s="211">
        <v>12</v>
      </c>
      <c r="C472" s="186">
        <v>7</v>
      </c>
      <c r="D472" s="186" t="s">
        <v>1018</v>
      </c>
      <c r="E472" s="185" t="s">
        <v>1018</v>
      </c>
      <c r="F472" s="189" t="s">
        <v>1683</v>
      </c>
      <c r="G472" s="186"/>
      <c r="H472" s="186">
        <v>20180301</v>
      </c>
      <c r="I472" s="188" t="s">
        <v>575</v>
      </c>
      <c r="J472" s="187">
        <v>1.8508</v>
      </c>
      <c r="K472" s="187">
        <v>1.923</v>
      </c>
      <c r="L472" s="187">
        <v>1.8774</v>
      </c>
      <c r="M472" s="185">
        <v>1.8762000000000001</v>
      </c>
      <c r="N472" s="89">
        <v>14.5205</v>
      </c>
      <c r="O472" s="89">
        <v>14.5322</v>
      </c>
      <c r="P472" s="185">
        <f>K472-J472</f>
        <v>7.2200000000000042E-2</v>
      </c>
      <c r="Q472" s="185">
        <f>L472-J472</f>
        <v>2.6599999999999957E-2</v>
      </c>
      <c r="R472" s="185">
        <f>M472-J472</f>
        <v>2.5400000000000089E-2</v>
      </c>
      <c r="S472" s="185">
        <f>O472-N472</f>
        <v>1.1699999999999378E-2</v>
      </c>
      <c r="T472" s="185">
        <v>4.6104000000000006E-3</v>
      </c>
      <c r="U472" s="246"/>
    </row>
    <row r="473" spans="1:21" x14ac:dyDescent="0.35">
      <c r="A473" s="189">
        <v>20180206</v>
      </c>
      <c r="B473" s="211">
        <v>12</v>
      </c>
      <c r="C473" s="186">
        <v>7</v>
      </c>
      <c r="D473" s="186" t="s">
        <v>1019</v>
      </c>
      <c r="E473" s="185" t="s">
        <v>1019</v>
      </c>
      <c r="F473" s="189" t="s">
        <v>1683</v>
      </c>
      <c r="G473" s="186"/>
      <c r="H473" s="186">
        <v>20180301</v>
      </c>
      <c r="I473" s="188" t="s">
        <v>575</v>
      </c>
      <c r="J473" s="187">
        <v>1.9581</v>
      </c>
      <c r="K473" s="187">
        <v>2.0253000000000001</v>
      </c>
      <c r="L473" s="187">
        <v>1.9815</v>
      </c>
      <c r="M473" s="89">
        <v>1.9799</v>
      </c>
      <c r="N473" s="89">
        <v>15.5747</v>
      </c>
      <c r="O473" s="89">
        <v>15.584199999999999</v>
      </c>
      <c r="P473" s="185">
        <f>K473-J473</f>
        <v>6.7200000000000149E-2</v>
      </c>
      <c r="Q473" s="185">
        <f>L473-J473</f>
        <v>2.3400000000000087E-2</v>
      </c>
      <c r="R473" s="185">
        <f>M473-J473</f>
        <v>2.1800000000000042E-2</v>
      </c>
      <c r="S473" s="185">
        <f>O473-N473</f>
        <v>9.4999999999991758E-3</v>
      </c>
      <c r="T473" s="185">
        <v>3.8831999999999998E-3</v>
      </c>
      <c r="U473" s="246"/>
    </row>
    <row r="474" spans="1:21" x14ac:dyDescent="0.35">
      <c r="A474" s="189">
        <v>20180206</v>
      </c>
      <c r="B474" s="211">
        <v>12</v>
      </c>
      <c r="C474" s="186">
        <v>7</v>
      </c>
      <c r="D474" s="186" t="s">
        <v>1020</v>
      </c>
      <c r="E474" s="185" t="s">
        <v>1020</v>
      </c>
      <c r="F474" s="189" t="s">
        <v>1683</v>
      </c>
      <c r="G474" s="186"/>
      <c r="H474" s="186">
        <v>20180301</v>
      </c>
      <c r="I474" s="188" t="s">
        <v>575</v>
      </c>
      <c r="J474" s="187">
        <v>1.9035</v>
      </c>
      <c r="K474" s="187">
        <v>2.004</v>
      </c>
      <c r="L474" s="187">
        <v>1.9413</v>
      </c>
      <c r="M474" s="89">
        <v>1.9353</v>
      </c>
      <c r="N474" s="89">
        <v>15.648</v>
      </c>
      <c r="O474" s="89">
        <v>15.6617</v>
      </c>
      <c r="P474" s="185">
        <f>K474-J474</f>
        <v>0.10050000000000003</v>
      </c>
      <c r="Q474" s="185">
        <f>L474-J474</f>
        <v>3.7800000000000056E-2</v>
      </c>
      <c r="R474" s="185">
        <f>M474-J474</f>
        <v>3.180000000000005E-2</v>
      </c>
      <c r="S474" s="185">
        <f>O474-N474</f>
        <v>1.3700000000000045E-2</v>
      </c>
      <c r="T474" s="185">
        <v>5.3844000000000001E-3</v>
      </c>
      <c r="U474" s="246"/>
    </row>
    <row r="475" spans="1:21" x14ac:dyDescent="0.35">
      <c r="A475" s="189">
        <v>20180206</v>
      </c>
      <c r="B475" s="211">
        <v>12</v>
      </c>
      <c r="C475" s="186">
        <v>7</v>
      </c>
      <c r="D475" s="186" t="s">
        <v>1021</v>
      </c>
      <c r="E475" s="185" t="s">
        <v>1021</v>
      </c>
      <c r="F475" s="189" t="s">
        <v>1683</v>
      </c>
      <c r="G475" s="186"/>
      <c r="H475" s="186">
        <v>20180301</v>
      </c>
      <c r="I475" s="188" t="s">
        <v>575</v>
      </c>
      <c r="J475" s="187">
        <v>2.0653000000000001</v>
      </c>
      <c r="K475" s="187">
        <v>2.1536</v>
      </c>
      <c r="L475" s="187">
        <v>2.0966999999999998</v>
      </c>
      <c r="M475" s="185">
        <v>2.0943999999999998</v>
      </c>
      <c r="N475" s="89">
        <v>14.5785</v>
      </c>
      <c r="O475" s="89">
        <v>14.590299999999999</v>
      </c>
      <c r="P475" s="185">
        <f>K475-J475</f>
        <v>8.8299999999999823E-2</v>
      </c>
      <c r="Q475" s="185">
        <f>L475-J475</f>
        <v>3.139999999999965E-2</v>
      </c>
      <c r="R475" s="185">
        <f>M475-J475</f>
        <v>2.9099999999999682E-2</v>
      </c>
      <c r="S475" s="185">
        <f>O475-N475</f>
        <v>1.1799999999999145E-2</v>
      </c>
      <c r="T475" s="185">
        <v>4.6639999999999997E-3</v>
      </c>
      <c r="U475" s="246"/>
    </row>
    <row r="476" spans="1:21" x14ac:dyDescent="0.35">
      <c r="A476" s="189">
        <v>20180206</v>
      </c>
      <c r="B476" s="211">
        <v>12</v>
      </c>
      <c r="C476" s="186">
        <v>7</v>
      </c>
      <c r="D476" s="186" t="s">
        <v>1022</v>
      </c>
      <c r="E476" s="185" t="s">
        <v>1022</v>
      </c>
      <c r="F476" s="189" t="s">
        <v>1683</v>
      </c>
      <c r="G476" s="186"/>
      <c r="H476" s="186">
        <v>20180301</v>
      </c>
      <c r="I476" s="188" t="s">
        <v>575</v>
      </c>
      <c r="J476" s="187">
        <v>1.9164000000000001</v>
      </c>
      <c r="K476" s="187">
        <v>2.0118999999999998</v>
      </c>
      <c r="L476" s="187">
        <v>1.952</v>
      </c>
      <c r="M476" s="89">
        <v>1.9468000000000001</v>
      </c>
      <c r="N476" s="89">
        <v>15.703200000000001</v>
      </c>
      <c r="O476" s="89">
        <v>15.716100000000001</v>
      </c>
      <c r="P476" s="185">
        <f>K476-J476</f>
        <v>9.5499999999999696E-2</v>
      </c>
      <c r="Q476" s="185">
        <f>L476-J476</f>
        <v>3.5599999999999854E-2</v>
      </c>
      <c r="R476" s="185">
        <f>M476-J476</f>
        <v>3.0399999999999983E-2</v>
      </c>
      <c r="S476" s="185">
        <f>O476-N476</f>
        <v>1.2900000000000134E-2</v>
      </c>
      <c r="T476" s="185">
        <v>5.5783999999999999E-3</v>
      </c>
      <c r="U476" s="246"/>
    </row>
    <row r="477" spans="1:21" x14ac:dyDescent="0.35">
      <c r="A477" s="189">
        <v>20180206</v>
      </c>
      <c r="B477" s="211">
        <v>12</v>
      </c>
      <c r="C477" s="186">
        <v>7</v>
      </c>
      <c r="D477" s="186" t="s">
        <v>1023</v>
      </c>
      <c r="E477" s="185" t="s">
        <v>1023</v>
      </c>
      <c r="F477" s="189" t="s">
        <v>1683</v>
      </c>
      <c r="G477" s="186"/>
      <c r="H477" s="186">
        <v>20180301</v>
      </c>
      <c r="I477" s="188" t="s">
        <v>575</v>
      </c>
      <c r="J477" s="187">
        <v>2.1562999999999999</v>
      </c>
      <c r="K477" s="187">
        <v>2.2521</v>
      </c>
      <c r="L477" s="187">
        <v>2.1879</v>
      </c>
      <c r="M477" s="185">
        <v>2.1869999999999998</v>
      </c>
      <c r="N477" s="89">
        <v>14.5747</v>
      </c>
      <c r="O477" s="89">
        <v>14.586600000000001</v>
      </c>
      <c r="P477" s="185">
        <f>K477-J477</f>
        <v>9.5800000000000107E-2</v>
      </c>
      <c r="Q477" s="185">
        <f>L477-J477</f>
        <v>3.1600000000000072E-2</v>
      </c>
      <c r="R477" s="185">
        <f>M477-J477</f>
        <v>3.069999999999995E-2</v>
      </c>
      <c r="S477" s="185">
        <f>O477-N477</f>
        <v>1.1900000000000688E-2</v>
      </c>
      <c r="T477" s="185">
        <v>4.5951999999999998E-3</v>
      </c>
      <c r="U477" s="246"/>
    </row>
    <row r="478" spans="1:21" x14ac:dyDescent="0.35">
      <c r="A478" s="189">
        <v>20180206</v>
      </c>
      <c r="B478" s="211">
        <v>12</v>
      </c>
      <c r="C478" s="186">
        <v>7</v>
      </c>
      <c r="D478" s="186" t="s">
        <v>1025</v>
      </c>
      <c r="E478" s="185" t="s">
        <v>1025</v>
      </c>
      <c r="F478" s="189" t="s">
        <v>1683</v>
      </c>
      <c r="G478" s="186"/>
      <c r="H478" s="186">
        <v>20180301</v>
      </c>
      <c r="I478" s="188" t="s">
        <v>575</v>
      </c>
      <c r="J478" s="187">
        <v>1.9625999999999999</v>
      </c>
      <c r="K478" s="187">
        <v>2.0543999999999998</v>
      </c>
      <c r="L478" s="187">
        <v>1.9962</v>
      </c>
      <c r="M478" s="89">
        <v>1.9932000000000001</v>
      </c>
      <c r="N478" s="89">
        <v>15.8733</v>
      </c>
      <c r="O478" s="89">
        <v>15.885999999999999</v>
      </c>
      <c r="P478" s="185">
        <f>K478-J478</f>
        <v>9.1799999999999882E-2</v>
      </c>
      <c r="Q478" s="185">
        <f>L478-J478</f>
        <v>3.3600000000000074E-2</v>
      </c>
      <c r="R478" s="185">
        <f>M478-J478</f>
        <v>3.0600000000000183E-2</v>
      </c>
      <c r="S478" s="185">
        <f>O478-N478</f>
        <v>1.2699999999998823E-2</v>
      </c>
      <c r="T478" s="185">
        <v>5.6395999999999998E-3</v>
      </c>
      <c r="U478" s="246"/>
    </row>
    <row r="479" spans="1:21" x14ac:dyDescent="0.35">
      <c r="A479" s="189">
        <v>20180131</v>
      </c>
      <c r="B479" s="211">
        <v>9</v>
      </c>
      <c r="C479" s="211" t="s">
        <v>1434</v>
      </c>
      <c r="D479" s="211" t="s">
        <v>1052</v>
      </c>
      <c r="E479" s="185" t="s">
        <v>1052</v>
      </c>
      <c r="F479" s="189" t="s">
        <v>1683</v>
      </c>
      <c r="H479" s="211">
        <v>20180221</v>
      </c>
      <c r="I479" s="211" t="s">
        <v>575</v>
      </c>
      <c r="J479" s="185">
        <v>2.1438999999999999</v>
      </c>
      <c r="K479" s="185">
        <v>2.2115999999999998</v>
      </c>
      <c r="L479" s="185">
        <v>2.1697000000000002</v>
      </c>
      <c r="M479" s="89">
        <v>2.1676000000000002</v>
      </c>
      <c r="N479" s="89">
        <v>15.58</v>
      </c>
      <c r="O479" s="89">
        <v>15.5939</v>
      </c>
      <c r="P479" s="185">
        <f>K479-J479</f>
        <v>6.7699999999999871E-2</v>
      </c>
      <c r="Q479" s="185">
        <f>L479-J479</f>
        <v>2.5800000000000267E-2</v>
      </c>
      <c r="R479" s="185">
        <f>M479-J479</f>
        <v>2.3700000000000276E-2</v>
      </c>
      <c r="S479" s="185">
        <f>O479-N479</f>
        <v>1.3899999999999579E-2</v>
      </c>
      <c r="T479" s="185">
        <v>4.2680000000000001E-3</v>
      </c>
      <c r="U479" s="246"/>
    </row>
    <row r="480" spans="1:21" x14ac:dyDescent="0.35">
      <c r="A480" s="189">
        <v>20180131</v>
      </c>
      <c r="B480" s="211">
        <v>9</v>
      </c>
      <c r="C480" s="211" t="s">
        <v>1434</v>
      </c>
      <c r="D480" s="211" t="s">
        <v>1053</v>
      </c>
      <c r="E480" s="185" t="s">
        <v>1053</v>
      </c>
      <c r="F480" s="189" t="s">
        <v>1683</v>
      </c>
      <c r="H480" s="211">
        <v>20180221</v>
      </c>
      <c r="I480" s="211" t="s">
        <v>575</v>
      </c>
      <c r="J480" s="185">
        <v>2.0916000000000001</v>
      </c>
      <c r="K480" s="185">
        <v>2.1806999999999999</v>
      </c>
      <c r="L480" s="185">
        <v>2.1273</v>
      </c>
      <c r="M480" s="89">
        <v>2.1221000000000001</v>
      </c>
      <c r="N480" s="89">
        <v>14.6785</v>
      </c>
      <c r="O480" s="89">
        <v>14.6938</v>
      </c>
      <c r="P480" s="185">
        <f>K480-J480</f>
        <v>8.9099999999999735E-2</v>
      </c>
      <c r="Q480" s="185">
        <f>L480-J480</f>
        <v>3.5699999999999843E-2</v>
      </c>
      <c r="R480" s="185">
        <f>M480-J480</f>
        <v>3.0499999999999972E-2</v>
      </c>
      <c r="S480" s="185">
        <f>O480-N480</f>
        <v>1.5299999999999869E-2</v>
      </c>
      <c r="T480" s="185">
        <v>5.7447999999999996E-3</v>
      </c>
      <c r="U480" s="246"/>
    </row>
    <row r="481" spans="1:21" x14ac:dyDescent="0.35">
      <c r="A481" s="189">
        <v>20180131</v>
      </c>
      <c r="B481" s="211">
        <v>9</v>
      </c>
      <c r="C481" s="211" t="s">
        <v>1434</v>
      </c>
      <c r="D481" s="211" t="s">
        <v>1054</v>
      </c>
      <c r="E481" s="185" t="s">
        <v>1054</v>
      </c>
      <c r="F481" s="189" t="s">
        <v>1683</v>
      </c>
      <c r="H481" s="211">
        <v>20180221</v>
      </c>
      <c r="I481" s="211" t="s">
        <v>575</v>
      </c>
      <c r="J481" s="185">
        <v>2.0306999999999999</v>
      </c>
      <c r="K481" s="185">
        <v>2.1313</v>
      </c>
      <c r="L481" s="185">
        <v>2.0705</v>
      </c>
      <c r="M481" s="89">
        <v>2.0651000000000002</v>
      </c>
      <c r="N481" s="89">
        <v>14.6396</v>
      </c>
      <c r="O481" s="89">
        <v>14.6568</v>
      </c>
      <c r="P481" s="185">
        <f>K481-J481</f>
        <v>0.10060000000000002</v>
      </c>
      <c r="Q481" s="185">
        <f>L481-J481</f>
        <v>3.9800000000000058E-2</v>
      </c>
      <c r="R481" s="185">
        <f>M481-J481</f>
        <v>3.4400000000000208E-2</v>
      </c>
      <c r="S481" s="185">
        <f>O481-N481</f>
        <v>1.720000000000077E-2</v>
      </c>
      <c r="T481" s="185">
        <v>7.3356000000000003E-3</v>
      </c>
      <c r="U481" s="246"/>
    </row>
    <row r="482" spans="1:21" x14ac:dyDescent="0.35">
      <c r="A482" s="189" t="s">
        <v>1124</v>
      </c>
      <c r="B482" s="211">
        <v>12</v>
      </c>
      <c r="C482" s="211" t="s">
        <v>1437</v>
      </c>
      <c r="D482" s="211" t="s">
        <v>1291</v>
      </c>
      <c r="E482" s="185" t="s">
        <v>1291</v>
      </c>
      <c r="F482" s="189" t="s">
        <v>1683</v>
      </c>
      <c r="H482" s="211">
        <v>20180228</v>
      </c>
      <c r="I482" s="211" t="s">
        <v>575</v>
      </c>
      <c r="J482" s="185">
        <v>2.0255000000000001</v>
      </c>
      <c r="K482" s="185">
        <v>2.0255000000000001</v>
      </c>
      <c r="L482" s="185">
        <v>2.0415999999999999</v>
      </c>
      <c r="M482" s="89">
        <v>2.0476000000000001</v>
      </c>
      <c r="N482" s="89">
        <v>15.7575</v>
      </c>
      <c r="O482" s="89">
        <v>15.762700000000001</v>
      </c>
      <c r="P482" s="185">
        <f>K482-J482</f>
        <v>0</v>
      </c>
      <c r="Q482" s="185">
        <f>L482-J482</f>
        <v>1.6099999999999781E-2</v>
      </c>
      <c r="R482" s="185">
        <f>M482-J482</f>
        <v>2.2100000000000009E-2</v>
      </c>
      <c r="S482" s="185">
        <f>O482-N482</f>
        <v>5.2000000000003155E-3</v>
      </c>
      <c r="T482" s="185">
        <v>2.1367999999999999E-3</v>
      </c>
      <c r="U482" s="246"/>
    </row>
    <row r="483" spans="1:21" x14ac:dyDescent="0.35">
      <c r="A483" s="189" t="s">
        <v>1124</v>
      </c>
      <c r="B483" s="211">
        <v>12</v>
      </c>
      <c r="C483" s="211" t="s">
        <v>1437</v>
      </c>
      <c r="D483" s="211" t="s">
        <v>1292</v>
      </c>
      <c r="E483" s="185" t="s">
        <v>1292</v>
      </c>
      <c r="F483" s="189" t="s">
        <v>1683</v>
      </c>
      <c r="H483" s="211">
        <v>20180228</v>
      </c>
      <c r="I483" s="211" t="s">
        <v>575</v>
      </c>
      <c r="J483" s="185">
        <v>2.2401</v>
      </c>
      <c r="K483" s="185">
        <v>2.2401</v>
      </c>
      <c r="L483" s="185">
        <v>2.2511999999999999</v>
      </c>
      <c r="M483" s="89">
        <v>2.2608999999999999</v>
      </c>
      <c r="N483" s="89">
        <v>14.5214</v>
      </c>
      <c r="O483" s="89">
        <v>14.5312</v>
      </c>
      <c r="P483" s="185">
        <f>K483-J483</f>
        <v>0</v>
      </c>
      <c r="Q483" s="185">
        <f>L483-J483</f>
        <v>1.1099999999999888E-2</v>
      </c>
      <c r="R483" s="185">
        <f>M483-J483</f>
        <v>2.079999999999993E-2</v>
      </c>
      <c r="S483" s="185">
        <f>O483-N483</f>
        <v>9.800000000000253E-3</v>
      </c>
      <c r="T483" s="185">
        <v>3.5255999999999998E-3</v>
      </c>
      <c r="U483" s="246"/>
    </row>
    <row r="484" spans="1:21" x14ac:dyDescent="0.35">
      <c r="A484" s="189" t="s">
        <v>1124</v>
      </c>
      <c r="B484" s="211">
        <v>12</v>
      </c>
      <c r="C484" s="211" t="s">
        <v>1437</v>
      </c>
      <c r="D484" s="211" t="s">
        <v>1293</v>
      </c>
      <c r="E484" s="185" t="s">
        <v>1293</v>
      </c>
      <c r="F484" s="189" t="s">
        <v>1683</v>
      </c>
      <c r="H484" s="211">
        <v>20180228</v>
      </c>
      <c r="I484" s="211" t="s">
        <v>575</v>
      </c>
      <c r="J484" s="185">
        <v>2.2262</v>
      </c>
      <c r="K484" s="185">
        <v>2.2262</v>
      </c>
      <c r="L484" s="185">
        <v>2.2587999999999999</v>
      </c>
      <c r="M484" s="89">
        <v>2.2612000000000001</v>
      </c>
      <c r="N484" s="89">
        <v>15.7033</v>
      </c>
      <c r="O484" s="89">
        <v>15.710100000000001</v>
      </c>
      <c r="P484" s="185">
        <f>K484-J484</f>
        <v>0</v>
      </c>
      <c r="Q484" s="185">
        <f>L484-J484</f>
        <v>3.2599999999999962E-2</v>
      </c>
      <c r="R484" s="185">
        <f>M484-J484</f>
        <v>3.5000000000000142E-2</v>
      </c>
      <c r="S484" s="185">
        <f>O484-N484</f>
        <v>6.8000000000001393E-3</v>
      </c>
      <c r="T484" s="185">
        <v>2.5563999999999999E-3</v>
      </c>
      <c r="U484" s="246"/>
    </row>
    <row r="485" spans="1:21" x14ac:dyDescent="0.35">
      <c r="A485" s="189"/>
      <c r="B485" s="211">
        <v>9</v>
      </c>
      <c r="C485" s="211"/>
      <c r="D485" s="211" t="s">
        <v>1373</v>
      </c>
      <c r="E485" s="185" t="s">
        <v>1373</v>
      </c>
      <c r="F485" s="189" t="s">
        <v>1683</v>
      </c>
      <c r="H485" s="211"/>
      <c r="I485" s="211"/>
      <c r="J485" s="185">
        <v>2.4053</v>
      </c>
      <c r="K485" s="185">
        <v>2.4053</v>
      </c>
      <c r="L485" s="185">
        <v>2.4053</v>
      </c>
      <c r="M485" s="89">
        <v>2.4159000000000002</v>
      </c>
      <c r="N485" s="89">
        <v>15.623100000000001</v>
      </c>
      <c r="O485" s="89">
        <v>15.626899999999999</v>
      </c>
      <c r="P485" s="185">
        <f>K485-J485</f>
        <v>0</v>
      </c>
      <c r="Q485" s="185">
        <f>L485-J485</f>
        <v>0</v>
      </c>
      <c r="R485" s="185">
        <f>M485-J485</f>
        <v>1.0600000000000165E-2</v>
      </c>
      <c r="S485" s="185">
        <f>O485-N485</f>
        <v>3.7999999999982492E-3</v>
      </c>
      <c r="T485" s="185">
        <v>1.2459999999999999E-3</v>
      </c>
      <c r="U485" s="246"/>
    </row>
    <row r="486" spans="1:21" x14ac:dyDescent="0.35">
      <c r="A486" s="189"/>
      <c r="B486" s="211">
        <v>9</v>
      </c>
      <c r="C486" s="211"/>
      <c r="D486" s="211" t="s">
        <v>1374</v>
      </c>
      <c r="E486" s="185" t="s">
        <v>1374</v>
      </c>
      <c r="F486" s="189" t="s">
        <v>1683</v>
      </c>
      <c r="H486" s="211"/>
      <c r="I486" s="211"/>
      <c r="J486" s="185">
        <v>2.2195</v>
      </c>
      <c r="K486" s="185">
        <v>2.2195</v>
      </c>
      <c r="L486" s="185">
        <v>2.2195</v>
      </c>
      <c r="M486" s="89">
        <v>2.2290000000000001</v>
      </c>
      <c r="N486" s="89">
        <v>14.453900000000001</v>
      </c>
      <c r="O486" s="89">
        <v>14.454800000000001</v>
      </c>
      <c r="P486" s="185">
        <f>K486-J486</f>
        <v>0</v>
      </c>
      <c r="Q486" s="185">
        <f>L486-J486</f>
        <v>0</v>
      </c>
      <c r="R486" s="185">
        <f>M486-J486</f>
        <v>9.5000000000000639E-3</v>
      </c>
      <c r="S486" s="185">
        <f>O486-N486</f>
        <v>8.9999999999967883E-4</v>
      </c>
      <c r="T486" s="185">
        <v>1.2467999999999999E-3</v>
      </c>
      <c r="U486" s="246"/>
    </row>
    <row r="487" spans="1:21" x14ac:dyDescent="0.35">
      <c r="A487" s="189"/>
      <c r="B487" s="211">
        <v>9</v>
      </c>
      <c r="C487" s="211"/>
      <c r="D487" s="211" t="s">
        <v>1375</v>
      </c>
      <c r="E487" s="185" t="s">
        <v>1375</v>
      </c>
      <c r="F487" s="189" t="s">
        <v>1683</v>
      </c>
      <c r="H487" s="211"/>
      <c r="I487" s="211"/>
      <c r="J487" s="185">
        <v>2.2400000000000002</v>
      </c>
      <c r="K487" s="185">
        <v>2.2400000000000002</v>
      </c>
      <c r="L487" s="185">
        <v>2.2400000000000002</v>
      </c>
      <c r="M487" s="89">
        <v>2.2528000000000001</v>
      </c>
      <c r="N487" s="89">
        <v>14.517200000000001</v>
      </c>
      <c r="O487" s="89">
        <v>14.5181</v>
      </c>
      <c r="P487" s="185">
        <f>K487-J487</f>
        <v>0</v>
      </c>
      <c r="Q487" s="185">
        <f>L487-J487</f>
        <v>0</v>
      </c>
      <c r="R487" s="185">
        <f>M487-J487</f>
        <v>1.2799999999999923E-2</v>
      </c>
      <c r="S487" s="185">
        <f>O487-N487</f>
        <v>8.9999999999967883E-4</v>
      </c>
      <c r="T487" s="185">
        <v>1.2436000000000001E-3</v>
      </c>
      <c r="U487" s="246"/>
    </row>
    <row r="488" spans="1:21" x14ac:dyDescent="0.35">
      <c r="A488" s="189"/>
      <c r="B488" s="211">
        <v>12</v>
      </c>
      <c r="C488" s="211"/>
      <c r="D488" s="211" t="s">
        <v>1376</v>
      </c>
      <c r="E488" s="185" t="s">
        <v>1376</v>
      </c>
      <c r="F488" s="189" t="s">
        <v>1683</v>
      </c>
      <c r="H488" s="211"/>
      <c r="I488" s="211"/>
      <c r="J488" s="185">
        <v>1.9904999999999999</v>
      </c>
      <c r="K488" s="185">
        <v>1.9904999999999999</v>
      </c>
      <c r="L488" s="185">
        <v>1.9904999999999999</v>
      </c>
      <c r="M488" s="89">
        <v>2.0001000000000002</v>
      </c>
      <c r="N488" s="89">
        <v>15.568</v>
      </c>
      <c r="O488" s="89">
        <v>15.567600000000001</v>
      </c>
      <c r="P488" s="185">
        <f>K488-J488</f>
        <v>0</v>
      </c>
      <c r="Q488" s="185">
        <f>L488-J488</f>
        <v>0</v>
      </c>
      <c r="R488" s="185">
        <f>M488-J488</f>
        <v>9.600000000000275E-3</v>
      </c>
      <c r="S488" s="185">
        <f>O488-N488</f>
        <v>-3.9999999999906777E-4</v>
      </c>
      <c r="T488" s="185">
        <v>1.2432000000000001E-3</v>
      </c>
      <c r="U488" s="246"/>
    </row>
    <row r="489" spans="1:21" x14ac:dyDescent="0.35">
      <c r="A489" s="189"/>
      <c r="B489" s="211">
        <v>12</v>
      </c>
      <c r="C489" s="211"/>
      <c r="D489" s="211" t="s">
        <v>1377</v>
      </c>
      <c r="E489" s="185" t="s">
        <v>1377</v>
      </c>
      <c r="F489" s="189" t="s">
        <v>1683</v>
      </c>
      <c r="H489" s="211"/>
      <c r="I489" s="211"/>
      <c r="J489" s="185">
        <v>2.1126999999999998</v>
      </c>
      <c r="K489" s="185">
        <v>2.1126999999999998</v>
      </c>
      <c r="L489" s="185">
        <v>2.1126999999999998</v>
      </c>
      <c r="M489" s="185">
        <v>2.1219000000000001</v>
      </c>
      <c r="N489" s="89">
        <v>14.788500000000001</v>
      </c>
      <c r="O489" s="89">
        <v>14.789</v>
      </c>
      <c r="P489" s="185">
        <f>K489-J489</f>
        <v>0</v>
      </c>
      <c r="Q489" s="185">
        <f>L489-J489</f>
        <v>0</v>
      </c>
      <c r="R489" s="185">
        <f>M489-J489</f>
        <v>9.200000000000319E-3</v>
      </c>
      <c r="S489" s="185">
        <f>O489-N489</f>
        <v>4.9999999999883471E-4</v>
      </c>
      <c r="T489" s="185">
        <v>1.2432000000000001E-3</v>
      </c>
      <c r="U489" s="246"/>
    </row>
    <row r="490" spans="1:21" x14ac:dyDescent="0.35">
      <c r="A490" s="189"/>
      <c r="B490" s="211">
        <v>12</v>
      </c>
      <c r="C490" s="211"/>
      <c r="D490" s="211" t="s">
        <v>1378</v>
      </c>
      <c r="E490" s="185" t="s">
        <v>1378</v>
      </c>
      <c r="F490" s="189" t="s">
        <v>1683</v>
      </c>
      <c r="H490" s="211"/>
      <c r="I490" s="211"/>
      <c r="J490" s="185">
        <v>2.2145999999999999</v>
      </c>
      <c r="K490" s="185">
        <v>2.2145999999999999</v>
      </c>
      <c r="L490" s="185">
        <v>2.2145999999999999</v>
      </c>
      <c r="M490" s="89">
        <v>2.2252999999999998</v>
      </c>
      <c r="N490" s="89">
        <v>15.514699999999999</v>
      </c>
      <c r="O490" s="89">
        <v>15.515599999999999</v>
      </c>
      <c r="P490" s="185">
        <f>K490-J490</f>
        <v>0</v>
      </c>
      <c r="Q490" s="185">
        <f>L490-J490</f>
        <v>0</v>
      </c>
      <c r="R490" s="185">
        <f>M490-J490</f>
        <v>1.0699999999999932E-2</v>
      </c>
      <c r="S490" s="185">
        <f>O490-N490</f>
        <v>8.9999999999967883E-4</v>
      </c>
      <c r="T490" s="185">
        <v>1.2440000000000001E-3</v>
      </c>
      <c r="U490" s="246"/>
    </row>
    <row r="491" spans="1:21" x14ac:dyDescent="0.35">
      <c r="A491" s="189" t="s">
        <v>1084</v>
      </c>
      <c r="B491" s="186">
        <v>18</v>
      </c>
      <c r="C491" s="186" t="s">
        <v>1168</v>
      </c>
      <c r="D491" s="186" t="s">
        <v>1130</v>
      </c>
      <c r="E491" s="185" t="s">
        <v>1130</v>
      </c>
      <c r="F491" s="189" t="s">
        <v>1689</v>
      </c>
      <c r="G491" s="186" t="s">
        <v>1593</v>
      </c>
      <c r="H491" s="186">
        <v>20180323</v>
      </c>
      <c r="I491" s="186" t="s">
        <v>219</v>
      </c>
      <c r="J491" s="187">
        <v>2.0348000000000002</v>
      </c>
      <c r="K491" s="187">
        <v>2.1225999999999998</v>
      </c>
      <c r="L491" s="187">
        <v>2.0598999999999998</v>
      </c>
      <c r="M491" s="187">
        <v>2.0596999999999999</v>
      </c>
      <c r="N491" s="89">
        <v>15.473800000000001</v>
      </c>
      <c r="O491" s="89">
        <v>15.48</v>
      </c>
      <c r="P491" s="185">
        <f>K491-J491</f>
        <v>8.7799999999999656E-2</v>
      </c>
      <c r="Q491" s="185">
        <f>L491-J491</f>
        <v>2.5099999999999678E-2</v>
      </c>
      <c r="R491" s="185">
        <f>M491-J491</f>
        <v>2.48999999999997E-2</v>
      </c>
      <c r="S491" s="185">
        <f>O491-N491</f>
        <v>6.1999999999997613E-3</v>
      </c>
      <c r="T491" s="185">
        <v>2.4820000000000003E-3</v>
      </c>
      <c r="U491" s="246"/>
    </row>
    <row r="492" spans="1:21" x14ac:dyDescent="0.35">
      <c r="A492" s="189" t="s">
        <v>1084</v>
      </c>
      <c r="B492" s="186">
        <v>18</v>
      </c>
      <c r="C492" s="186" t="s">
        <v>1168</v>
      </c>
      <c r="D492" s="211" t="s">
        <v>1163</v>
      </c>
      <c r="E492" s="185" t="s">
        <v>1163</v>
      </c>
      <c r="F492" s="189" t="s">
        <v>1689</v>
      </c>
      <c r="G492" s="186"/>
      <c r="H492" s="186">
        <v>20180323</v>
      </c>
      <c r="I492" s="186" t="s">
        <v>142</v>
      </c>
      <c r="J492" s="185">
        <v>2.1880000000000002</v>
      </c>
      <c r="K492" s="185">
        <v>2.2726999999999999</v>
      </c>
      <c r="L492" s="185">
        <v>2.222</v>
      </c>
      <c r="M492" s="89">
        <v>2.2159</v>
      </c>
      <c r="N492" s="89">
        <v>14.5025</v>
      </c>
      <c r="O492" s="89">
        <v>14.5159</v>
      </c>
      <c r="P492" s="185">
        <f>K492-J492</f>
        <v>8.4699999999999775E-2</v>
      </c>
      <c r="Q492" s="185">
        <f>L492-J492</f>
        <v>3.3999999999999808E-2</v>
      </c>
      <c r="R492" s="185">
        <f>M492-J492</f>
        <v>2.7899999999999814E-2</v>
      </c>
      <c r="S492" s="185">
        <f>O492-N492</f>
        <v>1.3400000000000745E-2</v>
      </c>
      <c r="T492" s="185">
        <v>4.9147999999999996E-3</v>
      </c>
      <c r="U492" s="246"/>
    </row>
    <row r="493" spans="1:21" x14ac:dyDescent="0.35">
      <c r="A493" s="189" t="s">
        <v>1084</v>
      </c>
      <c r="B493" s="186">
        <v>18</v>
      </c>
      <c r="C493" s="186" t="s">
        <v>1168</v>
      </c>
      <c r="D493" s="211" t="s">
        <v>1169</v>
      </c>
      <c r="E493" s="185" t="s">
        <v>1169</v>
      </c>
      <c r="F493" s="189" t="s">
        <v>1689</v>
      </c>
      <c r="G493" s="186"/>
      <c r="H493" s="186">
        <v>20180324</v>
      </c>
      <c r="I493" s="186" t="s">
        <v>142</v>
      </c>
      <c r="J493" s="185">
        <v>2.0752999999999999</v>
      </c>
      <c r="K493" s="185">
        <v>2.1501000000000001</v>
      </c>
      <c r="L493" s="185">
        <v>2.1052</v>
      </c>
      <c r="M493" s="185">
        <v>2.1008</v>
      </c>
      <c r="N493" s="89">
        <v>14.6206</v>
      </c>
      <c r="O493" s="89">
        <v>14.632300000000001</v>
      </c>
      <c r="P493" s="185">
        <f>K493-J493</f>
        <v>7.48000000000002E-2</v>
      </c>
      <c r="Q493" s="185">
        <f>L493-J493</f>
        <v>2.9900000000000038E-2</v>
      </c>
      <c r="R493" s="185">
        <f>M493-J493</f>
        <v>2.5500000000000078E-2</v>
      </c>
      <c r="S493" s="185">
        <f>O493-N493</f>
        <v>1.1700000000001154E-2</v>
      </c>
      <c r="T493" s="185">
        <v>4.1703999999999995E-3</v>
      </c>
      <c r="U493" s="246"/>
    </row>
    <row r="494" spans="1:21" x14ac:dyDescent="0.35">
      <c r="A494" s="189" t="s">
        <v>1197</v>
      </c>
      <c r="B494" s="211">
        <v>18</v>
      </c>
      <c r="C494" s="211" t="s">
        <v>1168</v>
      </c>
      <c r="D494" s="211" t="s">
        <v>1236</v>
      </c>
      <c r="E494" s="185" t="s">
        <v>1236</v>
      </c>
      <c r="F494" s="189" t="s">
        <v>1689</v>
      </c>
      <c r="G494" s="211" t="s">
        <v>1593</v>
      </c>
      <c r="H494" s="211">
        <v>20180405</v>
      </c>
      <c r="I494" s="211" t="s">
        <v>576</v>
      </c>
      <c r="J494" s="185">
        <v>2.1463000000000001</v>
      </c>
      <c r="K494" s="185">
        <v>2.2097000000000002</v>
      </c>
      <c r="L494" s="185">
        <v>2.1665999999999999</v>
      </c>
      <c r="M494" s="89">
        <v>2.1680000000000001</v>
      </c>
      <c r="N494" s="89">
        <v>14.638400000000001</v>
      </c>
      <c r="O494" s="89">
        <v>14.645200000000001</v>
      </c>
      <c r="P494" s="185">
        <f>K494-J494</f>
        <v>6.3400000000000123E-2</v>
      </c>
      <c r="Q494" s="185">
        <f>L494-J494</f>
        <v>2.0299999999999763E-2</v>
      </c>
      <c r="R494" s="185">
        <f>M494-J494</f>
        <v>2.1700000000000053E-2</v>
      </c>
      <c r="S494" s="185">
        <f>O494-N494</f>
        <v>6.8000000000001393E-3</v>
      </c>
      <c r="T494" s="185">
        <v>2.5079999999999998E-3</v>
      </c>
      <c r="U494" s="246"/>
    </row>
    <row r="495" spans="1:21" x14ac:dyDescent="0.35">
      <c r="A495" s="189" t="s">
        <v>1197</v>
      </c>
      <c r="B495" s="211">
        <v>18</v>
      </c>
      <c r="C495" s="211" t="s">
        <v>1168</v>
      </c>
      <c r="D495" s="211" t="s">
        <v>1237</v>
      </c>
      <c r="E495" s="185" t="s">
        <v>1237</v>
      </c>
      <c r="F495" s="189" t="s">
        <v>1689</v>
      </c>
      <c r="G495" s="211" t="s">
        <v>1593</v>
      </c>
      <c r="H495" s="211">
        <v>20180405</v>
      </c>
      <c r="I495" s="211" t="s">
        <v>576</v>
      </c>
      <c r="J495" s="185">
        <v>2.1387999999999998</v>
      </c>
      <c r="K495" s="185">
        <v>2.1999</v>
      </c>
      <c r="L495" s="185">
        <v>2.1585999999999999</v>
      </c>
      <c r="M495" s="89">
        <v>2.1589</v>
      </c>
      <c r="N495" s="89">
        <v>14.519399999999999</v>
      </c>
      <c r="O495" s="89">
        <v>14.5266</v>
      </c>
      <c r="P495" s="185">
        <f>K495-J495</f>
        <v>6.1100000000000154E-2</v>
      </c>
      <c r="Q495" s="185">
        <f>L495-J495</f>
        <v>1.980000000000004E-2</v>
      </c>
      <c r="R495" s="185">
        <f>M495-J495</f>
        <v>2.0100000000000229E-2</v>
      </c>
      <c r="S495" s="185">
        <f>O495-N495</f>
        <v>7.2000000000009834E-3</v>
      </c>
      <c r="T495" s="185">
        <v>2.5967999999999998E-3</v>
      </c>
      <c r="U495" s="246"/>
    </row>
    <row r="496" spans="1:21" x14ac:dyDescent="0.35">
      <c r="A496" s="189" t="s">
        <v>1197</v>
      </c>
      <c r="B496" s="211">
        <v>18</v>
      </c>
      <c r="C496" s="211" t="s">
        <v>1168</v>
      </c>
      <c r="D496" s="211" t="s">
        <v>1238</v>
      </c>
      <c r="E496" s="185" t="s">
        <v>1238</v>
      </c>
      <c r="F496" s="189" t="s">
        <v>1689</v>
      </c>
      <c r="H496" s="211">
        <v>20180405</v>
      </c>
      <c r="I496" s="211" t="s">
        <v>576</v>
      </c>
      <c r="J496" s="185">
        <v>2.0097999999999998</v>
      </c>
      <c r="K496" s="185">
        <v>2.0630999999999999</v>
      </c>
      <c r="L496" s="185">
        <v>2.0259999999999998</v>
      </c>
      <c r="M496" s="185">
        <v>2.0266000000000002</v>
      </c>
      <c r="N496" s="89">
        <v>15.6153</v>
      </c>
      <c r="O496" s="89">
        <v>15.6189</v>
      </c>
      <c r="P496" s="185">
        <f>K496-J496</f>
        <v>5.3300000000000125E-2</v>
      </c>
      <c r="Q496" s="185">
        <f>L496-J496</f>
        <v>1.6199999999999992E-2</v>
      </c>
      <c r="R496" s="185">
        <f>M496-J496</f>
        <v>1.680000000000037E-2</v>
      </c>
      <c r="S496" s="185">
        <f>O496-N496</f>
        <v>3.6000000000004917E-3</v>
      </c>
      <c r="T496" s="185">
        <v>2.3319999999999999E-3</v>
      </c>
      <c r="U496" s="246"/>
    </row>
    <row r="497" spans="1:21" x14ac:dyDescent="0.35">
      <c r="A497" s="152" t="s">
        <v>1197</v>
      </c>
      <c r="B497" s="211">
        <v>18</v>
      </c>
      <c r="C497" s="211" t="s">
        <v>1168</v>
      </c>
      <c r="D497" s="211" t="s">
        <v>1239</v>
      </c>
      <c r="E497" s="185" t="s">
        <v>1239</v>
      </c>
      <c r="F497" s="189" t="s">
        <v>1689</v>
      </c>
      <c r="H497" s="211">
        <v>20180405</v>
      </c>
      <c r="I497" s="211" t="s">
        <v>576</v>
      </c>
      <c r="J497" s="185">
        <v>2.0306000000000002</v>
      </c>
      <c r="K497" s="185">
        <v>2.0855999999999999</v>
      </c>
      <c r="L497" s="185">
        <v>2.0472000000000001</v>
      </c>
      <c r="M497" s="89">
        <v>2.0480999999999998</v>
      </c>
      <c r="N497" s="89">
        <v>14.6309</v>
      </c>
      <c r="O497" s="89">
        <v>14.6363</v>
      </c>
      <c r="P497" s="185">
        <f>K497-J497</f>
        <v>5.4999999999999716E-2</v>
      </c>
      <c r="Q497" s="185">
        <f>L497-J497</f>
        <v>1.6599999999999948E-2</v>
      </c>
      <c r="R497" s="185">
        <f>M497-J497</f>
        <v>1.7499999999999627E-2</v>
      </c>
      <c r="S497" s="185">
        <f>O497-N497</f>
        <v>5.3999999999998494E-3</v>
      </c>
      <c r="T497" s="185">
        <v>2.2891999999999999E-3</v>
      </c>
      <c r="U497" s="246"/>
    </row>
    <row r="498" spans="1:21" x14ac:dyDescent="0.35">
      <c r="A498" s="189" t="s">
        <v>1197</v>
      </c>
      <c r="B498" s="211">
        <v>18</v>
      </c>
      <c r="C498" s="211" t="s">
        <v>1168</v>
      </c>
      <c r="D498" s="211" t="s">
        <v>1274</v>
      </c>
      <c r="E498" s="185" t="s">
        <v>1274</v>
      </c>
      <c r="F498" s="189" t="s">
        <v>1689</v>
      </c>
      <c r="G498" s="211" t="s">
        <v>1593</v>
      </c>
      <c r="H498" s="211">
        <v>20180406</v>
      </c>
      <c r="I498" s="211" t="s">
        <v>575</v>
      </c>
      <c r="J498" s="185">
        <v>1.9545999999999999</v>
      </c>
      <c r="K498" s="185">
        <v>2.0381999999999998</v>
      </c>
      <c r="L498" s="185">
        <v>1.9846999999999999</v>
      </c>
      <c r="M498" s="89">
        <v>1.9846999999999999</v>
      </c>
      <c r="N498" s="89">
        <v>14.5648</v>
      </c>
      <c r="O498" s="89">
        <v>14.5814</v>
      </c>
      <c r="P498" s="185">
        <f>K498-J498</f>
        <v>8.3599999999999897E-2</v>
      </c>
      <c r="Q498" s="185">
        <f>L498-J498</f>
        <v>3.0100000000000016E-2</v>
      </c>
      <c r="R498" s="185">
        <f>M498-J498</f>
        <v>3.0100000000000016E-2</v>
      </c>
      <c r="S498" s="185">
        <f>O498-N498</f>
        <v>1.6600000000000392E-2</v>
      </c>
      <c r="T498" s="185">
        <v>6.8600000000000006E-3</v>
      </c>
      <c r="U498" s="246"/>
    </row>
    <row r="499" spans="1:21" x14ac:dyDescent="0.35">
      <c r="A499" s="189" t="s">
        <v>1197</v>
      </c>
      <c r="B499" s="211">
        <v>18</v>
      </c>
      <c r="C499" s="211" t="s">
        <v>1168</v>
      </c>
      <c r="D499" s="211" t="s">
        <v>1275</v>
      </c>
      <c r="E499" s="185" t="s">
        <v>1275</v>
      </c>
      <c r="F499" s="189" t="s">
        <v>1689</v>
      </c>
      <c r="H499" s="211">
        <v>20180406</v>
      </c>
      <c r="I499" s="211" t="s">
        <v>575</v>
      </c>
      <c r="J499" s="185">
        <v>2.1703000000000001</v>
      </c>
      <c r="K499" s="185">
        <v>2.2559999999999998</v>
      </c>
      <c r="L499" s="185">
        <v>2.2019000000000002</v>
      </c>
      <c r="M499" s="89">
        <v>2.198</v>
      </c>
      <c r="N499" s="89">
        <v>15.5093</v>
      </c>
      <c r="O499" s="89">
        <v>15.520200000000001</v>
      </c>
      <c r="P499" s="185">
        <f>K499-J499</f>
        <v>8.5699999999999665E-2</v>
      </c>
      <c r="Q499" s="185">
        <f>L499-J499</f>
        <v>3.1600000000000072E-2</v>
      </c>
      <c r="R499" s="185">
        <f>M499-J499</f>
        <v>2.7699999999999836E-2</v>
      </c>
      <c r="S499" s="185">
        <f>O499-N499</f>
        <v>1.0900000000001242E-2</v>
      </c>
      <c r="T499" s="185">
        <v>5.1403999999999998E-3</v>
      </c>
      <c r="U499" s="246"/>
    </row>
    <row r="500" spans="1:21" x14ac:dyDescent="0.35">
      <c r="A500" s="189" t="s">
        <v>1197</v>
      </c>
      <c r="B500" s="211">
        <v>18</v>
      </c>
      <c r="C500" s="211" t="s">
        <v>1168</v>
      </c>
      <c r="D500" s="211" t="s">
        <v>1276</v>
      </c>
      <c r="E500" s="185" t="s">
        <v>1276</v>
      </c>
      <c r="F500" s="189" t="s">
        <v>1689</v>
      </c>
      <c r="H500" s="211">
        <v>20180406</v>
      </c>
      <c r="I500" s="211" t="s">
        <v>575</v>
      </c>
      <c r="J500" s="185">
        <v>2.3313000000000001</v>
      </c>
      <c r="K500" s="185">
        <v>2.4068999999999998</v>
      </c>
      <c r="L500" s="185">
        <v>2.3561000000000001</v>
      </c>
      <c r="M500" s="89">
        <v>2.3542999999999998</v>
      </c>
      <c r="N500" s="89">
        <v>15.5672</v>
      </c>
      <c r="O500" s="89">
        <v>15.5745</v>
      </c>
      <c r="P500" s="185">
        <f>K500-J500</f>
        <v>7.5599999999999667E-2</v>
      </c>
      <c r="Q500" s="185">
        <f>L500-J500</f>
        <v>2.4799999999999933E-2</v>
      </c>
      <c r="R500" s="185">
        <f>M500-J500</f>
        <v>2.2999999999999687E-2</v>
      </c>
      <c r="S500" s="185">
        <f>O500-N500</f>
        <v>7.3000000000007503E-3</v>
      </c>
      <c r="T500" s="185">
        <v>2.8348000000000002E-3</v>
      </c>
      <c r="U500" s="246"/>
    </row>
    <row r="501" spans="1:21" x14ac:dyDescent="0.35">
      <c r="A501" s="189">
        <v>20180206</v>
      </c>
      <c r="B501" s="211">
        <v>12</v>
      </c>
      <c r="C501" s="211">
        <v>7</v>
      </c>
      <c r="D501" s="211" t="s">
        <v>1011</v>
      </c>
      <c r="E501" s="185" t="s">
        <v>1011</v>
      </c>
      <c r="F501" s="189" t="s">
        <v>1685</v>
      </c>
      <c r="H501" s="211">
        <v>20180228</v>
      </c>
      <c r="I501" s="211" t="s">
        <v>575</v>
      </c>
      <c r="J501" s="185">
        <v>2.0104000000000002</v>
      </c>
      <c r="K501" s="185">
        <v>2.1017000000000001</v>
      </c>
      <c r="L501" s="185">
        <v>2.0394000000000001</v>
      </c>
      <c r="M501" s="89">
        <v>2.0387</v>
      </c>
      <c r="N501" s="89">
        <v>15.64</v>
      </c>
      <c r="O501" s="89">
        <v>15.648099999999999</v>
      </c>
      <c r="P501" s="185">
        <f>K501-J501</f>
        <v>9.1299999999999937E-2</v>
      </c>
      <c r="Q501" s="185">
        <f>L501-J501</f>
        <v>2.8999999999999915E-2</v>
      </c>
      <c r="R501" s="185">
        <f>M501-J501</f>
        <v>2.829999999999977E-2</v>
      </c>
      <c r="S501" s="185">
        <f>O501-N501</f>
        <v>8.0999999999988859E-3</v>
      </c>
      <c r="T501" s="185">
        <v>3.4751999999999999E-3</v>
      </c>
      <c r="U501" s="246"/>
    </row>
    <row r="502" spans="1:21" x14ac:dyDescent="0.35">
      <c r="A502" s="189">
        <v>20180206</v>
      </c>
      <c r="B502" s="211">
        <v>12</v>
      </c>
      <c r="C502" s="211">
        <v>7</v>
      </c>
      <c r="D502" s="211" t="s">
        <v>1012</v>
      </c>
      <c r="E502" s="185" t="s">
        <v>1013</v>
      </c>
      <c r="F502" s="189" t="s">
        <v>1685</v>
      </c>
      <c r="H502" s="211">
        <v>20180228</v>
      </c>
      <c r="I502" s="211" t="s">
        <v>575</v>
      </c>
      <c r="J502" s="185">
        <v>1.9859</v>
      </c>
      <c r="K502" s="185">
        <v>2.0638999999999998</v>
      </c>
      <c r="L502" s="185">
        <v>2.0135000000000001</v>
      </c>
      <c r="M502" s="185">
        <v>2.0118999999999998</v>
      </c>
      <c r="N502" s="89">
        <v>14.677300000000001</v>
      </c>
      <c r="O502" s="89">
        <v>14.688499999999999</v>
      </c>
      <c r="P502" s="185">
        <f>K502-J502</f>
        <v>7.7999999999999847E-2</v>
      </c>
      <c r="Q502" s="185">
        <f>L502-J502</f>
        <v>2.7600000000000069E-2</v>
      </c>
      <c r="R502" s="185">
        <f>M502-J502</f>
        <v>2.5999999999999801E-2</v>
      </c>
      <c r="S502" s="185">
        <f>O502-N502</f>
        <v>1.1199999999998766E-2</v>
      </c>
      <c r="T502" s="185">
        <v>1.01152E-2</v>
      </c>
      <c r="U502" s="246"/>
    </row>
    <row r="503" spans="1:21" x14ac:dyDescent="0.35">
      <c r="A503" s="189">
        <v>20180206</v>
      </c>
      <c r="B503" s="211">
        <v>12</v>
      </c>
      <c r="C503" s="186">
        <v>7</v>
      </c>
      <c r="D503" s="186" t="s">
        <v>1013</v>
      </c>
      <c r="E503" s="185" t="s">
        <v>1014</v>
      </c>
      <c r="F503" s="189" t="s">
        <v>1685</v>
      </c>
      <c r="G503" s="186"/>
      <c r="H503" s="186">
        <v>20180228</v>
      </c>
      <c r="I503" s="186" t="s">
        <v>575</v>
      </c>
      <c r="J503" s="187">
        <v>1.9503999999999999</v>
      </c>
      <c r="K503" s="187">
        <v>2.0421999999999998</v>
      </c>
      <c r="L503" s="185">
        <v>1.9832000000000001</v>
      </c>
      <c r="M503" s="89">
        <v>1.9793000000000001</v>
      </c>
      <c r="N503" s="89">
        <v>15.617599999999999</v>
      </c>
      <c r="O503" s="89">
        <v>15.632099999999999</v>
      </c>
      <c r="P503" s="185">
        <f>K503-J503</f>
        <v>9.1799999999999882E-2</v>
      </c>
      <c r="Q503" s="185">
        <f>L503-J503</f>
        <v>3.2800000000000162E-2</v>
      </c>
      <c r="R503" s="185">
        <f>M503-J503</f>
        <v>2.8900000000000148E-2</v>
      </c>
      <c r="S503" s="185">
        <f>O503-N503</f>
        <v>1.4499999999999957E-2</v>
      </c>
      <c r="T503" s="185">
        <v>4.4459999999999994E-3</v>
      </c>
      <c r="U503" s="246"/>
    </row>
    <row r="504" spans="1:21" x14ac:dyDescent="0.35">
      <c r="A504" s="189">
        <v>20180206</v>
      </c>
      <c r="B504" s="211">
        <v>12</v>
      </c>
      <c r="C504" s="186">
        <v>7</v>
      </c>
      <c r="D504" s="186" t="s">
        <v>1024</v>
      </c>
      <c r="E504" s="185" t="s">
        <v>1024</v>
      </c>
      <c r="F504" s="189" t="s">
        <v>1685</v>
      </c>
      <c r="G504" s="186"/>
      <c r="H504" s="186">
        <v>20180301</v>
      </c>
      <c r="I504" s="188" t="s">
        <v>575</v>
      </c>
      <c r="J504" s="187">
        <v>2.0655000000000001</v>
      </c>
      <c r="K504" s="187">
        <v>2.1575000000000002</v>
      </c>
      <c r="L504" s="187">
        <v>2.0971000000000002</v>
      </c>
      <c r="M504" s="89">
        <v>2.0945999999999998</v>
      </c>
      <c r="N504" s="89">
        <v>14.4054</v>
      </c>
      <c r="O504" s="89">
        <v>14.4168</v>
      </c>
      <c r="P504" s="185">
        <f>K504-J504</f>
        <v>9.2000000000000082E-2</v>
      </c>
      <c r="Q504" s="185">
        <f>L504-J504</f>
        <v>3.1600000000000072E-2</v>
      </c>
      <c r="R504" s="185">
        <f>M504-J504</f>
        <v>2.9099999999999682E-2</v>
      </c>
      <c r="S504" s="185">
        <f>O504-N504</f>
        <v>1.1400000000000077E-2</v>
      </c>
      <c r="T504" s="185">
        <v>3.9607999999999996E-3</v>
      </c>
      <c r="U504" s="246"/>
    </row>
    <row r="505" spans="1:21" x14ac:dyDescent="0.35">
      <c r="A505" s="189">
        <v>20180302</v>
      </c>
      <c r="B505" s="211">
        <v>13</v>
      </c>
      <c r="C505" s="211">
        <v>1</v>
      </c>
      <c r="D505" s="211" t="s">
        <v>1071</v>
      </c>
      <c r="E505" s="185" t="s">
        <v>1071</v>
      </c>
      <c r="F505" s="189" t="s">
        <v>1685</v>
      </c>
      <c r="G505" s="211" t="s">
        <v>1593</v>
      </c>
      <c r="H505" s="211">
        <v>20180322</v>
      </c>
      <c r="I505" s="211" t="s">
        <v>219</v>
      </c>
      <c r="J505" s="185">
        <v>2.0329000000000002</v>
      </c>
      <c r="K505" s="185">
        <v>2.0651000000000002</v>
      </c>
      <c r="L505" s="185">
        <v>2.0390000000000001</v>
      </c>
      <c r="M505" s="89">
        <v>2.0434000000000001</v>
      </c>
      <c r="N505" s="89">
        <v>15.373200000000001</v>
      </c>
      <c r="O505" s="89">
        <v>15.3742</v>
      </c>
      <c r="P505" s="185">
        <f>K505-J505</f>
        <v>3.2200000000000006E-2</v>
      </c>
      <c r="Q505" s="185">
        <f>L505-J505</f>
        <v>6.0999999999999943E-3</v>
      </c>
      <c r="R505" s="185">
        <f>M505-J505</f>
        <v>1.0499999999999954E-2</v>
      </c>
      <c r="S505" s="185">
        <f>O505-N505</f>
        <v>9.9999999999944578E-4</v>
      </c>
      <c r="T505" s="185">
        <v>1.3304E-3</v>
      </c>
      <c r="U505" s="246"/>
    </row>
    <row r="506" spans="1:21" x14ac:dyDescent="0.35">
      <c r="A506" s="189">
        <v>20180302</v>
      </c>
      <c r="B506" s="211">
        <v>13</v>
      </c>
      <c r="C506" s="211">
        <v>1</v>
      </c>
      <c r="D506" s="211" t="s">
        <v>1072</v>
      </c>
      <c r="E506" s="185" t="s">
        <v>1072</v>
      </c>
      <c r="F506" s="189" t="s">
        <v>1685</v>
      </c>
      <c r="G506" s="211" t="s">
        <v>1593</v>
      </c>
      <c r="H506" s="211">
        <v>20180322</v>
      </c>
      <c r="I506" s="211" t="s">
        <v>219</v>
      </c>
      <c r="J506" s="185">
        <v>2.0994999999999999</v>
      </c>
      <c r="K506" s="185">
        <v>2.1267999999999998</v>
      </c>
      <c r="L506" s="185">
        <v>2.1048</v>
      </c>
      <c r="M506" s="185">
        <v>2.1088</v>
      </c>
      <c r="N506" s="89">
        <v>15.286799999999999</v>
      </c>
      <c r="O506" s="89">
        <v>15.287100000000001</v>
      </c>
      <c r="P506" s="185">
        <f>K506-J506</f>
        <v>2.729999999999988E-2</v>
      </c>
      <c r="Q506" s="185">
        <f>L506-J506</f>
        <v>5.3000000000000824E-3</v>
      </c>
      <c r="R506" s="185">
        <f>M506-J506</f>
        <v>9.300000000000086E-3</v>
      </c>
      <c r="S506" s="185">
        <f>O506-N506</f>
        <v>3.0000000000107718E-4</v>
      </c>
      <c r="T506" s="185">
        <v>1.2964000000000001E-3</v>
      </c>
      <c r="U506" s="246"/>
    </row>
    <row r="507" spans="1:21" x14ac:dyDescent="0.35">
      <c r="A507" s="189">
        <v>20180302</v>
      </c>
      <c r="B507" s="211">
        <v>13</v>
      </c>
      <c r="C507" s="211">
        <v>1</v>
      </c>
      <c r="D507" s="211" t="s">
        <v>1073</v>
      </c>
      <c r="E507" s="185" t="s">
        <v>1073</v>
      </c>
      <c r="F507" s="189" t="s">
        <v>1685</v>
      </c>
      <c r="H507" s="211">
        <v>20180322</v>
      </c>
      <c r="I507" s="211" t="s">
        <v>219</v>
      </c>
      <c r="J507" s="185">
        <v>2.0150999999999999</v>
      </c>
      <c r="K507" s="185">
        <v>2.0590000000000002</v>
      </c>
      <c r="L507" s="185">
        <v>2.0226999999999999</v>
      </c>
      <c r="M507" s="185">
        <v>2.0266999999999999</v>
      </c>
      <c r="N507" s="89">
        <v>15.3432</v>
      </c>
      <c r="O507" s="89">
        <v>15.3444</v>
      </c>
      <c r="P507" s="185">
        <f>K507-J507</f>
        <v>4.3900000000000272E-2</v>
      </c>
      <c r="Q507" s="185">
        <f>L507-J507</f>
        <v>7.6000000000000512E-3</v>
      </c>
      <c r="R507" s="185">
        <f>M507-J507</f>
        <v>1.1600000000000055E-2</v>
      </c>
      <c r="S507" s="185">
        <f>O507-N507</f>
        <v>1.200000000000756E-3</v>
      </c>
      <c r="T507" s="185">
        <v>7.3040000000000006E-3</v>
      </c>
      <c r="U507" s="246"/>
    </row>
    <row r="508" spans="1:21" x14ac:dyDescent="0.35">
      <c r="A508" s="189">
        <v>20180302</v>
      </c>
      <c r="B508" s="211">
        <v>14</v>
      </c>
      <c r="C508" s="211">
        <v>1</v>
      </c>
      <c r="D508" s="211" t="s">
        <v>1075</v>
      </c>
      <c r="E508" s="185" t="s">
        <v>1074</v>
      </c>
      <c r="F508" s="189" t="s">
        <v>1685</v>
      </c>
      <c r="G508" s="211" t="s">
        <v>1593</v>
      </c>
      <c r="H508" s="211">
        <v>20180322</v>
      </c>
      <c r="I508" s="211" t="s">
        <v>219</v>
      </c>
      <c r="J508" s="185">
        <v>2.1387999999999998</v>
      </c>
      <c r="K508" s="185">
        <v>2.1720999999999999</v>
      </c>
      <c r="L508" s="185">
        <v>2.1446000000000001</v>
      </c>
      <c r="M508" s="185">
        <v>2.1501999999999999</v>
      </c>
      <c r="N508" s="89">
        <v>14.3535</v>
      </c>
      <c r="O508" s="89">
        <v>14.357100000000001</v>
      </c>
      <c r="P508" s="185">
        <f>K508-J508</f>
        <v>3.3300000000000107E-2</v>
      </c>
      <c r="Q508" s="185">
        <f>L508-J508</f>
        <v>5.8000000000002494E-3</v>
      </c>
      <c r="R508" s="185">
        <f>M508-J508</f>
        <v>1.1400000000000077E-2</v>
      </c>
      <c r="S508" s="185">
        <f>O508-N508</f>
        <v>3.6000000000004917E-3</v>
      </c>
      <c r="T508" s="185">
        <v>1.2791999999999999E-3</v>
      </c>
      <c r="U508" s="246"/>
    </row>
    <row r="509" spans="1:21" x14ac:dyDescent="0.35">
      <c r="A509" s="189" t="s">
        <v>1084</v>
      </c>
      <c r="B509" s="211">
        <v>13</v>
      </c>
      <c r="C509" s="211">
        <v>1</v>
      </c>
      <c r="D509" s="211" t="s">
        <v>1092</v>
      </c>
      <c r="E509" s="185" t="s">
        <v>1092</v>
      </c>
      <c r="F509" s="189" t="s">
        <v>1685</v>
      </c>
      <c r="G509" s="211" t="s">
        <v>1593</v>
      </c>
      <c r="H509" s="211">
        <v>20180323</v>
      </c>
      <c r="I509" s="211" t="s">
        <v>142</v>
      </c>
      <c r="J509" s="185">
        <v>1.9973000000000001</v>
      </c>
      <c r="K509" s="185">
        <v>2.0270999999999999</v>
      </c>
      <c r="L509" s="185">
        <v>2.0032999999999999</v>
      </c>
      <c r="M509" s="185">
        <v>2.008</v>
      </c>
      <c r="N509" s="89">
        <v>15.088800000000001</v>
      </c>
      <c r="O509" s="89">
        <v>15.0909</v>
      </c>
      <c r="P509" s="185">
        <f>K509-J509</f>
        <v>2.9799999999999827E-2</v>
      </c>
      <c r="Q509" s="185">
        <f>L509-J509</f>
        <v>5.9999999999997833E-3</v>
      </c>
      <c r="R509" s="185">
        <f>M509-J509</f>
        <v>1.0699999999999932E-2</v>
      </c>
      <c r="S509" s="185">
        <f>O509-N509</f>
        <v>2.0999999999986585E-3</v>
      </c>
      <c r="T509" s="185">
        <v>1.3748E-3</v>
      </c>
      <c r="U509" s="246"/>
    </row>
    <row r="510" spans="1:21" x14ac:dyDescent="0.35">
      <c r="A510" s="189" t="s">
        <v>1084</v>
      </c>
      <c r="B510" s="211">
        <v>13</v>
      </c>
      <c r="C510" s="211">
        <v>1</v>
      </c>
      <c r="D510" s="211" t="s">
        <v>1093</v>
      </c>
      <c r="E510" s="185" t="s">
        <v>1093</v>
      </c>
      <c r="F510" s="189" t="s">
        <v>1685</v>
      </c>
      <c r="G510" s="211" t="s">
        <v>1593</v>
      </c>
      <c r="H510" s="211">
        <v>20180323</v>
      </c>
      <c r="I510" s="211" t="s">
        <v>142</v>
      </c>
      <c r="J510" s="185">
        <v>1.9482999999999999</v>
      </c>
      <c r="K510" s="185">
        <v>1.9863999999999999</v>
      </c>
      <c r="L510" s="185">
        <v>1.9561999999999999</v>
      </c>
      <c r="M510" s="89">
        <v>1.9605999999999999</v>
      </c>
      <c r="N510" s="89">
        <v>15.401300000000001</v>
      </c>
      <c r="O510" s="89">
        <v>15.4026</v>
      </c>
      <c r="P510" s="185">
        <f>K510-J510</f>
        <v>3.8100000000000023E-2</v>
      </c>
      <c r="Q510" s="185">
        <f>L510-J510</f>
        <v>7.9000000000000181E-3</v>
      </c>
      <c r="R510" s="185">
        <f>M510-J510</f>
        <v>1.2299999999999978E-2</v>
      </c>
      <c r="S510" s="185">
        <f>O510-N510</f>
        <v>1.2999999999987466E-3</v>
      </c>
      <c r="T510" s="185">
        <v>1.3564E-3</v>
      </c>
      <c r="U510" s="246"/>
    </row>
    <row r="511" spans="1:21" x14ac:dyDescent="0.35">
      <c r="A511" s="189" t="s">
        <v>1084</v>
      </c>
      <c r="B511" s="211">
        <v>13</v>
      </c>
      <c r="C511" s="211">
        <v>1</v>
      </c>
      <c r="D511" s="211" t="s">
        <v>1094</v>
      </c>
      <c r="E511" s="185" t="s">
        <v>1094</v>
      </c>
      <c r="F511" s="189" t="s">
        <v>1685</v>
      </c>
      <c r="H511" s="211">
        <v>20180323</v>
      </c>
      <c r="I511" s="211" t="s">
        <v>142</v>
      </c>
      <c r="J511" s="185">
        <v>2.0899000000000001</v>
      </c>
      <c r="K511" s="185">
        <v>2.1175999999999999</v>
      </c>
      <c r="L511" s="185">
        <v>2.0956000000000001</v>
      </c>
      <c r="M511" s="89">
        <v>2.0994000000000002</v>
      </c>
      <c r="N511" s="89">
        <v>14.574999999999999</v>
      </c>
      <c r="O511" s="89">
        <v>14.5771</v>
      </c>
      <c r="P511" s="185">
        <f>K511-J511</f>
        <v>2.7699999999999836E-2</v>
      </c>
      <c r="Q511" s="185">
        <f>L511-J511</f>
        <v>5.7000000000000384E-3</v>
      </c>
      <c r="R511" s="185">
        <f>M511-J511</f>
        <v>9.5000000000000639E-3</v>
      </c>
      <c r="S511" s="185">
        <f>O511-N511</f>
        <v>2.1000000000004349E-3</v>
      </c>
      <c r="T511" s="185">
        <v>1.2347999999999999E-3</v>
      </c>
      <c r="U511" s="246"/>
    </row>
    <row r="512" spans="1:21" x14ac:dyDescent="0.35">
      <c r="A512" s="152" t="s">
        <v>1084</v>
      </c>
      <c r="B512" s="211">
        <v>13</v>
      </c>
      <c r="C512" s="211">
        <v>1</v>
      </c>
      <c r="D512" s="211" t="s">
        <v>1095</v>
      </c>
      <c r="E512" s="185" t="s">
        <v>1095</v>
      </c>
      <c r="F512" s="189" t="s">
        <v>1685</v>
      </c>
      <c r="H512" s="211">
        <v>20180323</v>
      </c>
      <c r="I512" s="211" t="s">
        <v>142</v>
      </c>
      <c r="J512" s="185">
        <v>1.9802</v>
      </c>
      <c r="K512" s="185">
        <v>2.0118999999999998</v>
      </c>
      <c r="L512" s="185">
        <v>1.9863</v>
      </c>
      <c r="M512" s="89">
        <v>1.9905999999999999</v>
      </c>
      <c r="N512" s="89">
        <v>15.394399999999999</v>
      </c>
      <c r="O512" s="89">
        <v>15.395799999999999</v>
      </c>
      <c r="P512" s="185">
        <f>K512-J512</f>
        <v>3.1699999999999839E-2</v>
      </c>
      <c r="Q512" s="185">
        <f>L512-J512</f>
        <v>6.0999999999999943E-3</v>
      </c>
      <c r="R512" s="185">
        <f>M512-J512</f>
        <v>1.0399999999999965E-2</v>
      </c>
      <c r="S512" s="185">
        <f>O512-N512</f>
        <v>1.4000000000002899E-3</v>
      </c>
      <c r="T512" s="185">
        <v>1.3591999999999999E-3</v>
      </c>
      <c r="U512" s="246"/>
    </row>
    <row r="513" spans="1:21" x14ac:dyDescent="0.35">
      <c r="A513" s="189" t="s">
        <v>1084</v>
      </c>
      <c r="B513" s="186">
        <v>18</v>
      </c>
      <c r="C513" s="186" t="s">
        <v>1168</v>
      </c>
      <c r="D513" s="186" t="s">
        <v>1129</v>
      </c>
      <c r="E513" s="185" t="s">
        <v>1129</v>
      </c>
      <c r="F513" s="189" t="s">
        <v>1685</v>
      </c>
      <c r="G513" s="186" t="s">
        <v>1593</v>
      </c>
      <c r="H513" s="186">
        <v>20180323</v>
      </c>
      <c r="I513" s="186" t="s">
        <v>219</v>
      </c>
      <c r="J513" s="187">
        <v>1.9156</v>
      </c>
      <c r="K513" s="187">
        <v>1.9959</v>
      </c>
      <c r="L513" s="187">
        <v>1.9381999999999999</v>
      </c>
      <c r="M513" s="187">
        <v>1.9390000000000001</v>
      </c>
      <c r="N513" s="89">
        <v>14.477</v>
      </c>
      <c r="O513" s="89">
        <v>14.4839</v>
      </c>
      <c r="P513" s="185">
        <f>K513-J513</f>
        <v>8.0300000000000038E-2</v>
      </c>
      <c r="Q513" s="185">
        <f>L513-J513</f>
        <v>2.2599999999999953E-2</v>
      </c>
      <c r="R513" s="185">
        <f>M513-J513</f>
        <v>2.3400000000000087E-2</v>
      </c>
      <c r="S513" s="185">
        <f>O513-N513</f>
        <v>6.8999999999999062E-3</v>
      </c>
      <c r="T513" s="185">
        <v>2.3212000000000003E-3</v>
      </c>
      <c r="U513" s="246"/>
    </row>
    <row r="514" spans="1:21" x14ac:dyDescent="0.35">
      <c r="A514" s="189" t="s">
        <v>1084</v>
      </c>
      <c r="B514" s="186">
        <v>18</v>
      </c>
      <c r="C514" s="186" t="s">
        <v>1168</v>
      </c>
      <c r="D514" s="186" t="s">
        <v>1132</v>
      </c>
      <c r="E514" s="185" t="s">
        <v>1132</v>
      </c>
      <c r="F514" s="189" t="s">
        <v>1685</v>
      </c>
      <c r="G514" s="186"/>
      <c r="H514" s="186">
        <v>20180323</v>
      </c>
      <c r="I514" s="186" t="s">
        <v>219</v>
      </c>
      <c r="J514" s="185">
        <v>1.9654</v>
      </c>
      <c r="K514" s="185">
        <v>2.0503</v>
      </c>
      <c r="L514" s="185">
        <v>1.9897</v>
      </c>
      <c r="M514" s="89">
        <v>1.9896</v>
      </c>
      <c r="N514" s="89">
        <v>14.482699999999999</v>
      </c>
      <c r="O514" s="89">
        <v>14.4907</v>
      </c>
      <c r="P514" s="185">
        <f>K514-J514</f>
        <v>8.4899999999999975E-2</v>
      </c>
      <c r="Q514" s="185">
        <f>L514-J514</f>
        <v>2.4299999999999988E-2</v>
      </c>
      <c r="R514" s="185">
        <f>M514-J514</f>
        <v>2.4199999999999999E-2</v>
      </c>
      <c r="S514" s="185">
        <f>O514-N514</f>
        <v>8.0000000000008953E-3</v>
      </c>
      <c r="T514" s="185">
        <v>2.8136000000000003E-3</v>
      </c>
      <c r="U514" s="246"/>
    </row>
    <row r="515" spans="1:21" x14ac:dyDescent="0.35">
      <c r="A515" s="189" t="s">
        <v>1084</v>
      </c>
      <c r="B515" s="186">
        <v>19</v>
      </c>
      <c r="C515" s="186" t="s">
        <v>1168</v>
      </c>
      <c r="D515" s="186" t="s">
        <v>1133</v>
      </c>
      <c r="E515" s="185" t="s">
        <v>1133</v>
      </c>
      <c r="F515" s="189" t="s">
        <v>1685</v>
      </c>
      <c r="G515" s="186" t="s">
        <v>1593</v>
      </c>
      <c r="H515" s="186">
        <v>20180323</v>
      </c>
      <c r="I515" s="186" t="s">
        <v>219</v>
      </c>
      <c r="J515" s="185">
        <v>2.0026999999999999</v>
      </c>
      <c r="K515" s="185">
        <v>2.0847000000000002</v>
      </c>
      <c r="L515" s="185">
        <v>2.0249999999999999</v>
      </c>
      <c r="M515" s="185">
        <v>2.0246</v>
      </c>
      <c r="N515" s="89">
        <v>14.6534</v>
      </c>
      <c r="O515" s="89">
        <v>14.6601</v>
      </c>
      <c r="P515" s="185">
        <f>K515-J515</f>
        <v>8.2000000000000295E-2</v>
      </c>
      <c r="Q515" s="185">
        <f>L515-J515</f>
        <v>2.2299999999999986E-2</v>
      </c>
      <c r="R515" s="185">
        <f>M515-J515</f>
        <v>2.1900000000000031E-2</v>
      </c>
      <c r="S515" s="185">
        <f>O515-N515</f>
        <v>6.7000000000003723E-3</v>
      </c>
      <c r="T515" s="185">
        <v>2.4884E-3</v>
      </c>
      <c r="U515" s="246"/>
    </row>
    <row r="516" spans="1:21" x14ac:dyDescent="0.35">
      <c r="A516" s="189" t="s">
        <v>1084</v>
      </c>
      <c r="B516" s="186">
        <v>19</v>
      </c>
      <c r="C516" s="186" t="s">
        <v>1168</v>
      </c>
      <c r="D516" s="186" t="s">
        <v>1134</v>
      </c>
      <c r="E516" s="185" t="s">
        <v>1134</v>
      </c>
      <c r="F516" s="189" t="s">
        <v>1685</v>
      </c>
      <c r="G516" s="186" t="s">
        <v>1593</v>
      </c>
      <c r="H516" s="186">
        <v>20180323</v>
      </c>
      <c r="I516" s="186" t="s">
        <v>219</v>
      </c>
      <c r="J516" s="185">
        <v>2.1126</v>
      </c>
      <c r="K516" s="185">
        <v>2.2092999999999998</v>
      </c>
      <c r="L516" s="185">
        <v>2.1417000000000002</v>
      </c>
      <c r="M516" s="89">
        <v>2.1402999999999999</v>
      </c>
      <c r="N516" s="89">
        <v>15.590999999999999</v>
      </c>
      <c r="O516" s="89">
        <v>15.597899999999999</v>
      </c>
      <c r="P516" s="185">
        <f>K516-J516</f>
        <v>9.6699999999999786E-2</v>
      </c>
      <c r="Q516" s="185">
        <f>L516-J516</f>
        <v>2.9100000000000126E-2</v>
      </c>
      <c r="R516" s="185">
        <f>M516-J516</f>
        <v>2.7699999999999836E-2</v>
      </c>
      <c r="S516" s="185">
        <f>O516-N516</f>
        <v>6.8999999999999062E-3</v>
      </c>
      <c r="T516" s="185">
        <v>3.2816E-3</v>
      </c>
      <c r="U516" s="246"/>
    </row>
    <row r="517" spans="1:21" x14ac:dyDescent="0.35">
      <c r="A517" s="189" t="s">
        <v>1084</v>
      </c>
      <c r="B517" s="186">
        <v>19</v>
      </c>
      <c r="C517" s="186" t="s">
        <v>1168</v>
      </c>
      <c r="D517" s="186" t="s">
        <v>1135</v>
      </c>
      <c r="E517" s="185" t="s">
        <v>1135</v>
      </c>
      <c r="F517" s="189" t="s">
        <v>1685</v>
      </c>
      <c r="G517" s="186"/>
      <c r="H517" s="186">
        <v>20180323</v>
      </c>
      <c r="I517" s="186" t="s">
        <v>219</v>
      </c>
      <c r="J517" s="185">
        <v>2.0103</v>
      </c>
      <c r="K517" s="185">
        <v>2.0912000000000002</v>
      </c>
      <c r="L517" s="185">
        <v>2.0327999999999999</v>
      </c>
      <c r="M517" s="89">
        <v>2.0325000000000002</v>
      </c>
      <c r="N517" s="89">
        <v>14.4236</v>
      </c>
      <c r="O517" s="89">
        <v>14.429600000000001</v>
      </c>
      <c r="P517" s="185">
        <f>K517-J517</f>
        <v>8.0900000000000194E-2</v>
      </c>
      <c r="Q517" s="185">
        <f>L517-J517</f>
        <v>2.2499999999999964E-2</v>
      </c>
      <c r="R517" s="185">
        <f>M517-J517</f>
        <v>2.220000000000022E-2</v>
      </c>
      <c r="S517" s="185">
        <f>O517-N517</f>
        <v>6.0000000000002274E-3</v>
      </c>
      <c r="T517" s="185">
        <v>2.2964000000000001E-3</v>
      </c>
      <c r="U517" s="246"/>
    </row>
    <row r="518" spans="1:21" x14ac:dyDescent="0.35">
      <c r="A518" s="189" t="s">
        <v>1084</v>
      </c>
      <c r="B518" s="186">
        <v>19</v>
      </c>
      <c r="C518" s="186" t="s">
        <v>1168</v>
      </c>
      <c r="D518" s="186" t="s">
        <v>1136</v>
      </c>
      <c r="E518" s="185" t="s">
        <v>1136</v>
      </c>
      <c r="F518" s="189" t="s">
        <v>1685</v>
      </c>
      <c r="G518" s="186"/>
      <c r="H518" s="186">
        <v>20180323</v>
      </c>
      <c r="I518" s="186" t="s">
        <v>219</v>
      </c>
      <c r="J518" s="89">
        <v>2.0165000000000002</v>
      </c>
      <c r="K518" s="89">
        <v>2.0922000000000001</v>
      </c>
      <c r="L518" s="89">
        <v>2.0371000000000001</v>
      </c>
      <c r="M518" s="89">
        <v>2.0366</v>
      </c>
      <c r="N518" s="89">
        <v>14.625999999999999</v>
      </c>
      <c r="O518" s="89">
        <v>14.632199999999999</v>
      </c>
      <c r="P518" s="185">
        <f>K518-J518</f>
        <v>7.5699999999999878E-2</v>
      </c>
      <c r="Q518" s="185">
        <f>L518-J518</f>
        <v>2.0599999999999952E-2</v>
      </c>
      <c r="R518" s="185">
        <f>M518-J518</f>
        <v>2.0099999999999785E-2</v>
      </c>
      <c r="S518" s="185">
        <f>O518-N518</f>
        <v>6.1999999999997613E-3</v>
      </c>
      <c r="T518" s="185">
        <v>2.5192000000000001E-3</v>
      </c>
      <c r="U518" s="246"/>
    </row>
    <row r="519" spans="1:21" x14ac:dyDescent="0.35">
      <c r="A519" s="189" t="s">
        <v>1084</v>
      </c>
      <c r="B519" s="186">
        <v>18</v>
      </c>
      <c r="C519" s="186" t="s">
        <v>1168</v>
      </c>
      <c r="D519" s="211" t="s">
        <v>1161</v>
      </c>
      <c r="E519" s="185" t="s">
        <v>1161</v>
      </c>
      <c r="F519" s="189" t="s">
        <v>1685</v>
      </c>
      <c r="G519" s="186" t="s">
        <v>1593</v>
      </c>
      <c r="H519" s="186">
        <v>20180323</v>
      </c>
      <c r="I519" s="186" t="s">
        <v>142</v>
      </c>
      <c r="J519" s="185">
        <v>2.4521999999999999</v>
      </c>
      <c r="K519" s="185">
        <v>2.5289999999999999</v>
      </c>
      <c r="L519" s="185">
        <v>2.4908999999999999</v>
      </c>
      <c r="M519" s="89">
        <v>2.4796</v>
      </c>
      <c r="N519" s="89">
        <v>15.837199999999999</v>
      </c>
      <c r="O519" s="89">
        <v>15.8506</v>
      </c>
      <c r="P519" s="185">
        <f>K519-J519</f>
        <v>7.6799999999999979E-2</v>
      </c>
      <c r="Q519" s="185">
        <f>L519-J519</f>
        <v>3.8699999999999957E-2</v>
      </c>
      <c r="R519" s="185">
        <f>M519-J519</f>
        <v>2.7400000000000091E-2</v>
      </c>
      <c r="S519" s="185">
        <f>O519-N519</f>
        <v>1.3400000000000745E-2</v>
      </c>
      <c r="T519" s="185">
        <v>5.6167999999999999E-3</v>
      </c>
      <c r="U519" s="246"/>
    </row>
    <row r="520" spans="1:21" x14ac:dyDescent="0.35">
      <c r="A520" s="189" t="s">
        <v>1084</v>
      </c>
      <c r="B520" s="186">
        <v>18</v>
      </c>
      <c r="C520" s="186" t="s">
        <v>1168</v>
      </c>
      <c r="D520" s="211" t="s">
        <v>1162</v>
      </c>
      <c r="E520" s="185" t="s">
        <v>1162</v>
      </c>
      <c r="F520" s="189" t="s">
        <v>1685</v>
      </c>
      <c r="G520" s="186" t="s">
        <v>1593</v>
      </c>
      <c r="H520" s="186">
        <v>20180323</v>
      </c>
      <c r="I520" s="186" t="s">
        <v>142</v>
      </c>
      <c r="J520" s="185">
        <v>1.8315999999999999</v>
      </c>
      <c r="K520" s="185">
        <v>1.9408000000000001</v>
      </c>
      <c r="L520" s="185">
        <v>1.871</v>
      </c>
      <c r="M520" s="89">
        <v>1.8619000000000001</v>
      </c>
      <c r="N520" s="89">
        <v>15.6846</v>
      </c>
      <c r="O520" s="89">
        <v>15.699199999999999</v>
      </c>
      <c r="P520" s="185">
        <f>K520-J520</f>
        <v>0.10920000000000019</v>
      </c>
      <c r="Q520" s="185">
        <f>L520-J520</f>
        <v>3.9400000000000102E-2</v>
      </c>
      <c r="R520" s="185">
        <f>M520-J520</f>
        <v>3.0300000000000216E-2</v>
      </c>
      <c r="S520" s="185">
        <f>O520-N520</f>
        <v>1.4599999999999724E-2</v>
      </c>
      <c r="T520" s="185">
        <v>6.5832E-3</v>
      </c>
      <c r="U520" s="246"/>
    </row>
    <row r="521" spans="1:21" x14ac:dyDescent="0.35">
      <c r="A521" s="189" t="s">
        <v>1084</v>
      </c>
      <c r="B521" s="186">
        <v>19</v>
      </c>
      <c r="C521" s="186" t="s">
        <v>1168</v>
      </c>
      <c r="D521" s="211" t="s">
        <v>1170</v>
      </c>
      <c r="E521" s="185" t="s">
        <v>1170</v>
      </c>
      <c r="F521" s="189" t="s">
        <v>1685</v>
      </c>
      <c r="G521" s="186" t="s">
        <v>1593</v>
      </c>
      <c r="H521" s="186">
        <v>20180324</v>
      </c>
      <c r="I521" s="186" t="s">
        <v>142</v>
      </c>
      <c r="J521" s="185">
        <v>2.0402</v>
      </c>
      <c r="K521" s="185">
        <v>2.1227</v>
      </c>
      <c r="L521" s="185">
        <v>2.0579999999999998</v>
      </c>
      <c r="M521" s="89">
        <v>2.0533999999999999</v>
      </c>
      <c r="N521" s="89">
        <v>15.4564</v>
      </c>
      <c r="O521" s="89">
        <v>15.466900000000001</v>
      </c>
      <c r="P521" s="185">
        <f>K521-J521</f>
        <v>8.2500000000000018E-2</v>
      </c>
      <c r="Q521" s="185">
        <f>L521-J521</f>
        <v>1.7799999999999816E-2</v>
      </c>
      <c r="R521" s="185">
        <f>M521-J521</f>
        <v>1.3199999999999878E-2</v>
      </c>
      <c r="S521" s="185">
        <f>O521-N521</f>
        <v>1.0500000000000398E-2</v>
      </c>
      <c r="T521" s="185">
        <v>4.2036E-3</v>
      </c>
      <c r="U521" s="246"/>
    </row>
    <row r="522" spans="1:21" x14ac:dyDescent="0.35">
      <c r="A522" s="189" t="s">
        <v>1084</v>
      </c>
      <c r="B522" s="186">
        <v>19</v>
      </c>
      <c r="C522" s="186" t="s">
        <v>1168</v>
      </c>
      <c r="D522" s="211" t="s">
        <v>1171</v>
      </c>
      <c r="E522" s="185" t="s">
        <v>1171</v>
      </c>
      <c r="F522" s="189" t="s">
        <v>1685</v>
      </c>
      <c r="G522" s="186" t="s">
        <v>1593</v>
      </c>
      <c r="H522" s="186">
        <v>20180324</v>
      </c>
      <c r="I522" s="186" t="s">
        <v>142</v>
      </c>
      <c r="J522" s="185">
        <v>1.9266000000000001</v>
      </c>
      <c r="K522" s="185">
        <v>2.0076000000000001</v>
      </c>
      <c r="L522" s="185">
        <v>1.952</v>
      </c>
      <c r="M522" s="89">
        <v>1.9496</v>
      </c>
      <c r="N522" s="89">
        <v>14.5237</v>
      </c>
      <c r="O522" s="89">
        <v>14.532299999999999</v>
      </c>
      <c r="P522" s="185">
        <f>K522-J522</f>
        <v>8.0999999999999961E-2</v>
      </c>
      <c r="Q522" s="185">
        <f>L522-J522</f>
        <v>2.5399999999999867E-2</v>
      </c>
      <c r="R522" s="185">
        <f>M522-J522</f>
        <v>2.2999999999999909E-2</v>
      </c>
      <c r="S522" s="185">
        <f>O522-N522</f>
        <v>8.5999999999994969E-3</v>
      </c>
      <c r="T522" s="185">
        <v>3.2460000000000002E-3</v>
      </c>
      <c r="U522" s="246"/>
    </row>
    <row r="523" spans="1:21" x14ac:dyDescent="0.35">
      <c r="A523" s="189" t="s">
        <v>1084</v>
      </c>
      <c r="B523" s="211">
        <v>19</v>
      </c>
      <c r="C523" s="211" t="s">
        <v>1168</v>
      </c>
      <c r="D523" s="211" t="s">
        <v>1172</v>
      </c>
      <c r="E523" s="185" t="s">
        <v>1172</v>
      </c>
      <c r="F523" s="189" t="s">
        <v>1685</v>
      </c>
      <c r="H523" s="211">
        <v>20180324</v>
      </c>
      <c r="I523" s="211" t="s">
        <v>142</v>
      </c>
      <c r="J523" s="185">
        <v>2.2656999999999998</v>
      </c>
      <c r="K523" s="185">
        <v>2.3559999999999999</v>
      </c>
      <c r="L523" s="185">
        <v>2.2988</v>
      </c>
      <c r="M523" s="185">
        <v>2.2953999999999999</v>
      </c>
      <c r="N523" s="89">
        <v>15.545500000000001</v>
      </c>
      <c r="O523" s="89">
        <v>15.5558</v>
      </c>
      <c r="P523" s="185">
        <f>K523-J523</f>
        <v>9.0300000000000047E-2</v>
      </c>
      <c r="Q523" s="185">
        <f>L523-J523</f>
        <v>3.3100000000000129E-2</v>
      </c>
      <c r="R523" s="185">
        <f>M523-J523</f>
        <v>2.970000000000006E-2</v>
      </c>
      <c r="S523" s="185">
        <f>O523-N523</f>
        <v>1.0299999999999088E-2</v>
      </c>
      <c r="T523" s="185">
        <v>4.4467999999999999E-3</v>
      </c>
      <c r="U523" s="246"/>
    </row>
    <row r="524" spans="1:21" x14ac:dyDescent="0.35">
      <c r="A524" s="189" t="s">
        <v>1084</v>
      </c>
      <c r="B524" s="211">
        <v>19</v>
      </c>
      <c r="C524" s="211" t="s">
        <v>1168</v>
      </c>
      <c r="D524" s="211" t="s">
        <v>1173</v>
      </c>
      <c r="E524" s="185" t="s">
        <v>1173</v>
      </c>
      <c r="F524" s="189" t="s">
        <v>1685</v>
      </c>
      <c r="H524" s="211">
        <v>20180324</v>
      </c>
      <c r="I524" s="211" t="s">
        <v>142</v>
      </c>
      <c r="J524" s="185">
        <v>2.2738</v>
      </c>
      <c r="K524" s="185">
        <v>2.371</v>
      </c>
      <c r="L524" s="185">
        <v>2.3062</v>
      </c>
      <c r="M524" s="185">
        <v>2.3024</v>
      </c>
      <c r="N524" s="89">
        <v>14.600899999999999</v>
      </c>
      <c r="O524" s="89">
        <v>14.611700000000001</v>
      </c>
      <c r="P524" s="185">
        <f>K524-J524</f>
        <v>9.7199999999999953E-2</v>
      </c>
      <c r="Q524" s="185">
        <f>L524-J524</f>
        <v>3.2399999999999984E-2</v>
      </c>
      <c r="R524" s="185">
        <f>M524-J524</f>
        <v>2.8599999999999959E-2</v>
      </c>
      <c r="S524" s="185">
        <f>O524-N524</f>
        <v>1.0800000000001475E-2</v>
      </c>
      <c r="T524" s="185">
        <v>4.0628000000000001E-3</v>
      </c>
      <c r="U524" s="246"/>
    </row>
    <row r="525" spans="1:21" x14ac:dyDescent="0.35">
      <c r="A525" s="189" t="s">
        <v>1084</v>
      </c>
      <c r="B525" s="211">
        <v>24</v>
      </c>
      <c r="C525" s="211" t="s">
        <v>1168</v>
      </c>
      <c r="D525" s="211" t="s">
        <v>1193</v>
      </c>
      <c r="E525" s="185" t="s">
        <v>1194</v>
      </c>
      <c r="F525" s="189" t="s">
        <v>1685</v>
      </c>
      <c r="H525" s="211">
        <v>20180324</v>
      </c>
      <c r="I525" s="211" t="s">
        <v>142</v>
      </c>
      <c r="J525" s="185">
        <v>2.2568999999999999</v>
      </c>
      <c r="K525" s="185">
        <v>2.4001000000000001</v>
      </c>
      <c r="L525" s="185">
        <v>2.3071999999999999</v>
      </c>
      <c r="M525" s="185"/>
      <c r="P525" s="185">
        <f>K525-J525</f>
        <v>0.14320000000000022</v>
      </c>
      <c r="Q525" s="185">
        <f>L525-J525</f>
        <v>5.0300000000000011E-2</v>
      </c>
      <c r="R525" s="185">
        <f>M525-J525</f>
        <v>-2.2568999999999999</v>
      </c>
      <c r="S525" s="185">
        <f>O525-N525</f>
        <v>0</v>
      </c>
      <c r="T525" s="185">
        <v>1.3472E-3</v>
      </c>
      <c r="U525" s="246"/>
    </row>
    <row r="526" spans="1:21" x14ac:dyDescent="0.35">
      <c r="A526" s="189" t="s">
        <v>1197</v>
      </c>
      <c r="B526" s="211">
        <v>13</v>
      </c>
      <c r="C526" s="211">
        <v>1</v>
      </c>
      <c r="D526" s="211" t="s">
        <v>1194</v>
      </c>
      <c r="E526" s="185" t="s">
        <v>1195</v>
      </c>
      <c r="F526" s="189" t="s">
        <v>1685</v>
      </c>
      <c r="G526" s="211" t="s">
        <v>1593</v>
      </c>
      <c r="H526" s="211">
        <v>20180404</v>
      </c>
      <c r="I526" s="211" t="s">
        <v>576</v>
      </c>
      <c r="J526" s="185">
        <v>1.9774</v>
      </c>
      <c r="K526" s="185">
        <v>1.9938</v>
      </c>
      <c r="L526" s="185">
        <v>1.9819</v>
      </c>
      <c r="M526" s="89">
        <v>1.9863</v>
      </c>
      <c r="N526" s="89">
        <v>14.6493</v>
      </c>
      <c r="O526" s="89">
        <v>14.6509</v>
      </c>
      <c r="P526" s="185">
        <f>K526-J526</f>
        <v>1.639999999999997E-2</v>
      </c>
      <c r="Q526" s="185">
        <f>L526-J526</f>
        <v>4.4999999999999485E-3</v>
      </c>
      <c r="R526" s="185">
        <f>M526-J526</f>
        <v>8.899999999999908E-3</v>
      </c>
      <c r="S526" s="185">
        <f>O526-N526</f>
        <v>1.5999999999998238E-3</v>
      </c>
      <c r="T526" s="185">
        <v>1.2576E-3</v>
      </c>
      <c r="U526" s="246"/>
    </row>
    <row r="527" spans="1:21" x14ac:dyDescent="0.35">
      <c r="A527" s="189" t="s">
        <v>1197</v>
      </c>
      <c r="B527" s="184">
        <v>19</v>
      </c>
      <c r="C527" s="211" t="s">
        <v>1168</v>
      </c>
      <c r="D527" s="211" t="s">
        <v>1240</v>
      </c>
      <c r="E527" s="185" t="s">
        <v>1240</v>
      </c>
      <c r="F527" s="189" t="s">
        <v>1685</v>
      </c>
      <c r="G527" s="211" t="s">
        <v>1593</v>
      </c>
      <c r="H527" s="211">
        <v>20180405</v>
      </c>
      <c r="I527" s="211" t="s">
        <v>576</v>
      </c>
      <c r="J527" s="185">
        <v>1.9836</v>
      </c>
      <c r="K527" s="89">
        <v>2.0505</v>
      </c>
      <c r="L527" s="89">
        <v>2.0041000000000002</v>
      </c>
      <c r="M527" s="89">
        <v>2.0036</v>
      </c>
      <c r="N527" s="89">
        <v>14.632999999999999</v>
      </c>
      <c r="O527" s="89">
        <v>14.6402</v>
      </c>
      <c r="P527" s="185">
        <f>K527-J527</f>
        <v>6.6899999999999959E-2</v>
      </c>
      <c r="Q527" s="185">
        <f>L527-J527</f>
        <v>2.0500000000000185E-2</v>
      </c>
      <c r="R527" s="185">
        <f>M527-J527</f>
        <v>2.0000000000000018E-2</v>
      </c>
      <c r="S527" s="185">
        <f>O527-N527</f>
        <v>7.2000000000009834E-3</v>
      </c>
      <c r="T527" s="185">
        <v>2.6648000000000002E-3</v>
      </c>
      <c r="U527" s="246"/>
    </row>
    <row r="528" spans="1:21" x14ac:dyDescent="0.35">
      <c r="A528" s="189" t="s">
        <v>1197</v>
      </c>
      <c r="B528" s="211">
        <v>19</v>
      </c>
      <c r="C528" s="211" t="s">
        <v>1168</v>
      </c>
      <c r="D528" s="211" t="s">
        <v>1241</v>
      </c>
      <c r="E528" s="185" t="s">
        <v>1241</v>
      </c>
      <c r="F528" s="189" t="s">
        <v>1685</v>
      </c>
      <c r="G528" s="211" t="s">
        <v>1593</v>
      </c>
      <c r="H528" s="211">
        <v>20180405</v>
      </c>
      <c r="I528" s="211" t="s">
        <v>576</v>
      </c>
      <c r="J528" s="185">
        <v>1.9422999999999999</v>
      </c>
      <c r="K528" s="185">
        <v>1.9995000000000001</v>
      </c>
      <c r="L528" s="185">
        <v>1.9604999999999999</v>
      </c>
      <c r="M528" s="89">
        <v>1.9601</v>
      </c>
      <c r="N528" s="89">
        <v>14.569599999999999</v>
      </c>
      <c r="O528" s="89">
        <v>14.5756</v>
      </c>
      <c r="P528" s="185">
        <f>K528-J528</f>
        <v>5.720000000000014E-2</v>
      </c>
      <c r="Q528" s="185">
        <f>L528-J528</f>
        <v>1.8199999999999994E-2</v>
      </c>
      <c r="R528" s="185">
        <f>M528-J528</f>
        <v>1.7800000000000038E-2</v>
      </c>
      <c r="S528" s="185">
        <f>O528-N528</f>
        <v>6.0000000000002274E-3</v>
      </c>
      <c r="T528" s="185">
        <v>2.5868000000000002E-3</v>
      </c>
      <c r="U528" s="246"/>
    </row>
    <row r="529" spans="1:21" x14ac:dyDescent="0.35">
      <c r="A529" s="189" t="s">
        <v>1197</v>
      </c>
      <c r="B529" s="184">
        <v>19</v>
      </c>
      <c r="C529" s="211" t="s">
        <v>1168</v>
      </c>
      <c r="D529" s="211" t="s">
        <v>1242</v>
      </c>
      <c r="E529" s="185" t="s">
        <v>1242</v>
      </c>
      <c r="F529" s="189" t="s">
        <v>1685</v>
      </c>
      <c r="H529" s="211">
        <v>20180405</v>
      </c>
      <c r="I529" s="211" t="s">
        <v>576</v>
      </c>
      <c r="J529" s="203">
        <v>2.0857000000000001</v>
      </c>
      <c r="K529" s="185">
        <v>2.1162000000000001</v>
      </c>
      <c r="L529" s="185">
        <v>2.0754999999999999</v>
      </c>
      <c r="M529" s="89">
        <v>2.077</v>
      </c>
      <c r="N529" s="89">
        <v>14.322699999999999</v>
      </c>
      <c r="O529" s="89">
        <v>14.3278</v>
      </c>
      <c r="P529" s="185">
        <f>K529-J529</f>
        <v>3.0499999999999972E-2</v>
      </c>
      <c r="Q529" s="185">
        <f>L529-J529</f>
        <v>-1.0200000000000209E-2</v>
      </c>
      <c r="R529" s="185">
        <f>M529-J529</f>
        <v>-8.7000000000001521E-3</v>
      </c>
      <c r="S529" s="185">
        <f>O529-N529</f>
        <v>5.1000000000005485E-3</v>
      </c>
      <c r="T529" s="185">
        <v>2.0772E-3</v>
      </c>
      <c r="U529" s="246"/>
    </row>
    <row r="530" spans="1:21" x14ac:dyDescent="0.35">
      <c r="A530" s="189" t="s">
        <v>1197</v>
      </c>
      <c r="B530" s="211">
        <v>19</v>
      </c>
      <c r="C530" s="211" t="s">
        <v>1168</v>
      </c>
      <c r="D530" s="211" t="s">
        <v>1243</v>
      </c>
      <c r="E530" s="185" t="s">
        <v>1243</v>
      </c>
      <c r="F530" s="189" t="s">
        <v>1685</v>
      </c>
      <c r="H530" s="211">
        <v>20180405</v>
      </c>
      <c r="I530" s="211" t="s">
        <v>576</v>
      </c>
      <c r="J530" s="185">
        <v>2.008</v>
      </c>
      <c r="K530" s="89">
        <v>2.1560999999999999</v>
      </c>
      <c r="L530" s="89">
        <v>2.1093999999999999</v>
      </c>
      <c r="M530" s="89">
        <v>2.1084999999999998</v>
      </c>
      <c r="N530" s="89">
        <v>14.0501</v>
      </c>
      <c r="O530" s="89">
        <v>14.0573</v>
      </c>
      <c r="P530" s="185">
        <f>K530-J530</f>
        <v>0.1480999999999999</v>
      </c>
      <c r="Q530" s="185">
        <f>L530-J530</f>
        <v>0.10139999999999993</v>
      </c>
      <c r="R530" s="185">
        <f>M530-J530</f>
        <v>0.10049999999999981</v>
      </c>
      <c r="S530" s="185">
        <f>O530-N530</f>
        <v>7.199999999999207E-3</v>
      </c>
      <c r="T530" s="185">
        <v>2.7544000000000002E-3</v>
      </c>
      <c r="U530" s="246"/>
    </row>
    <row r="531" spans="1:21" x14ac:dyDescent="0.35">
      <c r="A531" s="189" t="s">
        <v>1197</v>
      </c>
      <c r="B531" s="211">
        <v>18</v>
      </c>
      <c r="C531" s="211" t="s">
        <v>1168</v>
      </c>
      <c r="D531" s="211" t="s">
        <v>1273</v>
      </c>
      <c r="E531" s="185" t="s">
        <v>1273</v>
      </c>
      <c r="F531" s="189" t="s">
        <v>1685</v>
      </c>
      <c r="G531" s="211" t="s">
        <v>1593</v>
      </c>
      <c r="H531" s="211">
        <v>20180406</v>
      </c>
      <c r="I531" s="211" t="s">
        <v>575</v>
      </c>
      <c r="J531" s="185">
        <v>1.9202999999999999</v>
      </c>
      <c r="K531" s="185">
        <v>2.0192000000000001</v>
      </c>
      <c r="L531" s="185">
        <v>1.9571000000000001</v>
      </c>
      <c r="M531" s="89">
        <v>1.9503999999999999</v>
      </c>
      <c r="N531" s="89">
        <v>14.565200000000001</v>
      </c>
      <c r="O531" s="89">
        <v>14.5793</v>
      </c>
      <c r="P531" s="185">
        <f>K531-J531</f>
        <v>9.890000000000021E-2</v>
      </c>
      <c r="Q531" s="185">
        <f>L531-J531</f>
        <v>3.6800000000000166E-2</v>
      </c>
      <c r="R531" s="185">
        <f>M531-J531</f>
        <v>3.0100000000000016E-2</v>
      </c>
      <c r="S531" s="185">
        <f>O531-N531</f>
        <v>1.4099999999999113E-2</v>
      </c>
      <c r="T531" s="185">
        <v>5.6052000000000003E-3</v>
      </c>
      <c r="U531" s="246"/>
    </row>
    <row r="532" spans="1:21" x14ac:dyDescent="0.35">
      <c r="A532" s="152" t="s">
        <v>1197</v>
      </c>
      <c r="B532" s="211">
        <v>19</v>
      </c>
      <c r="C532" s="211" t="s">
        <v>1168</v>
      </c>
      <c r="D532" s="211" t="s">
        <v>1277</v>
      </c>
      <c r="E532" s="185" t="s">
        <v>1277</v>
      </c>
      <c r="F532" s="189" t="s">
        <v>1685</v>
      </c>
      <c r="G532" s="211" t="s">
        <v>1593</v>
      </c>
      <c r="H532" s="211">
        <v>20180406</v>
      </c>
      <c r="I532" s="211" t="s">
        <v>575</v>
      </c>
      <c r="J532" s="185">
        <v>2.0651000000000002</v>
      </c>
      <c r="K532" s="185">
        <v>2.1385000000000001</v>
      </c>
      <c r="L532" s="185">
        <v>2.0903999999999998</v>
      </c>
      <c r="M532" s="89">
        <v>2.0874999999999999</v>
      </c>
      <c r="N532" s="89">
        <v>14.5022</v>
      </c>
      <c r="O532" s="89">
        <v>14.511799999999999</v>
      </c>
      <c r="P532" s="185">
        <f>K532-J532</f>
        <v>7.339999999999991E-2</v>
      </c>
      <c r="Q532" s="185">
        <f>L532-J532</f>
        <v>2.5299999999999656E-2</v>
      </c>
      <c r="R532" s="185">
        <f>M532-J532</f>
        <v>2.2399999999999753E-2</v>
      </c>
      <c r="S532" s="185">
        <f>O532-N532</f>
        <v>9.5999999999989427E-3</v>
      </c>
      <c r="T532" s="185">
        <v>3.6932000000000002E-3</v>
      </c>
      <c r="U532" s="246"/>
    </row>
    <row r="533" spans="1:21" x14ac:dyDescent="0.35">
      <c r="A533" s="189" t="s">
        <v>1197</v>
      </c>
      <c r="B533" s="211">
        <v>19</v>
      </c>
      <c r="C533" s="211" t="s">
        <v>1168</v>
      </c>
      <c r="D533" s="211" t="s">
        <v>1278</v>
      </c>
      <c r="E533" s="185" t="s">
        <v>1278</v>
      </c>
      <c r="F533" s="189" t="s">
        <v>1685</v>
      </c>
      <c r="G533" s="211" t="s">
        <v>1593</v>
      </c>
      <c r="H533" s="211">
        <v>20180406</v>
      </c>
      <c r="I533" s="211" t="s">
        <v>575</v>
      </c>
      <c r="J533" s="185">
        <v>2.1945000000000001</v>
      </c>
      <c r="K533" s="185">
        <v>2.2791999999999999</v>
      </c>
      <c r="L533" s="185">
        <v>2.2235</v>
      </c>
      <c r="M533" s="89">
        <v>2.2195</v>
      </c>
      <c r="N533" s="89">
        <v>14.222300000000001</v>
      </c>
      <c r="O533" s="89">
        <v>14.233499999999999</v>
      </c>
      <c r="P533" s="185">
        <f>K533-J533</f>
        <v>8.4699999999999775E-2</v>
      </c>
      <c r="Q533" s="185">
        <f>L533-J533</f>
        <v>2.8999999999999915E-2</v>
      </c>
      <c r="R533" s="185">
        <f>M533-J533</f>
        <v>2.4999999999999911E-2</v>
      </c>
      <c r="S533" s="185">
        <f>O533-N533</f>
        <v>1.1199999999998766E-2</v>
      </c>
      <c r="T533" s="185">
        <v>4.3059999999999999E-3</v>
      </c>
      <c r="U533" s="246"/>
    </row>
    <row r="534" spans="1:21" x14ac:dyDescent="0.35">
      <c r="A534" s="189" t="s">
        <v>1197</v>
      </c>
      <c r="B534" s="211">
        <v>19</v>
      </c>
      <c r="C534" s="211" t="s">
        <v>1168</v>
      </c>
      <c r="D534" s="211" t="s">
        <v>1279</v>
      </c>
      <c r="E534" s="185" t="s">
        <v>1279</v>
      </c>
      <c r="F534" s="189" t="s">
        <v>1685</v>
      </c>
      <c r="H534" s="211">
        <v>20180406</v>
      </c>
      <c r="I534" s="211" t="s">
        <v>575</v>
      </c>
      <c r="J534" s="185">
        <v>2.0062000000000002</v>
      </c>
      <c r="K534" s="185">
        <v>2.0815000000000001</v>
      </c>
      <c r="L534" s="185">
        <v>2.0333999999999999</v>
      </c>
      <c r="M534" s="89">
        <v>2.0312000000000001</v>
      </c>
      <c r="N534" s="89">
        <v>15.335900000000001</v>
      </c>
      <c r="O534" s="89">
        <v>15.344799999999999</v>
      </c>
      <c r="P534" s="185">
        <f>K534-J534</f>
        <v>7.5299999999999923E-2</v>
      </c>
      <c r="Q534" s="185">
        <f>L534-J534</f>
        <v>2.7199999999999669E-2</v>
      </c>
      <c r="R534" s="185">
        <f>M534-J534</f>
        <v>2.4999999999999911E-2</v>
      </c>
      <c r="S534" s="185">
        <f>O534-N534</f>
        <v>8.8999999999987978E-3</v>
      </c>
      <c r="T534" s="185">
        <v>3.9664000000000001E-3</v>
      </c>
      <c r="U534" s="246"/>
    </row>
    <row r="535" spans="1:21" x14ac:dyDescent="0.35">
      <c r="A535" s="189" t="s">
        <v>1197</v>
      </c>
      <c r="B535" s="211">
        <v>19</v>
      </c>
      <c r="C535" s="211" t="s">
        <v>1168</v>
      </c>
      <c r="D535" s="211" t="s">
        <v>1280</v>
      </c>
      <c r="E535" s="185" t="s">
        <v>1280</v>
      </c>
      <c r="F535" s="189" t="s">
        <v>1685</v>
      </c>
      <c r="H535" s="211">
        <v>20180406</v>
      </c>
      <c r="I535" s="211" t="s">
        <v>575</v>
      </c>
      <c r="J535" s="185">
        <v>2.0348999999999999</v>
      </c>
      <c r="K535" s="185">
        <v>2.1214</v>
      </c>
      <c r="L535" s="185">
        <v>2.0661999999999998</v>
      </c>
      <c r="M535" s="89">
        <v>2.0577999999999999</v>
      </c>
      <c r="N535" s="89">
        <v>14.592499999999999</v>
      </c>
      <c r="O535" s="89">
        <v>14.602399999999999</v>
      </c>
      <c r="P535" s="185">
        <f>K535-J535</f>
        <v>8.6500000000000021E-2</v>
      </c>
      <c r="Q535" s="185">
        <f>L535-J535</f>
        <v>3.1299999999999883E-2</v>
      </c>
      <c r="R535" s="185">
        <f>M535-J535</f>
        <v>2.289999999999992E-2</v>
      </c>
      <c r="S535" s="185">
        <f>O535-N535</f>
        <v>9.9000000000000199E-3</v>
      </c>
      <c r="T535" s="185">
        <v>4.4115999999999999E-3</v>
      </c>
      <c r="U535" s="246"/>
    </row>
    <row r="536" spans="1:21" x14ac:dyDescent="0.35">
      <c r="B536" s="184">
        <v>13</v>
      </c>
      <c r="C536" s="211"/>
      <c r="D536" s="211" t="s">
        <v>1440</v>
      </c>
      <c r="E536" s="185" t="s">
        <v>1440</v>
      </c>
      <c r="F536" s="189" t="s">
        <v>1685</v>
      </c>
      <c r="H536" s="211"/>
      <c r="I536" s="211"/>
      <c r="J536" s="185">
        <v>2.4087000000000001</v>
      </c>
      <c r="K536" s="185">
        <v>2.4087000000000001</v>
      </c>
      <c r="L536" s="185">
        <v>2.4087000000000001</v>
      </c>
      <c r="M536" s="89">
        <v>2.4171</v>
      </c>
      <c r="N536" s="89">
        <v>15.303000000000001</v>
      </c>
      <c r="O536" s="89">
        <v>15.3043</v>
      </c>
      <c r="P536" s="185">
        <f>K536-J536</f>
        <v>0</v>
      </c>
      <c r="Q536" s="185">
        <f>L536-J536</f>
        <v>0</v>
      </c>
      <c r="R536" s="185">
        <f>M536-J536</f>
        <v>8.3999999999999631E-3</v>
      </c>
      <c r="S536" s="185">
        <f>O536-N536</f>
        <v>1.2999999999987466E-3</v>
      </c>
      <c r="T536" s="185">
        <v>1.2384E-3</v>
      </c>
      <c r="U536" s="246"/>
    </row>
    <row r="537" spans="1:21" x14ac:dyDescent="0.35">
      <c r="B537" s="184">
        <v>13</v>
      </c>
      <c r="C537" s="211"/>
      <c r="D537" s="211" t="s">
        <v>1441</v>
      </c>
      <c r="E537" s="185" t="s">
        <v>1441</v>
      </c>
      <c r="F537" s="189" t="s">
        <v>1685</v>
      </c>
      <c r="H537" s="211"/>
      <c r="I537" s="211"/>
      <c r="J537" s="185">
        <v>2.2080000000000002</v>
      </c>
      <c r="K537" s="185">
        <v>2.2080000000000002</v>
      </c>
      <c r="L537" s="185">
        <v>2.2080000000000002</v>
      </c>
      <c r="M537" s="89">
        <v>2.2202000000000002</v>
      </c>
      <c r="N537" s="89">
        <v>14.2082</v>
      </c>
      <c r="O537" s="89">
        <v>14.2094</v>
      </c>
      <c r="P537" s="185">
        <f>K537-J537</f>
        <v>0</v>
      </c>
      <c r="Q537" s="185">
        <f>L537-J537</f>
        <v>0</v>
      </c>
      <c r="R537" s="185">
        <f>M537-J537</f>
        <v>1.2199999999999989E-2</v>
      </c>
      <c r="S537" s="185">
        <f>O537-N537</f>
        <v>1.200000000000756E-3</v>
      </c>
      <c r="T537" s="185">
        <v>1.2347999999999999E-3</v>
      </c>
      <c r="U537" s="246"/>
    </row>
    <row r="538" spans="1:21" x14ac:dyDescent="0.35">
      <c r="A538" s="189"/>
      <c r="B538" s="211">
        <v>13</v>
      </c>
      <c r="C538" s="211"/>
      <c r="D538" s="211" t="s">
        <v>1442</v>
      </c>
      <c r="E538" s="185" t="s">
        <v>1442</v>
      </c>
      <c r="F538" s="189" t="s">
        <v>1685</v>
      </c>
      <c r="H538" s="211"/>
      <c r="I538" s="211"/>
      <c r="J538" s="185">
        <v>2.1484999999999999</v>
      </c>
      <c r="K538" s="185">
        <v>2.1484999999999999</v>
      </c>
      <c r="L538" s="185">
        <v>2.1484999999999999</v>
      </c>
      <c r="M538" s="89">
        <v>2.1558000000000002</v>
      </c>
      <c r="N538" s="89">
        <v>15.3451</v>
      </c>
      <c r="O538" s="89">
        <v>15.344799999999999</v>
      </c>
      <c r="P538" s="185">
        <f>K538-J538</f>
        <v>0</v>
      </c>
      <c r="Q538" s="185">
        <f>L538-J538</f>
        <v>0</v>
      </c>
      <c r="R538" s="185">
        <f>M538-J538</f>
        <v>7.3000000000003062E-3</v>
      </c>
      <c r="S538" s="185">
        <f>O538-N538</f>
        <v>-3.0000000000107718E-4</v>
      </c>
      <c r="T538" s="185">
        <v>1.2336000000000001E-3</v>
      </c>
      <c r="U538" s="246"/>
    </row>
    <row r="539" spans="1:21" x14ac:dyDescent="0.35">
      <c r="A539" s="189">
        <v>20180302</v>
      </c>
      <c r="B539" s="211">
        <v>14</v>
      </c>
      <c r="C539" s="211">
        <v>1</v>
      </c>
      <c r="D539" s="211" t="s">
        <v>1076</v>
      </c>
      <c r="E539" s="185" t="s">
        <v>1076</v>
      </c>
      <c r="F539" s="189" t="s">
        <v>1687</v>
      </c>
      <c r="G539" s="211" t="s">
        <v>1593</v>
      </c>
      <c r="H539" s="211">
        <v>20180322</v>
      </c>
      <c r="I539" s="211" t="s">
        <v>219</v>
      </c>
      <c r="J539" s="185">
        <v>2.0425</v>
      </c>
      <c r="K539" s="185">
        <v>2.0701000000000001</v>
      </c>
      <c r="L539" s="185">
        <v>2.0478999999999998</v>
      </c>
      <c r="M539" s="89">
        <v>2.0526</v>
      </c>
      <c r="N539" s="89">
        <v>14.341200000000001</v>
      </c>
      <c r="O539" s="89">
        <v>14.343500000000001</v>
      </c>
      <c r="P539" s="185">
        <f>K539-J539</f>
        <v>2.7600000000000069E-2</v>
      </c>
      <c r="Q539" s="185">
        <f>L539-J539</f>
        <v>5.3999999999998494E-3</v>
      </c>
      <c r="R539" s="185">
        <f>M539-J539</f>
        <v>1.0099999999999998E-2</v>
      </c>
      <c r="S539" s="185">
        <f>O539-N539</f>
        <v>2.2999999999999687E-3</v>
      </c>
      <c r="T539" s="185">
        <v>7.9600000000000005E-4</v>
      </c>
      <c r="U539" s="246"/>
    </row>
    <row r="540" spans="1:21" x14ac:dyDescent="0.35">
      <c r="A540" s="189">
        <v>20180302</v>
      </c>
      <c r="B540" s="211">
        <v>14</v>
      </c>
      <c r="C540" s="211">
        <v>1</v>
      </c>
      <c r="D540" s="211" t="s">
        <v>1077</v>
      </c>
      <c r="E540" s="185" t="s">
        <v>1077</v>
      </c>
      <c r="F540" s="189" t="s">
        <v>1687</v>
      </c>
      <c r="H540" s="211">
        <v>20180322</v>
      </c>
      <c r="I540" s="211" t="s">
        <v>219</v>
      </c>
      <c r="J540" s="185">
        <v>2.1204999999999998</v>
      </c>
      <c r="K540" s="185">
        <v>2.1587999999999998</v>
      </c>
      <c r="L540" s="185">
        <v>2.1261000000000001</v>
      </c>
      <c r="M540" s="89">
        <v>2.1315</v>
      </c>
      <c r="N540" s="89">
        <v>14.242599999999999</v>
      </c>
      <c r="O540" s="89">
        <v>14.244300000000001</v>
      </c>
      <c r="P540" s="185">
        <f>K540-J540</f>
        <v>3.8300000000000001E-2</v>
      </c>
      <c r="Q540" s="185">
        <f>L540-J540</f>
        <v>5.6000000000002714E-3</v>
      </c>
      <c r="R540" s="185">
        <f>M540-J540</f>
        <v>1.1000000000000121E-2</v>
      </c>
      <c r="S540" s="185">
        <f>O540-N540</f>
        <v>1.7000000000013671E-3</v>
      </c>
      <c r="T540" s="185">
        <v>7.3839999999999995E-4</v>
      </c>
      <c r="U540" s="246"/>
    </row>
    <row r="541" spans="1:21" x14ac:dyDescent="0.35">
      <c r="A541" s="189">
        <v>20180302</v>
      </c>
      <c r="B541" s="211">
        <v>14</v>
      </c>
      <c r="C541" s="211">
        <v>1</v>
      </c>
      <c r="D541" s="211" t="s">
        <v>1078</v>
      </c>
      <c r="E541" s="185" t="s">
        <v>1078</v>
      </c>
      <c r="F541" s="189" t="s">
        <v>1687</v>
      </c>
      <c r="H541" s="211">
        <v>20180322</v>
      </c>
      <c r="I541" s="211" t="s">
        <v>219</v>
      </c>
      <c r="J541" s="185">
        <v>2.0449999999999999</v>
      </c>
      <c r="K541" s="185">
        <v>2.0789</v>
      </c>
      <c r="L541" s="185">
        <v>2.0507</v>
      </c>
      <c r="M541" s="89">
        <v>2.0548999999999999</v>
      </c>
      <c r="N541" s="89">
        <v>14.9588</v>
      </c>
      <c r="O541" s="89">
        <v>14.960699999999999</v>
      </c>
      <c r="P541" s="185">
        <f>K541-J541</f>
        <v>3.3900000000000041E-2</v>
      </c>
      <c r="Q541" s="185">
        <f>L541-J541</f>
        <v>5.7000000000000384E-3</v>
      </c>
      <c r="R541" s="185">
        <f>M541-J541</f>
        <v>9.9000000000000199E-3</v>
      </c>
      <c r="S541" s="185">
        <f>O541-N541</f>
        <v>1.8999999999991246E-3</v>
      </c>
      <c r="T541" s="185">
        <v>7.2480000000000005E-4</v>
      </c>
      <c r="U541" s="246"/>
    </row>
    <row r="542" spans="1:21" x14ac:dyDescent="0.35">
      <c r="A542" s="189" t="s">
        <v>1084</v>
      </c>
      <c r="B542" s="211">
        <v>14</v>
      </c>
      <c r="C542" s="211">
        <v>1</v>
      </c>
      <c r="D542" s="211" t="s">
        <v>1096</v>
      </c>
      <c r="E542" s="185" t="s">
        <v>1096</v>
      </c>
      <c r="F542" s="189" t="s">
        <v>1687</v>
      </c>
      <c r="G542" s="211" t="s">
        <v>1593</v>
      </c>
      <c r="H542" s="211">
        <v>20180323</v>
      </c>
      <c r="I542" s="211" t="s">
        <v>142</v>
      </c>
      <c r="J542" s="185">
        <v>1.9834000000000001</v>
      </c>
      <c r="K542" s="185">
        <v>2.0121000000000002</v>
      </c>
      <c r="L542" s="185">
        <v>1.9898</v>
      </c>
      <c r="M542" s="89">
        <v>1.9934000000000001</v>
      </c>
      <c r="N542" s="89">
        <v>14.3368</v>
      </c>
      <c r="O542" s="89">
        <v>14.339700000000001</v>
      </c>
      <c r="P542" s="185">
        <f>K542-J542</f>
        <v>2.870000000000017E-2</v>
      </c>
      <c r="Q542" s="185">
        <f>L542-J542</f>
        <v>6.3999999999999613E-3</v>
      </c>
      <c r="R542" s="185">
        <f>M542-J542</f>
        <v>1.0000000000000009E-2</v>
      </c>
      <c r="S542" s="185">
        <f>O542-N542</f>
        <v>2.9000000000003467E-3</v>
      </c>
      <c r="T542" s="185">
        <v>8.9240000000000001E-4</v>
      </c>
      <c r="U542" s="246"/>
    </row>
    <row r="543" spans="1:21" x14ac:dyDescent="0.35">
      <c r="A543" s="189" t="s">
        <v>1084</v>
      </c>
      <c r="B543" s="211">
        <v>14</v>
      </c>
      <c r="C543" s="211">
        <v>1</v>
      </c>
      <c r="D543" s="211" t="s">
        <v>1099</v>
      </c>
      <c r="E543" s="185" t="s">
        <v>1099</v>
      </c>
      <c r="F543" s="189" t="s">
        <v>1687</v>
      </c>
      <c r="H543" s="211">
        <v>20180323</v>
      </c>
      <c r="I543" s="211" t="s">
        <v>142</v>
      </c>
      <c r="J543" s="185">
        <v>2.1762999999999999</v>
      </c>
      <c r="K543" s="185">
        <v>2.2033</v>
      </c>
      <c r="L543" s="185">
        <v>2.1814</v>
      </c>
      <c r="M543" s="89">
        <v>2.1785000000000001</v>
      </c>
      <c r="N543" s="89">
        <v>15.4213</v>
      </c>
      <c r="O543" s="89">
        <v>15.423500000000001</v>
      </c>
      <c r="P543" s="185">
        <f>K543-J543</f>
        <v>2.7000000000000135E-2</v>
      </c>
      <c r="Q543" s="185">
        <f>L543-J543</f>
        <v>5.1000000000001044E-3</v>
      </c>
      <c r="R543" s="185">
        <f>M543-J543</f>
        <v>2.2000000000002018E-3</v>
      </c>
      <c r="S543" s="185">
        <f>O543-N543</f>
        <v>2.2000000000002018E-3</v>
      </c>
      <c r="T543" s="185">
        <v>0</v>
      </c>
      <c r="U543" s="246"/>
    </row>
    <row r="544" spans="1:21" x14ac:dyDescent="0.35">
      <c r="A544" s="189" t="s">
        <v>1197</v>
      </c>
      <c r="B544" s="211">
        <v>14</v>
      </c>
      <c r="C544" s="211">
        <v>1</v>
      </c>
      <c r="D544" s="211" t="s">
        <v>1218</v>
      </c>
      <c r="E544" s="185" t="s">
        <v>1218</v>
      </c>
      <c r="F544" s="189" t="s">
        <v>1687</v>
      </c>
      <c r="G544" s="211" t="s">
        <v>1593</v>
      </c>
      <c r="H544" s="211">
        <v>20180407</v>
      </c>
      <c r="I544" s="211" t="s">
        <v>575</v>
      </c>
      <c r="J544" s="185">
        <v>2.1012</v>
      </c>
      <c r="K544" s="185">
        <v>2.1293000000000002</v>
      </c>
      <c r="L544" s="185">
        <v>2.1065</v>
      </c>
      <c r="M544" s="89">
        <v>2.1120999999999999</v>
      </c>
      <c r="N544" s="89">
        <v>14.363200000000001</v>
      </c>
      <c r="O544" s="89">
        <v>14.366099999999999</v>
      </c>
      <c r="P544" s="185">
        <f>K544-J544</f>
        <v>2.8100000000000236E-2</v>
      </c>
      <c r="Q544" s="185">
        <f>L544-J544</f>
        <v>5.3000000000000824E-3</v>
      </c>
      <c r="R544" s="185">
        <f>M544-J544</f>
        <v>1.089999999999991E-2</v>
      </c>
      <c r="S544" s="185">
        <f>O544-N544</f>
        <v>2.8999999999985704E-3</v>
      </c>
      <c r="T544" s="185">
        <v>8.1879999999999995E-4</v>
      </c>
      <c r="U544" s="246"/>
    </row>
    <row r="545" spans="1:21" x14ac:dyDescent="0.35">
      <c r="A545" s="152">
        <v>20180131</v>
      </c>
      <c r="B545" s="211">
        <v>1</v>
      </c>
      <c r="C545" s="211">
        <v>1</v>
      </c>
      <c r="D545" s="211" t="s">
        <v>853</v>
      </c>
      <c r="E545" s="211"/>
      <c r="H545" s="211">
        <v>20180220</v>
      </c>
      <c r="I545" s="211" t="s">
        <v>576</v>
      </c>
      <c r="J545" s="185">
        <v>2.0036999999999998</v>
      </c>
      <c r="K545" s="185">
        <v>2.0280999999999998</v>
      </c>
      <c r="L545" s="185">
        <v>2.0081000000000002</v>
      </c>
      <c r="M545" s="89">
        <v>2.0188000000000001</v>
      </c>
      <c r="N545" s="89">
        <v>15.2005</v>
      </c>
      <c r="O545" s="89">
        <v>15.2004</v>
      </c>
      <c r="P545" s="185">
        <f>K545-J545</f>
        <v>2.4399999999999977E-2</v>
      </c>
      <c r="Q545" s="185">
        <f>L545-J545</f>
        <v>4.4000000000004036E-3</v>
      </c>
      <c r="R545" s="185">
        <f>M545-J545</f>
        <v>1.5100000000000335E-2</v>
      </c>
      <c r="S545" s="185">
        <f>O545-N545</f>
        <v>-9.9999999999766942E-5</v>
      </c>
      <c r="T545" s="211"/>
      <c r="U545" s="246"/>
    </row>
    <row r="546" spans="1:21" x14ac:dyDescent="0.35">
      <c r="A546" s="189">
        <v>20180131</v>
      </c>
      <c r="B546" s="211">
        <v>1</v>
      </c>
      <c r="C546" s="211">
        <v>1</v>
      </c>
      <c r="D546" s="211" t="s">
        <v>854</v>
      </c>
      <c r="E546" s="211"/>
      <c r="H546" s="211">
        <v>20180220</v>
      </c>
      <c r="I546" s="211" t="s">
        <v>576</v>
      </c>
      <c r="J546" s="185">
        <v>1.9631000000000001</v>
      </c>
      <c r="K546" s="185">
        <v>1.9762</v>
      </c>
      <c r="L546" s="185">
        <v>1.966</v>
      </c>
      <c r="M546" s="89">
        <v>1.9781</v>
      </c>
      <c r="N546" s="89">
        <v>15.617599999999999</v>
      </c>
      <c r="O546" s="89">
        <v>15.616199999999999</v>
      </c>
      <c r="P546" s="185">
        <f>K546-J546</f>
        <v>1.309999999999989E-2</v>
      </c>
      <c r="Q546" s="185">
        <f>L546-J546</f>
        <v>2.8999999999999027E-3</v>
      </c>
      <c r="R546" s="185">
        <f>M546-J546</f>
        <v>1.4999999999999902E-2</v>
      </c>
      <c r="S546" s="185">
        <f>O546-N546</f>
        <v>-1.4000000000002899E-3</v>
      </c>
      <c r="T546" s="211"/>
      <c r="U546" s="246"/>
    </row>
    <row r="547" spans="1:21" x14ac:dyDescent="0.35">
      <c r="A547" s="189">
        <v>20180131</v>
      </c>
      <c r="B547" s="211">
        <v>1</v>
      </c>
      <c r="C547" s="211">
        <v>1</v>
      </c>
      <c r="D547" s="211" t="s">
        <v>873</v>
      </c>
      <c r="F547" s="189"/>
      <c r="H547" s="211">
        <v>20180220</v>
      </c>
      <c r="I547" s="211" t="s">
        <v>575</v>
      </c>
      <c r="J547" s="185">
        <v>1.9463999999999999</v>
      </c>
      <c r="K547" s="185">
        <v>1.9689000000000001</v>
      </c>
      <c r="L547" s="89">
        <v>1.9516</v>
      </c>
      <c r="M547" s="89">
        <v>1.9614</v>
      </c>
      <c r="N547" s="89">
        <v>14.41</v>
      </c>
      <c r="O547" s="89">
        <v>14.411300000000001</v>
      </c>
      <c r="P547" s="185">
        <f>K547-J547</f>
        <v>2.2500000000000187E-2</v>
      </c>
      <c r="Q547" s="185">
        <f>L547-J547</f>
        <v>5.2000000000000934E-3</v>
      </c>
      <c r="R547" s="185">
        <f>M547-J547</f>
        <v>1.5000000000000124E-2</v>
      </c>
      <c r="S547" s="185">
        <f>O547-N547</f>
        <v>1.300000000000523E-3</v>
      </c>
      <c r="U547" s="246"/>
    </row>
    <row r="548" spans="1:21" x14ac:dyDescent="0.35">
      <c r="A548" s="189">
        <v>20180131</v>
      </c>
      <c r="B548" s="211">
        <v>1</v>
      </c>
      <c r="C548" s="211">
        <v>1</v>
      </c>
      <c r="D548" s="211" t="s">
        <v>874</v>
      </c>
      <c r="F548" s="189"/>
      <c r="H548" s="211">
        <v>20180220</v>
      </c>
      <c r="I548" s="211" t="s">
        <v>575</v>
      </c>
      <c r="J548" s="185">
        <v>2.0062000000000002</v>
      </c>
      <c r="K548" s="89">
        <v>2.0316000000000001</v>
      </c>
      <c r="L548" s="89">
        <v>2.0114000000000001</v>
      </c>
      <c r="M548" s="89">
        <v>2.024</v>
      </c>
      <c r="N548" s="89">
        <v>14.5177</v>
      </c>
      <c r="O548" s="89">
        <v>14.519500000000001</v>
      </c>
      <c r="P548" s="185">
        <f>K548-J548</f>
        <v>2.5399999999999867E-2</v>
      </c>
      <c r="Q548" s="185">
        <f>L548-J548</f>
        <v>5.1999999999998714E-3</v>
      </c>
      <c r="R548" s="185">
        <f>M548-J548</f>
        <v>1.7799999999999816E-2</v>
      </c>
      <c r="S548" s="185">
        <f>O548-N548</f>
        <v>1.800000000001134E-3</v>
      </c>
      <c r="U548" s="246"/>
    </row>
    <row r="549" spans="1:21" x14ac:dyDescent="0.35">
      <c r="A549" s="189">
        <v>20180131</v>
      </c>
      <c r="B549" s="211">
        <v>10</v>
      </c>
      <c r="C549" s="211">
        <v>1</v>
      </c>
      <c r="D549" s="211" t="s">
        <v>881</v>
      </c>
      <c r="F549" s="189"/>
      <c r="H549" s="211">
        <v>20180220</v>
      </c>
      <c r="I549" s="211" t="s">
        <v>575</v>
      </c>
      <c r="J549" s="185">
        <v>2.0718999999999999</v>
      </c>
      <c r="K549" s="185">
        <v>2.0947</v>
      </c>
      <c r="L549" s="185">
        <v>2.0767000000000002</v>
      </c>
      <c r="M549" s="89">
        <v>2.0857000000000001</v>
      </c>
      <c r="P549" s="185">
        <f>K549-J549</f>
        <v>2.2800000000000153E-2</v>
      </c>
      <c r="Q549" s="185">
        <f>L549-J549</f>
        <v>4.8000000000003595E-3</v>
      </c>
      <c r="R549" s="185">
        <f>M549-J549</f>
        <v>1.3800000000000257E-2</v>
      </c>
      <c r="S549" s="185">
        <f>O549-N549</f>
        <v>0</v>
      </c>
      <c r="U549" s="246"/>
    </row>
    <row r="550" spans="1:21" x14ac:dyDescent="0.35">
      <c r="A550" s="189">
        <v>20180131</v>
      </c>
      <c r="B550" s="211">
        <v>10</v>
      </c>
      <c r="C550" s="211">
        <v>1</v>
      </c>
      <c r="D550" s="59" t="s">
        <v>903</v>
      </c>
      <c r="F550" s="189"/>
      <c r="H550" s="211">
        <v>20180221</v>
      </c>
      <c r="I550" s="211" t="s">
        <v>575</v>
      </c>
      <c r="J550" s="89">
        <v>1.8439000000000001</v>
      </c>
      <c r="K550" s="89">
        <v>1.8705000000000001</v>
      </c>
      <c r="L550" s="89">
        <v>1.8493999999999999</v>
      </c>
      <c r="M550" s="89">
        <v>1.861</v>
      </c>
      <c r="P550" s="185">
        <f>K550-J550</f>
        <v>2.6599999999999957E-2</v>
      </c>
      <c r="Q550" s="185">
        <f>L550-J550</f>
        <v>5.4999999999998384E-3</v>
      </c>
      <c r="R550" s="185">
        <f>M550-J550</f>
        <v>1.7099999999999893E-2</v>
      </c>
      <c r="S550" s="185">
        <f>O550-N550</f>
        <v>0</v>
      </c>
      <c r="U550" s="246"/>
    </row>
    <row r="551" spans="1:21" x14ac:dyDescent="0.35">
      <c r="A551" s="189">
        <v>20180131</v>
      </c>
      <c r="B551" s="211">
        <v>10</v>
      </c>
      <c r="C551" s="211">
        <v>1</v>
      </c>
      <c r="D551" s="59" t="s">
        <v>843</v>
      </c>
      <c r="F551" s="189"/>
      <c r="H551" s="59">
        <v>20180221</v>
      </c>
      <c r="I551" s="59" t="s">
        <v>575</v>
      </c>
      <c r="J551" s="89">
        <v>1.9964</v>
      </c>
      <c r="K551" s="89">
        <v>2.0196000000000001</v>
      </c>
      <c r="L551" s="89">
        <v>2.0011999999999999</v>
      </c>
      <c r="M551" s="89">
        <v>2.0104000000000002</v>
      </c>
      <c r="P551" s="185">
        <f>K551-J551</f>
        <v>2.3200000000000109E-2</v>
      </c>
      <c r="Q551" s="185">
        <f>L551-J551</f>
        <v>4.7999999999999154E-3</v>
      </c>
      <c r="R551" s="185">
        <f>M551-J551</f>
        <v>1.4000000000000234E-2</v>
      </c>
      <c r="S551" s="185">
        <f>O551-N551</f>
        <v>0</v>
      </c>
      <c r="U551" s="246"/>
    </row>
    <row r="552" spans="1:21" x14ac:dyDescent="0.35">
      <c r="A552" s="189">
        <v>20180131</v>
      </c>
      <c r="B552" s="211">
        <v>1</v>
      </c>
      <c r="C552" s="211" t="s">
        <v>1433</v>
      </c>
      <c r="D552" s="59" t="s">
        <v>882</v>
      </c>
      <c r="F552" s="189"/>
      <c r="H552" s="59">
        <v>20180220</v>
      </c>
      <c r="I552" s="59" t="s">
        <v>576</v>
      </c>
      <c r="J552" s="89">
        <v>2.0049000000000001</v>
      </c>
      <c r="K552" s="89">
        <v>2.0863</v>
      </c>
      <c r="L552" s="89">
        <v>2.0318000000000001</v>
      </c>
      <c r="M552" s="89">
        <v>2.0333000000000001</v>
      </c>
      <c r="N552" s="89">
        <v>14.439399999999999</v>
      </c>
      <c r="O552" s="89">
        <v>14.4498</v>
      </c>
      <c r="P552" s="185">
        <f>K552-J552</f>
        <v>8.1399999999999917E-2</v>
      </c>
      <c r="Q552" s="185">
        <f>L552-J552</f>
        <v>2.6899999999999924E-2</v>
      </c>
      <c r="R552" s="185">
        <f>M552-J552</f>
        <v>2.8399999999999981E-2</v>
      </c>
      <c r="S552" s="185">
        <f>O552-N552</f>
        <v>1.0400000000000631E-2</v>
      </c>
      <c r="U552" s="246"/>
    </row>
    <row r="553" spans="1:21" x14ac:dyDescent="0.35">
      <c r="A553" s="189">
        <v>20180131</v>
      </c>
      <c r="B553" s="211">
        <v>1</v>
      </c>
      <c r="C553" s="211" t="s">
        <v>1433</v>
      </c>
      <c r="D553" s="59" t="s">
        <v>883</v>
      </c>
      <c r="F553" s="189"/>
      <c r="H553" s="59">
        <v>20180220</v>
      </c>
      <c r="I553" s="59" t="s">
        <v>576</v>
      </c>
      <c r="J553" s="89">
        <v>1.9766999999999999</v>
      </c>
      <c r="K553" s="89">
        <v>2.0417000000000001</v>
      </c>
      <c r="L553" s="89">
        <v>1.9977</v>
      </c>
      <c r="M553" s="89">
        <v>2.0041000000000002</v>
      </c>
      <c r="N553" s="89">
        <v>14.6983</v>
      </c>
      <c r="O553" s="89">
        <v>14.7059</v>
      </c>
      <c r="P553" s="185">
        <f>K553-J553</f>
        <v>6.5000000000000169E-2</v>
      </c>
      <c r="Q553" s="185">
        <f>L553-J553</f>
        <v>2.100000000000013E-2</v>
      </c>
      <c r="R553" s="185">
        <f>M553-J553</f>
        <v>2.7400000000000313E-2</v>
      </c>
      <c r="S553" s="185">
        <f>O553-N553</f>
        <v>7.6000000000000512E-3</v>
      </c>
      <c r="U553" s="246"/>
    </row>
    <row r="554" spans="1:21" x14ac:dyDescent="0.35">
      <c r="A554" s="189">
        <v>20180131</v>
      </c>
      <c r="B554" s="211">
        <v>5</v>
      </c>
      <c r="C554" s="211" t="s">
        <v>1433</v>
      </c>
      <c r="D554" s="211" t="s">
        <v>891</v>
      </c>
      <c r="F554" s="189"/>
      <c r="H554" s="211">
        <v>20180220</v>
      </c>
      <c r="I554" s="211" t="s">
        <v>576</v>
      </c>
      <c r="J554" s="185">
        <v>1.9642999999999999</v>
      </c>
      <c r="K554" s="185">
        <v>2.0265</v>
      </c>
      <c r="L554" s="185">
        <v>1.9821</v>
      </c>
      <c r="M554" s="89">
        <v>1.9981</v>
      </c>
      <c r="N554" s="89">
        <v>14.5465</v>
      </c>
      <c r="O554" s="89">
        <v>14.5526</v>
      </c>
      <c r="P554" s="185">
        <f>K554-J554</f>
        <v>6.2200000000000033E-2</v>
      </c>
      <c r="Q554" s="185">
        <f>L554-J554</f>
        <v>1.7800000000000038E-2</v>
      </c>
      <c r="R554" s="185">
        <f>M554-J554</f>
        <v>3.3800000000000052E-2</v>
      </c>
      <c r="S554" s="185">
        <f>O554-N554</f>
        <v>6.0999999999999943E-3</v>
      </c>
      <c r="U554" s="246"/>
    </row>
    <row r="555" spans="1:21" x14ac:dyDescent="0.35">
      <c r="A555" s="189">
        <v>20180131</v>
      </c>
      <c r="B555" s="211">
        <v>1</v>
      </c>
      <c r="C555" s="211">
        <v>7</v>
      </c>
      <c r="D555" s="211" t="s">
        <v>904</v>
      </c>
      <c r="F555" s="189"/>
      <c r="H555" s="211">
        <v>20180222</v>
      </c>
      <c r="I555" s="211" t="s">
        <v>575</v>
      </c>
      <c r="J555" s="185">
        <v>1.9196</v>
      </c>
      <c r="K555" s="185">
        <v>2.0280999999999998</v>
      </c>
      <c r="L555" s="185">
        <v>1.9592000000000001</v>
      </c>
      <c r="M555" s="89">
        <v>1.9556</v>
      </c>
      <c r="N555" s="89">
        <v>15.549200000000001</v>
      </c>
      <c r="O555" s="89">
        <v>15.563000000000001</v>
      </c>
      <c r="P555" s="185">
        <f>K555-J555</f>
        <v>0.10849999999999982</v>
      </c>
      <c r="Q555" s="185">
        <f>L555-J555</f>
        <v>3.960000000000008E-2</v>
      </c>
      <c r="R555" s="185">
        <f>M555-J555</f>
        <v>3.6000000000000032E-2</v>
      </c>
      <c r="S555" s="185">
        <f>O555-N555</f>
        <v>1.3799999999999812E-2</v>
      </c>
      <c r="U555" s="246"/>
    </row>
    <row r="556" spans="1:21" x14ac:dyDescent="0.35">
      <c r="A556" s="189">
        <v>20180131</v>
      </c>
      <c r="B556" s="211">
        <v>1</v>
      </c>
      <c r="C556" s="211">
        <v>7</v>
      </c>
      <c r="D556" s="211" t="s">
        <v>905</v>
      </c>
      <c r="F556" s="189"/>
      <c r="H556" s="211">
        <v>20180222</v>
      </c>
      <c r="I556" s="211" t="s">
        <v>575</v>
      </c>
      <c r="J556" s="185">
        <v>1.9339</v>
      </c>
      <c r="K556" s="185">
        <v>2.0209999999999999</v>
      </c>
      <c r="L556" s="185">
        <v>1.9597</v>
      </c>
      <c r="M556" s="89">
        <v>1.9644999999999999</v>
      </c>
      <c r="N556" s="89">
        <v>14.609</v>
      </c>
      <c r="O556" s="89">
        <v>14.617900000000001</v>
      </c>
      <c r="P556" s="185">
        <f>K556-J556</f>
        <v>8.7099999999999955E-2</v>
      </c>
      <c r="Q556" s="185">
        <f>L556-J556</f>
        <v>2.5800000000000045E-2</v>
      </c>
      <c r="R556" s="185">
        <f>M556-J556</f>
        <v>3.0599999999999961E-2</v>
      </c>
      <c r="S556" s="185">
        <f>O556-N556</f>
        <v>8.9000000000005741E-3</v>
      </c>
      <c r="U556" s="246"/>
    </row>
    <row r="557" spans="1:21" x14ac:dyDescent="0.35">
      <c r="A557" s="189">
        <v>20180131</v>
      </c>
      <c r="B557" s="211">
        <v>2</v>
      </c>
      <c r="C557" s="211">
        <v>7</v>
      </c>
      <c r="D557" s="211" t="s">
        <v>906</v>
      </c>
      <c r="F557" s="189"/>
      <c r="H557" s="211">
        <v>20180222</v>
      </c>
      <c r="I557" s="211" t="s">
        <v>575</v>
      </c>
      <c r="J557" s="185">
        <v>2.1185</v>
      </c>
      <c r="K557" s="185">
        <v>2.2118000000000002</v>
      </c>
      <c r="L557" s="185">
        <v>2.1515</v>
      </c>
      <c r="M557" s="89">
        <v>2.1423999999999999</v>
      </c>
      <c r="N557" s="89">
        <v>15.3308</v>
      </c>
      <c r="O557" s="89">
        <v>15.3446</v>
      </c>
      <c r="P557" s="185">
        <f>K557-J557</f>
        <v>9.3300000000000161E-2</v>
      </c>
      <c r="Q557" s="185">
        <f>L557-J557</f>
        <v>3.2999999999999918E-2</v>
      </c>
      <c r="R557" s="185">
        <f>M557-J557</f>
        <v>2.389999999999981E-2</v>
      </c>
      <c r="S557" s="185">
        <f>O557-N557</f>
        <v>1.3799999999999812E-2</v>
      </c>
      <c r="U557" s="246"/>
    </row>
    <row r="558" spans="1:21" x14ac:dyDescent="0.35">
      <c r="A558" s="189">
        <v>20180206</v>
      </c>
      <c r="B558" s="211">
        <v>1</v>
      </c>
      <c r="C558" s="211">
        <v>3</v>
      </c>
      <c r="D558" s="59" t="s">
        <v>983</v>
      </c>
      <c r="F558" s="189"/>
      <c r="H558" s="59">
        <v>20180301</v>
      </c>
      <c r="I558" s="59" t="s">
        <v>575</v>
      </c>
      <c r="J558" s="89">
        <v>1.9209000000000001</v>
      </c>
      <c r="K558" s="185">
        <v>1.9705999999999999</v>
      </c>
      <c r="L558" s="89">
        <v>1.9337</v>
      </c>
      <c r="M558" s="89">
        <v>1.9441999999999999</v>
      </c>
      <c r="N558" s="89">
        <v>14.6275</v>
      </c>
      <c r="O558" s="89">
        <v>14.632</v>
      </c>
      <c r="P558" s="185">
        <f>K558-J558</f>
        <v>4.9699999999999855E-2</v>
      </c>
      <c r="Q558" s="185">
        <f>L558-J558</f>
        <v>1.2799999999999923E-2</v>
      </c>
      <c r="R558" s="185">
        <f>M558-J558</f>
        <v>2.3299999999999876E-2</v>
      </c>
      <c r="S558" s="185">
        <f>O558-N558</f>
        <v>4.5000000000001705E-3</v>
      </c>
      <c r="U558" s="246"/>
    </row>
    <row r="559" spans="1:21" x14ac:dyDescent="0.35">
      <c r="A559" s="189">
        <v>20180206</v>
      </c>
      <c r="B559" s="211">
        <v>1</v>
      </c>
      <c r="C559" s="211">
        <v>3</v>
      </c>
      <c r="D559" s="59" t="s">
        <v>984</v>
      </c>
      <c r="F559" s="189"/>
      <c r="H559" s="59">
        <v>20180301</v>
      </c>
      <c r="I559" s="59" t="s">
        <v>575</v>
      </c>
      <c r="J559" s="89">
        <v>2.1166</v>
      </c>
      <c r="K559" s="89">
        <v>2.1726999999999999</v>
      </c>
      <c r="L559" s="89">
        <v>2.1301999999999999</v>
      </c>
      <c r="M559" s="89">
        <v>2.1393</v>
      </c>
      <c r="N559" s="89">
        <v>14.6317</v>
      </c>
      <c r="O559" s="89">
        <v>14.636100000000001</v>
      </c>
      <c r="P559" s="185">
        <f>K559-J559</f>
        <v>5.6099999999999817E-2</v>
      </c>
      <c r="Q559" s="185">
        <f>L559-J559</f>
        <v>1.3599999999999834E-2</v>
      </c>
      <c r="R559" s="185">
        <f>M559-J559</f>
        <v>2.2699999999999942E-2</v>
      </c>
      <c r="S559" s="185">
        <f>O559-N559</f>
        <v>4.4000000000004036E-3</v>
      </c>
      <c r="U559" s="246"/>
    </row>
    <row r="560" spans="1:21" x14ac:dyDescent="0.35">
      <c r="A560" s="189">
        <v>20180206</v>
      </c>
      <c r="B560" s="211">
        <v>6</v>
      </c>
      <c r="C560" s="211">
        <v>3</v>
      </c>
      <c r="D560" s="211" t="s">
        <v>994</v>
      </c>
      <c r="F560" s="189"/>
      <c r="H560" s="211">
        <v>20180302</v>
      </c>
      <c r="I560" s="211" t="s">
        <v>575</v>
      </c>
      <c r="J560" s="185">
        <v>1.9049</v>
      </c>
      <c r="K560" s="185">
        <v>1.9531000000000001</v>
      </c>
      <c r="L560" s="185">
        <v>1.9161999999999999</v>
      </c>
      <c r="M560" s="89">
        <v>1.9198</v>
      </c>
      <c r="P560" s="185">
        <f>K560-J560</f>
        <v>4.8200000000000021E-2</v>
      </c>
      <c r="Q560" s="185">
        <f>L560-J560</f>
        <v>1.1299999999999866E-2</v>
      </c>
      <c r="R560" s="185">
        <f>M560-J560</f>
        <v>1.4899999999999913E-2</v>
      </c>
      <c r="S560" s="185">
        <f>O560-N560</f>
        <v>0</v>
      </c>
      <c r="U560" s="246"/>
    </row>
    <row r="561" spans="1:21" x14ac:dyDescent="0.35">
      <c r="A561" s="189">
        <v>20180206</v>
      </c>
      <c r="B561" s="211">
        <v>11</v>
      </c>
      <c r="C561" s="211">
        <v>7</v>
      </c>
      <c r="D561" s="59" t="s">
        <v>1003</v>
      </c>
      <c r="F561" s="189"/>
      <c r="H561" s="59">
        <v>20180228</v>
      </c>
      <c r="I561" s="59" t="s">
        <v>575</v>
      </c>
      <c r="J561" s="89">
        <v>1.9709000000000001</v>
      </c>
      <c r="K561" s="89">
        <v>2.0687000000000002</v>
      </c>
      <c r="L561" s="89">
        <v>2.0023</v>
      </c>
      <c r="M561" s="89">
        <v>2.0137</v>
      </c>
      <c r="N561" s="89">
        <v>14.706899999999999</v>
      </c>
      <c r="O561" s="89">
        <v>14.7182</v>
      </c>
      <c r="P561" s="185">
        <f>K561-J561</f>
        <v>9.7800000000000109E-2</v>
      </c>
      <c r="Q561" s="185">
        <f>L561-J561</f>
        <v>3.1399999999999872E-2</v>
      </c>
      <c r="R561" s="185">
        <f>M561-J561</f>
        <v>4.2799999999999949E-2</v>
      </c>
      <c r="S561" s="185">
        <f>O561-N561</f>
        <v>1.130000000000031E-2</v>
      </c>
      <c r="U561" s="246"/>
    </row>
    <row r="562" spans="1:21" x14ac:dyDescent="0.35">
      <c r="A562" s="189">
        <v>20180206</v>
      </c>
      <c r="B562" s="211">
        <v>12</v>
      </c>
      <c r="C562" s="211">
        <v>7</v>
      </c>
      <c r="D562" s="59" t="s">
        <v>1009</v>
      </c>
      <c r="F562" s="189"/>
      <c r="H562" s="211">
        <v>20180228</v>
      </c>
      <c r="I562" s="211" t="s">
        <v>575</v>
      </c>
      <c r="J562" s="89">
        <v>1.8492</v>
      </c>
      <c r="K562" s="89">
        <v>1.9431</v>
      </c>
      <c r="L562" s="89">
        <v>1.8802000000000001</v>
      </c>
      <c r="M562" s="89">
        <v>1.8763000000000001</v>
      </c>
      <c r="N562" s="89">
        <v>15.707800000000001</v>
      </c>
      <c r="O562" s="89">
        <v>15.7188</v>
      </c>
      <c r="P562" s="185">
        <f>K562-J562</f>
        <v>9.3900000000000095E-2</v>
      </c>
      <c r="Q562" s="185">
        <f>L562-J562</f>
        <v>3.1000000000000139E-2</v>
      </c>
      <c r="R562" s="185">
        <f>M562-J562</f>
        <v>2.7100000000000124E-2</v>
      </c>
      <c r="S562" s="185">
        <f>O562-N562</f>
        <v>1.0999999999999233E-2</v>
      </c>
      <c r="T562" s="245"/>
      <c r="U562" s="246"/>
    </row>
    <row r="563" spans="1:21" x14ac:dyDescent="0.35">
      <c r="A563" s="189">
        <v>20180206</v>
      </c>
      <c r="B563" s="211">
        <v>12</v>
      </c>
      <c r="C563" s="186">
        <v>7</v>
      </c>
      <c r="D563" s="186" t="s">
        <v>1014</v>
      </c>
      <c r="F563" s="189"/>
      <c r="G563" s="186"/>
      <c r="H563" s="186">
        <v>20180228</v>
      </c>
      <c r="I563" s="186" t="s">
        <v>575</v>
      </c>
      <c r="J563" s="187">
        <v>2.0636999999999999</v>
      </c>
      <c r="K563" s="187">
        <v>2.1562999999999999</v>
      </c>
      <c r="L563" s="187">
        <v>2.0933000000000002</v>
      </c>
      <c r="M563" s="185">
        <v>2.0916999999999999</v>
      </c>
      <c r="N563" s="89">
        <v>14.588699999999999</v>
      </c>
      <c r="O563" s="89">
        <v>14.5998</v>
      </c>
      <c r="P563" s="185">
        <f>K563-J563</f>
        <v>9.2600000000000016E-2</v>
      </c>
      <c r="Q563" s="185">
        <f>L563-J563</f>
        <v>2.9600000000000293E-2</v>
      </c>
      <c r="R563" s="185">
        <f>M563-J563</f>
        <v>2.8000000000000025E-2</v>
      </c>
      <c r="S563" s="185">
        <f>O563-N563</f>
        <v>1.1100000000000776E-2</v>
      </c>
      <c r="U563" s="246"/>
    </row>
    <row r="564" spans="1:21" x14ac:dyDescent="0.35">
      <c r="A564" s="152">
        <v>20180131</v>
      </c>
      <c r="B564" s="211">
        <v>1</v>
      </c>
      <c r="C564" s="186" t="s">
        <v>1435</v>
      </c>
      <c r="D564" s="186" t="s">
        <v>1016</v>
      </c>
      <c r="F564" s="189"/>
      <c r="G564" s="186"/>
      <c r="H564" s="186">
        <v>20180222</v>
      </c>
      <c r="I564" s="186" t="s">
        <v>575</v>
      </c>
      <c r="J564" s="187">
        <v>1.9426000000000001</v>
      </c>
      <c r="K564" s="187">
        <v>2.0209999999999999</v>
      </c>
      <c r="L564" s="187">
        <v>1.968</v>
      </c>
      <c r="M564" s="185">
        <v>1.9729000000000001</v>
      </c>
      <c r="N564" s="89">
        <v>14.462400000000001</v>
      </c>
      <c r="O564" s="89">
        <v>14.471500000000001</v>
      </c>
      <c r="P564" s="185">
        <f>K564-J564</f>
        <v>7.8399999999999803E-2</v>
      </c>
      <c r="Q564" s="185">
        <f>L564-J564</f>
        <v>2.5399999999999867E-2</v>
      </c>
      <c r="R564" s="185">
        <f>M564-J564</f>
        <v>3.0299999999999994E-2</v>
      </c>
      <c r="S564" s="185">
        <f>O564-N564</f>
        <v>9.100000000000108E-3</v>
      </c>
      <c r="U564" s="246"/>
    </row>
    <row r="565" spans="1:21" x14ac:dyDescent="0.35">
      <c r="A565" s="189">
        <v>20180131</v>
      </c>
      <c r="B565" s="211">
        <v>1</v>
      </c>
      <c r="C565" s="186" t="s">
        <v>1435</v>
      </c>
      <c r="D565" s="186" t="s">
        <v>1026</v>
      </c>
      <c r="F565" s="189"/>
      <c r="G565" s="186"/>
      <c r="H565" s="186">
        <v>20180222</v>
      </c>
      <c r="I565" s="186" t="s">
        <v>575</v>
      </c>
      <c r="J565" s="187">
        <v>1.9749000000000001</v>
      </c>
      <c r="K565" s="187">
        <v>2.0568</v>
      </c>
      <c r="L565" s="187">
        <v>2.0232000000000001</v>
      </c>
      <c r="M565" s="89">
        <v>2.0062000000000002</v>
      </c>
      <c r="N565" s="89">
        <v>14.340400000000001</v>
      </c>
      <c r="O565" s="89">
        <v>14.3515</v>
      </c>
      <c r="P565" s="185">
        <f>K565-J565</f>
        <v>8.1899999999999862E-2</v>
      </c>
      <c r="Q565" s="185">
        <f>L565-J565</f>
        <v>4.830000000000001E-2</v>
      </c>
      <c r="R565" s="185">
        <f>M565-J565</f>
        <v>3.1300000000000106E-2</v>
      </c>
      <c r="S565" s="185">
        <f>O565-N565</f>
        <v>1.1099999999999E-2</v>
      </c>
      <c r="U565" s="246"/>
    </row>
    <row r="566" spans="1:21" x14ac:dyDescent="0.35">
      <c r="A566" s="189">
        <v>20180131</v>
      </c>
      <c r="B566" s="211">
        <v>2</v>
      </c>
      <c r="C566" s="211" t="s">
        <v>1434</v>
      </c>
      <c r="D566" s="211" t="s">
        <v>1039</v>
      </c>
      <c r="F566" s="189"/>
      <c r="H566" s="211">
        <v>20180221</v>
      </c>
      <c r="I566" s="211" t="s">
        <v>575</v>
      </c>
      <c r="J566" s="185">
        <v>1.8463000000000001</v>
      </c>
      <c r="K566" s="89">
        <v>1.92</v>
      </c>
      <c r="L566" s="89">
        <v>1.8743000000000001</v>
      </c>
      <c r="M566" s="89">
        <v>1.8667</v>
      </c>
      <c r="N566" s="89">
        <v>14.557499999999999</v>
      </c>
      <c r="O566" s="89">
        <v>14.5685</v>
      </c>
      <c r="P566" s="185">
        <f>K566-J566</f>
        <v>7.3699999999999877E-2</v>
      </c>
      <c r="Q566" s="185">
        <f>L566-J566</f>
        <v>2.8000000000000025E-2</v>
      </c>
      <c r="R566" s="185">
        <f>M566-J566</f>
        <v>2.0399999999999974E-2</v>
      </c>
      <c r="S566" s="185">
        <f>O566-N566</f>
        <v>1.1000000000001009E-2</v>
      </c>
      <c r="U566" s="246"/>
    </row>
    <row r="567" spans="1:21" x14ac:dyDescent="0.35">
      <c r="A567" s="189">
        <v>20180131</v>
      </c>
      <c r="B567" s="211">
        <v>5</v>
      </c>
      <c r="C567" s="211" t="s">
        <v>1434</v>
      </c>
      <c r="D567" s="211" t="s">
        <v>1045</v>
      </c>
      <c r="F567" s="189"/>
      <c r="H567" s="211">
        <v>20180221</v>
      </c>
      <c r="I567" s="211" t="s">
        <v>575</v>
      </c>
      <c r="J567" s="185">
        <v>2.0251999999999999</v>
      </c>
      <c r="K567" s="185">
        <v>2.0813000000000001</v>
      </c>
      <c r="L567" s="185">
        <v>2.0337999999999998</v>
      </c>
      <c r="M567" s="89">
        <v>2.0448</v>
      </c>
      <c r="N567" s="89">
        <v>14.514699999999999</v>
      </c>
      <c r="O567" s="89">
        <v>14.525499999999999</v>
      </c>
      <c r="P567" s="185">
        <f>K567-J567</f>
        <v>5.6100000000000261E-2</v>
      </c>
      <c r="Q567" s="185">
        <f>L567-J567</f>
        <v>8.599999999999941E-3</v>
      </c>
      <c r="R567" s="185">
        <f>M567-J567</f>
        <v>1.9600000000000062E-2</v>
      </c>
      <c r="S567" s="185">
        <f>O567-N567</f>
        <v>1.0799999999999699E-2</v>
      </c>
      <c r="U567" s="246"/>
    </row>
    <row r="568" spans="1:21" x14ac:dyDescent="0.35">
      <c r="A568" s="152">
        <v>20180131</v>
      </c>
      <c r="B568" s="211">
        <v>9</v>
      </c>
      <c r="C568" s="211" t="s">
        <v>1434</v>
      </c>
      <c r="D568" s="211" t="s">
        <v>1055</v>
      </c>
      <c r="F568" s="189"/>
      <c r="H568" s="211">
        <v>20180221</v>
      </c>
      <c r="I568" s="211" t="s">
        <v>575</v>
      </c>
      <c r="J568" s="185">
        <v>2.1223000000000001</v>
      </c>
      <c r="K568" s="185">
        <v>2.1934</v>
      </c>
      <c r="L568" s="185">
        <v>2.1490999999999998</v>
      </c>
      <c r="M568" s="89">
        <v>2.1469999999999998</v>
      </c>
      <c r="N568" s="89">
        <v>15.5082</v>
      </c>
      <c r="O568" s="89">
        <v>15.5242</v>
      </c>
      <c r="P568" s="185">
        <f>K568-J568</f>
        <v>7.1099999999999941E-2</v>
      </c>
      <c r="Q568" s="185">
        <f>L568-J568</f>
        <v>2.6799999999999713E-2</v>
      </c>
      <c r="R568" s="185">
        <f>M568-J568</f>
        <v>2.4699999999999722E-2</v>
      </c>
      <c r="S568" s="185">
        <f>O568-N568</f>
        <v>1.6000000000000014E-2</v>
      </c>
      <c r="U568" s="246"/>
    </row>
    <row r="569" spans="1:21" x14ac:dyDescent="0.35">
      <c r="A569" s="189"/>
      <c r="B569" s="211">
        <v>1</v>
      </c>
      <c r="C569" s="186"/>
      <c r="D569" s="186" t="s">
        <v>1068</v>
      </c>
      <c r="F569" s="189"/>
      <c r="G569" s="186"/>
      <c r="H569" s="186"/>
      <c r="I569" s="186"/>
      <c r="J569" s="187">
        <v>2.0537999999999998</v>
      </c>
      <c r="K569" s="187">
        <v>2.0537999999999998</v>
      </c>
      <c r="L569" s="187">
        <v>2.0537999999999998</v>
      </c>
      <c r="M569" s="89">
        <v>2.0684</v>
      </c>
      <c r="N569" s="89">
        <v>15.465400000000001</v>
      </c>
      <c r="O569" s="89">
        <v>15.4641</v>
      </c>
      <c r="P569" s="185">
        <f>K569-J569</f>
        <v>0</v>
      </c>
      <c r="Q569" s="185">
        <f>L569-J569</f>
        <v>0</v>
      </c>
      <c r="R569" s="185">
        <f>M569-J569</f>
        <v>1.4600000000000168E-2</v>
      </c>
      <c r="S569" s="185">
        <f>O569-N569</f>
        <v>-1.300000000000523E-3</v>
      </c>
      <c r="U569" s="246"/>
    </row>
    <row r="570" spans="1:21" x14ac:dyDescent="0.35">
      <c r="A570" s="189"/>
      <c r="B570" s="211">
        <v>1</v>
      </c>
      <c r="C570" s="186"/>
      <c r="D570" s="186" t="s">
        <v>1069</v>
      </c>
      <c r="F570" s="189"/>
      <c r="G570" s="186"/>
      <c r="H570" s="186"/>
      <c r="I570" s="186"/>
      <c r="J570" s="187">
        <v>2.0331999999999999</v>
      </c>
      <c r="K570" s="187">
        <v>2.0331999999999999</v>
      </c>
      <c r="L570" s="187">
        <v>2.0331999999999999</v>
      </c>
      <c r="M570" s="185">
        <v>2.0463</v>
      </c>
      <c r="N570" s="89">
        <v>15.523099999999999</v>
      </c>
      <c r="O570" s="89">
        <v>15.5219</v>
      </c>
      <c r="P570" s="185">
        <f>K570-J570</f>
        <v>0</v>
      </c>
      <c r="Q570" s="185">
        <f>L570-J570</f>
        <v>0</v>
      </c>
      <c r="R570" s="185">
        <f>M570-J570</f>
        <v>1.3100000000000112E-2</v>
      </c>
      <c r="S570" s="185">
        <f>O570-N570</f>
        <v>-1.1999999999989797E-3</v>
      </c>
      <c r="U570" s="246"/>
    </row>
    <row r="571" spans="1:21" x14ac:dyDescent="0.35">
      <c r="A571" s="189"/>
      <c r="B571" s="211">
        <v>1</v>
      </c>
      <c r="C571" s="186"/>
      <c r="D571" s="186" t="s">
        <v>1070</v>
      </c>
      <c r="F571" s="189"/>
      <c r="G571" s="186"/>
      <c r="H571" s="186"/>
      <c r="I571" s="186"/>
      <c r="J571" s="187">
        <v>1.9657</v>
      </c>
      <c r="K571" s="187">
        <v>1.9657</v>
      </c>
      <c r="L571" s="187">
        <v>1.9657</v>
      </c>
      <c r="M571" s="185">
        <v>1.978</v>
      </c>
      <c r="N571" s="89">
        <v>15.818</v>
      </c>
      <c r="O571" s="89">
        <v>15.816599999999999</v>
      </c>
      <c r="P571" s="185">
        <f>K571-J571</f>
        <v>0</v>
      </c>
      <c r="Q571" s="185">
        <f>L571-J571</f>
        <v>0</v>
      </c>
      <c r="R571" s="185">
        <f>M571-J571</f>
        <v>1.2299999999999978E-2</v>
      </c>
      <c r="S571" s="185">
        <f>O571-N571</f>
        <v>-1.4000000000002899E-3</v>
      </c>
      <c r="U571" s="246"/>
    </row>
    <row r="572" spans="1:21" x14ac:dyDescent="0.35">
      <c r="A572" s="189"/>
      <c r="B572" s="184">
        <v>2</v>
      </c>
      <c r="C572" s="186"/>
      <c r="D572" s="186" t="s">
        <v>1112</v>
      </c>
      <c r="F572" s="189"/>
      <c r="G572" s="186"/>
      <c r="H572" s="186"/>
      <c r="I572" s="186"/>
      <c r="J572" s="187"/>
      <c r="K572" s="187"/>
      <c r="L572" s="187"/>
      <c r="N572" s="89">
        <v>14.827299999999999</v>
      </c>
      <c r="O572" s="89">
        <v>14.826599999999999</v>
      </c>
      <c r="P572" s="185">
        <f>K572-J572</f>
        <v>0</v>
      </c>
      <c r="Q572" s="185">
        <f>L572-J572</f>
        <v>0</v>
      </c>
      <c r="R572" s="185">
        <f>M572-J572</f>
        <v>0</v>
      </c>
      <c r="S572" s="185">
        <f>O572-N572</f>
        <v>-7.0000000000014495E-4</v>
      </c>
      <c r="U572" s="246"/>
    </row>
    <row r="573" spans="1:21" x14ac:dyDescent="0.35">
      <c r="B573" s="184">
        <v>2</v>
      </c>
      <c r="C573" s="211"/>
      <c r="D573" s="211" t="s">
        <v>1067</v>
      </c>
      <c r="F573" s="189"/>
      <c r="H573" s="211"/>
      <c r="I573" s="211"/>
      <c r="J573" s="185">
        <v>1.9598</v>
      </c>
      <c r="K573" s="185">
        <v>1.9598</v>
      </c>
      <c r="L573" s="185">
        <v>1.9598</v>
      </c>
      <c r="M573" s="89">
        <v>1.9638</v>
      </c>
      <c r="N573" s="89">
        <v>15.461499999999999</v>
      </c>
      <c r="O573" s="89">
        <v>15.462</v>
      </c>
      <c r="P573" s="185">
        <f>K573-J573</f>
        <v>0</v>
      </c>
      <c r="Q573" s="185">
        <f>L573-J573</f>
        <v>0</v>
      </c>
      <c r="R573" s="185">
        <f>M573-J573</f>
        <v>4.0000000000000036E-3</v>
      </c>
      <c r="S573" s="185">
        <f>O573-N573</f>
        <v>5.0000000000061107E-4</v>
      </c>
      <c r="U573" s="246"/>
    </row>
    <row r="574" spans="1:21" x14ac:dyDescent="0.35">
      <c r="A574" s="189" t="s">
        <v>1084</v>
      </c>
      <c r="B574" s="211">
        <v>17</v>
      </c>
      <c r="C574" s="211">
        <v>1</v>
      </c>
      <c r="D574" s="211" t="s">
        <v>1088</v>
      </c>
      <c r="F574" s="189"/>
      <c r="G574" s="211" t="s">
        <v>1593</v>
      </c>
      <c r="H574" s="211">
        <v>20180323</v>
      </c>
      <c r="I574" s="211" t="s">
        <v>219</v>
      </c>
      <c r="J574" s="185">
        <v>2.1029</v>
      </c>
      <c r="K574" s="185">
        <v>2.1301000000000001</v>
      </c>
      <c r="L574" s="185">
        <v>2.1076999999999999</v>
      </c>
      <c r="M574" s="89">
        <v>2.1103000000000001</v>
      </c>
      <c r="N574" s="89">
        <v>14.547599999999999</v>
      </c>
      <c r="O574" s="89">
        <v>14.5489</v>
      </c>
      <c r="P574" s="185">
        <f>K574-J574</f>
        <v>2.7200000000000113E-2</v>
      </c>
      <c r="Q574" s="185">
        <f>L574-J574</f>
        <v>4.7999999999999154E-3</v>
      </c>
      <c r="R574" s="185">
        <f>M574-J574</f>
        <v>7.4000000000000732E-3</v>
      </c>
      <c r="S574" s="185">
        <f>O574-N574</f>
        <v>1.300000000000523E-3</v>
      </c>
      <c r="U574" s="246"/>
    </row>
    <row r="575" spans="1:21" x14ac:dyDescent="0.35">
      <c r="A575" s="189" t="s">
        <v>1084</v>
      </c>
      <c r="B575" s="211">
        <v>17</v>
      </c>
      <c r="C575" s="211">
        <v>1</v>
      </c>
      <c r="D575" s="211" t="s">
        <v>1089</v>
      </c>
      <c r="F575" s="189"/>
      <c r="G575" s="211" t="s">
        <v>1593</v>
      </c>
      <c r="H575" s="211">
        <v>20180323</v>
      </c>
      <c r="I575" s="211" t="s">
        <v>219</v>
      </c>
      <c r="J575" s="185">
        <v>1.8694</v>
      </c>
      <c r="K575" s="185">
        <v>1.9024000000000001</v>
      </c>
      <c r="L575" s="185">
        <v>1.8748</v>
      </c>
      <c r="M575" s="89">
        <v>1.8768</v>
      </c>
      <c r="N575" s="89">
        <v>14.5585</v>
      </c>
      <c r="O575" s="89">
        <v>14.56</v>
      </c>
      <c r="P575" s="185">
        <f>K575-J575</f>
        <v>3.300000000000014E-2</v>
      </c>
      <c r="Q575" s="185">
        <f>L575-J575</f>
        <v>5.4000000000000714E-3</v>
      </c>
      <c r="R575" s="185">
        <f>M575-J575</f>
        <v>7.4000000000000732E-3</v>
      </c>
      <c r="S575" s="185">
        <f>O575-N575</f>
        <v>1.5000000000000568E-3</v>
      </c>
      <c r="U575" s="246"/>
    </row>
    <row r="576" spans="1:21" x14ac:dyDescent="0.35">
      <c r="A576" s="189" t="s">
        <v>1084</v>
      </c>
      <c r="B576" s="211">
        <v>17</v>
      </c>
      <c r="C576" s="211">
        <v>1</v>
      </c>
      <c r="D576" s="211" t="s">
        <v>1090</v>
      </c>
      <c r="F576" s="189"/>
      <c r="H576" s="211">
        <v>20180323</v>
      </c>
      <c r="I576" s="211" t="s">
        <v>219</v>
      </c>
      <c r="J576" s="185">
        <v>2.0891000000000002</v>
      </c>
      <c r="K576" s="185">
        <v>2.1198000000000001</v>
      </c>
      <c r="L576" s="185">
        <v>2.0943999999999998</v>
      </c>
      <c r="M576" s="89">
        <v>2.0966999999999998</v>
      </c>
      <c r="N576" s="89">
        <v>14.624000000000001</v>
      </c>
      <c r="O576" s="89">
        <v>14.889099999999999</v>
      </c>
      <c r="P576" s="185">
        <f>K576-J576</f>
        <v>3.069999999999995E-2</v>
      </c>
      <c r="Q576" s="185">
        <f>L576-J576</f>
        <v>5.2999999999996383E-3</v>
      </c>
      <c r="R576" s="185">
        <f>M576-J576</f>
        <v>7.5999999999996071E-3</v>
      </c>
      <c r="S576" s="185">
        <f>O576-N576</f>
        <v>0.26509999999999856</v>
      </c>
      <c r="U576" s="246"/>
    </row>
    <row r="577" spans="1:21" x14ac:dyDescent="0.35">
      <c r="A577" s="189" t="s">
        <v>1084</v>
      </c>
      <c r="B577" s="211">
        <v>17</v>
      </c>
      <c r="C577" s="211">
        <v>1</v>
      </c>
      <c r="D577" s="211" t="s">
        <v>1091</v>
      </c>
      <c r="F577" s="189"/>
      <c r="H577" s="211">
        <v>20180323</v>
      </c>
      <c r="I577" s="211" t="s">
        <v>219</v>
      </c>
      <c r="J577" s="185">
        <v>2.1919</v>
      </c>
      <c r="K577" s="89">
        <v>2.2181999999999999</v>
      </c>
      <c r="L577" s="89">
        <v>2.1966999999999999</v>
      </c>
      <c r="M577" s="89">
        <v>2.1981000000000002</v>
      </c>
      <c r="N577" s="89">
        <v>14.494400000000001</v>
      </c>
      <c r="O577" s="89">
        <v>14.495900000000001</v>
      </c>
      <c r="P577" s="185">
        <f>K577-J577</f>
        <v>2.629999999999999E-2</v>
      </c>
      <c r="Q577" s="185">
        <f>L577-J577</f>
        <v>4.7999999999999154E-3</v>
      </c>
      <c r="R577" s="185">
        <f>M577-J577</f>
        <v>6.2000000000002053E-3</v>
      </c>
      <c r="S577" s="185">
        <f>O577-N577</f>
        <v>1.5000000000000568E-3</v>
      </c>
      <c r="U577" s="246"/>
    </row>
    <row r="578" spans="1:21" x14ac:dyDescent="0.35">
      <c r="A578" s="189" t="s">
        <v>1084</v>
      </c>
      <c r="B578" s="211">
        <v>17</v>
      </c>
      <c r="C578" s="211">
        <v>1</v>
      </c>
      <c r="D578" s="211" t="s">
        <v>1109</v>
      </c>
      <c r="F578" s="189"/>
      <c r="G578" s="211" t="s">
        <v>1593</v>
      </c>
      <c r="H578" s="211">
        <v>20180323</v>
      </c>
      <c r="I578" s="211" t="s">
        <v>142</v>
      </c>
      <c r="J578" s="185">
        <v>1.9806999999999999</v>
      </c>
      <c r="K578" s="185">
        <v>2.0144000000000002</v>
      </c>
      <c r="L578" s="185">
        <v>1.9877</v>
      </c>
      <c r="M578" s="185">
        <v>1.9887999999999999</v>
      </c>
      <c r="N578" s="89">
        <v>14.536899999999999</v>
      </c>
      <c r="O578" s="89">
        <v>14.5395</v>
      </c>
      <c r="P578" s="185">
        <f>K578-J578</f>
        <v>3.3700000000000285E-2</v>
      </c>
      <c r="Q578" s="185">
        <f>L578-J578</f>
        <v>7.0000000000001172E-3</v>
      </c>
      <c r="R578" s="185">
        <f>M578-J578</f>
        <v>8.0999999999999961E-3</v>
      </c>
      <c r="S578" s="185">
        <f>O578-N578</f>
        <v>2.6000000000010459E-3</v>
      </c>
      <c r="U578" s="246"/>
    </row>
    <row r="579" spans="1:21" x14ac:dyDescent="0.35">
      <c r="A579" s="189" t="s">
        <v>1084</v>
      </c>
      <c r="B579" s="186">
        <v>17</v>
      </c>
      <c r="C579" s="186">
        <v>1</v>
      </c>
      <c r="D579" s="186" t="s">
        <v>1110</v>
      </c>
      <c r="F579" s="189"/>
      <c r="G579" s="186"/>
      <c r="H579" s="186">
        <v>20180323</v>
      </c>
      <c r="I579" s="186" t="s">
        <v>142</v>
      </c>
      <c r="J579" s="187">
        <v>2.0228000000000002</v>
      </c>
      <c r="K579" s="187">
        <v>2.0568</v>
      </c>
      <c r="L579" s="187">
        <v>2.0299</v>
      </c>
      <c r="M579" s="187">
        <v>2.0306999999999999</v>
      </c>
      <c r="N579" s="89">
        <v>14.8863</v>
      </c>
      <c r="P579" s="185">
        <f>K579-J579</f>
        <v>3.3999999999999808E-2</v>
      </c>
      <c r="Q579" s="185">
        <f>L579-J579</f>
        <v>7.0999999999998842E-3</v>
      </c>
      <c r="R579" s="185">
        <f>M579-J579</f>
        <v>7.8999999999997961E-3</v>
      </c>
      <c r="S579" s="185">
        <f>O579-N579</f>
        <v>-14.8863</v>
      </c>
      <c r="U579" s="246"/>
    </row>
    <row r="580" spans="1:21" x14ac:dyDescent="0.35">
      <c r="A580" s="189" t="s">
        <v>1084</v>
      </c>
      <c r="B580" s="186">
        <v>17</v>
      </c>
      <c r="C580" s="186">
        <v>1</v>
      </c>
      <c r="D580" s="186" t="s">
        <v>1111</v>
      </c>
      <c r="F580" s="189"/>
      <c r="G580" s="186"/>
      <c r="H580" s="186">
        <v>20180323</v>
      </c>
      <c r="I580" s="186" t="s">
        <v>142</v>
      </c>
      <c r="J580" s="187">
        <v>2.0059</v>
      </c>
      <c r="K580" s="187">
        <v>2.0476999999999999</v>
      </c>
      <c r="L580" s="187">
        <v>2.0145</v>
      </c>
      <c r="M580" s="187">
        <v>2.0148999999999999</v>
      </c>
      <c r="N580" s="89">
        <v>14.570600000000001</v>
      </c>
      <c r="O580" s="89">
        <v>14.5738</v>
      </c>
      <c r="P580" s="185">
        <f>K580-J580</f>
        <v>4.1799999999999837E-2</v>
      </c>
      <c r="Q580" s="185">
        <f>L580-J580</f>
        <v>8.599999999999941E-3</v>
      </c>
      <c r="R580" s="185">
        <f>M580-J580</f>
        <v>8.999999999999897E-3</v>
      </c>
      <c r="S580" s="185">
        <f>O580-N580</f>
        <v>3.1999999999996476E-3</v>
      </c>
      <c r="U580" s="246"/>
    </row>
    <row r="581" spans="1:21" x14ac:dyDescent="0.35">
      <c r="A581" s="189" t="s">
        <v>1084</v>
      </c>
      <c r="B581" s="186">
        <v>18</v>
      </c>
      <c r="C581" s="186" t="s">
        <v>1168</v>
      </c>
      <c r="D581" s="186" t="s">
        <v>1131</v>
      </c>
      <c r="F581" s="189"/>
      <c r="G581" s="186"/>
      <c r="H581" s="186">
        <v>20180323</v>
      </c>
      <c r="I581" s="186" t="s">
        <v>219</v>
      </c>
      <c r="J581" s="185">
        <v>1.9763999999999999</v>
      </c>
      <c r="K581" s="185">
        <v>2.0680999999999998</v>
      </c>
      <c r="L581" s="185">
        <v>2.0015999999999998</v>
      </c>
      <c r="M581" s="185">
        <v>2.0015000000000001</v>
      </c>
      <c r="N581" s="89">
        <v>14.636799999999999</v>
      </c>
      <c r="O581" s="89">
        <v>14.6434</v>
      </c>
      <c r="P581" s="185">
        <f>K581-J581</f>
        <v>9.1699999999999893E-2</v>
      </c>
      <c r="Q581" s="185">
        <f>L581-J581</f>
        <v>2.5199999999999889E-2</v>
      </c>
      <c r="R581" s="185">
        <f>M581-J581</f>
        <v>2.5100000000000122E-2</v>
      </c>
      <c r="S581" s="185">
        <f>O581-N581</f>
        <v>6.6000000000006054E-3</v>
      </c>
      <c r="U581" s="246"/>
    </row>
    <row r="582" spans="1:21" x14ac:dyDescent="0.35">
      <c r="A582" s="189" t="s">
        <v>1084</v>
      </c>
      <c r="B582" s="186">
        <v>20</v>
      </c>
      <c r="C582" s="186" t="s">
        <v>1168</v>
      </c>
      <c r="D582" s="186" t="s">
        <v>1137</v>
      </c>
      <c r="F582" s="189"/>
      <c r="G582" s="186" t="s">
        <v>1593</v>
      </c>
      <c r="H582" s="186">
        <v>20180323</v>
      </c>
      <c r="I582" s="186" t="s">
        <v>219</v>
      </c>
      <c r="J582" s="185">
        <v>2.2126000000000001</v>
      </c>
      <c r="K582" s="185">
        <v>2.3005</v>
      </c>
      <c r="L582" s="185">
        <v>2.2360000000000002</v>
      </c>
      <c r="M582" s="89">
        <v>2.2305999999999999</v>
      </c>
      <c r="N582" s="89">
        <v>14.664400000000001</v>
      </c>
      <c r="O582" s="89">
        <v>14.6716</v>
      </c>
      <c r="P582" s="185">
        <f>K582-J582</f>
        <v>8.7899999999999867E-2</v>
      </c>
      <c r="Q582" s="185">
        <f>L582-J582</f>
        <v>2.3400000000000087E-2</v>
      </c>
      <c r="R582" s="185">
        <f>M582-J582</f>
        <v>1.7999999999999794E-2</v>
      </c>
      <c r="S582" s="185">
        <f>O582-N582</f>
        <v>7.199999999999207E-3</v>
      </c>
      <c r="U582" s="246"/>
    </row>
    <row r="583" spans="1:21" x14ac:dyDescent="0.35">
      <c r="A583" s="189" t="s">
        <v>1084</v>
      </c>
      <c r="B583" s="186">
        <v>21</v>
      </c>
      <c r="C583" s="186" t="s">
        <v>1168</v>
      </c>
      <c r="D583" s="186" t="s">
        <v>1143</v>
      </c>
      <c r="F583" s="189"/>
      <c r="G583" s="186"/>
      <c r="H583" s="186">
        <v>20180323</v>
      </c>
      <c r="I583" s="186" t="s">
        <v>219</v>
      </c>
      <c r="J583" s="185">
        <v>2.0859999999999999</v>
      </c>
      <c r="K583" s="185">
        <v>2.1877</v>
      </c>
      <c r="L583" s="185">
        <v>2.1158999999999999</v>
      </c>
      <c r="M583" s="89">
        <v>2.1097999999999999</v>
      </c>
      <c r="N583" s="89">
        <v>15.3803</v>
      </c>
      <c r="O583" s="89">
        <v>15.388500000000001</v>
      </c>
      <c r="P583" s="185">
        <f>K583-J583</f>
        <v>0.10170000000000012</v>
      </c>
      <c r="Q583" s="185">
        <f>L583-J583</f>
        <v>2.9900000000000038E-2</v>
      </c>
      <c r="R583" s="185">
        <f>M583-J583</f>
        <v>2.3800000000000043E-2</v>
      </c>
      <c r="S583" s="185">
        <f>O583-N583</f>
        <v>8.2000000000004292E-3</v>
      </c>
      <c r="U583" s="246"/>
    </row>
    <row r="584" spans="1:21" x14ac:dyDescent="0.35">
      <c r="A584" s="189" t="s">
        <v>1084</v>
      </c>
      <c r="B584" s="211">
        <v>20</v>
      </c>
      <c r="C584" s="211" t="s">
        <v>1168</v>
      </c>
      <c r="D584" s="211" t="s">
        <v>1176</v>
      </c>
      <c r="F584" s="189"/>
      <c r="H584" s="211">
        <v>20180324</v>
      </c>
      <c r="I584" s="211" t="s">
        <v>142</v>
      </c>
      <c r="J584" s="185">
        <v>1.9643999999999999</v>
      </c>
      <c r="K584" s="89">
        <v>2.0508999999999999</v>
      </c>
      <c r="L584" s="89">
        <v>1.994</v>
      </c>
      <c r="M584" s="89">
        <v>1.9863</v>
      </c>
      <c r="N584" s="89">
        <v>14.541600000000001</v>
      </c>
      <c r="O584" s="89">
        <v>14.551600000000001</v>
      </c>
      <c r="P584" s="185">
        <f>K584-J584</f>
        <v>8.6500000000000021E-2</v>
      </c>
      <c r="Q584" s="185">
        <f>L584-J584</f>
        <v>2.9600000000000071E-2</v>
      </c>
      <c r="R584" s="185">
        <f>M584-J584</f>
        <v>2.1900000000000031E-2</v>
      </c>
      <c r="S584" s="185">
        <f>O584-N584</f>
        <v>9.9999999999997868E-3</v>
      </c>
      <c r="U584" s="246"/>
    </row>
    <row r="585" spans="1:21" x14ac:dyDescent="0.35">
      <c r="A585" s="189" t="s">
        <v>1197</v>
      </c>
      <c r="B585" s="211">
        <v>13</v>
      </c>
      <c r="C585" s="211">
        <v>1</v>
      </c>
      <c r="D585" s="211" t="s">
        <v>1195</v>
      </c>
      <c r="F585" s="189"/>
      <c r="G585" s="211" t="s">
        <v>1593</v>
      </c>
      <c r="H585" s="211">
        <v>20180404</v>
      </c>
      <c r="I585" s="211" t="s">
        <v>576</v>
      </c>
      <c r="J585" s="185">
        <v>2.1126</v>
      </c>
      <c r="K585" s="185">
        <v>2.1295999999999999</v>
      </c>
      <c r="L585" s="185">
        <v>2.1158999999999999</v>
      </c>
      <c r="M585" s="89">
        <v>2.1219000000000001</v>
      </c>
      <c r="N585" s="89">
        <v>14.0374</v>
      </c>
      <c r="O585" s="89">
        <v>14.039</v>
      </c>
      <c r="P585" s="185">
        <f>K585-J585</f>
        <v>1.6999999999999904E-2</v>
      </c>
      <c r="Q585" s="185">
        <f>L585-J585</f>
        <v>3.2999999999998586E-3</v>
      </c>
      <c r="R585" s="185">
        <f>M585-J585</f>
        <v>9.300000000000086E-3</v>
      </c>
      <c r="S585" s="185">
        <f>O585-N585</f>
        <v>1.5999999999998238E-3</v>
      </c>
      <c r="U585" s="246"/>
    </row>
    <row r="586" spans="1:21" x14ac:dyDescent="0.35">
      <c r="A586" s="189" t="s">
        <v>1197</v>
      </c>
      <c r="B586" s="211">
        <v>13</v>
      </c>
      <c r="C586" s="211">
        <v>1</v>
      </c>
      <c r="D586" s="211" t="s">
        <v>1196</v>
      </c>
      <c r="F586" s="189"/>
      <c r="H586" s="211">
        <v>20180404</v>
      </c>
      <c r="I586" s="211" t="s">
        <v>576</v>
      </c>
      <c r="J586" s="89">
        <v>2.1505999999999998</v>
      </c>
      <c r="K586" s="89">
        <v>2.1722000000000001</v>
      </c>
      <c r="L586" s="89">
        <v>2.1543999999999999</v>
      </c>
      <c r="M586" s="89">
        <v>2.1598999999999999</v>
      </c>
      <c r="P586" s="185">
        <f>K586-J586</f>
        <v>2.1600000000000286E-2</v>
      </c>
      <c r="Q586" s="185">
        <f>L586-J586</f>
        <v>3.8000000000000256E-3</v>
      </c>
      <c r="R586" s="185">
        <f>M586-J586</f>
        <v>9.300000000000086E-3</v>
      </c>
      <c r="S586" s="185">
        <f>O586-N586</f>
        <v>0</v>
      </c>
      <c r="U586" s="246"/>
    </row>
    <row r="587" spans="1:21" x14ac:dyDescent="0.35">
      <c r="A587" s="189" t="s">
        <v>1197</v>
      </c>
      <c r="B587" s="211">
        <v>13</v>
      </c>
      <c r="C587" s="211">
        <v>1</v>
      </c>
      <c r="D587" s="211" t="s">
        <v>1198</v>
      </c>
      <c r="F587" s="189"/>
      <c r="H587" s="211">
        <v>20180404</v>
      </c>
      <c r="I587" s="211" t="s">
        <v>575</v>
      </c>
      <c r="J587" s="185">
        <v>1.9105000000000001</v>
      </c>
      <c r="K587" s="89">
        <v>1.9380999999999999</v>
      </c>
      <c r="L587" s="89">
        <v>1.9160999999999999</v>
      </c>
      <c r="M587" s="89">
        <v>1.9213</v>
      </c>
      <c r="N587" s="89">
        <v>15.0364</v>
      </c>
      <c r="O587" s="89">
        <v>15.037800000000001</v>
      </c>
      <c r="P587" s="185">
        <f>K587-J587</f>
        <v>2.7599999999999847E-2</v>
      </c>
      <c r="Q587" s="185">
        <f>L587-J587</f>
        <v>5.5999999999998273E-3</v>
      </c>
      <c r="R587" s="185">
        <f>M587-J587</f>
        <v>1.0799999999999921E-2</v>
      </c>
      <c r="S587" s="185">
        <f>O587-N587</f>
        <v>1.4000000000002899E-3</v>
      </c>
      <c r="U587" s="246"/>
    </row>
    <row r="588" spans="1:21" x14ac:dyDescent="0.35">
      <c r="A588" s="152" t="s">
        <v>1197</v>
      </c>
      <c r="B588" s="211">
        <v>13</v>
      </c>
      <c r="C588" s="211">
        <v>1</v>
      </c>
      <c r="D588" s="59" t="s">
        <v>1199</v>
      </c>
      <c r="F588" s="189"/>
      <c r="H588" s="211">
        <v>20180404</v>
      </c>
      <c r="I588" s="211" t="s">
        <v>575</v>
      </c>
      <c r="J588" s="89">
        <v>1.984</v>
      </c>
      <c r="K588" s="89">
        <v>2.0110000000000001</v>
      </c>
      <c r="L588" s="89">
        <v>1.9896</v>
      </c>
      <c r="M588" s="89">
        <v>1.9941</v>
      </c>
      <c r="N588" s="89">
        <v>14.3231</v>
      </c>
      <c r="O588" s="89">
        <v>14.326000000000001</v>
      </c>
      <c r="P588" s="185">
        <f>K588-J588</f>
        <v>2.7000000000000135E-2</v>
      </c>
      <c r="Q588" s="185">
        <f>L588-J588</f>
        <v>5.6000000000000494E-3</v>
      </c>
      <c r="R588" s="185">
        <f>M588-J588</f>
        <v>1.0099999999999998E-2</v>
      </c>
      <c r="S588" s="185">
        <f>O588-N588</f>
        <v>2.9000000000003467E-3</v>
      </c>
      <c r="U588" s="246"/>
    </row>
    <row r="589" spans="1:21" x14ac:dyDescent="0.35">
      <c r="A589" s="189" t="s">
        <v>1197</v>
      </c>
      <c r="B589" s="211">
        <v>13</v>
      </c>
      <c r="C589" s="211">
        <v>1</v>
      </c>
      <c r="D589" s="59" t="s">
        <v>1216</v>
      </c>
      <c r="F589" s="189"/>
      <c r="H589" s="211">
        <v>20180407</v>
      </c>
      <c r="I589" s="211" t="s">
        <v>575</v>
      </c>
      <c r="J589" s="89">
        <v>2.0223</v>
      </c>
      <c r="K589" s="89">
        <v>2.0413999999999999</v>
      </c>
      <c r="L589" s="89">
        <v>2.0263</v>
      </c>
      <c r="M589" s="89">
        <v>2.0310999999999999</v>
      </c>
      <c r="N589" s="89">
        <v>15.244899999999999</v>
      </c>
      <c r="O589" s="89">
        <v>15.246499999999999</v>
      </c>
      <c r="P589" s="185">
        <f>K589-J589</f>
        <v>1.9099999999999895E-2</v>
      </c>
      <c r="Q589" s="185">
        <f>L589-J589</f>
        <v>4.0000000000000036E-3</v>
      </c>
      <c r="R589" s="185">
        <f>M589-J589</f>
        <v>8.799999999999919E-3</v>
      </c>
      <c r="S589" s="185">
        <f>O589-N589</f>
        <v>1.5999999999998238E-3</v>
      </c>
      <c r="U589" s="246"/>
    </row>
    <row r="590" spans="1:21" x14ac:dyDescent="0.35">
      <c r="A590" s="189" t="s">
        <v>1197</v>
      </c>
      <c r="B590" s="211">
        <v>13</v>
      </c>
      <c r="C590" s="211">
        <v>1</v>
      </c>
      <c r="D590" s="59" t="s">
        <v>1217</v>
      </c>
      <c r="F590" s="189"/>
      <c r="H590" s="59">
        <v>20180407</v>
      </c>
      <c r="I590" s="59" t="s">
        <v>575</v>
      </c>
      <c r="J590" s="89">
        <v>1.8954</v>
      </c>
      <c r="K590" s="89">
        <v>1.9204000000000001</v>
      </c>
      <c r="L590" s="89">
        <v>1.9005000000000001</v>
      </c>
      <c r="M590" s="89">
        <v>1.9053</v>
      </c>
      <c r="N590" s="89">
        <v>15.0039</v>
      </c>
      <c r="O590" s="89">
        <v>15.005000000000001</v>
      </c>
      <c r="P590" s="185">
        <f>K590-J590</f>
        <v>2.5000000000000133E-2</v>
      </c>
      <c r="Q590" s="185">
        <f>L590-J590</f>
        <v>5.1000000000001044E-3</v>
      </c>
      <c r="R590" s="185">
        <f>M590-J590</f>
        <v>9.9000000000000199E-3</v>
      </c>
      <c r="S590" s="185">
        <f>O590-N590</f>
        <v>1.1000000000009891E-3</v>
      </c>
      <c r="U590" s="246"/>
    </row>
    <row r="591" spans="1:21" x14ac:dyDescent="0.35">
      <c r="A591" s="189" t="s">
        <v>1197</v>
      </c>
      <c r="B591" s="211">
        <v>13</v>
      </c>
      <c r="C591" s="211">
        <v>1</v>
      </c>
      <c r="D591" s="211" t="s">
        <v>1225</v>
      </c>
      <c r="F591" s="189"/>
      <c r="H591" s="211">
        <v>20180407</v>
      </c>
      <c r="I591" s="211" t="s">
        <v>576</v>
      </c>
      <c r="J591" s="185">
        <v>2.2082000000000002</v>
      </c>
      <c r="K591" s="89">
        <v>2.2313999999999998</v>
      </c>
      <c r="L591" s="89">
        <v>2.2128999999999999</v>
      </c>
      <c r="M591" s="89">
        <v>2.2185000000000001</v>
      </c>
      <c r="P591" s="185">
        <f>K591-J591</f>
        <v>2.3199999999999665E-2</v>
      </c>
      <c r="Q591" s="185">
        <f>L591-J591</f>
        <v>4.6999999999997044E-3</v>
      </c>
      <c r="R591" s="185">
        <f>M591-J591</f>
        <v>1.0299999999999976E-2</v>
      </c>
      <c r="S591" s="185">
        <f>O591-N591</f>
        <v>0</v>
      </c>
      <c r="U591" s="246"/>
    </row>
    <row r="592" spans="1:21" x14ac:dyDescent="0.35">
      <c r="A592" s="189" t="s">
        <v>1197</v>
      </c>
      <c r="B592" s="211">
        <v>20</v>
      </c>
      <c r="C592" s="211" t="s">
        <v>1168</v>
      </c>
      <c r="D592" s="211" t="s">
        <v>1247</v>
      </c>
      <c r="F592" s="189"/>
      <c r="H592" s="211">
        <v>20180405</v>
      </c>
      <c r="I592" s="211" t="s">
        <v>576</v>
      </c>
      <c r="J592" s="185">
        <v>2.0331999999999999</v>
      </c>
      <c r="K592" s="185">
        <v>2.0829</v>
      </c>
      <c r="L592" s="185">
        <v>2.0484</v>
      </c>
      <c r="M592" s="89">
        <v>2.0449999999999999</v>
      </c>
      <c r="N592" s="89">
        <v>14.734500000000001</v>
      </c>
      <c r="O592" s="89">
        <v>14.739100000000001</v>
      </c>
      <c r="P592" s="185">
        <f>K592-J592</f>
        <v>4.9700000000000077E-2</v>
      </c>
      <c r="Q592" s="185">
        <f>L592-J592</f>
        <v>1.5200000000000102E-2</v>
      </c>
      <c r="R592" s="185">
        <f>M592-J592</f>
        <v>1.1800000000000033E-2</v>
      </c>
      <c r="S592" s="185">
        <f>O592-N592</f>
        <v>4.5999999999999375E-3</v>
      </c>
      <c r="U592" s="246"/>
    </row>
    <row r="593" spans="1:21" x14ac:dyDescent="0.35">
      <c r="A593" s="189" t="s">
        <v>1258</v>
      </c>
      <c r="B593" s="211">
        <v>17</v>
      </c>
      <c r="C593" s="211">
        <v>1</v>
      </c>
      <c r="D593" s="211" t="s">
        <v>1254</v>
      </c>
      <c r="F593" s="189"/>
      <c r="G593" s="211" t="s">
        <v>1593</v>
      </c>
      <c r="H593" s="211">
        <v>20180411</v>
      </c>
      <c r="I593" s="211" t="s">
        <v>576</v>
      </c>
      <c r="J593" s="185">
        <v>1.9654</v>
      </c>
      <c r="K593" s="185">
        <v>1.9755</v>
      </c>
      <c r="L593" s="185">
        <v>1.9669000000000001</v>
      </c>
      <c r="M593" s="89">
        <v>1.9698</v>
      </c>
      <c r="N593" s="89">
        <v>14.604100000000001</v>
      </c>
      <c r="O593" s="89">
        <v>14.604799999999999</v>
      </c>
      <c r="P593" s="185">
        <f>K593-J593</f>
        <v>1.0099999999999998E-2</v>
      </c>
      <c r="Q593" s="185">
        <f>L593-J593</f>
        <v>1.5000000000000568E-3</v>
      </c>
      <c r="R593" s="185">
        <f>M593-J593</f>
        <v>4.3999999999999595E-3</v>
      </c>
      <c r="S593" s="185">
        <f>O593-N593</f>
        <v>6.9999999999836859E-4</v>
      </c>
      <c r="U593" s="246"/>
    </row>
    <row r="594" spans="1:21" x14ac:dyDescent="0.35">
      <c r="A594" s="189" t="s">
        <v>1258</v>
      </c>
      <c r="B594" s="211">
        <v>17</v>
      </c>
      <c r="C594" s="211">
        <v>1</v>
      </c>
      <c r="D594" s="211" t="s">
        <v>1255</v>
      </c>
      <c r="F594" s="189"/>
      <c r="G594" s="211" t="s">
        <v>1593</v>
      </c>
      <c r="H594" s="211">
        <v>20180411</v>
      </c>
      <c r="I594" s="211" t="s">
        <v>576</v>
      </c>
      <c r="J594" s="185">
        <v>2.1154000000000002</v>
      </c>
      <c r="K594" s="185">
        <v>2.1274000000000002</v>
      </c>
      <c r="L594" s="185">
        <v>2.1171000000000002</v>
      </c>
      <c r="M594" s="89">
        <v>2.1206</v>
      </c>
      <c r="N594" s="89">
        <v>14.7981</v>
      </c>
      <c r="O594" s="89">
        <v>14.7988</v>
      </c>
      <c r="P594" s="185">
        <f>K594-J594</f>
        <v>1.2000000000000011E-2</v>
      </c>
      <c r="Q594" s="185">
        <f>L594-J594</f>
        <v>1.7000000000000348E-3</v>
      </c>
      <c r="R594" s="185">
        <f>M594-J594</f>
        <v>5.1999999999998714E-3</v>
      </c>
      <c r="S594" s="185">
        <f>O594-N594</f>
        <v>7.0000000000014495E-4</v>
      </c>
      <c r="U594" s="246"/>
    </row>
    <row r="595" spans="1:21" x14ac:dyDescent="0.35">
      <c r="A595" s="189" t="s">
        <v>1258</v>
      </c>
      <c r="B595" s="211">
        <v>17</v>
      </c>
      <c r="C595" s="211">
        <v>1</v>
      </c>
      <c r="D595" s="211" t="s">
        <v>1256</v>
      </c>
      <c r="F595" s="189"/>
      <c r="H595" s="211">
        <v>20180411</v>
      </c>
      <c r="I595" s="211" t="s">
        <v>576</v>
      </c>
      <c r="J595" s="185">
        <v>2.0868000000000002</v>
      </c>
      <c r="K595" s="185">
        <v>2.0991</v>
      </c>
      <c r="L595" s="185">
        <v>2.0884999999999998</v>
      </c>
      <c r="M595" s="89">
        <v>2.0916000000000001</v>
      </c>
      <c r="N595" s="185">
        <v>14.489800000000001</v>
      </c>
      <c r="O595" s="89">
        <v>14.490600000000001</v>
      </c>
      <c r="P595" s="185">
        <f>K595-J595</f>
        <v>1.2299999999999756E-2</v>
      </c>
      <c r="Q595" s="185">
        <f>L595-J595</f>
        <v>1.6999999999995907E-3</v>
      </c>
      <c r="R595" s="185">
        <f>M595-J595</f>
        <v>4.7999999999999154E-3</v>
      </c>
      <c r="S595" s="185">
        <f>O595-N595</f>
        <v>7.9999999999991189E-4</v>
      </c>
      <c r="U595" s="246"/>
    </row>
    <row r="596" spans="1:21" x14ac:dyDescent="0.35">
      <c r="A596" s="189" t="s">
        <v>1197</v>
      </c>
      <c r="B596" s="211">
        <v>21</v>
      </c>
      <c r="C596" s="211" t="s">
        <v>1168</v>
      </c>
      <c r="D596" s="211" t="s">
        <v>1259</v>
      </c>
      <c r="F596" s="189"/>
      <c r="H596" s="211">
        <v>20180406</v>
      </c>
      <c r="I596" s="211" t="s">
        <v>576</v>
      </c>
      <c r="J596" s="185">
        <v>1.9483999999999999</v>
      </c>
      <c r="K596" s="185">
        <v>2.0078</v>
      </c>
      <c r="L596" s="185">
        <v>1.9649000000000001</v>
      </c>
      <c r="M596" s="185">
        <v>1.9618</v>
      </c>
      <c r="N596" s="185">
        <v>15.2912</v>
      </c>
      <c r="O596" s="89">
        <v>15.2989</v>
      </c>
      <c r="P596" s="185">
        <f>K596-J596</f>
        <v>5.9400000000000119E-2</v>
      </c>
      <c r="Q596" s="185">
        <f>L596-J596</f>
        <v>1.6500000000000181E-2</v>
      </c>
      <c r="R596" s="185">
        <f>M596-J596</f>
        <v>1.3400000000000079E-2</v>
      </c>
      <c r="S596" s="185">
        <f>O596-N596</f>
        <v>7.6999999999998181E-3</v>
      </c>
      <c r="U596" s="246"/>
    </row>
    <row r="597" spans="1:21" x14ac:dyDescent="0.35">
      <c r="A597" s="189" t="s">
        <v>1258</v>
      </c>
      <c r="B597" s="211">
        <v>15</v>
      </c>
      <c r="C597" s="211">
        <v>1</v>
      </c>
      <c r="D597" s="59" t="s">
        <v>1265</v>
      </c>
      <c r="F597" s="189"/>
      <c r="H597" s="59">
        <v>20180412</v>
      </c>
      <c r="I597" s="59" t="s">
        <v>575</v>
      </c>
      <c r="J597" s="89">
        <v>2.1648999999999998</v>
      </c>
      <c r="K597" s="89">
        <v>2.1856</v>
      </c>
      <c r="L597" s="89">
        <v>2.1686999999999999</v>
      </c>
      <c r="M597" s="89">
        <v>2.1724000000000001</v>
      </c>
      <c r="N597" s="185">
        <v>15.1052</v>
      </c>
      <c r="O597" s="89">
        <v>15.1066</v>
      </c>
      <c r="P597" s="185">
        <f>K597-J597</f>
        <v>2.0700000000000163E-2</v>
      </c>
      <c r="Q597" s="185">
        <f>L597-J597</f>
        <v>3.8000000000000256E-3</v>
      </c>
      <c r="R597" s="185">
        <f>M597-J597</f>
        <v>7.5000000000002842E-3</v>
      </c>
      <c r="S597" s="185">
        <f>O597-N597</f>
        <v>1.4000000000002899E-3</v>
      </c>
      <c r="U597" s="246"/>
    </row>
    <row r="598" spans="1:21" x14ac:dyDescent="0.35">
      <c r="A598" s="189" t="s">
        <v>1258</v>
      </c>
      <c r="B598" s="211">
        <v>17</v>
      </c>
      <c r="C598" s="211">
        <v>1</v>
      </c>
      <c r="D598" s="59" t="s">
        <v>1290</v>
      </c>
      <c r="F598" s="189"/>
      <c r="G598" s="211" t="s">
        <v>1593</v>
      </c>
      <c r="H598" s="59">
        <v>20180412</v>
      </c>
      <c r="I598" s="59" t="s">
        <v>575</v>
      </c>
      <c r="J598" s="89">
        <v>2.3530000000000002</v>
      </c>
      <c r="K598" s="89">
        <v>2.3797000000000001</v>
      </c>
      <c r="L598" s="89">
        <v>2.3578000000000001</v>
      </c>
      <c r="M598" s="89">
        <v>2.3599000000000001</v>
      </c>
      <c r="N598" s="89">
        <v>14.793100000000001</v>
      </c>
      <c r="O598" s="89">
        <v>14.7949</v>
      </c>
      <c r="P598" s="185">
        <f>K598-J598</f>
        <v>2.6699999999999946E-2</v>
      </c>
      <c r="Q598" s="185">
        <f>L598-J598</f>
        <v>4.7999999999999154E-3</v>
      </c>
      <c r="R598" s="185">
        <f>M598-J598</f>
        <v>6.8999999999999062E-3</v>
      </c>
      <c r="S598" s="185">
        <f>O598-N598</f>
        <v>1.7999999999993577E-3</v>
      </c>
      <c r="U598" s="246"/>
    </row>
    <row r="599" spans="1:21" x14ac:dyDescent="0.35">
      <c r="A599" s="189" t="s">
        <v>1258</v>
      </c>
      <c r="B599" s="211">
        <v>24</v>
      </c>
      <c r="C599" s="211" t="s">
        <v>1168</v>
      </c>
      <c r="D599" s="211" t="s">
        <v>1318</v>
      </c>
      <c r="F599" s="189"/>
      <c r="G599" s="211" t="s">
        <v>1593</v>
      </c>
      <c r="H599" s="211">
        <v>20180413</v>
      </c>
      <c r="I599" s="211" t="s">
        <v>576</v>
      </c>
      <c r="J599" s="185">
        <v>2.1013000000000002</v>
      </c>
      <c r="K599" s="185">
        <v>2.1581999999999999</v>
      </c>
      <c r="L599" s="185">
        <v>2.1177999999999999</v>
      </c>
      <c r="M599" s="185"/>
      <c r="N599" s="89">
        <v>14.9415</v>
      </c>
      <c r="O599" s="89">
        <v>14.9499</v>
      </c>
      <c r="P599" s="185">
        <f>K599-J599</f>
        <v>5.6899999999999729E-2</v>
      </c>
      <c r="Q599" s="185">
        <f>L599-J599</f>
        <v>1.6499999999999737E-2</v>
      </c>
      <c r="R599" s="185">
        <f>M599-J599</f>
        <v>-2.1013000000000002</v>
      </c>
      <c r="S599" s="185">
        <f>O599-N599</f>
        <v>8.3999999999999631E-3</v>
      </c>
      <c r="U599" s="246"/>
    </row>
    <row r="600" spans="1:21" x14ac:dyDescent="0.35">
      <c r="A600" s="189" t="s">
        <v>1258</v>
      </c>
      <c r="B600" s="211">
        <v>30</v>
      </c>
      <c r="C600" s="211" t="s">
        <v>1168</v>
      </c>
      <c r="D600" s="211" t="s">
        <v>1327</v>
      </c>
      <c r="F600" s="189"/>
      <c r="H600" s="211">
        <v>20180414</v>
      </c>
      <c r="I600" s="211" t="s">
        <v>576</v>
      </c>
      <c r="J600" s="185">
        <v>2.5091000000000001</v>
      </c>
      <c r="K600" s="185">
        <v>2.5849000000000002</v>
      </c>
      <c r="L600" s="185">
        <v>2.5314999999999999</v>
      </c>
      <c r="M600" s="89">
        <v>2.5287999999999999</v>
      </c>
      <c r="P600" s="185">
        <f>K600-J600</f>
        <v>7.580000000000009E-2</v>
      </c>
      <c r="Q600" s="185">
        <f>L600-J600</f>
        <v>2.2399999999999753E-2</v>
      </c>
      <c r="R600" s="185">
        <f>M600-J600</f>
        <v>1.9699999999999829E-2</v>
      </c>
      <c r="S600" s="185">
        <f>O600-N600</f>
        <v>0</v>
      </c>
      <c r="U600" s="246"/>
    </row>
    <row r="601" spans="1:21" x14ac:dyDescent="0.35">
      <c r="A601" s="189" t="s">
        <v>1197</v>
      </c>
      <c r="B601" s="211">
        <v>24</v>
      </c>
      <c r="C601" s="211" t="s">
        <v>1168</v>
      </c>
      <c r="D601" s="59" t="s">
        <v>1337</v>
      </c>
      <c r="F601" s="189"/>
      <c r="G601" s="211" t="s">
        <v>1593</v>
      </c>
      <c r="H601" s="211">
        <v>20180414</v>
      </c>
      <c r="I601" s="211" t="s">
        <v>575</v>
      </c>
      <c r="J601" s="89">
        <v>2.1158999999999999</v>
      </c>
      <c r="K601" s="89">
        <v>2.2002000000000002</v>
      </c>
      <c r="L601" s="89">
        <v>2.1440999999999999</v>
      </c>
      <c r="N601" s="89">
        <v>15.1457</v>
      </c>
      <c r="O601" s="89">
        <v>15.1595</v>
      </c>
      <c r="P601" s="185">
        <f>K601-J601</f>
        <v>8.4300000000000264E-2</v>
      </c>
      <c r="Q601" s="185">
        <f>L601-J601</f>
        <v>2.8200000000000003E-2</v>
      </c>
      <c r="R601" s="185">
        <f>M601-J601</f>
        <v>-2.1158999999999999</v>
      </c>
      <c r="S601" s="185">
        <f>O601-N601</f>
        <v>1.3799999999999812E-2</v>
      </c>
      <c r="U601" s="246"/>
    </row>
    <row r="602" spans="1:21" x14ac:dyDescent="0.35">
      <c r="A602" s="189" t="s">
        <v>1197</v>
      </c>
      <c r="B602" s="211">
        <v>30</v>
      </c>
      <c r="C602" s="211" t="s">
        <v>1168</v>
      </c>
      <c r="D602" s="59" t="s">
        <v>1347</v>
      </c>
      <c r="F602" s="189"/>
      <c r="H602" s="211">
        <v>20180414</v>
      </c>
      <c r="I602" s="211" t="s">
        <v>575</v>
      </c>
      <c r="J602" s="89">
        <v>1.9719</v>
      </c>
      <c r="K602" s="89">
        <v>2.0482</v>
      </c>
      <c r="L602" s="89">
        <v>1.9988999999999999</v>
      </c>
      <c r="M602" s="89">
        <v>1.9933000000000001</v>
      </c>
      <c r="P602" s="185">
        <f>K602-J602</f>
        <v>7.6300000000000034E-2</v>
      </c>
      <c r="Q602" s="185">
        <f>L602-J602</f>
        <v>2.6999999999999913E-2</v>
      </c>
      <c r="R602" s="185">
        <f>M602-J602</f>
        <v>2.1400000000000086E-2</v>
      </c>
      <c r="S602" s="185">
        <f>O602-N602</f>
        <v>0</v>
      </c>
      <c r="U602" s="246"/>
    </row>
    <row r="603" spans="1:21" x14ac:dyDescent="0.35">
      <c r="A603" s="189" t="s">
        <v>1084</v>
      </c>
      <c r="B603" s="211">
        <v>31</v>
      </c>
      <c r="C603" s="211" t="s">
        <v>1443</v>
      </c>
      <c r="D603" s="211" t="s">
        <v>1357</v>
      </c>
      <c r="F603" s="189"/>
      <c r="H603" s="211">
        <v>20180325</v>
      </c>
      <c r="I603" s="211" t="s">
        <v>142</v>
      </c>
      <c r="J603" s="185">
        <v>2.5270999999999999</v>
      </c>
      <c r="K603" s="185">
        <v>2.6034999999999999</v>
      </c>
      <c r="L603" s="185">
        <v>2.5546000000000002</v>
      </c>
      <c r="M603" s="89">
        <v>2.5689000000000002</v>
      </c>
      <c r="N603" s="89">
        <v>14.3216</v>
      </c>
      <c r="O603" s="89">
        <v>14.3316</v>
      </c>
      <c r="P603" s="185">
        <f>K603-J603</f>
        <v>7.6400000000000023E-2</v>
      </c>
      <c r="Q603" s="185">
        <f>L603-J603</f>
        <v>2.7500000000000302E-2</v>
      </c>
      <c r="R603" s="185">
        <f>M603-J603</f>
        <v>4.1800000000000281E-2</v>
      </c>
      <c r="S603" s="185">
        <f>O603-N603</f>
        <v>9.9999999999997868E-3</v>
      </c>
      <c r="U603" s="246"/>
    </row>
    <row r="604" spans="1:21" x14ac:dyDescent="0.35">
      <c r="A604" s="189" t="s">
        <v>1381</v>
      </c>
      <c r="B604" s="211">
        <v>35</v>
      </c>
      <c r="C604" s="211" t="s">
        <v>1168</v>
      </c>
      <c r="D604" s="59" t="s">
        <v>1419</v>
      </c>
      <c r="F604" s="189"/>
      <c r="G604" s="211" t="s">
        <v>1593</v>
      </c>
      <c r="H604" s="59">
        <v>20180502</v>
      </c>
      <c r="I604" s="59" t="s">
        <v>219</v>
      </c>
      <c r="J604" s="89">
        <v>2.1284000000000001</v>
      </c>
      <c r="K604" s="89">
        <v>2.2063999999999999</v>
      </c>
      <c r="L604" s="89">
        <v>2.1490999999999998</v>
      </c>
      <c r="M604" s="89">
        <v>2.1684000000000001</v>
      </c>
      <c r="N604" s="89">
        <v>14.973800000000001</v>
      </c>
      <c r="O604" s="89">
        <v>14.979699999999999</v>
      </c>
      <c r="P604" s="185">
        <f>K604-J604</f>
        <v>7.7999999999999847E-2</v>
      </c>
      <c r="Q604" s="185">
        <f>L604-J604</f>
        <v>2.0699999999999719E-2</v>
      </c>
      <c r="R604" s="185">
        <f>M604-J604</f>
        <v>4.0000000000000036E-2</v>
      </c>
      <c r="S604" s="185">
        <f>O604-N604</f>
        <v>5.8999999999986841E-3</v>
      </c>
      <c r="U604" s="246"/>
    </row>
    <row r="605" spans="1:21" x14ac:dyDescent="0.35">
      <c r="A605" s="189" t="s">
        <v>1381</v>
      </c>
      <c r="B605" s="211">
        <v>35</v>
      </c>
      <c r="C605" s="211" t="s">
        <v>1168</v>
      </c>
      <c r="D605" s="59" t="s">
        <v>1420</v>
      </c>
      <c r="F605" s="189"/>
      <c r="G605" s="211" t="s">
        <v>1593</v>
      </c>
      <c r="H605" s="59">
        <v>20180502</v>
      </c>
      <c r="I605" s="59" t="s">
        <v>219</v>
      </c>
      <c r="J605" s="89">
        <v>2.1162000000000001</v>
      </c>
      <c r="K605" s="89">
        <v>2.1888000000000001</v>
      </c>
      <c r="L605" s="89">
        <v>2.1358999999999999</v>
      </c>
      <c r="M605" s="89">
        <v>2.1551</v>
      </c>
      <c r="N605" s="89">
        <v>14.2433</v>
      </c>
      <c r="O605" s="89">
        <v>14.249000000000001</v>
      </c>
      <c r="P605" s="185">
        <f>K605-J605</f>
        <v>7.2599999999999998E-2</v>
      </c>
      <c r="Q605" s="185">
        <f>L605-J605</f>
        <v>1.9699999999999829E-2</v>
      </c>
      <c r="R605" s="185">
        <f>M605-J605</f>
        <v>3.8899999999999935E-2</v>
      </c>
      <c r="S605" s="185">
        <f>O605-N605</f>
        <v>5.7000000000009265E-3</v>
      </c>
      <c r="U605" s="246"/>
    </row>
    <row r="606" spans="1:21" x14ac:dyDescent="0.35">
      <c r="A606" s="189" t="s">
        <v>1381</v>
      </c>
      <c r="B606" s="211">
        <v>35</v>
      </c>
      <c r="C606" s="211" t="s">
        <v>1168</v>
      </c>
      <c r="D606" s="59" t="s">
        <v>476</v>
      </c>
      <c r="F606" s="189"/>
      <c r="H606" s="59">
        <v>20180503</v>
      </c>
      <c r="I606" s="59" t="s">
        <v>219</v>
      </c>
      <c r="J606" s="89">
        <v>2.1831999999999998</v>
      </c>
      <c r="K606" s="89">
        <v>2.2328000000000001</v>
      </c>
      <c r="L606" s="89">
        <v>2.1958000000000002</v>
      </c>
      <c r="M606" s="89">
        <v>2.2166999999999999</v>
      </c>
      <c r="N606" s="89">
        <v>15.283899999999999</v>
      </c>
      <c r="O606" s="89">
        <v>15.286</v>
      </c>
      <c r="P606" s="185">
        <f>K606-J606</f>
        <v>4.9600000000000311E-2</v>
      </c>
      <c r="Q606" s="185">
        <f>L606-J606</f>
        <v>1.2600000000000389E-2</v>
      </c>
      <c r="R606" s="185">
        <f>M606-J606</f>
        <v>3.3500000000000085E-2</v>
      </c>
      <c r="S606" s="185">
        <f>O606-N606</f>
        <v>2.1000000000004349E-3</v>
      </c>
      <c r="U606" s="246"/>
    </row>
    <row r="607" spans="1:21" x14ac:dyDescent="0.35">
      <c r="A607" s="189" t="s">
        <v>1381</v>
      </c>
      <c r="B607" s="211">
        <v>35</v>
      </c>
      <c r="C607" s="211" t="s">
        <v>1168</v>
      </c>
      <c r="D607" s="211" t="s">
        <v>477</v>
      </c>
      <c r="F607" s="189"/>
      <c r="H607" s="211">
        <v>20180503</v>
      </c>
      <c r="I607" s="211" t="s">
        <v>219</v>
      </c>
      <c r="J607" s="185">
        <v>1.9433</v>
      </c>
      <c r="K607" s="185">
        <v>2.0448</v>
      </c>
      <c r="L607" s="185">
        <v>1.9722999999999999</v>
      </c>
      <c r="M607" s="89">
        <v>1.9872000000000001</v>
      </c>
      <c r="N607" s="89">
        <v>15.3683</v>
      </c>
      <c r="O607" s="89">
        <v>15.375500000000001</v>
      </c>
      <c r="P607" s="185">
        <f>K607-J607</f>
        <v>0.10149999999999992</v>
      </c>
      <c r="Q607" s="185">
        <f>L607-J607</f>
        <v>2.8999999999999915E-2</v>
      </c>
      <c r="R607" s="185">
        <f>M607-J607</f>
        <v>4.390000000000005E-2</v>
      </c>
      <c r="S607" s="185">
        <f>O607-N607</f>
        <v>7.2000000000009834E-3</v>
      </c>
      <c r="U607" s="246"/>
    </row>
    <row r="608" spans="1:21" x14ac:dyDescent="0.35">
      <c r="A608" s="152" t="s">
        <v>1381</v>
      </c>
      <c r="B608" s="184">
        <v>36</v>
      </c>
      <c r="C608" s="211" t="s">
        <v>1168</v>
      </c>
      <c r="D608" s="211" t="s">
        <v>1421</v>
      </c>
      <c r="F608" s="189"/>
      <c r="G608" s="211" t="s">
        <v>1593</v>
      </c>
      <c r="H608" s="211">
        <v>20180503</v>
      </c>
      <c r="I608" s="211" t="s">
        <v>219</v>
      </c>
      <c r="J608" s="185">
        <v>2.1229</v>
      </c>
      <c r="K608" s="185">
        <v>2.2006999999999999</v>
      </c>
      <c r="L608" s="185">
        <v>2.1442999999999999</v>
      </c>
      <c r="M608" s="89">
        <v>2.1415000000000002</v>
      </c>
      <c r="N608" s="89">
        <v>14.322800000000001</v>
      </c>
      <c r="O608" s="89">
        <v>14.339600000000001</v>
      </c>
      <c r="P608" s="185">
        <f>K608-J608</f>
        <v>7.7799999999999869E-2</v>
      </c>
      <c r="Q608" s="185">
        <f>L608-J608</f>
        <v>2.1399999999999864E-2</v>
      </c>
      <c r="R608" s="185">
        <f>M608-J608</f>
        <v>1.8600000000000172E-2</v>
      </c>
      <c r="S608" s="185">
        <f>O608-N608</f>
        <v>1.6799999999999926E-2</v>
      </c>
      <c r="U608" s="246"/>
    </row>
    <row r="609" spans="1:21" x14ac:dyDescent="0.35">
      <c r="A609" s="189" t="s">
        <v>1381</v>
      </c>
      <c r="B609" s="211">
        <v>36</v>
      </c>
      <c r="C609" s="211" t="s">
        <v>1168</v>
      </c>
      <c r="D609" s="211" t="s">
        <v>1422</v>
      </c>
      <c r="F609" s="189"/>
      <c r="G609" s="211" t="s">
        <v>1593</v>
      </c>
      <c r="H609" s="211">
        <v>20180503</v>
      </c>
      <c r="I609" s="211" t="s">
        <v>219</v>
      </c>
      <c r="J609" s="89">
        <v>2.1114999999999999</v>
      </c>
      <c r="K609" s="89">
        <v>2.1907999999999999</v>
      </c>
      <c r="L609" s="89">
        <v>2.1343000000000001</v>
      </c>
      <c r="M609" s="89">
        <v>2.13</v>
      </c>
      <c r="N609" s="89">
        <v>14.5418</v>
      </c>
      <c r="O609" s="89">
        <v>14.5494</v>
      </c>
      <c r="P609" s="185">
        <f>K609-J609</f>
        <v>7.9299999999999926E-2</v>
      </c>
      <c r="Q609" s="185">
        <f>L609-J609</f>
        <v>2.2800000000000153E-2</v>
      </c>
      <c r="R609" s="185">
        <f>M609-J609</f>
        <v>1.8499999999999961E-2</v>
      </c>
      <c r="S609" s="185">
        <f>O609-N609</f>
        <v>7.6000000000000512E-3</v>
      </c>
      <c r="U609" s="246"/>
    </row>
    <row r="610" spans="1:21" x14ac:dyDescent="0.35">
      <c r="A610" s="189" t="s">
        <v>1381</v>
      </c>
      <c r="B610" s="211">
        <v>36</v>
      </c>
      <c r="C610" s="211" t="s">
        <v>1168</v>
      </c>
      <c r="D610" s="211" t="s">
        <v>1423</v>
      </c>
      <c r="F610" s="189"/>
      <c r="H610" s="211">
        <v>20180503</v>
      </c>
      <c r="I610" s="211" t="s">
        <v>219</v>
      </c>
      <c r="J610" s="185">
        <v>2.0247000000000002</v>
      </c>
      <c r="K610" s="185">
        <v>2.1158000000000001</v>
      </c>
      <c r="L610" s="185">
        <v>2.0505</v>
      </c>
      <c r="M610" s="89">
        <v>2.0466000000000002</v>
      </c>
      <c r="N610" s="89">
        <v>14.643000000000001</v>
      </c>
      <c r="O610" s="89">
        <v>14.651</v>
      </c>
      <c r="P610" s="185">
        <f>K610-J610</f>
        <v>9.1099999999999959E-2</v>
      </c>
      <c r="Q610" s="185">
        <f>L610-J610</f>
        <v>2.5799999999999823E-2</v>
      </c>
      <c r="R610" s="185">
        <f>M610-J610</f>
        <v>2.1900000000000031E-2</v>
      </c>
      <c r="S610" s="185">
        <f>O610-N610</f>
        <v>7.9999999999991189E-3</v>
      </c>
      <c r="U610" s="246"/>
    </row>
    <row r="611" spans="1:21" x14ac:dyDescent="0.35">
      <c r="A611" s="189" t="s">
        <v>1381</v>
      </c>
      <c r="B611" s="211">
        <v>36</v>
      </c>
      <c r="C611" s="211" t="s">
        <v>1168</v>
      </c>
      <c r="D611" s="211" t="s">
        <v>1424</v>
      </c>
      <c r="F611" s="189"/>
      <c r="H611" s="211">
        <v>20180503</v>
      </c>
      <c r="I611" s="211" t="s">
        <v>219</v>
      </c>
      <c r="J611" s="89">
        <v>1.9913000000000001</v>
      </c>
      <c r="K611" s="89">
        <v>2.0655000000000001</v>
      </c>
      <c r="L611" s="89">
        <v>2.0118999999999998</v>
      </c>
      <c r="M611" s="89">
        <v>2.0089000000000001</v>
      </c>
      <c r="N611" s="89">
        <v>14.430300000000001</v>
      </c>
      <c r="O611" s="89">
        <v>14.4369</v>
      </c>
      <c r="P611" s="185">
        <f>K611-J611</f>
        <v>7.4200000000000044E-2</v>
      </c>
      <c r="Q611" s="185">
        <f>L611-J611</f>
        <v>2.059999999999973E-2</v>
      </c>
      <c r="R611" s="185">
        <f>M611-J611</f>
        <v>1.760000000000006E-2</v>
      </c>
      <c r="S611" s="185">
        <f>O611-N611</f>
        <v>6.599999999998829E-3</v>
      </c>
      <c r="U611" s="246"/>
    </row>
    <row r="612" spans="1:21" x14ac:dyDescent="0.35">
      <c r="A612" s="189" t="s">
        <v>1381</v>
      </c>
      <c r="B612" s="211">
        <v>37</v>
      </c>
      <c r="C612" s="211" t="s">
        <v>1168</v>
      </c>
      <c r="D612" s="211" t="s">
        <v>1425</v>
      </c>
      <c r="F612" s="189"/>
      <c r="G612" s="211" t="s">
        <v>1593</v>
      </c>
      <c r="H612" s="211">
        <v>20180503</v>
      </c>
      <c r="I612" s="211" t="s">
        <v>219</v>
      </c>
      <c r="J612" s="185">
        <v>2.1631999999999998</v>
      </c>
      <c r="K612" s="185">
        <v>2.2682000000000002</v>
      </c>
      <c r="L612" s="185">
        <v>2.1953</v>
      </c>
      <c r="M612" s="185">
        <v>2.1873999999999998</v>
      </c>
      <c r="N612" s="89">
        <v>14.4983</v>
      </c>
      <c r="O612" s="89">
        <v>14.508599999999999</v>
      </c>
      <c r="P612" s="185">
        <f>K612-J612</f>
        <v>0.10500000000000043</v>
      </c>
      <c r="Q612" s="185">
        <f>L612-J612</f>
        <v>3.2100000000000239E-2</v>
      </c>
      <c r="R612" s="185">
        <f>M612-J612</f>
        <v>2.4199999999999999E-2</v>
      </c>
      <c r="S612" s="185">
        <f>O612-N612</f>
        <v>1.0299999999999088E-2</v>
      </c>
      <c r="U612" s="246"/>
    </row>
    <row r="613" spans="1:21" x14ac:dyDescent="0.35">
      <c r="A613" s="189"/>
      <c r="B613" s="211">
        <v>16</v>
      </c>
      <c r="C613" s="211"/>
      <c r="D613" s="211" t="s">
        <v>1452</v>
      </c>
      <c r="F613" s="189"/>
      <c r="H613" s="211"/>
      <c r="I613" s="211"/>
      <c r="J613" s="185">
        <v>2.0733000000000001</v>
      </c>
      <c r="K613" s="185">
        <v>2.0733000000000001</v>
      </c>
      <c r="L613" s="185">
        <v>2.0733000000000001</v>
      </c>
      <c r="M613" s="89">
        <v>2.0773000000000001</v>
      </c>
      <c r="N613" s="89">
        <v>14.585100000000001</v>
      </c>
      <c r="O613" s="89">
        <v>14.586</v>
      </c>
      <c r="P613" s="185">
        <f>K613-J613</f>
        <v>0</v>
      </c>
      <c r="Q613" s="185">
        <f>L613-J613</f>
        <v>0</v>
      </c>
      <c r="R613" s="185">
        <f>M613-J613</f>
        <v>4.0000000000000036E-3</v>
      </c>
      <c r="S613" s="185">
        <f>O613-N613</f>
        <v>8.9999999999967883E-4</v>
      </c>
      <c r="U613" s="246"/>
    </row>
    <row r="614" spans="1:21" x14ac:dyDescent="0.35">
      <c r="A614" s="189"/>
      <c r="B614" s="211">
        <v>16</v>
      </c>
      <c r="C614" s="211"/>
      <c r="D614" s="211" t="s">
        <v>1453</v>
      </c>
      <c r="F614" s="189"/>
      <c r="H614" s="211"/>
      <c r="I614" s="211"/>
      <c r="J614" s="185">
        <v>1.9944999999999999</v>
      </c>
      <c r="K614" s="185">
        <v>1.9944999999999999</v>
      </c>
      <c r="L614" s="185">
        <v>1.9944999999999999</v>
      </c>
      <c r="M614" s="89">
        <v>1.9984</v>
      </c>
      <c r="N614" s="89">
        <v>14.537599999999999</v>
      </c>
      <c r="O614" s="89">
        <v>14.538600000000001</v>
      </c>
      <c r="P614" s="185">
        <f>K614-J614</f>
        <v>0</v>
      </c>
      <c r="Q614" s="185">
        <f>L614-J614</f>
        <v>0</v>
      </c>
      <c r="R614" s="185">
        <f>M614-J614</f>
        <v>3.9000000000000146E-3</v>
      </c>
      <c r="S614" s="185">
        <f>O614-N614</f>
        <v>1.0000000000012221E-3</v>
      </c>
      <c r="U614" s="246"/>
    </row>
    <row r="615" spans="1:21" x14ac:dyDescent="0.35">
      <c r="A615" s="189" t="s">
        <v>1381</v>
      </c>
      <c r="B615" s="211">
        <v>35</v>
      </c>
      <c r="C615" s="211" t="s">
        <v>1168</v>
      </c>
      <c r="D615" s="211" t="s">
        <v>519</v>
      </c>
      <c r="F615" s="189"/>
      <c r="G615" s="211" t="s">
        <v>1593</v>
      </c>
      <c r="H615" s="211">
        <v>20180502</v>
      </c>
      <c r="I615" s="211" t="s">
        <v>142</v>
      </c>
      <c r="J615" s="185">
        <v>2.4535999999999998</v>
      </c>
      <c r="K615" s="185">
        <v>2.5424000000000002</v>
      </c>
      <c r="L615" s="185">
        <v>2.4870000000000001</v>
      </c>
      <c r="M615" s="185">
        <v>2.4977</v>
      </c>
      <c r="N615" s="89">
        <v>15.0001</v>
      </c>
      <c r="O615" s="89">
        <v>15.0124</v>
      </c>
      <c r="P615" s="185">
        <f>K615-J615</f>
        <v>8.8800000000000434E-2</v>
      </c>
      <c r="Q615" s="185">
        <f>L615-J615</f>
        <v>3.3400000000000318E-2</v>
      </c>
      <c r="R615" s="185">
        <f>M615-J615</f>
        <v>4.410000000000025E-2</v>
      </c>
      <c r="S615" s="185">
        <f>O615-N615</f>
        <v>1.2299999999999756E-2</v>
      </c>
      <c r="U615" s="246"/>
    </row>
    <row r="616" spans="1:21" x14ac:dyDescent="0.35">
      <c r="A616" s="189" t="s">
        <v>1381</v>
      </c>
      <c r="B616" s="211">
        <v>35</v>
      </c>
      <c r="C616" s="211" t="s">
        <v>1168</v>
      </c>
      <c r="D616" s="211" t="s">
        <v>520</v>
      </c>
      <c r="F616" s="189"/>
      <c r="G616" s="211" t="s">
        <v>1593</v>
      </c>
      <c r="H616" s="211">
        <v>20180502</v>
      </c>
      <c r="I616" s="211" t="s">
        <v>142</v>
      </c>
      <c r="J616" s="89">
        <v>2.1486000000000001</v>
      </c>
      <c r="K616" s="89">
        <v>2.2435</v>
      </c>
      <c r="L616" s="89">
        <v>2.1827999999999999</v>
      </c>
      <c r="M616" s="89">
        <v>2.1945000000000001</v>
      </c>
      <c r="N616" s="89">
        <v>15.244999999999999</v>
      </c>
      <c r="O616" s="89">
        <v>15.2576</v>
      </c>
      <c r="P616" s="185">
        <f>K616-J616</f>
        <v>9.4899999999999984E-2</v>
      </c>
      <c r="Q616" s="185">
        <f>L616-J616</f>
        <v>3.4199999999999786E-2</v>
      </c>
      <c r="R616" s="185">
        <f>M616-J616</f>
        <v>4.5900000000000052E-2</v>
      </c>
      <c r="S616" s="185">
        <f>O616-N616</f>
        <v>1.2600000000000833E-2</v>
      </c>
      <c r="U616" s="246"/>
    </row>
    <row r="617" spans="1:21" x14ac:dyDescent="0.35">
      <c r="A617" s="189" t="s">
        <v>1381</v>
      </c>
      <c r="B617" s="211">
        <v>35</v>
      </c>
      <c r="C617" s="211" t="s">
        <v>1168</v>
      </c>
      <c r="D617" s="211" t="s">
        <v>521</v>
      </c>
      <c r="F617" s="189"/>
      <c r="H617" s="211">
        <v>20180502</v>
      </c>
      <c r="I617" s="211" t="s">
        <v>142</v>
      </c>
      <c r="J617" s="185">
        <v>2.3927</v>
      </c>
      <c r="K617" s="185">
        <v>2.4744000000000002</v>
      </c>
      <c r="L617" s="185">
        <v>2.4218999999999999</v>
      </c>
      <c r="M617" s="185">
        <v>2.4356</v>
      </c>
      <c r="N617" s="89">
        <v>14.972300000000001</v>
      </c>
      <c r="O617" s="89">
        <v>14.9825</v>
      </c>
      <c r="P617" s="185">
        <f>K617-J617</f>
        <v>8.1700000000000106E-2</v>
      </c>
      <c r="Q617" s="185">
        <f>L617-J617</f>
        <v>2.9199999999999893E-2</v>
      </c>
      <c r="R617" s="185">
        <f>M617-J617</f>
        <v>4.2899999999999938E-2</v>
      </c>
      <c r="S617" s="185">
        <f>O617-N617</f>
        <v>1.0199999999999321E-2</v>
      </c>
      <c r="U617" s="246"/>
    </row>
    <row r="618" spans="1:21" x14ac:dyDescent="0.35">
      <c r="A618" s="189"/>
      <c r="B618" s="211">
        <v>17</v>
      </c>
      <c r="C618" s="211"/>
      <c r="D618" s="211" t="s">
        <v>1454</v>
      </c>
      <c r="F618" s="189"/>
      <c r="H618" s="211"/>
      <c r="I618" s="211"/>
      <c r="J618" s="89">
        <v>2.3216000000000001</v>
      </c>
      <c r="K618" s="89">
        <v>2.3216000000000001</v>
      </c>
      <c r="L618" s="89">
        <v>2.3216000000000001</v>
      </c>
      <c r="M618" s="89">
        <v>2.3256000000000001</v>
      </c>
      <c r="N618" s="89">
        <v>14.529400000000001</v>
      </c>
      <c r="O618" s="89">
        <v>14.5296</v>
      </c>
      <c r="P618" s="185">
        <f>K618-J618</f>
        <v>0</v>
      </c>
      <c r="Q618" s="185">
        <f>L618-J618</f>
        <v>0</v>
      </c>
      <c r="R618" s="185">
        <f>M618-J618</f>
        <v>4.0000000000000036E-3</v>
      </c>
      <c r="S618" s="185">
        <f>O618-N618</f>
        <v>1.9999999999953388E-4</v>
      </c>
      <c r="U618" s="246"/>
    </row>
    <row r="619" spans="1:21" x14ac:dyDescent="0.35">
      <c r="A619" s="189"/>
      <c r="B619" s="211">
        <v>17</v>
      </c>
      <c r="C619" s="211"/>
      <c r="D619" s="211" t="s">
        <v>1455</v>
      </c>
      <c r="F619" s="189"/>
      <c r="H619" s="211"/>
      <c r="I619" s="211"/>
      <c r="J619" s="185">
        <v>2.0876000000000001</v>
      </c>
      <c r="K619" s="185">
        <v>2.0876000000000001</v>
      </c>
      <c r="L619" s="185">
        <v>2.0876000000000001</v>
      </c>
      <c r="M619" s="89">
        <v>2.0911</v>
      </c>
      <c r="N619" s="89">
        <v>14.637700000000001</v>
      </c>
      <c r="O619" s="89">
        <v>14.6379</v>
      </c>
      <c r="P619" s="185">
        <f>K619-J619</f>
        <v>0</v>
      </c>
      <c r="Q619" s="185">
        <f>L619-J619</f>
        <v>0</v>
      </c>
      <c r="R619" s="185">
        <f>M619-J619</f>
        <v>3.4999999999998366E-3</v>
      </c>
      <c r="S619" s="185">
        <f>O619-N619</f>
        <v>1.9999999999953388E-4</v>
      </c>
      <c r="U619" s="246"/>
    </row>
    <row r="620" spans="1:21" x14ac:dyDescent="0.35">
      <c r="A620" s="189" t="s">
        <v>1381</v>
      </c>
      <c r="B620" s="211">
        <v>35</v>
      </c>
      <c r="C620" s="211" t="s">
        <v>1168</v>
      </c>
      <c r="D620" s="211" t="s">
        <v>524</v>
      </c>
      <c r="F620" s="189"/>
      <c r="H620" s="211">
        <v>20180503</v>
      </c>
      <c r="I620" s="211" t="s">
        <v>142</v>
      </c>
      <c r="J620" s="185">
        <v>1.9495</v>
      </c>
      <c r="K620" s="185">
        <v>2.0548999999999999</v>
      </c>
      <c r="L620" s="185">
        <v>1.9864999999999999</v>
      </c>
      <c r="M620" s="89">
        <v>1.9984</v>
      </c>
      <c r="N620" s="89">
        <v>15.2836</v>
      </c>
      <c r="O620" s="89">
        <v>15.295199999999999</v>
      </c>
      <c r="P620" s="185">
        <f>K620-J620</f>
        <v>0.10539999999999994</v>
      </c>
      <c r="Q620" s="185">
        <f>L620-J620</f>
        <v>3.6999999999999922E-2</v>
      </c>
      <c r="R620" s="185">
        <f>M620-J620</f>
        <v>4.8899999999999944E-2</v>
      </c>
      <c r="S620" s="185">
        <f>O620-N620</f>
        <v>1.1599999999999611E-2</v>
      </c>
      <c r="U620" s="246"/>
    </row>
    <row r="621" spans="1:21" x14ac:dyDescent="0.35">
      <c r="A621" s="189" t="s">
        <v>1381</v>
      </c>
      <c r="B621" s="211">
        <v>36</v>
      </c>
      <c r="C621" s="211" t="s">
        <v>1168</v>
      </c>
      <c r="D621" s="211" t="s">
        <v>525</v>
      </c>
      <c r="F621" s="189"/>
      <c r="G621" s="211" t="s">
        <v>1593</v>
      </c>
      <c r="H621" s="211">
        <v>20180503</v>
      </c>
      <c r="I621" s="211" t="s">
        <v>142</v>
      </c>
      <c r="J621" s="185">
        <v>2.0026000000000002</v>
      </c>
      <c r="K621" s="185">
        <v>2.0899000000000001</v>
      </c>
      <c r="L621" s="185">
        <v>2.0331999999999999</v>
      </c>
      <c r="M621" s="89">
        <v>2.0245000000000002</v>
      </c>
      <c r="N621" s="89">
        <v>14.7524</v>
      </c>
      <c r="O621" s="89">
        <v>14.7637</v>
      </c>
      <c r="P621" s="185">
        <f>K621-J621</f>
        <v>8.7299999999999933E-2</v>
      </c>
      <c r="Q621" s="185">
        <f>L621-J621</f>
        <v>3.0599999999999739E-2</v>
      </c>
      <c r="R621" s="185">
        <f>M621-J621</f>
        <v>2.1900000000000031E-2</v>
      </c>
      <c r="S621" s="185">
        <f>O621-N621</f>
        <v>1.130000000000031E-2</v>
      </c>
      <c r="U621" s="246"/>
    </row>
    <row r="622" spans="1:21" x14ac:dyDescent="0.35">
      <c r="A622" s="189" t="s">
        <v>1381</v>
      </c>
      <c r="B622" s="211">
        <v>36</v>
      </c>
      <c r="C622" s="211" t="s">
        <v>1168</v>
      </c>
      <c r="D622" s="211" t="s">
        <v>526</v>
      </c>
      <c r="F622" s="189"/>
      <c r="G622" s="211" t="s">
        <v>1593</v>
      </c>
      <c r="H622" s="211">
        <v>20180503</v>
      </c>
      <c r="I622" s="211" t="s">
        <v>142</v>
      </c>
      <c r="J622" s="185">
        <v>1.9373</v>
      </c>
      <c r="K622" s="185">
        <v>2.0430999999999999</v>
      </c>
      <c r="L622" s="185">
        <v>1.9729000000000001</v>
      </c>
      <c r="M622" s="89">
        <v>1.9623999999999999</v>
      </c>
      <c r="N622" s="89">
        <v>14.8451</v>
      </c>
      <c r="O622" s="89">
        <v>14.858700000000001</v>
      </c>
      <c r="P622" s="185">
        <f>K622-J622</f>
        <v>0.10579999999999989</v>
      </c>
      <c r="Q622" s="185">
        <f>L622-J622</f>
        <v>3.5600000000000076E-2</v>
      </c>
      <c r="R622" s="185">
        <f>M622-J622</f>
        <v>2.50999999999999E-2</v>
      </c>
      <c r="S622" s="185">
        <f>O622-N622</f>
        <v>1.3600000000000279E-2</v>
      </c>
      <c r="U622" s="246"/>
    </row>
    <row r="623" spans="1:21" x14ac:dyDescent="0.35">
      <c r="A623" s="189" t="s">
        <v>1381</v>
      </c>
      <c r="B623" s="211">
        <v>36</v>
      </c>
      <c r="C623" s="211" t="s">
        <v>1168</v>
      </c>
      <c r="D623" s="211" t="s">
        <v>527</v>
      </c>
      <c r="F623" s="189"/>
      <c r="H623" s="211">
        <v>20180503</v>
      </c>
      <c r="I623" s="211" t="s">
        <v>142</v>
      </c>
      <c r="J623" s="185">
        <v>1.9064000000000001</v>
      </c>
      <c r="K623" s="185">
        <v>2.0110000000000001</v>
      </c>
      <c r="L623" s="185">
        <v>1.944</v>
      </c>
      <c r="M623" s="89">
        <v>1.9342999999999999</v>
      </c>
      <c r="N623" s="89">
        <v>14.361499999999999</v>
      </c>
      <c r="O623" s="89">
        <v>14.373799999999999</v>
      </c>
      <c r="P623" s="185">
        <f>K623-J623</f>
        <v>0.10460000000000003</v>
      </c>
      <c r="Q623" s="185">
        <f>L623-J623</f>
        <v>3.7599999999999856E-2</v>
      </c>
      <c r="R623" s="185">
        <f>M623-J623</f>
        <v>2.7899999999999814E-2</v>
      </c>
      <c r="S623" s="185">
        <f>O623-N623</f>
        <v>1.2299999999999756E-2</v>
      </c>
      <c r="U623" s="246"/>
    </row>
    <row r="624" spans="1:21" x14ac:dyDescent="0.35">
      <c r="A624" s="189" t="s">
        <v>1381</v>
      </c>
      <c r="B624" s="211">
        <v>36</v>
      </c>
      <c r="C624" s="211" t="s">
        <v>1168</v>
      </c>
      <c r="D624" s="211" t="s">
        <v>528</v>
      </c>
      <c r="F624" s="189"/>
      <c r="H624" s="211">
        <v>20180503</v>
      </c>
      <c r="I624" s="211" t="s">
        <v>142</v>
      </c>
      <c r="J624" s="185">
        <v>1.8327</v>
      </c>
      <c r="K624" s="185">
        <v>1.9382999999999999</v>
      </c>
      <c r="L624" s="185">
        <v>1.8702000000000001</v>
      </c>
      <c r="M624" s="185">
        <v>1.8606</v>
      </c>
      <c r="N624" s="89">
        <v>15.036</v>
      </c>
      <c r="O624" s="89">
        <v>15.0497</v>
      </c>
      <c r="P624" s="185">
        <f>K624-J624</f>
        <v>0.10559999999999992</v>
      </c>
      <c r="Q624" s="185">
        <f>L624-J624</f>
        <v>3.7500000000000089E-2</v>
      </c>
      <c r="R624" s="185">
        <f>M624-J624</f>
        <v>2.7900000000000036E-2</v>
      </c>
      <c r="S624" s="185">
        <f>O624-N624</f>
        <v>1.3700000000000045E-2</v>
      </c>
      <c r="U624" s="246"/>
    </row>
    <row r="625" spans="1:21" x14ac:dyDescent="0.35">
      <c r="A625" s="189" t="s">
        <v>1381</v>
      </c>
      <c r="B625" s="211">
        <v>37</v>
      </c>
      <c r="C625" s="211" t="s">
        <v>1168</v>
      </c>
      <c r="D625" s="211" t="s">
        <v>529</v>
      </c>
      <c r="F625" s="189"/>
      <c r="G625" s="211" t="s">
        <v>1593</v>
      </c>
      <c r="H625" s="211">
        <v>20180503</v>
      </c>
      <c r="I625" s="211" t="s">
        <v>142</v>
      </c>
      <c r="J625" s="185">
        <v>1.9988999999999999</v>
      </c>
      <c r="K625" s="185">
        <v>2.1076000000000001</v>
      </c>
      <c r="L625" s="185">
        <v>2.0377999999999998</v>
      </c>
      <c r="M625" s="89">
        <v>2.0253999999999999</v>
      </c>
      <c r="N625" s="89">
        <v>14.350300000000001</v>
      </c>
      <c r="O625" s="89">
        <v>14.363799999999999</v>
      </c>
      <c r="P625" s="185">
        <f>K625-J625</f>
        <v>0.10870000000000024</v>
      </c>
      <c r="Q625" s="185">
        <f>L625-J625</f>
        <v>3.8899999999999935E-2</v>
      </c>
      <c r="R625" s="185">
        <f>M625-J625</f>
        <v>2.6499999999999968E-2</v>
      </c>
      <c r="S625" s="185">
        <f>O625-N625</f>
        <v>1.3499999999998735E-2</v>
      </c>
      <c r="U625" s="246"/>
    </row>
    <row r="626" spans="1:21" x14ac:dyDescent="0.35">
      <c r="A626" s="189" t="s">
        <v>1381</v>
      </c>
      <c r="B626" s="211">
        <v>37</v>
      </c>
      <c r="C626" s="211" t="s">
        <v>1168</v>
      </c>
      <c r="D626" s="211" t="s">
        <v>530</v>
      </c>
      <c r="F626" s="189"/>
      <c r="G626" s="211" t="s">
        <v>1593</v>
      </c>
      <c r="H626" s="211">
        <v>20180503</v>
      </c>
      <c r="I626" s="211" t="s">
        <v>142</v>
      </c>
      <c r="J626" s="185">
        <v>1.8733</v>
      </c>
      <c r="K626" s="185">
        <v>2.0084</v>
      </c>
      <c r="L626" s="185">
        <v>1.9209000000000001</v>
      </c>
      <c r="M626" s="89">
        <v>1.9056</v>
      </c>
      <c r="N626" s="89">
        <v>14.0601</v>
      </c>
      <c r="O626" s="89">
        <v>14.0763</v>
      </c>
      <c r="P626" s="185">
        <f>K626-J626</f>
        <v>0.1351</v>
      </c>
      <c r="Q626" s="185">
        <f>L626-J626</f>
        <v>4.7600000000000087E-2</v>
      </c>
      <c r="R626" s="185">
        <f>M626-J626</f>
        <v>3.2299999999999995E-2</v>
      </c>
      <c r="S626" s="185">
        <f>O626-N626</f>
        <v>1.6199999999999548E-2</v>
      </c>
      <c r="U626" s="246"/>
    </row>
    <row r="627" spans="1:21" x14ac:dyDescent="0.35">
      <c r="A627" s="189" t="s">
        <v>1381</v>
      </c>
      <c r="B627" s="211">
        <v>37</v>
      </c>
      <c r="C627" s="211" t="s">
        <v>1168</v>
      </c>
      <c r="D627" s="211" t="s">
        <v>531</v>
      </c>
      <c r="F627" s="189"/>
      <c r="H627" s="211">
        <v>20180503</v>
      </c>
      <c r="I627" s="211" t="s">
        <v>142</v>
      </c>
      <c r="J627" s="185">
        <v>2.3382999999999998</v>
      </c>
      <c r="K627" s="185">
        <v>2.4624999999999999</v>
      </c>
      <c r="L627" s="185">
        <v>2.3822999999999999</v>
      </c>
      <c r="M627" s="89">
        <v>2.3706</v>
      </c>
      <c r="N627" s="89">
        <v>15.065</v>
      </c>
      <c r="O627" s="89">
        <v>15.0784</v>
      </c>
      <c r="P627" s="185">
        <f>K627-J627</f>
        <v>0.12420000000000009</v>
      </c>
      <c r="Q627" s="185">
        <f>L627-J627</f>
        <v>4.4000000000000039E-2</v>
      </c>
      <c r="R627" s="185">
        <f>M627-J627</f>
        <v>3.2300000000000217E-2</v>
      </c>
      <c r="S627" s="185">
        <f>O627-N627</f>
        <v>1.3400000000000745E-2</v>
      </c>
      <c r="U627" s="246"/>
    </row>
    <row r="628" spans="1:21" x14ac:dyDescent="0.35">
      <c r="A628" s="189" t="s">
        <v>1464</v>
      </c>
      <c r="B628" s="211">
        <v>29</v>
      </c>
      <c r="C628" s="211">
        <v>1</v>
      </c>
      <c r="D628" s="59" t="s">
        <v>1467</v>
      </c>
      <c r="F628" s="189"/>
      <c r="H628" s="211">
        <v>20180519</v>
      </c>
      <c r="I628" s="211" t="s">
        <v>576</v>
      </c>
      <c r="J628" s="89">
        <v>2.1595</v>
      </c>
      <c r="K628" s="89">
        <v>2.1806000000000001</v>
      </c>
      <c r="L628" s="89">
        <v>2.1631999999999998</v>
      </c>
      <c r="M628" s="89">
        <v>2.1674000000000002</v>
      </c>
      <c r="N628" s="89">
        <v>14.228</v>
      </c>
      <c r="O628" s="89">
        <v>14.2293</v>
      </c>
      <c r="P628" s="185">
        <f>K628-J628</f>
        <v>2.1100000000000119E-2</v>
      </c>
      <c r="Q628" s="185">
        <f>L628-J628</f>
        <v>3.6999999999998145E-3</v>
      </c>
      <c r="R628" s="185">
        <f>M628-J628</f>
        <v>7.9000000000002402E-3</v>
      </c>
      <c r="S628" s="185">
        <f>O628-N628</f>
        <v>1.300000000000523E-3</v>
      </c>
      <c r="U628" s="246"/>
    </row>
    <row r="629" spans="1:21" x14ac:dyDescent="0.35">
      <c r="A629" s="189" t="s">
        <v>1464</v>
      </c>
      <c r="B629" s="211">
        <v>35</v>
      </c>
      <c r="C629" s="211" t="s">
        <v>1168</v>
      </c>
      <c r="D629" s="211" t="s">
        <v>1485</v>
      </c>
      <c r="F629" s="189"/>
      <c r="G629" s="211" t="s">
        <v>1593</v>
      </c>
      <c r="H629" s="211">
        <v>20180521</v>
      </c>
      <c r="I629" s="211" t="s">
        <v>576</v>
      </c>
      <c r="J629" s="185">
        <v>1.9697</v>
      </c>
      <c r="K629" s="185">
        <v>2.0268000000000002</v>
      </c>
      <c r="L629" s="185">
        <v>1.9852000000000001</v>
      </c>
      <c r="M629" s="89">
        <v>2.0051000000000001</v>
      </c>
      <c r="N629" s="89">
        <v>14.940300000000001</v>
      </c>
      <c r="O629" s="89">
        <v>14.943899999999999</v>
      </c>
      <c r="P629" s="185">
        <f>K629-J629</f>
        <v>5.7100000000000151E-2</v>
      </c>
      <c r="Q629" s="185">
        <f>L629-J629</f>
        <v>1.5500000000000069E-2</v>
      </c>
      <c r="R629" s="185">
        <f>M629-J629</f>
        <v>3.5400000000000098E-2</v>
      </c>
      <c r="S629" s="185">
        <f>O629-N629</f>
        <v>3.5999999999987153E-3</v>
      </c>
      <c r="U629" s="246"/>
    </row>
    <row r="630" spans="1:21" x14ac:dyDescent="0.35">
      <c r="A630" s="189" t="s">
        <v>1464</v>
      </c>
      <c r="B630" s="211">
        <v>35</v>
      </c>
      <c r="C630" s="211" t="s">
        <v>1168</v>
      </c>
      <c r="D630" s="211" t="s">
        <v>1486</v>
      </c>
      <c r="F630" s="189"/>
      <c r="G630" s="211" t="s">
        <v>1593</v>
      </c>
      <c r="H630" s="211">
        <v>20180521</v>
      </c>
      <c r="I630" s="211" t="s">
        <v>576</v>
      </c>
      <c r="J630" s="185">
        <v>2.0926999999999998</v>
      </c>
      <c r="K630" s="185">
        <v>2.1503000000000001</v>
      </c>
      <c r="L630" s="185">
        <v>2.1097999999999999</v>
      </c>
      <c r="M630" s="89">
        <v>2.1294</v>
      </c>
      <c r="N630" s="89">
        <v>14.0297</v>
      </c>
      <c r="O630" s="89">
        <v>14.034599999999999</v>
      </c>
      <c r="P630" s="185">
        <f>K630-J630</f>
        <v>5.7600000000000318E-2</v>
      </c>
      <c r="Q630" s="185">
        <f>L630-J630</f>
        <v>1.7100000000000115E-2</v>
      </c>
      <c r="R630" s="185">
        <f>M630-J630</f>
        <v>3.6700000000000177E-2</v>
      </c>
      <c r="S630" s="185">
        <f>O630-N630</f>
        <v>4.8999999999992383E-3</v>
      </c>
      <c r="U630" s="246"/>
    </row>
    <row r="631" spans="1:21" x14ac:dyDescent="0.35">
      <c r="A631" s="189" t="s">
        <v>1464</v>
      </c>
      <c r="B631" s="211">
        <v>35</v>
      </c>
      <c r="C631" s="211" t="s">
        <v>1168</v>
      </c>
      <c r="D631" s="211" t="s">
        <v>1487</v>
      </c>
      <c r="F631" s="189"/>
      <c r="H631" s="211">
        <v>20180521</v>
      </c>
      <c r="I631" s="211" t="s">
        <v>576</v>
      </c>
      <c r="J631" s="89">
        <v>1.9204000000000001</v>
      </c>
      <c r="K631" s="89">
        <v>1.9810000000000001</v>
      </c>
      <c r="L631" s="89">
        <v>1.9368000000000001</v>
      </c>
      <c r="M631" s="89">
        <v>1.9532</v>
      </c>
      <c r="N631" s="89">
        <v>14.3119</v>
      </c>
      <c r="O631" s="89">
        <v>14.3192</v>
      </c>
      <c r="P631" s="185">
        <f>K631-J631</f>
        <v>6.0599999999999987E-2</v>
      </c>
      <c r="Q631" s="185">
        <f>L631-J631</f>
        <v>1.639999999999997E-2</v>
      </c>
      <c r="R631" s="185">
        <f>M631-J631</f>
        <v>3.279999999999994E-2</v>
      </c>
      <c r="S631" s="185">
        <f>O631-N631</f>
        <v>7.3000000000007503E-3</v>
      </c>
      <c r="U631" s="246"/>
    </row>
    <row r="632" spans="1:21" x14ac:dyDescent="0.35">
      <c r="A632" s="189" t="s">
        <v>1464</v>
      </c>
      <c r="B632" s="211">
        <v>35</v>
      </c>
      <c r="C632" s="211" t="s">
        <v>1168</v>
      </c>
      <c r="D632" s="211" t="s">
        <v>1488</v>
      </c>
      <c r="F632" s="189"/>
      <c r="H632" s="211">
        <v>20180521</v>
      </c>
      <c r="I632" s="211" t="s">
        <v>576</v>
      </c>
      <c r="J632" s="89">
        <v>2.0365000000000002</v>
      </c>
      <c r="K632" s="89">
        <v>2.1112000000000002</v>
      </c>
      <c r="L632" s="89">
        <v>2.0575000000000001</v>
      </c>
      <c r="M632" s="89">
        <v>2.0764999999999998</v>
      </c>
      <c r="P632" s="185">
        <f>K632-J632</f>
        <v>7.4699999999999989E-2</v>
      </c>
      <c r="Q632" s="185">
        <f>L632-J632</f>
        <v>2.0999999999999908E-2</v>
      </c>
      <c r="R632" s="185">
        <f>M632-J632</f>
        <v>3.9999999999999591E-2</v>
      </c>
      <c r="S632" s="185">
        <f>O632-N632</f>
        <v>0</v>
      </c>
      <c r="U632" s="246"/>
    </row>
    <row r="633" spans="1:21" x14ac:dyDescent="0.35">
      <c r="A633" s="189" t="s">
        <v>1381</v>
      </c>
      <c r="B633" s="211">
        <v>38</v>
      </c>
      <c r="C633" s="211" t="s">
        <v>1306</v>
      </c>
      <c r="D633" s="211" t="s">
        <v>1503</v>
      </c>
      <c r="F633" s="189"/>
      <c r="H633" s="211">
        <v>20180503</v>
      </c>
      <c r="I633" s="211" t="s">
        <v>142</v>
      </c>
      <c r="J633" s="89">
        <v>2.0669</v>
      </c>
      <c r="K633" s="89">
        <v>2.1490999999999998</v>
      </c>
      <c r="L633" s="89">
        <v>2.0975000000000001</v>
      </c>
      <c r="M633" s="89">
        <v>2.0893999999999999</v>
      </c>
      <c r="N633" s="89">
        <v>15.385199999999999</v>
      </c>
      <c r="O633" s="89">
        <v>15.3964</v>
      </c>
      <c r="P633" s="185">
        <f>K633-J633</f>
        <v>8.2199999999999829E-2</v>
      </c>
      <c r="Q633" s="185">
        <f>L633-J633</f>
        <v>3.0600000000000183E-2</v>
      </c>
      <c r="R633" s="185">
        <f>M633-J633</f>
        <v>2.2499999999999964E-2</v>
      </c>
      <c r="S633" s="185">
        <f>O633-N633</f>
        <v>1.1200000000000543E-2</v>
      </c>
      <c r="U633" s="246"/>
    </row>
    <row r="634" spans="1:21" x14ac:dyDescent="0.35">
      <c r="A634" s="189" t="s">
        <v>1464</v>
      </c>
      <c r="B634" s="211">
        <v>36</v>
      </c>
      <c r="C634" s="211" t="s">
        <v>1168</v>
      </c>
      <c r="D634" s="186" t="s">
        <v>1508</v>
      </c>
      <c r="F634" s="189"/>
      <c r="G634" s="211" t="s">
        <v>1593</v>
      </c>
      <c r="H634" s="186">
        <v>20180522</v>
      </c>
      <c r="I634" s="186" t="s">
        <v>576</v>
      </c>
      <c r="J634" s="187">
        <v>2.1404999999999998</v>
      </c>
      <c r="K634" s="185">
        <v>2.1960999999999999</v>
      </c>
      <c r="L634" s="185">
        <v>2.1568000000000001</v>
      </c>
      <c r="M634" s="89">
        <v>2.1551999999999998</v>
      </c>
      <c r="N634" s="89">
        <v>15.0085</v>
      </c>
      <c r="O634" s="89">
        <v>15.019</v>
      </c>
      <c r="P634" s="185">
        <f>K634-J634</f>
        <v>5.5600000000000094E-2</v>
      </c>
      <c r="Q634" s="185">
        <f>L634-J634</f>
        <v>1.6300000000000203E-2</v>
      </c>
      <c r="R634" s="185">
        <f>M634-J634</f>
        <v>1.4699999999999935E-2</v>
      </c>
      <c r="S634" s="185">
        <f>O634-N634</f>
        <v>1.0500000000000398E-2</v>
      </c>
      <c r="U634" s="246"/>
    </row>
    <row r="635" spans="1:21" x14ac:dyDescent="0.35">
      <c r="A635" s="189" t="s">
        <v>1464</v>
      </c>
      <c r="B635" s="211">
        <v>36</v>
      </c>
      <c r="C635" s="211" t="s">
        <v>1168</v>
      </c>
      <c r="D635" s="186" t="s">
        <v>1509</v>
      </c>
      <c r="F635" s="189"/>
      <c r="G635" s="211" t="s">
        <v>1593</v>
      </c>
      <c r="H635" s="186">
        <v>20180522</v>
      </c>
      <c r="I635" s="186" t="s">
        <v>576</v>
      </c>
      <c r="J635" s="187">
        <v>2.0871</v>
      </c>
      <c r="K635" s="185">
        <v>2.1467999999999998</v>
      </c>
      <c r="L635" s="185">
        <v>2.1048</v>
      </c>
      <c r="P635" s="185">
        <f>K635-J635</f>
        <v>5.9699999999999864E-2</v>
      </c>
      <c r="Q635" s="185">
        <f>L635-J635</f>
        <v>1.7700000000000049E-2</v>
      </c>
      <c r="R635" s="185">
        <f>M635-J635</f>
        <v>-2.0871</v>
      </c>
      <c r="S635" s="185">
        <f>O635-N635</f>
        <v>0</v>
      </c>
      <c r="U635" s="246"/>
    </row>
    <row r="636" spans="1:21" x14ac:dyDescent="0.35">
      <c r="A636" s="189" t="s">
        <v>1464</v>
      </c>
      <c r="B636" s="211">
        <v>36</v>
      </c>
      <c r="C636" s="211" t="s">
        <v>1168</v>
      </c>
      <c r="D636" s="186" t="s">
        <v>1510</v>
      </c>
      <c r="F636" s="189"/>
      <c r="H636" s="186">
        <v>20180522</v>
      </c>
      <c r="I636" s="186" t="s">
        <v>576</v>
      </c>
      <c r="J636" s="187">
        <v>1.9085000000000001</v>
      </c>
      <c r="K636" s="89">
        <v>1.9651000000000001</v>
      </c>
      <c r="L636" s="89">
        <v>1.9256</v>
      </c>
      <c r="M636" s="89">
        <v>1.9232</v>
      </c>
      <c r="N636" s="89">
        <v>14.482200000000001</v>
      </c>
      <c r="O636" s="89">
        <v>14.489699999999999</v>
      </c>
      <c r="P636" s="185">
        <f>K636-J636</f>
        <v>5.6599999999999984E-2</v>
      </c>
      <c r="Q636" s="185">
        <f>L636-J636</f>
        <v>1.7099999999999893E-2</v>
      </c>
      <c r="R636" s="185">
        <f>M636-J636</f>
        <v>1.4699999999999935E-2</v>
      </c>
      <c r="S636" s="185">
        <f>O636-N636</f>
        <v>7.4999999999985079E-3</v>
      </c>
      <c r="U636" s="246"/>
    </row>
    <row r="637" spans="1:21" x14ac:dyDescent="0.35">
      <c r="A637" s="189" t="s">
        <v>1464</v>
      </c>
      <c r="B637" s="211">
        <v>36</v>
      </c>
      <c r="C637" s="211" t="s">
        <v>1168</v>
      </c>
      <c r="D637" s="186" t="s">
        <v>1511</v>
      </c>
      <c r="F637" s="189"/>
      <c r="H637" s="186">
        <v>20180522</v>
      </c>
      <c r="I637" s="186" t="s">
        <v>576</v>
      </c>
      <c r="J637" s="187">
        <v>2.0714000000000001</v>
      </c>
      <c r="K637" s="185">
        <v>2.1215999999999999</v>
      </c>
      <c r="L637" s="185">
        <v>2.0851000000000002</v>
      </c>
      <c r="M637" s="89">
        <v>2.0851000000000002</v>
      </c>
      <c r="N637" s="89">
        <v>14.926600000000001</v>
      </c>
      <c r="O637" s="89">
        <v>14.932</v>
      </c>
      <c r="P637" s="185">
        <f>K637-J637</f>
        <v>5.01999999999998E-2</v>
      </c>
      <c r="Q637" s="185">
        <f>L637-J637</f>
        <v>1.3700000000000045E-2</v>
      </c>
      <c r="R637" s="185">
        <f>M637-J637</f>
        <v>1.3700000000000045E-2</v>
      </c>
      <c r="S637" s="185">
        <f>O637-N637</f>
        <v>5.3999999999998494E-3</v>
      </c>
      <c r="U637" s="246"/>
    </row>
    <row r="638" spans="1:21" x14ac:dyDescent="0.35">
      <c r="A638" s="189" t="s">
        <v>1464</v>
      </c>
      <c r="B638" s="211">
        <v>35</v>
      </c>
      <c r="C638" s="211" t="s">
        <v>1168</v>
      </c>
      <c r="D638" s="211" t="s">
        <v>1516</v>
      </c>
      <c r="F638" s="189"/>
      <c r="G638" s="211" t="s">
        <v>1593</v>
      </c>
      <c r="H638" s="211">
        <v>20180520</v>
      </c>
      <c r="I638" s="211" t="s">
        <v>575</v>
      </c>
      <c r="J638" s="185">
        <v>1.9645999999999999</v>
      </c>
      <c r="K638" s="185">
        <v>2.0562999999999998</v>
      </c>
      <c r="L638" s="185">
        <v>1.9970000000000001</v>
      </c>
      <c r="M638" s="89">
        <v>2.0095999999999998</v>
      </c>
      <c r="N638" s="89">
        <v>14.9672</v>
      </c>
      <c r="O638" s="89">
        <v>14.977600000000001</v>
      </c>
      <c r="P638" s="185">
        <f>K638-J638</f>
        <v>9.1699999999999893E-2</v>
      </c>
      <c r="Q638" s="185">
        <f>L638-J638</f>
        <v>3.2400000000000206E-2</v>
      </c>
      <c r="R638" s="185">
        <f>M638-J638</f>
        <v>4.4999999999999929E-2</v>
      </c>
      <c r="S638" s="185">
        <f>O638-N638</f>
        <v>1.0400000000000631E-2</v>
      </c>
      <c r="U638" s="246"/>
    </row>
    <row r="639" spans="1:21" x14ac:dyDescent="0.35">
      <c r="A639" s="189" t="s">
        <v>1464</v>
      </c>
      <c r="B639" s="211">
        <v>35</v>
      </c>
      <c r="C639" s="211" t="s">
        <v>1168</v>
      </c>
      <c r="D639" s="211" t="s">
        <v>1517</v>
      </c>
      <c r="F639" s="189"/>
      <c r="G639" s="211" t="s">
        <v>1593</v>
      </c>
      <c r="H639" s="211">
        <v>20180521</v>
      </c>
      <c r="I639" s="211" t="s">
        <v>575</v>
      </c>
      <c r="J639" s="89">
        <v>2.1463999999999999</v>
      </c>
      <c r="K639" s="89">
        <v>2.23</v>
      </c>
      <c r="L639" s="89">
        <v>2.1749999999999998</v>
      </c>
      <c r="M639" s="89">
        <v>2.1886999999999999</v>
      </c>
      <c r="N639" s="89">
        <v>14.473100000000001</v>
      </c>
      <c r="O639" s="89">
        <v>14.4824</v>
      </c>
      <c r="P639" s="185">
        <f>K639-J639</f>
        <v>8.3600000000000119E-2</v>
      </c>
      <c r="Q639" s="185">
        <f>L639-J639</f>
        <v>2.8599999999999959E-2</v>
      </c>
      <c r="R639" s="185">
        <f>M639-J639</f>
        <v>4.2300000000000004E-2</v>
      </c>
      <c r="S639" s="185">
        <f>O639-N639</f>
        <v>9.2999999999996419E-3</v>
      </c>
      <c r="U639" s="246"/>
    </row>
    <row r="640" spans="1:21" x14ac:dyDescent="0.35">
      <c r="A640" s="189" t="s">
        <v>1464</v>
      </c>
      <c r="B640" s="211">
        <v>35</v>
      </c>
      <c r="C640" s="211" t="s">
        <v>1168</v>
      </c>
      <c r="D640" s="211" t="s">
        <v>1518</v>
      </c>
      <c r="F640" s="189"/>
      <c r="H640" s="211">
        <v>20180521</v>
      </c>
      <c r="I640" s="211" t="s">
        <v>575</v>
      </c>
      <c r="J640" s="185">
        <v>1.9744999999999999</v>
      </c>
      <c r="K640" s="185">
        <v>2.0548999999999999</v>
      </c>
      <c r="L640" s="185">
        <v>2.0024000000000002</v>
      </c>
      <c r="M640" s="89">
        <v>2.0171999999999999</v>
      </c>
      <c r="N640" s="89">
        <v>13.9183</v>
      </c>
      <c r="O640" s="89">
        <v>13.9268</v>
      </c>
      <c r="P640" s="185">
        <f>K640-J640</f>
        <v>8.0400000000000027E-2</v>
      </c>
      <c r="Q640" s="185">
        <f>L640-J640</f>
        <v>2.7900000000000258E-2</v>
      </c>
      <c r="R640" s="185">
        <f>M640-J640</f>
        <v>4.269999999999996E-2</v>
      </c>
      <c r="S640" s="185">
        <f>O640-N640</f>
        <v>8.49999999999973E-3</v>
      </c>
      <c r="U640" s="246"/>
    </row>
    <row r="641" spans="1:21" x14ac:dyDescent="0.35">
      <c r="A641" s="189" t="s">
        <v>1464</v>
      </c>
      <c r="B641" s="211">
        <v>35</v>
      </c>
      <c r="C641" s="211" t="s">
        <v>1168</v>
      </c>
      <c r="D641" s="211" t="s">
        <v>1519</v>
      </c>
      <c r="F641" s="189"/>
      <c r="H641" s="211">
        <v>20180521</v>
      </c>
      <c r="I641" s="211" t="s">
        <v>575</v>
      </c>
      <c r="J641" s="185">
        <v>2.1347999999999998</v>
      </c>
      <c r="K641" s="185">
        <v>2.2197</v>
      </c>
      <c r="L641" s="185">
        <v>2.1644999999999999</v>
      </c>
      <c r="M641" s="89">
        <v>2.1789999999999998</v>
      </c>
      <c r="N641" s="89">
        <v>14.936500000000001</v>
      </c>
      <c r="O641" s="89">
        <v>14.946</v>
      </c>
      <c r="P641" s="185">
        <f>K641-J641</f>
        <v>8.4900000000000198E-2</v>
      </c>
      <c r="Q641" s="185">
        <f>L641-J641</f>
        <v>2.970000000000006E-2</v>
      </c>
      <c r="R641" s="185">
        <f>M641-J641</f>
        <v>4.4200000000000017E-2</v>
      </c>
      <c r="S641" s="185">
        <f>O641-N641</f>
        <v>9.4999999999991758E-3</v>
      </c>
      <c r="U641" s="246"/>
    </row>
    <row r="642" spans="1:21" x14ac:dyDescent="0.35">
      <c r="A642" s="189" t="s">
        <v>1464</v>
      </c>
      <c r="B642" s="211">
        <v>36</v>
      </c>
      <c r="C642" s="211" t="s">
        <v>1168</v>
      </c>
      <c r="D642" s="211" t="s">
        <v>1520</v>
      </c>
      <c r="F642" s="189"/>
      <c r="G642" s="211" t="s">
        <v>1593</v>
      </c>
      <c r="H642" s="211">
        <v>20180521</v>
      </c>
      <c r="I642" s="211" t="s">
        <v>575</v>
      </c>
      <c r="J642" s="89">
        <v>2.1150000000000002</v>
      </c>
      <c r="K642" s="89">
        <v>2.1960000000000002</v>
      </c>
      <c r="L642" s="89">
        <v>2.1435</v>
      </c>
      <c r="M642" s="89">
        <v>2.1374</v>
      </c>
      <c r="N642" s="89">
        <v>15.005699999999999</v>
      </c>
      <c r="O642" s="89">
        <v>15.0168</v>
      </c>
      <c r="P642" s="185">
        <f>K642-J642</f>
        <v>8.0999999999999961E-2</v>
      </c>
      <c r="Q642" s="185">
        <f>L642-J642</f>
        <v>2.8499999999999748E-2</v>
      </c>
      <c r="R642" s="185">
        <f>M642-J642</f>
        <v>2.2399999999999753E-2</v>
      </c>
      <c r="S642" s="185">
        <f>O642-N642</f>
        <v>1.1100000000000776E-2</v>
      </c>
      <c r="U642" s="246"/>
    </row>
    <row r="643" spans="1:21" x14ac:dyDescent="0.35">
      <c r="A643" s="189" t="s">
        <v>1464</v>
      </c>
      <c r="B643" s="211">
        <v>36</v>
      </c>
      <c r="C643" s="211" t="s">
        <v>1168</v>
      </c>
      <c r="D643" s="211" t="s">
        <v>1521</v>
      </c>
      <c r="F643" s="189"/>
      <c r="G643" s="211" t="s">
        <v>1593</v>
      </c>
      <c r="H643" s="211">
        <v>20180521</v>
      </c>
      <c r="I643" s="211" t="s">
        <v>575</v>
      </c>
      <c r="J643" s="89">
        <v>2.0114000000000001</v>
      </c>
      <c r="K643" s="89">
        <v>2.2107000000000001</v>
      </c>
      <c r="L643" s="89">
        <v>2.1457000000000002</v>
      </c>
      <c r="M643" s="89">
        <v>2.1379000000000001</v>
      </c>
      <c r="N643" s="89">
        <v>15.087300000000001</v>
      </c>
      <c r="O643" s="89">
        <v>15.1008</v>
      </c>
      <c r="P643" s="185">
        <f>K643-J643</f>
        <v>0.19930000000000003</v>
      </c>
      <c r="Q643" s="185">
        <f>L643-J643</f>
        <v>0.13430000000000009</v>
      </c>
      <c r="R643" s="185">
        <f>M643-J643</f>
        <v>0.12650000000000006</v>
      </c>
      <c r="S643" s="185">
        <f>O643-N643</f>
        <v>1.3499999999998735E-2</v>
      </c>
      <c r="U643" s="246"/>
    </row>
    <row r="644" spans="1:21" x14ac:dyDescent="0.35">
      <c r="A644" s="189" t="s">
        <v>1464</v>
      </c>
      <c r="B644" s="211">
        <v>36</v>
      </c>
      <c r="C644" s="211" t="s">
        <v>1168</v>
      </c>
      <c r="D644" s="211" t="s">
        <v>1522</v>
      </c>
      <c r="F644" s="189"/>
      <c r="H644" s="211">
        <v>20180521</v>
      </c>
      <c r="I644" s="211" t="s">
        <v>575</v>
      </c>
      <c r="J644" s="89">
        <v>2.0678999999999998</v>
      </c>
      <c r="K644" s="89">
        <v>2.1503000000000001</v>
      </c>
      <c r="L644" s="89">
        <v>2.0981000000000001</v>
      </c>
      <c r="M644" s="89">
        <v>2.0901999999999998</v>
      </c>
      <c r="N644" s="89">
        <v>14.2995</v>
      </c>
      <c r="O644" s="89">
        <v>14.310600000000001</v>
      </c>
      <c r="P644" s="185">
        <f>K644-J644</f>
        <v>8.2400000000000251E-2</v>
      </c>
      <c r="Q644" s="185">
        <f>L644-J644</f>
        <v>3.0200000000000227E-2</v>
      </c>
      <c r="R644" s="185">
        <f>M644-J644</f>
        <v>2.2299999999999986E-2</v>
      </c>
      <c r="S644" s="185">
        <f>O644-N644</f>
        <v>1.1100000000000776E-2</v>
      </c>
      <c r="U644" s="246"/>
    </row>
    <row r="645" spans="1:21" x14ac:dyDescent="0.35">
      <c r="A645" s="189" t="s">
        <v>1464</v>
      </c>
      <c r="B645" s="211">
        <v>36</v>
      </c>
      <c r="C645" s="211" t="s">
        <v>1168</v>
      </c>
      <c r="D645" s="211" t="s">
        <v>1523</v>
      </c>
      <c r="F645" s="189"/>
      <c r="H645" s="211">
        <v>20180521</v>
      </c>
      <c r="I645" s="211" t="s">
        <v>575</v>
      </c>
      <c r="J645" s="89">
        <v>2.0280999999999998</v>
      </c>
      <c r="K645" s="89">
        <v>2.097</v>
      </c>
      <c r="L645" s="89">
        <v>2.0516999999999999</v>
      </c>
      <c r="M645" s="89">
        <v>2.048</v>
      </c>
      <c r="N645" s="89">
        <v>14.9857</v>
      </c>
      <c r="O645" s="89">
        <v>14.9953</v>
      </c>
      <c r="P645" s="185">
        <f>K645-J645</f>
        <v>6.8900000000000183E-2</v>
      </c>
      <c r="Q645" s="185">
        <f>L645-J645</f>
        <v>2.3600000000000065E-2</v>
      </c>
      <c r="R645" s="185">
        <f>M645-J645</f>
        <v>1.9900000000000251E-2</v>
      </c>
      <c r="S645" s="185">
        <f>O645-N645</f>
        <v>9.6000000000007191E-3</v>
      </c>
      <c r="U645" s="246"/>
    </row>
    <row r="646" spans="1:21" x14ac:dyDescent="0.35">
      <c r="A646" s="189" t="s">
        <v>1464</v>
      </c>
      <c r="B646" s="211">
        <v>37</v>
      </c>
      <c r="C646" s="211" t="s">
        <v>1168</v>
      </c>
      <c r="D646" s="211" t="s">
        <v>1524</v>
      </c>
      <c r="F646" s="189"/>
      <c r="G646" s="211" t="s">
        <v>1593</v>
      </c>
      <c r="H646" s="211">
        <v>20180521</v>
      </c>
      <c r="I646" s="211" t="s">
        <v>575</v>
      </c>
      <c r="J646" s="89">
        <v>1.966</v>
      </c>
      <c r="K646" s="89">
        <v>2.0449000000000002</v>
      </c>
      <c r="L646" s="89">
        <v>1.9897</v>
      </c>
      <c r="M646" s="89">
        <v>1.9845999999999999</v>
      </c>
      <c r="N646" s="89">
        <v>14.3794</v>
      </c>
      <c r="O646" s="89">
        <v>14.386900000000001</v>
      </c>
      <c r="P646" s="185">
        <f>K646-J646</f>
        <v>7.8900000000000192E-2</v>
      </c>
      <c r="Q646" s="185">
        <f>L646-J646</f>
        <v>2.3700000000000054E-2</v>
      </c>
      <c r="R646" s="185">
        <f>M646-J646</f>
        <v>1.859999999999995E-2</v>
      </c>
      <c r="S646" s="185">
        <f>O646-N646</f>
        <v>7.5000000000002842E-3</v>
      </c>
      <c r="U646" s="246"/>
    </row>
    <row r="647" spans="1:21" x14ac:dyDescent="0.35">
      <c r="A647" s="189" t="s">
        <v>1464</v>
      </c>
      <c r="B647" s="211">
        <v>37</v>
      </c>
      <c r="C647" s="211" t="s">
        <v>1168</v>
      </c>
      <c r="D647" s="211" t="s">
        <v>1525</v>
      </c>
      <c r="F647" s="189"/>
      <c r="G647" s="211" t="s">
        <v>1593</v>
      </c>
      <c r="H647" s="211">
        <v>20180521</v>
      </c>
      <c r="I647" s="211" t="s">
        <v>575</v>
      </c>
      <c r="J647" s="89">
        <v>2.0291999999999999</v>
      </c>
      <c r="K647" s="89">
        <v>2.1274999999999999</v>
      </c>
      <c r="L647" s="89">
        <v>2.0619999999999998</v>
      </c>
      <c r="M647" s="89">
        <v>2.0533000000000001</v>
      </c>
      <c r="N647" s="89">
        <v>15.402900000000001</v>
      </c>
      <c r="O647" s="89">
        <v>15.4153</v>
      </c>
      <c r="P647" s="185">
        <f>K647-J647</f>
        <v>9.8300000000000054E-2</v>
      </c>
      <c r="Q647" s="185">
        <f>L647-J647</f>
        <v>3.279999999999994E-2</v>
      </c>
      <c r="R647" s="185">
        <f>M647-J647</f>
        <v>2.4100000000000232E-2</v>
      </c>
      <c r="S647" s="185">
        <f>O647-N647</f>
        <v>1.2399999999999523E-2</v>
      </c>
      <c r="U647" s="246"/>
    </row>
    <row r="648" spans="1:21" x14ac:dyDescent="0.35">
      <c r="A648" s="152" t="s">
        <v>1464</v>
      </c>
      <c r="B648" s="211">
        <v>37</v>
      </c>
      <c r="C648" s="211" t="s">
        <v>1168</v>
      </c>
      <c r="D648" s="59" t="s">
        <v>1526</v>
      </c>
      <c r="F648" s="189"/>
      <c r="H648" s="59">
        <v>20180521</v>
      </c>
      <c r="I648" s="59" t="s">
        <v>575</v>
      </c>
      <c r="J648" s="89">
        <v>2.1467999999999998</v>
      </c>
      <c r="K648" s="89">
        <v>2.2269000000000001</v>
      </c>
      <c r="L648" s="89">
        <v>2.1751999999999998</v>
      </c>
      <c r="M648" s="89">
        <v>2.1684999999999999</v>
      </c>
      <c r="N648" s="89">
        <v>14.927099999999999</v>
      </c>
      <c r="O648" s="89">
        <v>14.936</v>
      </c>
      <c r="P648" s="185">
        <f>K648-J648</f>
        <v>8.0100000000000282E-2</v>
      </c>
      <c r="Q648" s="185">
        <f>L648-J648</f>
        <v>2.8399999999999981E-2</v>
      </c>
      <c r="R648" s="185">
        <f>M648-J648</f>
        <v>2.1700000000000053E-2</v>
      </c>
      <c r="S648" s="185">
        <f>O648-N648</f>
        <v>8.9000000000005741E-3</v>
      </c>
      <c r="U648" s="246"/>
    </row>
    <row r="649" spans="1:21" x14ac:dyDescent="0.35">
      <c r="A649" s="189" t="s">
        <v>1464</v>
      </c>
      <c r="B649" s="211">
        <v>37</v>
      </c>
      <c r="C649" s="211" t="s">
        <v>1168</v>
      </c>
      <c r="D649" s="59" t="s">
        <v>1527</v>
      </c>
      <c r="F649" s="189"/>
      <c r="H649" s="59">
        <v>20180521</v>
      </c>
      <c r="I649" s="59" t="s">
        <v>575</v>
      </c>
      <c r="J649" s="89">
        <v>2.1777000000000002</v>
      </c>
      <c r="K649" s="89">
        <v>2.2522000000000002</v>
      </c>
      <c r="L649" s="89">
        <v>2.2042000000000002</v>
      </c>
      <c r="M649" s="89">
        <v>2.1977000000000002</v>
      </c>
      <c r="N649" s="89">
        <v>15.5326</v>
      </c>
      <c r="O649" s="89">
        <v>15.540800000000001</v>
      </c>
      <c r="P649" s="185">
        <f>K649-J649</f>
        <v>7.4500000000000011E-2</v>
      </c>
      <c r="Q649" s="185">
        <f>L649-J649</f>
        <v>2.6499999999999968E-2</v>
      </c>
      <c r="R649" s="185">
        <f>M649-J649</f>
        <v>2.0000000000000018E-2</v>
      </c>
      <c r="S649" s="185">
        <f>O649-N649</f>
        <v>8.2000000000004292E-3</v>
      </c>
      <c r="U649" s="246"/>
    </row>
    <row r="650" spans="1:21" x14ac:dyDescent="0.35">
      <c r="A650" s="189" t="s">
        <v>1464</v>
      </c>
      <c r="B650" s="211">
        <v>37</v>
      </c>
      <c r="C650" s="211" t="s">
        <v>1168</v>
      </c>
      <c r="D650" s="59" t="s">
        <v>1528</v>
      </c>
      <c r="F650" s="189"/>
      <c r="H650" s="59">
        <v>20180521</v>
      </c>
      <c r="I650" s="59" t="s">
        <v>575</v>
      </c>
      <c r="J650" s="89">
        <v>2.0209000000000001</v>
      </c>
      <c r="K650" s="89">
        <v>2.1095999999999999</v>
      </c>
      <c r="L650" s="89">
        <v>2.0518999999999998</v>
      </c>
      <c r="M650" s="89">
        <v>2.0432999999999999</v>
      </c>
      <c r="N650" s="89">
        <v>14.2872</v>
      </c>
      <c r="O650" s="89">
        <v>14.298299999999999</v>
      </c>
      <c r="P650" s="185">
        <f>K650-J650</f>
        <v>8.8699999999999779E-2</v>
      </c>
      <c r="Q650" s="185">
        <f>L650-J650</f>
        <v>3.0999999999999694E-2</v>
      </c>
      <c r="R650" s="185">
        <f>M650-J650</f>
        <v>2.2399999999999753E-2</v>
      </c>
      <c r="S650" s="185">
        <f>O650-N650</f>
        <v>1.1099999999999E-2</v>
      </c>
      <c r="U650" s="246"/>
    </row>
    <row r="651" spans="1:21" x14ac:dyDescent="0.35">
      <c r="A651" s="189" t="s">
        <v>1464</v>
      </c>
      <c r="B651" s="211">
        <v>37</v>
      </c>
      <c r="C651" s="211" t="s">
        <v>1168</v>
      </c>
      <c r="D651" s="211" t="s">
        <v>1529</v>
      </c>
      <c r="F651" s="189"/>
      <c r="H651" s="211">
        <v>20180521</v>
      </c>
      <c r="I651" s="211" t="s">
        <v>575</v>
      </c>
      <c r="J651" s="185">
        <v>2.0013999999999998</v>
      </c>
      <c r="K651" s="185">
        <v>2.0869</v>
      </c>
      <c r="L651" s="185">
        <v>2.0318000000000001</v>
      </c>
      <c r="M651" s="89">
        <v>2.0240999999999998</v>
      </c>
      <c r="N651" s="89">
        <v>14.016999999999999</v>
      </c>
      <c r="O651" s="89">
        <v>14.027699999999999</v>
      </c>
      <c r="P651" s="185">
        <f>K651-J651</f>
        <v>8.5500000000000131E-2</v>
      </c>
      <c r="Q651" s="185">
        <f>L651-J651</f>
        <v>3.0400000000000205E-2</v>
      </c>
      <c r="R651" s="185">
        <f>M651-J651</f>
        <v>2.2699999999999942E-2</v>
      </c>
      <c r="S651" s="185">
        <f>O651-N651</f>
        <v>1.0699999999999932E-2</v>
      </c>
      <c r="U651" s="246"/>
    </row>
    <row r="652" spans="1:21" x14ac:dyDescent="0.35">
      <c r="A652" s="189" t="s">
        <v>1464</v>
      </c>
      <c r="B652" s="211">
        <v>37</v>
      </c>
      <c r="C652" s="211" t="s">
        <v>1168</v>
      </c>
      <c r="D652" s="211" t="s">
        <v>1530</v>
      </c>
      <c r="F652" s="189"/>
      <c r="H652" s="211">
        <v>20180521</v>
      </c>
      <c r="I652" s="211" t="s">
        <v>575</v>
      </c>
      <c r="J652" s="185">
        <v>2.1282000000000001</v>
      </c>
      <c r="K652" s="185">
        <v>2.2262</v>
      </c>
      <c r="L652" s="185">
        <v>2.1615000000000002</v>
      </c>
      <c r="M652" s="89">
        <v>2.1520999999999999</v>
      </c>
      <c r="N652" s="89">
        <v>14.9489</v>
      </c>
      <c r="O652" s="89">
        <v>14.9612</v>
      </c>
      <c r="P652" s="185">
        <f>K652-J652</f>
        <v>9.7999999999999865E-2</v>
      </c>
      <c r="Q652" s="185">
        <f>L652-J652</f>
        <v>3.3300000000000107E-2</v>
      </c>
      <c r="R652" s="185">
        <f>M652-J652</f>
        <v>2.389999999999981E-2</v>
      </c>
      <c r="S652" s="185">
        <f>O652-N652</f>
        <v>1.2299999999999756E-2</v>
      </c>
      <c r="U652" s="246"/>
    </row>
    <row r="653" spans="1:21" x14ac:dyDescent="0.35">
      <c r="A653" s="189" t="s">
        <v>1464</v>
      </c>
      <c r="B653" s="211">
        <v>37</v>
      </c>
      <c r="C653" s="211" t="s">
        <v>1168</v>
      </c>
      <c r="D653" s="59" t="s">
        <v>1552</v>
      </c>
      <c r="F653" s="189"/>
      <c r="H653" s="59">
        <v>20180522</v>
      </c>
      <c r="I653" s="59" t="s">
        <v>575</v>
      </c>
      <c r="J653" s="89">
        <v>1.9716</v>
      </c>
      <c r="K653" s="89">
        <v>2.0356000000000001</v>
      </c>
      <c r="L653" s="89">
        <v>1.9944</v>
      </c>
      <c r="M653" s="89">
        <v>1.9896</v>
      </c>
      <c r="N653" s="89">
        <v>14.8833</v>
      </c>
      <c r="O653" s="89">
        <v>14.892099999999999</v>
      </c>
      <c r="P653" s="185">
        <f>K653-J653</f>
        <v>6.4000000000000057E-2</v>
      </c>
      <c r="Q653" s="185">
        <f>L653-J653</f>
        <v>2.2799999999999931E-2</v>
      </c>
      <c r="R653" s="185">
        <f>M653-J653</f>
        <v>1.8000000000000016E-2</v>
      </c>
      <c r="S653" s="185">
        <f>O653-N653</f>
        <v>8.7999999999990308E-3</v>
      </c>
      <c r="U653" s="246"/>
    </row>
    <row r="654" spans="1:21" x14ac:dyDescent="0.35">
      <c r="A654" s="189" t="s">
        <v>1464</v>
      </c>
      <c r="B654" s="211">
        <v>39</v>
      </c>
      <c r="C654" s="211" t="s">
        <v>1306</v>
      </c>
      <c r="D654" s="59" t="s">
        <v>98</v>
      </c>
      <c r="F654" s="189"/>
      <c r="H654" s="59">
        <v>20180522</v>
      </c>
      <c r="I654" s="59" t="s">
        <v>575</v>
      </c>
      <c r="J654" s="89">
        <v>1.9879</v>
      </c>
      <c r="K654" s="89">
        <v>2.0659000000000001</v>
      </c>
      <c r="L654" s="89">
        <v>2.0154999999999998</v>
      </c>
      <c r="M654" s="89">
        <v>2.0078999999999998</v>
      </c>
      <c r="N654" s="89">
        <v>14.6029</v>
      </c>
      <c r="O654" s="89">
        <v>14.612</v>
      </c>
      <c r="P654" s="185">
        <f>K654-J654</f>
        <v>7.8000000000000069E-2</v>
      </c>
      <c r="Q654" s="185">
        <f>L654-J654</f>
        <v>2.7599999999999847E-2</v>
      </c>
      <c r="R654" s="185">
        <f>M654-J654</f>
        <v>1.9999999999999796E-2</v>
      </c>
      <c r="S654" s="185">
        <f>O654-N654</f>
        <v>9.100000000000108E-3</v>
      </c>
      <c r="U654" s="246"/>
    </row>
    <row r="655" spans="1:21" x14ac:dyDescent="0.35">
      <c r="A655" s="152" t="s">
        <v>1464</v>
      </c>
      <c r="B655" s="211">
        <v>39</v>
      </c>
      <c r="C655" s="211" t="s">
        <v>1306</v>
      </c>
      <c r="D655" s="211" t="s">
        <v>102</v>
      </c>
      <c r="F655" s="189"/>
      <c r="H655" s="211">
        <v>20180522</v>
      </c>
      <c r="I655" s="211" t="s">
        <v>575</v>
      </c>
      <c r="J655" s="185">
        <v>2.2050999999999998</v>
      </c>
      <c r="K655" s="185">
        <v>2.2866</v>
      </c>
      <c r="L655" s="185">
        <v>2.2343000000000002</v>
      </c>
      <c r="M655" s="89">
        <v>2.2263999999999999</v>
      </c>
      <c r="N655" s="89">
        <v>14.6401</v>
      </c>
      <c r="O655" s="89">
        <v>14.651400000000001</v>
      </c>
      <c r="P655" s="185">
        <f>K655-J655</f>
        <v>8.1500000000000128E-2</v>
      </c>
      <c r="Q655" s="185">
        <f>L655-J655</f>
        <v>2.9200000000000337E-2</v>
      </c>
      <c r="R655" s="185">
        <f>M655-J655</f>
        <v>2.1300000000000097E-2</v>
      </c>
      <c r="S655" s="185">
        <f>O655-N655</f>
        <v>1.130000000000031E-2</v>
      </c>
      <c r="U655" s="246"/>
    </row>
    <row r="656" spans="1:21" x14ac:dyDescent="0.35">
      <c r="A656" s="189" t="s">
        <v>1464</v>
      </c>
      <c r="B656" s="211">
        <v>39</v>
      </c>
      <c r="C656" s="211" t="s">
        <v>1306</v>
      </c>
      <c r="D656" s="211" t="s">
        <v>103</v>
      </c>
      <c r="F656" s="189"/>
      <c r="H656" s="211">
        <v>20180522</v>
      </c>
      <c r="I656" s="211" t="s">
        <v>575</v>
      </c>
      <c r="J656" s="185">
        <v>2.0230000000000001</v>
      </c>
      <c r="K656" s="185">
        <v>2.0920999999999998</v>
      </c>
      <c r="L656" s="185">
        <v>2.0449000000000002</v>
      </c>
      <c r="M656" s="89">
        <v>2.0407000000000002</v>
      </c>
      <c r="N656" s="89">
        <v>14.5763</v>
      </c>
      <c r="O656" s="89">
        <v>14.5838</v>
      </c>
      <c r="P656" s="185">
        <f>K656-J656</f>
        <v>6.9099999999999717E-2</v>
      </c>
      <c r="Q656" s="185">
        <f>L656-J656</f>
        <v>2.1900000000000031E-2</v>
      </c>
      <c r="R656" s="185">
        <f>M656-J656</f>
        <v>1.7700000000000049E-2</v>
      </c>
      <c r="S656" s="185">
        <f>O656-N656</f>
        <v>7.5000000000002842E-3</v>
      </c>
      <c r="U656" s="246"/>
    </row>
    <row r="657" spans="1:21" x14ac:dyDescent="0.35">
      <c r="A657" s="189" t="s">
        <v>1381</v>
      </c>
      <c r="B657" s="211">
        <v>42</v>
      </c>
      <c r="C657" s="211" t="s">
        <v>1479</v>
      </c>
      <c r="D657" s="211" t="s">
        <v>1570</v>
      </c>
      <c r="F657" s="189"/>
      <c r="H657" s="211">
        <v>20180504</v>
      </c>
      <c r="I657" s="211" t="s">
        <v>142</v>
      </c>
      <c r="J657" s="185">
        <v>2.1493000000000002</v>
      </c>
      <c r="K657" s="185">
        <v>2.2366000000000001</v>
      </c>
      <c r="L657" s="185">
        <v>2.1814</v>
      </c>
      <c r="M657" s="89">
        <v>2.1747999999999998</v>
      </c>
      <c r="P657" s="185">
        <f>K657-J657</f>
        <v>8.7299999999999933E-2</v>
      </c>
      <c r="Q657" s="185">
        <f>L657-J657</f>
        <v>3.2099999999999795E-2</v>
      </c>
      <c r="R657" s="185">
        <f>M657-J657</f>
        <v>2.5499999999999634E-2</v>
      </c>
      <c r="S657" s="185">
        <f>O657-N657</f>
        <v>0</v>
      </c>
      <c r="U657" s="246"/>
    </row>
    <row r="658" spans="1:21" x14ac:dyDescent="0.35">
      <c r="F658" s="189"/>
      <c r="U658" s="246"/>
    </row>
    <row r="659" spans="1:21" x14ac:dyDescent="0.35">
      <c r="D659" s="211"/>
      <c r="F659" s="189"/>
      <c r="U659" s="246"/>
    </row>
    <row r="660" spans="1:21" x14ac:dyDescent="0.35">
      <c r="D660" s="211"/>
      <c r="F660" s="189"/>
      <c r="U660" s="246"/>
    </row>
    <row r="661" spans="1:21" x14ac:dyDescent="0.35">
      <c r="F661" s="189"/>
      <c r="U661" s="246"/>
    </row>
    <row r="662" spans="1:21" x14ac:dyDescent="0.35">
      <c r="F662" s="189"/>
      <c r="U662" s="246"/>
    </row>
    <row r="663" spans="1:21" x14ac:dyDescent="0.35">
      <c r="F663" s="189"/>
      <c r="U663" s="246"/>
    </row>
    <row r="664" spans="1:21" x14ac:dyDescent="0.35">
      <c r="F664" s="189"/>
      <c r="U664" s="246"/>
    </row>
    <row r="665" spans="1:21" x14ac:dyDescent="0.35">
      <c r="F665" s="189"/>
      <c r="U665" s="246"/>
    </row>
    <row r="666" spans="1:21" x14ac:dyDescent="0.35">
      <c r="F666" s="189"/>
      <c r="U666" s="246"/>
    </row>
    <row r="667" spans="1:21" x14ac:dyDescent="0.35">
      <c r="F667" s="189"/>
      <c r="U667" s="246"/>
    </row>
    <row r="668" spans="1:21" x14ac:dyDescent="0.35">
      <c r="F668" s="189"/>
      <c r="U668" s="246"/>
    </row>
    <row r="669" spans="1:21" x14ac:dyDescent="0.35">
      <c r="F669" s="189"/>
      <c r="U669" s="246"/>
    </row>
    <row r="670" spans="1:21" x14ac:dyDescent="0.35">
      <c r="F670" s="189"/>
      <c r="U670" s="246"/>
    </row>
    <row r="671" spans="1:21" x14ac:dyDescent="0.35">
      <c r="F671" s="189"/>
      <c r="U671" s="246"/>
    </row>
    <row r="672" spans="1:21" x14ac:dyDescent="0.35">
      <c r="F672" s="189"/>
      <c r="U672" s="246"/>
    </row>
    <row r="673" spans="6:21" x14ac:dyDescent="0.35">
      <c r="F673" s="189"/>
      <c r="U673" s="246"/>
    </row>
    <row r="674" spans="6:21" x14ac:dyDescent="0.35">
      <c r="F674" s="189"/>
      <c r="U674" s="246"/>
    </row>
    <row r="675" spans="6:21" x14ac:dyDescent="0.35">
      <c r="F675" s="189"/>
      <c r="U675" s="246"/>
    </row>
    <row r="676" spans="6:21" x14ac:dyDescent="0.35">
      <c r="F676" s="189"/>
      <c r="U676" s="246"/>
    </row>
    <row r="677" spans="6:21" x14ac:dyDescent="0.35">
      <c r="F677" s="189"/>
      <c r="U677" s="246"/>
    </row>
    <row r="678" spans="6:21" x14ac:dyDescent="0.35">
      <c r="F678" s="189"/>
      <c r="U678" s="246"/>
    </row>
    <row r="679" spans="6:21" x14ac:dyDescent="0.35">
      <c r="F679" s="189"/>
      <c r="U679" s="246"/>
    </row>
    <row r="680" spans="6:21" x14ac:dyDescent="0.35">
      <c r="F680" s="189"/>
      <c r="U680" s="246"/>
    </row>
    <row r="681" spans="6:21" x14ac:dyDescent="0.35">
      <c r="F681" s="189"/>
      <c r="U681" s="246"/>
    </row>
    <row r="682" spans="6:21" x14ac:dyDescent="0.35">
      <c r="F682" s="189"/>
      <c r="U682" s="246"/>
    </row>
    <row r="683" spans="6:21" x14ac:dyDescent="0.35">
      <c r="F683" s="189"/>
      <c r="U683" s="246"/>
    </row>
    <row r="684" spans="6:21" x14ac:dyDescent="0.35">
      <c r="F684" s="189"/>
      <c r="U684" s="246"/>
    </row>
    <row r="685" spans="6:21" x14ac:dyDescent="0.35">
      <c r="F685" s="189"/>
      <c r="U685" s="246"/>
    </row>
    <row r="686" spans="6:21" x14ac:dyDescent="0.35">
      <c r="F686" s="189"/>
      <c r="U686" s="246"/>
    </row>
    <row r="687" spans="6:21" x14ac:dyDescent="0.35">
      <c r="F687" s="189"/>
      <c r="U687" s="246"/>
    </row>
    <row r="688" spans="6:21" x14ac:dyDescent="0.35">
      <c r="F688" s="189"/>
      <c r="U688" s="246"/>
    </row>
    <row r="689" spans="6:21" x14ac:dyDescent="0.35">
      <c r="F689" s="189"/>
      <c r="U689" s="246"/>
    </row>
    <row r="690" spans="6:21" x14ac:dyDescent="0.35">
      <c r="F690" s="189"/>
      <c r="U690" s="246"/>
    </row>
    <row r="691" spans="6:21" x14ac:dyDescent="0.35">
      <c r="F691" s="189"/>
      <c r="U691" s="246"/>
    </row>
    <row r="692" spans="6:21" x14ac:dyDescent="0.35">
      <c r="F692" s="189"/>
      <c r="U692" s="246"/>
    </row>
    <row r="693" spans="6:21" x14ac:dyDescent="0.35">
      <c r="F693" s="189"/>
      <c r="U693" s="246"/>
    </row>
    <row r="694" spans="6:21" x14ac:dyDescent="0.35">
      <c r="F694" s="189"/>
      <c r="U694" s="246"/>
    </row>
    <row r="695" spans="6:21" x14ac:dyDescent="0.35">
      <c r="F695" s="189"/>
      <c r="U695" s="246"/>
    </row>
    <row r="696" spans="6:21" x14ac:dyDescent="0.35">
      <c r="F696" s="189"/>
      <c r="U696" s="246"/>
    </row>
    <row r="697" spans="6:21" x14ac:dyDescent="0.35">
      <c r="F697" s="189"/>
      <c r="U697" s="246"/>
    </row>
    <row r="698" spans="6:21" x14ac:dyDescent="0.35">
      <c r="F698" s="189"/>
      <c r="U698" s="246"/>
    </row>
    <row r="699" spans="6:21" x14ac:dyDescent="0.35">
      <c r="F699" s="189"/>
      <c r="U699" s="246"/>
    </row>
    <row r="700" spans="6:21" x14ac:dyDescent="0.35">
      <c r="F700" s="189"/>
      <c r="U700" s="246"/>
    </row>
    <row r="701" spans="6:21" x14ac:dyDescent="0.35">
      <c r="F701" s="189"/>
      <c r="U701" s="246"/>
    </row>
    <row r="702" spans="6:21" x14ac:dyDescent="0.35">
      <c r="F702" s="189"/>
      <c r="U702" s="246"/>
    </row>
    <row r="703" spans="6:21" x14ac:dyDescent="0.35">
      <c r="F703" s="189"/>
      <c r="U703" s="246"/>
    </row>
    <row r="704" spans="6:21" x14ac:dyDescent="0.35">
      <c r="F704" s="189"/>
      <c r="U704" s="246"/>
    </row>
    <row r="705" spans="6:21" x14ac:dyDescent="0.35">
      <c r="F705" s="189"/>
      <c r="U705" s="246"/>
    </row>
    <row r="706" spans="6:21" x14ac:dyDescent="0.35">
      <c r="F706" s="189"/>
      <c r="U706" s="246"/>
    </row>
    <row r="707" spans="6:21" x14ac:dyDescent="0.35">
      <c r="F707" s="189"/>
      <c r="U707" s="246"/>
    </row>
    <row r="708" spans="6:21" x14ac:dyDescent="0.35">
      <c r="F708" s="189"/>
      <c r="U708" s="246"/>
    </row>
    <row r="709" spans="6:21" x14ac:dyDescent="0.35">
      <c r="F709" s="189"/>
      <c r="U709" s="246"/>
    </row>
    <row r="710" spans="6:21" x14ac:dyDescent="0.35">
      <c r="F710" s="189"/>
      <c r="U710" s="246"/>
    </row>
    <row r="711" spans="6:21" x14ac:dyDescent="0.35">
      <c r="F711" s="189"/>
      <c r="U711" s="246"/>
    </row>
    <row r="712" spans="6:21" x14ac:dyDescent="0.35">
      <c r="F712" s="189"/>
      <c r="U712" s="246"/>
    </row>
    <row r="713" spans="6:21" x14ac:dyDescent="0.35">
      <c r="F713" s="189"/>
      <c r="U713" s="246"/>
    </row>
    <row r="714" spans="6:21" x14ac:dyDescent="0.35">
      <c r="F714" s="189"/>
      <c r="U714" s="246"/>
    </row>
    <row r="715" spans="6:21" x14ac:dyDescent="0.35">
      <c r="F715" s="189"/>
      <c r="U715" s="246"/>
    </row>
    <row r="716" spans="6:21" x14ac:dyDescent="0.35">
      <c r="F716" s="189"/>
      <c r="U716" s="246"/>
    </row>
    <row r="717" spans="6:21" x14ac:dyDescent="0.35">
      <c r="F717" s="189"/>
      <c r="U717" s="246"/>
    </row>
    <row r="718" spans="6:21" x14ac:dyDescent="0.35">
      <c r="F718" s="189"/>
      <c r="U718" s="246"/>
    </row>
    <row r="719" spans="6:21" x14ac:dyDescent="0.35">
      <c r="F719" s="189"/>
      <c r="U719" s="246"/>
    </row>
    <row r="720" spans="6:21" x14ac:dyDescent="0.35">
      <c r="F720" s="189"/>
      <c r="U720" s="246"/>
    </row>
    <row r="721" spans="6:21" x14ac:dyDescent="0.35">
      <c r="F721" s="189"/>
      <c r="U721" s="246"/>
    </row>
    <row r="722" spans="6:21" x14ac:dyDescent="0.35">
      <c r="F722" s="189"/>
      <c r="U722" s="246"/>
    </row>
    <row r="723" spans="6:21" x14ac:dyDescent="0.35">
      <c r="F723" s="189"/>
      <c r="U723" s="246"/>
    </row>
    <row r="724" spans="6:21" x14ac:dyDescent="0.35">
      <c r="F724" s="189"/>
      <c r="U724" s="246"/>
    </row>
    <row r="725" spans="6:21" x14ac:dyDescent="0.35">
      <c r="F725" s="189"/>
      <c r="U725" s="246"/>
    </row>
    <row r="726" spans="6:21" x14ac:dyDescent="0.35">
      <c r="F726" s="189"/>
      <c r="U726" s="246"/>
    </row>
    <row r="727" spans="6:21" x14ac:dyDescent="0.35">
      <c r="F727" s="189"/>
      <c r="U727" s="246"/>
    </row>
    <row r="728" spans="6:21" x14ac:dyDescent="0.35">
      <c r="F728" s="189"/>
      <c r="U728" s="246"/>
    </row>
    <row r="729" spans="6:21" x14ac:dyDescent="0.35">
      <c r="F729" s="189"/>
      <c r="U729" s="246"/>
    </row>
    <row r="730" spans="6:21" x14ac:dyDescent="0.35">
      <c r="F730" s="189"/>
      <c r="U730" s="246"/>
    </row>
    <row r="731" spans="6:21" x14ac:dyDescent="0.35">
      <c r="F731" s="189"/>
      <c r="U731" s="246"/>
    </row>
    <row r="732" spans="6:21" x14ac:dyDescent="0.35">
      <c r="F732" s="189"/>
      <c r="U732" s="246"/>
    </row>
    <row r="733" spans="6:21" x14ac:dyDescent="0.35">
      <c r="F733" s="189"/>
      <c r="U733" s="246"/>
    </row>
    <row r="734" spans="6:21" x14ac:dyDescent="0.35">
      <c r="F734" s="189"/>
      <c r="U734" s="246"/>
    </row>
    <row r="735" spans="6:21" x14ac:dyDescent="0.35">
      <c r="F735" s="189"/>
      <c r="U735" s="247"/>
    </row>
    <row r="736" spans="6:21" x14ac:dyDescent="0.35">
      <c r="F736" s="189"/>
      <c r="U736" s="247"/>
    </row>
    <row r="737" spans="6:21" x14ac:dyDescent="0.35">
      <c r="F737" s="189"/>
      <c r="U737" s="247"/>
    </row>
    <row r="738" spans="6:21" x14ac:dyDescent="0.35">
      <c r="F738" s="189"/>
      <c r="U738" s="247"/>
    </row>
    <row r="739" spans="6:21" x14ac:dyDescent="0.35">
      <c r="F739" s="189"/>
      <c r="U739" s="247"/>
    </row>
    <row r="740" spans="6:21" x14ac:dyDescent="0.35">
      <c r="F740" s="189"/>
      <c r="U740" s="247"/>
    </row>
    <row r="741" spans="6:21" x14ac:dyDescent="0.35">
      <c r="F741" s="189"/>
      <c r="U741" s="246"/>
    </row>
    <row r="742" spans="6:21" x14ac:dyDescent="0.35">
      <c r="F742" s="189"/>
      <c r="U742" s="246"/>
    </row>
    <row r="743" spans="6:21" x14ac:dyDescent="0.35">
      <c r="F743" s="189"/>
      <c r="U743" s="247"/>
    </row>
    <row r="744" spans="6:21" x14ac:dyDescent="0.35">
      <c r="F744" s="189"/>
      <c r="U744" s="247"/>
    </row>
    <row r="745" spans="6:21" x14ac:dyDescent="0.35">
      <c r="F745" s="189"/>
      <c r="U745" s="247"/>
    </row>
    <row r="746" spans="6:21" x14ac:dyDescent="0.35">
      <c r="F746" s="189"/>
      <c r="U746" s="246"/>
    </row>
    <row r="747" spans="6:21" x14ac:dyDescent="0.35">
      <c r="F747" s="189"/>
      <c r="U747" s="246"/>
    </row>
    <row r="748" spans="6:21" x14ac:dyDescent="0.35">
      <c r="F748" s="189"/>
      <c r="U748" s="246"/>
    </row>
    <row r="749" spans="6:21" x14ac:dyDescent="0.35">
      <c r="F749" s="189"/>
      <c r="U749" s="246"/>
    </row>
    <row r="750" spans="6:21" x14ac:dyDescent="0.35">
      <c r="F750" s="189"/>
      <c r="U750" s="246"/>
    </row>
    <row r="751" spans="6:21" x14ac:dyDescent="0.35">
      <c r="F751" s="189"/>
      <c r="U751" s="246"/>
    </row>
    <row r="752" spans="6:21" x14ac:dyDescent="0.35">
      <c r="F752" s="189"/>
      <c r="U752" s="246"/>
    </row>
    <row r="753" spans="6:21" x14ac:dyDescent="0.35">
      <c r="F753" s="189"/>
      <c r="U753" s="246"/>
    </row>
    <row r="754" spans="6:21" x14ac:dyDescent="0.35">
      <c r="F754" s="189"/>
      <c r="U754" s="246"/>
    </row>
    <row r="755" spans="6:21" x14ac:dyDescent="0.35">
      <c r="F755" s="189"/>
      <c r="U755" s="246"/>
    </row>
    <row r="756" spans="6:21" x14ac:dyDescent="0.35">
      <c r="F756" s="189"/>
      <c r="U756" s="246"/>
    </row>
    <row r="757" spans="6:21" x14ac:dyDescent="0.35">
      <c r="F757" s="189"/>
      <c r="U757" s="246"/>
    </row>
    <row r="758" spans="6:21" x14ac:dyDescent="0.35">
      <c r="F758" s="189"/>
      <c r="U758" s="246"/>
    </row>
    <row r="759" spans="6:21" x14ac:dyDescent="0.35">
      <c r="F759" s="189"/>
      <c r="U759" s="246"/>
    </row>
    <row r="760" spans="6:21" x14ac:dyDescent="0.35">
      <c r="F760" s="189"/>
      <c r="U760" s="246"/>
    </row>
    <row r="761" spans="6:21" x14ac:dyDescent="0.35">
      <c r="F761" s="189"/>
      <c r="U761" s="246"/>
    </row>
    <row r="762" spans="6:21" x14ac:dyDescent="0.35">
      <c r="F762" s="189"/>
      <c r="U762" s="246"/>
    </row>
    <row r="763" spans="6:21" x14ac:dyDescent="0.35">
      <c r="F763" s="189"/>
      <c r="U763" s="246"/>
    </row>
    <row r="764" spans="6:21" x14ac:dyDescent="0.35">
      <c r="F764" s="189"/>
      <c r="U764" s="246"/>
    </row>
    <row r="765" spans="6:21" x14ac:dyDescent="0.35">
      <c r="F765" s="189"/>
      <c r="U765" s="246"/>
    </row>
    <row r="766" spans="6:21" x14ac:dyDescent="0.35">
      <c r="F766" s="189"/>
      <c r="U766" s="246"/>
    </row>
    <row r="767" spans="6:21" x14ac:dyDescent="0.35">
      <c r="F767" s="189"/>
      <c r="U767" s="246"/>
    </row>
    <row r="768" spans="6:21" x14ac:dyDescent="0.35">
      <c r="F768" s="189"/>
      <c r="U768" s="246"/>
    </row>
    <row r="769" spans="6:21" x14ac:dyDescent="0.35">
      <c r="F769" s="189"/>
      <c r="U769" s="246"/>
    </row>
    <row r="770" spans="6:21" x14ac:dyDescent="0.35">
      <c r="F770" s="189"/>
      <c r="U770" s="246"/>
    </row>
    <row r="771" spans="6:21" x14ac:dyDescent="0.35">
      <c r="F771" s="189"/>
      <c r="U771" s="246"/>
    </row>
    <row r="772" spans="6:21" x14ac:dyDescent="0.35">
      <c r="F772" s="189"/>
      <c r="U772" s="246"/>
    </row>
    <row r="773" spans="6:21" x14ac:dyDescent="0.35">
      <c r="F773" s="189"/>
      <c r="U773" s="246"/>
    </row>
    <row r="774" spans="6:21" x14ac:dyDescent="0.35">
      <c r="F774" s="189"/>
      <c r="U774" s="246"/>
    </row>
    <row r="775" spans="6:21" x14ac:dyDescent="0.35">
      <c r="F775" s="189"/>
      <c r="U775" s="246"/>
    </row>
    <row r="776" spans="6:21" x14ac:dyDescent="0.35">
      <c r="F776" s="189"/>
      <c r="U776" s="246"/>
    </row>
    <row r="777" spans="6:21" x14ac:dyDescent="0.35">
      <c r="F777" s="189"/>
      <c r="U777" s="246"/>
    </row>
    <row r="778" spans="6:21" x14ac:dyDescent="0.35">
      <c r="F778" s="189"/>
      <c r="U778" s="246"/>
    </row>
    <row r="779" spans="6:21" x14ac:dyDescent="0.35">
      <c r="F779" s="189"/>
      <c r="U779" s="246"/>
    </row>
    <row r="780" spans="6:21" x14ac:dyDescent="0.35">
      <c r="F780" s="189"/>
      <c r="U780" s="246"/>
    </row>
    <row r="781" spans="6:21" x14ac:dyDescent="0.35">
      <c r="F781" s="189"/>
      <c r="U781" s="246"/>
    </row>
    <row r="782" spans="6:21" x14ac:dyDescent="0.35">
      <c r="F782" s="189"/>
      <c r="U782" s="246"/>
    </row>
    <row r="783" spans="6:21" x14ac:dyDescent="0.35">
      <c r="F783" s="189"/>
      <c r="U783" s="246"/>
    </row>
    <row r="784" spans="6:21" x14ac:dyDescent="0.35">
      <c r="F784" s="189"/>
      <c r="U784" s="246"/>
    </row>
    <row r="785" spans="6:21" x14ac:dyDescent="0.35">
      <c r="F785" s="189"/>
      <c r="T785" s="245"/>
      <c r="U785" s="246"/>
    </row>
    <row r="786" spans="6:21" x14ac:dyDescent="0.35">
      <c r="F786" s="189"/>
      <c r="T786" s="245"/>
      <c r="U786" s="246"/>
    </row>
    <row r="787" spans="6:21" x14ac:dyDescent="0.35">
      <c r="F787" s="189"/>
      <c r="T787" s="245"/>
      <c r="U787" s="246"/>
    </row>
    <row r="788" spans="6:21" x14ac:dyDescent="0.35">
      <c r="F788" s="189"/>
      <c r="T788" s="245"/>
      <c r="U788" s="246"/>
    </row>
    <row r="789" spans="6:21" x14ac:dyDescent="0.35">
      <c r="F789" s="189"/>
      <c r="T789" s="245"/>
      <c r="U789" s="246"/>
    </row>
    <row r="790" spans="6:21" x14ac:dyDescent="0.35">
      <c r="F790" s="189"/>
      <c r="T790" s="245"/>
      <c r="U790" s="246"/>
    </row>
    <row r="791" spans="6:21" x14ac:dyDescent="0.35">
      <c r="F791" s="189"/>
      <c r="U791" s="246"/>
    </row>
    <row r="792" spans="6:21" x14ac:dyDescent="0.35">
      <c r="F792" s="189"/>
      <c r="U792" s="246"/>
    </row>
    <row r="793" spans="6:21" x14ac:dyDescent="0.35">
      <c r="F793" s="189"/>
      <c r="T793" s="245"/>
      <c r="U793" s="246"/>
    </row>
    <row r="794" spans="6:21" x14ac:dyDescent="0.35">
      <c r="F794" s="189"/>
      <c r="T794" s="245"/>
      <c r="U794" s="246"/>
    </row>
    <row r="795" spans="6:21" x14ac:dyDescent="0.35">
      <c r="F795" s="189"/>
      <c r="T795" s="245"/>
      <c r="U795" s="246"/>
    </row>
    <row r="796" spans="6:21" x14ac:dyDescent="0.35">
      <c r="F796" s="189"/>
      <c r="U796" s="246"/>
    </row>
    <row r="797" spans="6:21" x14ac:dyDescent="0.35">
      <c r="F797" s="250"/>
      <c r="U797" s="246"/>
    </row>
    <row r="798" spans="6:21" x14ac:dyDescent="0.35">
      <c r="F798" s="250"/>
      <c r="U798" s="246"/>
    </row>
    <row r="799" spans="6:21" x14ac:dyDescent="0.35">
      <c r="F799" s="250"/>
      <c r="U799" s="246"/>
    </row>
    <row r="800" spans="6:21" x14ac:dyDescent="0.35">
      <c r="F800" s="250"/>
      <c r="U800" s="246"/>
    </row>
    <row r="801" spans="6:21" x14ac:dyDescent="0.35">
      <c r="F801" s="250"/>
      <c r="U801" s="246"/>
    </row>
    <row r="802" spans="6:21" x14ac:dyDescent="0.35">
      <c r="F802" s="250"/>
      <c r="U802" s="246"/>
    </row>
    <row r="803" spans="6:21" x14ac:dyDescent="0.35">
      <c r="F803" s="189"/>
      <c r="U803" s="246"/>
    </row>
    <row r="804" spans="6:21" x14ac:dyDescent="0.35">
      <c r="F804" s="189"/>
      <c r="U804" s="246"/>
    </row>
    <row r="805" spans="6:21" x14ac:dyDescent="0.35">
      <c r="F805" s="250"/>
      <c r="U805" s="246"/>
    </row>
    <row r="806" spans="6:21" x14ac:dyDescent="0.35">
      <c r="F806" s="250"/>
      <c r="U806" s="246"/>
    </row>
    <row r="807" spans="6:21" x14ac:dyDescent="0.35">
      <c r="F807" s="250"/>
      <c r="U807" s="246"/>
    </row>
    <row r="808" spans="6:21" x14ac:dyDescent="0.35">
      <c r="F808" s="189"/>
      <c r="U808" s="246"/>
    </row>
    <row r="809" spans="6:21" x14ac:dyDescent="0.35">
      <c r="F809" s="189"/>
      <c r="U809" s="246"/>
    </row>
    <row r="810" spans="6:21" x14ac:dyDescent="0.35">
      <c r="F810" s="189"/>
      <c r="U810" s="246"/>
    </row>
    <row r="811" spans="6:21" x14ac:dyDescent="0.35">
      <c r="F811" s="189"/>
      <c r="U811" s="246"/>
    </row>
    <row r="812" spans="6:21" x14ac:dyDescent="0.35">
      <c r="F812" s="189"/>
      <c r="U812" s="246"/>
    </row>
    <row r="813" spans="6:21" x14ac:dyDescent="0.35">
      <c r="F813" s="189"/>
      <c r="U813" s="246"/>
    </row>
    <row r="814" spans="6:21" x14ac:dyDescent="0.35">
      <c r="F814" s="189"/>
      <c r="U814" s="246"/>
    </row>
    <row r="815" spans="6:21" x14ac:dyDescent="0.35">
      <c r="F815" s="189"/>
      <c r="U815" s="246"/>
    </row>
    <row r="816" spans="6:21" x14ac:dyDescent="0.35">
      <c r="F816" s="189"/>
      <c r="U816" s="246"/>
    </row>
    <row r="817" spans="6:21" x14ac:dyDescent="0.35">
      <c r="F817" s="189"/>
      <c r="U817" s="246"/>
    </row>
    <row r="818" spans="6:21" x14ac:dyDescent="0.35">
      <c r="F818" s="189"/>
      <c r="U818" s="246"/>
    </row>
    <row r="819" spans="6:21" x14ac:dyDescent="0.35">
      <c r="F819" s="189"/>
      <c r="U819" s="246"/>
    </row>
    <row r="820" spans="6:21" x14ac:dyDescent="0.35">
      <c r="F820" s="189"/>
      <c r="U820" s="246"/>
    </row>
    <row r="821" spans="6:21" x14ac:dyDescent="0.35">
      <c r="F821" s="189"/>
      <c r="U821" s="246"/>
    </row>
    <row r="822" spans="6:21" x14ac:dyDescent="0.35">
      <c r="F822" s="189"/>
      <c r="U822" s="246"/>
    </row>
    <row r="823" spans="6:21" x14ac:dyDescent="0.35">
      <c r="F823" s="189"/>
      <c r="U823" s="246"/>
    </row>
    <row r="824" spans="6:21" x14ac:dyDescent="0.35">
      <c r="F824" s="189"/>
      <c r="U824" s="246"/>
    </row>
    <row r="825" spans="6:21" x14ac:dyDescent="0.35">
      <c r="F825" s="189"/>
      <c r="U825" s="246"/>
    </row>
    <row r="826" spans="6:21" x14ac:dyDescent="0.35">
      <c r="F826" s="189"/>
      <c r="U826" s="246"/>
    </row>
    <row r="827" spans="6:21" x14ac:dyDescent="0.35">
      <c r="F827" s="189"/>
      <c r="U827" s="246"/>
    </row>
    <row r="828" spans="6:21" x14ac:dyDescent="0.35">
      <c r="F828" s="189"/>
      <c r="U828" s="246"/>
    </row>
    <row r="829" spans="6:21" x14ac:dyDescent="0.35">
      <c r="F829" s="189"/>
      <c r="U829" s="246"/>
    </row>
    <row r="830" spans="6:21" x14ac:dyDescent="0.35">
      <c r="F830" s="189"/>
      <c r="U830" s="246"/>
    </row>
    <row r="831" spans="6:21" x14ac:dyDescent="0.35">
      <c r="F831" s="189"/>
      <c r="U831" s="246"/>
    </row>
    <row r="832" spans="6:21" x14ac:dyDescent="0.35">
      <c r="F832" s="189"/>
      <c r="U832" s="246"/>
    </row>
    <row r="833" spans="6:21" x14ac:dyDescent="0.35">
      <c r="F833" s="189"/>
      <c r="U833" s="246"/>
    </row>
    <row r="834" spans="6:21" x14ac:dyDescent="0.35">
      <c r="F834" s="189"/>
      <c r="U834" s="246"/>
    </row>
    <row r="835" spans="6:21" x14ac:dyDescent="0.35">
      <c r="F835" s="189"/>
      <c r="U835" s="246"/>
    </row>
    <row r="836" spans="6:21" x14ac:dyDescent="0.35">
      <c r="F836" s="189"/>
      <c r="U836" s="246"/>
    </row>
    <row r="837" spans="6:21" x14ac:dyDescent="0.35">
      <c r="F837" s="189"/>
      <c r="U837" s="246"/>
    </row>
    <row r="838" spans="6:21" x14ac:dyDescent="0.35">
      <c r="F838" s="189"/>
      <c r="U838" s="246"/>
    </row>
    <row r="839" spans="6:21" x14ac:dyDescent="0.35">
      <c r="F839" s="189"/>
      <c r="U839" s="246"/>
    </row>
    <row r="840" spans="6:21" x14ac:dyDescent="0.35">
      <c r="F840" s="189"/>
      <c r="U840" s="246"/>
    </row>
    <row r="841" spans="6:21" x14ac:dyDescent="0.35">
      <c r="F841" s="189"/>
      <c r="U841" s="246"/>
    </row>
    <row r="842" spans="6:21" x14ac:dyDescent="0.35">
      <c r="F842" s="189"/>
      <c r="U842" s="246"/>
    </row>
    <row r="843" spans="6:21" x14ac:dyDescent="0.35">
      <c r="F843" s="189"/>
      <c r="U843" s="246"/>
    </row>
    <row r="844" spans="6:21" x14ac:dyDescent="0.35">
      <c r="F844" s="189"/>
      <c r="U844" s="246"/>
    </row>
    <row r="845" spans="6:21" x14ac:dyDescent="0.35">
      <c r="F845" s="189"/>
      <c r="U845" s="246"/>
    </row>
    <row r="846" spans="6:21" x14ac:dyDescent="0.35">
      <c r="F846" s="189"/>
      <c r="U846" s="246"/>
    </row>
    <row r="847" spans="6:21" x14ac:dyDescent="0.35">
      <c r="F847" s="189"/>
      <c r="U847" s="246"/>
    </row>
    <row r="848" spans="6:21" x14ac:dyDescent="0.35">
      <c r="F848" s="189"/>
      <c r="U848" s="246"/>
    </row>
    <row r="849" spans="6:21" x14ac:dyDescent="0.35">
      <c r="F849" s="189"/>
      <c r="U849" s="246"/>
    </row>
    <row r="850" spans="6:21" x14ac:dyDescent="0.35">
      <c r="F850" s="189"/>
      <c r="U850" s="246"/>
    </row>
    <row r="851" spans="6:21" x14ac:dyDescent="0.35">
      <c r="F851" s="189"/>
      <c r="U851" s="246"/>
    </row>
    <row r="852" spans="6:21" x14ac:dyDescent="0.35">
      <c r="F852" s="189"/>
      <c r="U852" s="246"/>
    </row>
    <row r="853" spans="6:21" x14ac:dyDescent="0.35">
      <c r="F853" s="189"/>
      <c r="U853" s="247"/>
    </row>
    <row r="854" spans="6:21" x14ac:dyDescent="0.35">
      <c r="F854" s="189"/>
      <c r="U854" s="246"/>
    </row>
    <row r="855" spans="6:21" x14ac:dyDescent="0.35">
      <c r="F855" s="189"/>
      <c r="U855" s="246"/>
    </row>
    <row r="856" spans="6:21" x14ac:dyDescent="0.35">
      <c r="F856" s="189"/>
      <c r="U856" s="246"/>
    </row>
    <row r="857" spans="6:21" x14ac:dyDescent="0.35">
      <c r="F857" s="189"/>
      <c r="U857" s="246"/>
    </row>
    <row r="858" spans="6:21" x14ac:dyDescent="0.35">
      <c r="F858" s="189"/>
      <c r="U858" s="246"/>
    </row>
    <row r="859" spans="6:21" x14ac:dyDescent="0.35">
      <c r="F859" s="189"/>
      <c r="U859" s="246"/>
    </row>
    <row r="860" spans="6:21" x14ac:dyDescent="0.35">
      <c r="F860" s="189"/>
      <c r="U860" s="246"/>
    </row>
    <row r="861" spans="6:21" x14ac:dyDescent="0.35">
      <c r="F861" s="189"/>
      <c r="U861" s="246"/>
    </row>
    <row r="862" spans="6:21" x14ac:dyDescent="0.35">
      <c r="F862" s="189"/>
      <c r="U862" s="246"/>
    </row>
    <row r="863" spans="6:21" x14ac:dyDescent="0.35">
      <c r="F863" s="189"/>
      <c r="U863" s="246"/>
    </row>
    <row r="864" spans="6:21" x14ac:dyDescent="0.35">
      <c r="F864" s="189"/>
      <c r="U864" s="246"/>
    </row>
    <row r="865" spans="6:21" x14ac:dyDescent="0.35">
      <c r="F865" s="189"/>
      <c r="U865" s="246"/>
    </row>
    <row r="866" spans="6:21" x14ac:dyDescent="0.35">
      <c r="F866" s="189"/>
      <c r="U866" s="246"/>
    </row>
    <row r="867" spans="6:21" x14ac:dyDescent="0.35">
      <c r="F867" s="189"/>
      <c r="U867" s="246"/>
    </row>
    <row r="868" spans="6:21" x14ac:dyDescent="0.35">
      <c r="F868" s="189"/>
      <c r="U868" s="246"/>
    </row>
    <row r="869" spans="6:21" x14ac:dyDescent="0.35">
      <c r="F869" s="189"/>
      <c r="U869" s="246"/>
    </row>
    <row r="870" spans="6:21" x14ac:dyDescent="0.35">
      <c r="F870" s="189"/>
      <c r="U870" s="246"/>
    </row>
    <row r="871" spans="6:21" x14ac:dyDescent="0.35">
      <c r="F871" s="189"/>
      <c r="U871" s="246"/>
    </row>
    <row r="872" spans="6:21" x14ac:dyDescent="0.35">
      <c r="F872" s="189"/>
      <c r="U872" s="246"/>
    </row>
    <row r="873" spans="6:21" x14ac:dyDescent="0.35">
      <c r="F873" s="189"/>
      <c r="U873" s="246"/>
    </row>
    <row r="874" spans="6:21" x14ac:dyDescent="0.35">
      <c r="F874" s="189"/>
      <c r="U874" s="247"/>
    </row>
    <row r="875" spans="6:21" x14ac:dyDescent="0.35">
      <c r="F875" s="189"/>
      <c r="U875" s="246"/>
    </row>
    <row r="876" spans="6:21" x14ac:dyDescent="0.35">
      <c r="F876" s="189"/>
      <c r="U876" s="246"/>
    </row>
    <row r="877" spans="6:21" x14ac:dyDescent="0.35">
      <c r="F877" s="189"/>
      <c r="U877" s="246"/>
    </row>
    <row r="878" spans="6:21" x14ac:dyDescent="0.35">
      <c r="F878" s="189">
        <v>1</v>
      </c>
      <c r="U878" s="246"/>
    </row>
    <row r="879" spans="6:21" x14ac:dyDescent="0.35">
      <c r="F879" s="189">
        <v>1</v>
      </c>
      <c r="U879" s="246"/>
    </row>
    <row r="880" spans="6:21" x14ac:dyDescent="0.35">
      <c r="F880" s="189">
        <v>1</v>
      </c>
      <c r="U880" s="246"/>
    </row>
    <row r="881" spans="6:21" x14ac:dyDescent="0.35">
      <c r="F881" s="189">
        <v>1</v>
      </c>
      <c r="U881" s="246"/>
    </row>
    <row r="882" spans="6:21" x14ac:dyDescent="0.35">
      <c r="F882" s="189">
        <v>1</v>
      </c>
      <c r="U882" s="246"/>
    </row>
    <row r="883" spans="6:21" x14ac:dyDescent="0.35">
      <c r="F883" s="189">
        <v>1</v>
      </c>
      <c r="U883" s="246"/>
    </row>
    <row r="884" spans="6:21" x14ac:dyDescent="0.35">
      <c r="F884" s="189">
        <v>1</v>
      </c>
      <c r="U884" s="246"/>
    </row>
    <row r="885" spans="6:21" x14ac:dyDescent="0.35">
      <c r="F885" s="189">
        <v>1</v>
      </c>
      <c r="U885" s="246"/>
    </row>
    <row r="886" spans="6:21" x14ac:dyDescent="0.35">
      <c r="F886" s="189">
        <v>1</v>
      </c>
      <c r="U886" s="246"/>
    </row>
    <row r="887" spans="6:21" x14ac:dyDescent="0.35">
      <c r="F887" s="189">
        <v>1</v>
      </c>
      <c r="U887" s="246"/>
    </row>
    <row r="888" spans="6:21" x14ac:dyDescent="0.35">
      <c r="F888" s="189">
        <v>1</v>
      </c>
      <c r="U888" s="246"/>
    </row>
    <row r="889" spans="6:21" x14ac:dyDescent="0.35">
      <c r="F889" s="189">
        <v>1</v>
      </c>
      <c r="U889" s="246"/>
    </row>
    <row r="890" spans="6:21" x14ac:dyDescent="0.35">
      <c r="F890" s="189">
        <v>1</v>
      </c>
      <c r="U890" s="246"/>
    </row>
    <row r="891" spans="6:21" x14ac:dyDescent="0.35">
      <c r="F891" s="189">
        <v>1</v>
      </c>
      <c r="U891" s="246"/>
    </row>
    <row r="892" spans="6:21" x14ac:dyDescent="0.35">
      <c r="F892" s="189">
        <v>1</v>
      </c>
      <c r="U892" s="247"/>
    </row>
    <row r="893" spans="6:21" x14ac:dyDescent="0.35">
      <c r="F893" s="189">
        <v>1</v>
      </c>
      <c r="U893" s="246"/>
    </row>
    <row r="894" spans="6:21" x14ac:dyDescent="0.35">
      <c r="F894" s="189">
        <v>1</v>
      </c>
      <c r="U894" s="246"/>
    </row>
    <row r="895" spans="6:21" x14ac:dyDescent="0.35">
      <c r="F895" s="189">
        <v>2</v>
      </c>
      <c r="U895" s="246"/>
    </row>
    <row r="896" spans="6:21" x14ac:dyDescent="0.35">
      <c r="F896" s="189">
        <v>2</v>
      </c>
      <c r="U896" s="246"/>
    </row>
    <row r="897" spans="6:21" x14ac:dyDescent="0.35">
      <c r="F897" s="189">
        <v>2</v>
      </c>
      <c r="U897" s="246"/>
    </row>
    <row r="898" spans="6:21" x14ac:dyDescent="0.35">
      <c r="F898" s="189">
        <v>2</v>
      </c>
      <c r="U898" s="247"/>
    </row>
    <row r="899" spans="6:21" x14ac:dyDescent="0.35">
      <c r="F899" s="189">
        <v>2</v>
      </c>
      <c r="U899" s="246"/>
    </row>
    <row r="900" spans="6:21" x14ac:dyDescent="0.35">
      <c r="F900" s="189">
        <v>2</v>
      </c>
      <c r="U900" s="246"/>
    </row>
    <row r="901" spans="6:21" x14ac:dyDescent="0.35">
      <c r="F901" s="189">
        <v>2</v>
      </c>
      <c r="U901" s="246"/>
    </row>
    <row r="902" spans="6:21" x14ac:dyDescent="0.35">
      <c r="F902" s="189">
        <v>2</v>
      </c>
      <c r="U902" s="246"/>
    </row>
    <row r="903" spans="6:21" x14ac:dyDescent="0.35">
      <c r="F903" s="189">
        <v>2</v>
      </c>
      <c r="T903" s="245"/>
      <c r="U903" s="246"/>
    </row>
    <row r="904" spans="6:21" x14ac:dyDescent="0.35">
      <c r="F904" s="189">
        <v>2</v>
      </c>
      <c r="U904" s="246"/>
    </row>
    <row r="905" spans="6:21" x14ac:dyDescent="0.35">
      <c r="F905" s="189">
        <v>2</v>
      </c>
      <c r="U905" s="246"/>
    </row>
    <row r="906" spans="6:21" x14ac:dyDescent="0.35">
      <c r="F906" s="189">
        <v>2</v>
      </c>
      <c r="U906" s="246"/>
    </row>
    <row r="907" spans="6:21" x14ac:dyDescent="0.35">
      <c r="F907" s="189">
        <v>2</v>
      </c>
      <c r="U907" s="246"/>
    </row>
    <row r="908" spans="6:21" x14ac:dyDescent="0.35">
      <c r="F908" s="189">
        <v>2</v>
      </c>
      <c r="U908" s="246"/>
    </row>
    <row r="909" spans="6:21" x14ac:dyDescent="0.35">
      <c r="F909" s="189">
        <v>2</v>
      </c>
      <c r="U909" s="246"/>
    </row>
    <row r="910" spans="6:21" x14ac:dyDescent="0.35">
      <c r="F910" s="189">
        <v>2</v>
      </c>
      <c r="U910" s="246"/>
    </row>
    <row r="911" spans="6:21" x14ac:dyDescent="0.35">
      <c r="F911" s="189">
        <v>2</v>
      </c>
      <c r="U911" s="246"/>
    </row>
    <row r="912" spans="6:21" x14ac:dyDescent="0.35">
      <c r="F912" s="189" t="s">
        <v>1681</v>
      </c>
      <c r="U912" s="246"/>
    </row>
    <row r="913" spans="6:21" x14ac:dyDescent="0.35">
      <c r="F913" s="189" t="s">
        <v>1681</v>
      </c>
      <c r="U913" s="246"/>
    </row>
    <row r="914" spans="6:21" x14ac:dyDescent="0.35">
      <c r="F914" s="189" t="s">
        <v>1681</v>
      </c>
      <c r="U914" s="246"/>
    </row>
    <row r="915" spans="6:21" x14ac:dyDescent="0.35">
      <c r="F915" s="250" t="s">
        <v>1681</v>
      </c>
      <c r="U915" s="246"/>
    </row>
    <row r="916" spans="6:21" x14ac:dyDescent="0.35">
      <c r="F916" s="189" t="s">
        <v>1681</v>
      </c>
      <c r="U916" s="246"/>
    </row>
    <row r="917" spans="6:21" x14ac:dyDescent="0.35">
      <c r="F917" s="189" t="s">
        <v>1681</v>
      </c>
      <c r="U917" s="246"/>
    </row>
    <row r="918" spans="6:21" x14ac:dyDescent="0.35">
      <c r="F918" s="189" t="s">
        <v>1681</v>
      </c>
      <c r="U918" s="246"/>
    </row>
    <row r="919" spans="6:21" x14ac:dyDescent="0.35">
      <c r="F919" s="189" t="s">
        <v>1681</v>
      </c>
      <c r="U919" s="246"/>
    </row>
    <row r="920" spans="6:21" x14ac:dyDescent="0.35">
      <c r="F920" s="189" t="s">
        <v>1681</v>
      </c>
      <c r="U920" s="246"/>
    </row>
    <row r="921" spans="6:21" x14ac:dyDescent="0.35">
      <c r="F921" s="189" t="s">
        <v>1681</v>
      </c>
      <c r="U921" s="246"/>
    </row>
    <row r="922" spans="6:21" x14ac:dyDescent="0.35">
      <c r="F922" s="189" t="s">
        <v>1681</v>
      </c>
      <c r="U922" s="246"/>
    </row>
    <row r="923" spans="6:21" x14ac:dyDescent="0.35">
      <c r="F923" s="189" t="s">
        <v>1681</v>
      </c>
      <c r="U923" s="246"/>
    </row>
    <row r="924" spans="6:21" x14ac:dyDescent="0.35">
      <c r="F924" s="189" t="s">
        <v>1681</v>
      </c>
      <c r="T924" s="245"/>
      <c r="U924" s="246"/>
    </row>
    <row r="925" spans="6:21" x14ac:dyDescent="0.35">
      <c r="F925" s="189" t="s">
        <v>1681</v>
      </c>
      <c r="U925" s="246"/>
    </row>
    <row r="926" spans="6:21" x14ac:dyDescent="0.35">
      <c r="F926" s="189" t="s">
        <v>1681</v>
      </c>
      <c r="U926" s="246"/>
    </row>
    <row r="927" spans="6:21" x14ac:dyDescent="0.35">
      <c r="F927" s="189" t="s">
        <v>1681</v>
      </c>
      <c r="U927" s="246"/>
    </row>
    <row r="928" spans="6:21" x14ac:dyDescent="0.35">
      <c r="F928" s="189" t="s">
        <v>1681</v>
      </c>
      <c r="U928" s="246"/>
    </row>
    <row r="929" spans="6:21" x14ac:dyDescent="0.35">
      <c r="F929" s="189" t="s">
        <v>1682</v>
      </c>
      <c r="U929" s="246"/>
    </row>
    <row r="930" spans="6:21" x14ac:dyDescent="0.35">
      <c r="F930" s="189" t="s">
        <v>1682</v>
      </c>
      <c r="U930" s="246"/>
    </row>
    <row r="931" spans="6:21" x14ac:dyDescent="0.35">
      <c r="F931" s="189" t="s">
        <v>1682</v>
      </c>
      <c r="U931" s="246"/>
    </row>
    <row r="932" spans="6:21" x14ac:dyDescent="0.35">
      <c r="F932" s="189" t="s">
        <v>1682</v>
      </c>
      <c r="U932" s="246"/>
    </row>
    <row r="933" spans="6:21" x14ac:dyDescent="0.35">
      <c r="F933" s="189" t="s">
        <v>1682</v>
      </c>
      <c r="U933" s="246"/>
    </row>
    <row r="934" spans="6:21" x14ac:dyDescent="0.35">
      <c r="F934" s="189" t="s">
        <v>1682</v>
      </c>
      <c r="U934" s="246"/>
    </row>
    <row r="935" spans="6:21" x14ac:dyDescent="0.35">
      <c r="F935" s="189" t="s">
        <v>1682</v>
      </c>
      <c r="U935" s="246"/>
    </row>
    <row r="936" spans="6:21" x14ac:dyDescent="0.35">
      <c r="F936" s="250" t="s">
        <v>1682</v>
      </c>
      <c r="U936" s="246"/>
    </row>
    <row r="937" spans="6:21" x14ac:dyDescent="0.35">
      <c r="F937" s="189" t="s">
        <v>1682</v>
      </c>
      <c r="U937" s="246"/>
    </row>
    <row r="938" spans="6:21" x14ac:dyDescent="0.35">
      <c r="F938" s="189" t="s">
        <v>1682</v>
      </c>
      <c r="U938" s="246"/>
    </row>
    <row r="939" spans="6:21" x14ac:dyDescent="0.35">
      <c r="F939" s="189" t="s">
        <v>1682</v>
      </c>
      <c r="U939" s="246"/>
    </row>
    <row r="940" spans="6:21" x14ac:dyDescent="0.35">
      <c r="F940" s="189" t="s">
        <v>1682</v>
      </c>
      <c r="T940" s="211"/>
      <c r="U940" s="246"/>
    </row>
    <row r="941" spans="6:21" x14ac:dyDescent="0.35">
      <c r="F941" s="189" t="s">
        <v>1682</v>
      </c>
      <c r="T941" s="211"/>
      <c r="U941" s="246"/>
    </row>
    <row r="942" spans="6:21" x14ac:dyDescent="0.35">
      <c r="F942" s="189" t="s">
        <v>1682</v>
      </c>
      <c r="T942" s="244"/>
      <c r="U942" s="246"/>
    </row>
    <row r="943" spans="6:21" x14ac:dyDescent="0.35">
      <c r="F943" s="189" t="s">
        <v>1682</v>
      </c>
      <c r="T943" s="211"/>
      <c r="U943" s="246"/>
    </row>
    <row r="944" spans="6:21" x14ac:dyDescent="0.35">
      <c r="F944" s="189" t="s">
        <v>1682</v>
      </c>
      <c r="T944" s="211"/>
      <c r="U944" s="246"/>
    </row>
    <row r="945" spans="6:21" x14ac:dyDescent="0.35">
      <c r="F945" s="189" t="s">
        <v>1682</v>
      </c>
      <c r="T945" s="211"/>
      <c r="U945" s="246"/>
    </row>
    <row r="946" spans="6:21" x14ac:dyDescent="0.35">
      <c r="F946" s="189" t="s">
        <v>1683</v>
      </c>
      <c r="T946" s="211"/>
      <c r="U946" s="246"/>
    </row>
    <row r="947" spans="6:21" x14ac:dyDescent="0.35">
      <c r="F947" s="189" t="s">
        <v>1683</v>
      </c>
      <c r="T947" s="211"/>
      <c r="U947" s="246"/>
    </row>
    <row r="948" spans="6:21" x14ac:dyDescent="0.35">
      <c r="F948" s="189" t="s">
        <v>1683</v>
      </c>
      <c r="T948" s="244"/>
      <c r="U948" s="246"/>
    </row>
    <row r="949" spans="6:21" x14ac:dyDescent="0.35">
      <c r="F949" s="189" t="s">
        <v>1683</v>
      </c>
      <c r="T949" s="211"/>
      <c r="U949" s="246"/>
    </row>
    <row r="950" spans="6:21" x14ac:dyDescent="0.35">
      <c r="F950" s="189" t="s">
        <v>1683</v>
      </c>
      <c r="T950" s="211"/>
      <c r="U950" s="246"/>
    </row>
    <row r="951" spans="6:21" x14ac:dyDescent="0.35">
      <c r="F951" s="189" t="s">
        <v>1683</v>
      </c>
      <c r="T951" s="211"/>
      <c r="U951" s="246"/>
    </row>
    <row r="952" spans="6:21" x14ac:dyDescent="0.35">
      <c r="F952" s="189" t="s">
        <v>1683</v>
      </c>
      <c r="T952" s="211"/>
      <c r="U952" s="246"/>
    </row>
    <row r="953" spans="6:21" x14ac:dyDescent="0.35">
      <c r="F953" s="189" t="s">
        <v>1683</v>
      </c>
      <c r="T953" s="211"/>
      <c r="U953" s="246"/>
    </row>
    <row r="954" spans="6:21" x14ac:dyDescent="0.35">
      <c r="F954" s="250" t="s">
        <v>1683</v>
      </c>
      <c r="T954" s="211"/>
      <c r="U954" s="246"/>
    </row>
    <row r="955" spans="6:21" x14ac:dyDescent="0.35">
      <c r="F955" s="189" t="s">
        <v>1683</v>
      </c>
      <c r="T955" s="211"/>
      <c r="U955" s="246"/>
    </row>
    <row r="956" spans="6:21" x14ac:dyDescent="0.35">
      <c r="F956" s="189" t="s">
        <v>1683</v>
      </c>
      <c r="T956" s="211"/>
      <c r="U956" s="246"/>
    </row>
    <row r="957" spans="6:21" x14ac:dyDescent="0.35">
      <c r="F957" s="189" t="s">
        <v>1683</v>
      </c>
      <c r="T957" s="211"/>
      <c r="U957" s="246"/>
    </row>
    <row r="958" spans="6:21" x14ac:dyDescent="0.35">
      <c r="F958" s="189" t="s">
        <v>1683</v>
      </c>
      <c r="T958" s="211"/>
      <c r="U958" s="246"/>
    </row>
    <row r="959" spans="6:21" x14ac:dyDescent="0.35">
      <c r="F959" s="189" t="s">
        <v>1683</v>
      </c>
      <c r="T959" s="211"/>
      <c r="U959" s="246"/>
    </row>
    <row r="960" spans="6:21" x14ac:dyDescent="0.35">
      <c r="F960" s="250" t="s">
        <v>1683</v>
      </c>
      <c r="T960" s="211"/>
      <c r="U960" s="246"/>
    </row>
    <row r="961" spans="6:21" x14ac:dyDescent="0.35">
      <c r="F961" s="189" t="s">
        <v>1689</v>
      </c>
      <c r="T961" s="211"/>
      <c r="U961" s="246"/>
    </row>
    <row r="962" spans="6:21" x14ac:dyDescent="0.35">
      <c r="F962" s="189" t="s">
        <v>1689</v>
      </c>
      <c r="T962" s="211"/>
      <c r="U962" s="246"/>
    </row>
    <row r="963" spans="6:21" x14ac:dyDescent="0.35">
      <c r="F963" s="189" t="s">
        <v>1689</v>
      </c>
      <c r="T963" s="211"/>
      <c r="U963" s="246"/>
    </row>
    <row r="964" spans="6:21" x14ac:dyDescent="0.35">
      <c r="F964" s="189" t="s">
        <v>1689</v>
      </c>
      <c r="T964" s="211"/>
      <c r="U964" s="246"/>
    </row>
    <row r="965" spans="6:21" x14ac:dyDescent="0.35">
      <c r="F965" s="189" t="s">
        <v>1689</v>
      </c>
      <c r="T965" s="211"/>
      <c r="U965" s="246"/>
    </row>
    <row r="966" spans="6:21" x14ac:dyDescent="0.35">
      <c r="F966" s="189" t="s">
        <v>1689</v>
      </c>
      <c r="T966" s="211"/>
      <c r="U966" s="246"/>
    </row>
    <row r="967" spans="6:21" x14ac:dyDescent="0.35">
      <c r="F967" s="189" t="s">
        <v>1689</v>
      </c>
      <c r="T967" s="211"/>
      <c r="U967" s="246"/>
    </row>
    <row r="968" spans="6:21" x14ac:dyDescent="0.35">
      <c r="F968" s="189" t="s">
        <v>1685</v>
      </c>
      <c r="T968" s="211"/>
      <c r="U968" s="246"/>
    </row>
    <row r="969" spans="6:21" x14ac:dyDescent="0.35">
      <c r="F969" s="189" t="s">
        <v>1685</v>
      </c>
      <c r="T969" s="211"/>
      <c r="U969" s="246"/>
    </row>
    <row r="970" spans="6:21" x14ac:dyDescent="0.35">
      <c r="F970" s="189" t="s">
        <v>1685</v>
      </c>
      <c r="T970" s="211"/>
      <c r="U970" s="246"/>
    </row>
    <row r="971" spans="6:21" x14ac:dyDescent="0.35">
      <c r="F971" s="189" t="s">
        <v>1685</v>
      </c>
      <c r="T971" s="211"/>
      <c r="U971" s="246"/>
    </row>
    <row r="972" spans="6:21" x14ac:dyDescent="0.35">
      <c r="F972" s="189" t="s">
        <v>1685</v>
      </c>
      <c r="T972" s="211"/>
      <c r="U972" s="246"/>
    </row>
    <row r="973" spans="6:21" x14ac:dyDescent="0.35">
      <c r="F973" s="189" t="s">
        <v>1685</v>
      </c>
      <c r="T973" s="211"/>
      <c r="U973" s="246"/>
    </row>
    <row r="974" spans="6:21" x14ac:dyDescent="0.35">
      <c r="F974" s="189" t="s">
        <v>1685</v>
      </c>
      <c r="T974" s="211"/>
      <c r="U974" s="246"/>
    </row>
    <row r="975" spans="6:21" x14ac:dyDescent="0.35">
      <c r="F975" s="189" t="s">
        <v>1684</v>
      </c>
      <c r="T975" s="211"/>
      <c r="U975" s="246"/>
    </row>
    <row r="976" spans="6:21" x14ac:dyDescent="0.35">
      <c r="F976" s="189" t="s">
        <v>1684</v>
      </c>
      <c r="T976" s="211"/>
      <c r="U976" s="246"/>
    </row>
    <row r="977" spans="6:21" x14ac:dyDescent="0.35">
      <c r="F977" s="189" t="s">
        <v>1684</v>
      </c>
      <c r="U977" s="246"/>
    </row>
    <row r="978" spans="6:21" x14ac:dyDescent="0.35">
      <c r="F978" s="189" t="s">
        <v>1684</v>
      </c>
      <c r="U978" s="246"/>
    </row>
    <row r="979" spans="6:21" x14ac:dyDescent="0.35">
      <c r="F979" s="189" t="s">
        <v>1684</v>
      </c>
      <c r="U979" s="246"/>
    </row>
    <row r="980" spans="6:21" x14ac:dyDescent="0.35">
      <c r="F980" s="189" t="s">
        <v>1684</v>
      </c>
      <c r="U980" s="246"/>
    </row>
    <row r="981" spans="6:21" x14ac:dyDescent="0.35">
      <c r="F981" s="189" t="s">
        <v>1684</v>
      </c>
      <c r="U981" s="246"/>
    </row>
    <row r="982" spans="6:21" x14ac:dyDescent="0.35">
      <c r="F982" s="189" t="s">
        <v>1684</v>
      </c>
      <c r="U982" s="246"/>
    </row>
    <row r="983" spans="6:21" x14ac:dyDescent="0.35">
      <c r="F983" s="189" t="s">
        <v>1684</v>
      </c>
      <c r="U983" s="246"/>
    </row>
    <row r="984" spans="6:21" x14ac:dyDescent="0.35">
      <c r="F984" s="189" t="s">
        <v>1684</v>
      </c>
      <c r="U984" s="246"/>
    </row>
    <row r="985" spans="6:21" x14ac:dyDescent="0.35">
      <c r="F985" s="189" t="s">
        <v>1684</v>
      </c>
      <c r="U985" s="246"/>
    </row>
    <row r="986" spans="6:21" x14ac:dyDescent="0.35">
      <c r="F986" s="189" t="s">
        <v>1684</v>
      </c>
      <c r="U986" s="246"/>
    </row>
    <row r="987" spans="6:21" x14ac:dyDescent="0.35">
      <c r="F987" s="189" t="s">
        <v>1684</v>
      </c>
      <c r="U987" s="246"/>
    </row>
    <row r="988" spans="6:21" x14ac:dyDescent="0.35">
      <c r="F988" s="189" t="s">
        <v>1687</v>
      </c>
      <c r="U988" s="246"/>
    </row>
    <row r="989" spans="6:21" x14ac:dyDescent="0.35">
      <c r="F989" s="189" t="s">
        <v>1687</v>
      </c>
      <c r="U989" s="246"/>
    </row>
    <row r="990" spans="6:21" x14ac:dyDescent="0.35">
      <c r="F990" s="189" t="s">
        <v>1687</v>
      </c>
      <c r="U990" s="246"/>
    </row>
    <row r="991" spans="6:21" x14ac:dyDescent="0.35">
      <c r="F991" s="189" t="s">
        <v>1687</v>
      </c>
      <c r="U991" s="246"/>
    </row>
    <row r="992" spans="6:21" x14ac:dyDescent="0.35">
      <c r="F992" s="189" t="s">
        <v>1687</v>
      </c>
      <c r="U992" s="246"/>
    </row>
    <row r="993" spans="6:21" x14ac:dyDescent="0.35">
      <c r="F993" s="189" t="s">
        <v>1690</v>
      </c>
      <c r="U993" s="246"/>
    </row>
    <row r="994" spans="6:21" x14ac:dyDescent="0.35">
      <c r="F994" s="189" t="s">
        <v>1690</v>
      </c>
      <c r="U994" s="246"/>
    </row>
    <row r="995" spans="6:21" x14ac:dyDescent="0.35">
      <c r="F995" s="189" t="s">
        <v>1690</v>
      </c>
      <c r="U995" s="246"/>
    </row>
    <row r="996" spans="6:21" x14ac:dyDescent="0.35">
      <c r="F996" s="189" t="s">
        <v>1690</v>
      </c>
      <c r="U996" s="246"/>
    </row>
    <row r="997" spans="6:21" x14ac:dyDescent="0.35">
      <c r="F997" s="189" t="s">
        <v>1690</v>
      </c>
      <c r="U997" s="246"/>
    </row>
    <row r="998" spans="6:21" x14ac:dyDescent="0.35">
      <c r="F998" s="189" t="s">
        <v>1690</v>
      </c>
      <c r="U998" s="246"/>
    </row>
    <row r="999" spans="6:21" x14ac:dyDescent="0.35">
      <c r="F999" s="189" t="s">
        <v>1690</v>
      </c>
      <c r="U999" s="246"/>
    </row>
    <row r="1000" spans="6:21" x14ac:dyDescent="0.35">
      <c r="F1000" s="189" t="s">
        <v>1690</v>
      </c>
      <c r="U1000" s="246"/>
    </row>
    <row r="1001" spans="6:21" x14ac:dyDescent="0.35">
      <c r="F1001" s="189" t="s">
        <v>1690</v>
      </c>
      <c r="U1001" s="246"/>
    </row>
    <row r="1002" spans="6:21" x14ac:dyDescent="0.35">
      <c r="F1002" s="189" t="s">
        <v>1690</v>
      </c>
      <c r="U1002" s="246"/>
    </row>
    <row r="1003" spans="6:21" x14ac:dyDescent="0.35">
      <c r="F1003" s="189" t="s">
        <v>1690</v>
      </c>
      <c r="U1003" s="246"/>
    </row>
    <row r="1004" spans="6:21" x14ac:dyDescent="0.35">
      <c r="F1004" s="189" t="s">
        <v>1690</v>
      </c>
      <c r="U1004" s="246"/>
    </row>
    <row r="1005" spans="6:21" x14ac:dyDescent="0.35">
      <c r="F1005" s="189" t="s">
        <v>1690</v>
      </c>
      <c r="U1005" s="246"/>
    </row>
    <row r="1006" spans="6:21" x14ac:dyDescent="0.35">
      <c r="F1006" s="189" t="s">
        <v>1690</v>
      </c>
      <c r="U1006" s="246"/>
    </row>
    <row r="1007" spans="6:21" x14ac:dyDescent="0.35">
      <c r="F1007" s="189" t="s">
        <v>1690</v>
      </c>
      <c r="U1007" s="246"/>
    </row>
    <row r="1008" spans="6:21" x14ac:dyDescent="0.35">
      <c r="F1008" s="189" t="s">
        <v>1690</v>
      </c>
      <c r="U1008" s="246"/>
    </row>
    <row r="1009" spans="6:21" x14ac:dyDescent="0.35">
      <c r="F1009" s="189" t="s">
        <v>1690</v>
      </c>
      <c r="U1009" s="246"/>
    </row>
    <row r="1010" spans="6:21" x14ac:dyDescent="0.35">
      <c r="F1010" s="189" t="s">
        <v>1690</v>
      </c>
      <c r="U1010" s="246"/>
    </row>
    <row r="1011" spans="6:21" x14ac:dyDescent="0.35">
      <c r="F1011" s="189" t="s">
        <v>1691</v>
      </c>
      <c r="U1011" s="246"/>
    </row>
    <row r="1012" spans="6:21" x14ac:dyDescent="0.35">
      <c r="F1012" s="189" t="s">
        <v>1691</v>
      </c>
      <c r="U1012" s="246"/>
    </row>
    <row r="1013" spans="6:21" x14ac:dyDescent="0.35">
      <c r="F1013" s="189" t="s">
        <v>1691</v>
      </c>
      <c r="U1013" s="246"/>
    </row>
    <row r="1014" spans="6:21" x14ac:dyDescent="0.35">
      <c r="F1014" s="189" t="s">
        <v>1691</v>
      </c>
      <c r="U1014" s="246"/>
    </row>
    <row r="1015" spans="6:21" x14ac:dyDescent="0.35">
      <c r="F1015" s="189" t="s">
        <v>1691</v>
      </c>
      <c r="U1015" s="246"/>
    </row>
    <row r="1016" spans="6:21" x14ac:dyDescent="0.35">
      <c r="F1016" s="189" t="s">
        <v>1691</v>
      </c>
      <c r="U1016" s="246"/>
    </row>
    <row r="1017" spans="6:21" x14ac:dyDescent="0.35">
      <c r="F1017" s="189" t="s">
        <v>1692</v>
      </c>
      <c r="U1017" s="246"/>
    </row>
    <row r="1018" spans="6:21" x14ac:dyDescent="0.35">
      <c r="F1018" s="189" t="s">
        <v>1692</v>
      </c>
      <c r="U1018" s="246"/>
    </row>
    <row r="1019" spans="6:21" x14ac:dyDescent="0.35">
      <c r="F1019" s="189" t="s">
        <v>1692</v>
      </c>
      <c r="U1019" s="246"/>
    </row>
    <row r="1020" spans="6:21" x14ac:dyDescent="0.35">
      <c r="F1020" s="189" t="s">
        <v>1692</v>
      </c>
      <c r="U1020" s="246"/>
    </row>
    <row r="1021" spans="6:21" x14ac:dyDescent="0.35">
      <c r="F1021" s="189" t="s">
        <v>1692</v>
      </c>
      <c r="U1021" s="246"/>
    </row>
    <row r="1022" spans="6:21" x14ac:dyDescent="0.35">
      <c r="F1022" s="189" t="s">
        <v>1692</v>
      </c>
      <c r="U1022" s="246"/>
    </row>
    <row r="1023" spans="6:21" x14ac:dyDescent="0.35">
      <c r="F1023" s="189" t="s">
        <v>1692</v>
      </c>
      <c r="U1023" s="246"/>
    </row>
    <row r="1024" spans="6:21" x14ac:dyDescent="0.35">
      <c r="F1024" s="189" t="s">
        <v>1692</v>
      </c>
      <c r="U1024" s="247"/>
    </row>
    <row r="1025" spans="6:21" x14ac:dyDescent="0.35">
      <c r="F1025" s="189" t="s">
        <v>1692</v>
      </c>
      <c r="U1025" s="247"/>
    </row>
    <row r="1026" spans="6:21" x14ac:dyDescent="0.35">
      <c r="F1026" s="189" t="s">
        <v>1692</v>
      </c>
      <c r="U1026" s="247"/>
    </row>
    <row r="1027" spans="6:21" x14ac:dyDescent="0.35">
      <c r="F1027" s="189" t="s">
        <v>1692</v>
      </c>
      <c r="U1027" s="247"/>
    </row>
    <row r="1028" spans="6:21" x14ac:dyDescent="0.35">
      <c r="F1028" s="189" t="s">
        <v>1692</v>
      </c>
      <c r="U1028" s="247"/>
    </row>
    <row r="1029" spans="6:21" x14ac:dyDescent="0.35">
      <c r="F1029" s="189" t="s">
        <v>1692</v>
      </c>
      <c r="U1029" s="247"/>
    </row>
    <row r="1030" spans="6:21" x14ac:dyDescent="0.35">
      <c r="F1030" s="189" t="s">
        <v>1692</v>
      </c>
      <c r="U1030" s="247"/>
    </row>
    <row r="1031" spans="6:21" x14ac:dyDescent="0.35">
      <c r="F1031" s="189" t="s">
        <v>1692</v>
      </c>
      <c r="U1031" s="247"/>
    </row>
    <row r="1032" spans="6:21" x14ac:dyDescent="0.35">
      <c r="F1032" s="189" t="s">
        <v>1692</v>
      </c>
      <c r="U1032" s="247"/>
    </row>
    <row r="1033" spans="6:21" x14ac:dyDescent="0.35">
      <c r="F1033" s="189" t="s">
        <v>1693</v>
      </c>
      <c r="U1033" s="247"/>
    </row>
    <row r="1034" spans="6:21" x14ac:dyDescent="0.35">
      <c r="F1034" s="189" t="s">
        <v>1693</v>
      </c>
      <c r="U1034" s="247"/>
    </row>
    <row r="1035" spans="6:21" x14ac:dyDescent="0.35">
      <c r="F1035" s="189" t="s">
        <v>1693</v>
      </c>
      <c r="U1035" s="247"/>
    </row>
    <row r="1036" spans="6:21" x14ac:dyDescent="0.35">
      <c r="F1036" s="189" t="s">
        <v>1693</v>
      </c>
      <c r="U1036" s="247"/>
    </row>
    <row r="1037" spans="6:21" x14ac:dyDescent="0.35">
      <c r="F1037" s="189" t="s">
        <v>1693</v>
      </c>
      <c r="U1037" s="246"/>
    </row>
    <row r="1038" spans="6:21" x14ac:dyDescent="0.35">
      <c r="F1038" s="189" t="s">
        <v>1693</v>
      </c>
      <c r="U1038" s="246"/>
    </row>
    <row r="1039" spans="6:21" x14ac:dyDescent="0.35">
      <c r="F1039" s="189" t="s">
        <v>1693</v>
      </c>
      <c r="U1039" s="246"/>
    </row>
    <row r="1040" spans="6:21" x14ac:dyDescent="0.35">
      <c r="F1040" s="189" t="s">
        <v>1693</v>
      </c>
      <c r="U1040" s="246"/>
    </row>
    <row r="1041" spans="6:21" x14ac:dyDescent="0.35">
      <c r="F1041" s="189" t="s">
        <v>1693</v>
      </c>
      <c r="U1041" s="246"/>
    </row>
    <row r="1042" spans="6:21" x14ac:dyDescent="0.35">
      <c r="F1042" s="189" t="s">
        <v>1693</v>
      </c>
      <c r="U1042" s="246"/>
    </row>
    <row r="1043" spans="6:21" x14ac:dyDescent="0.35">
      <c r="F1043" s="189" t="s">
        <v>1693</v>
      </c>
      <c r="U1043" s="246"/>
    </row>
    <row r="1044" spans="6:21" x14ac:dyDescent="0.35">
      <c r="F1044" s="189" t="s">
        <v>1693</v>
      </c>
      <c r="U1044" s="246"/>
    </row>
    <row r="1045" spans="6:21" x14ac:dyDescent="0.35">
      <c r="F1045" s="189" t="s">
        <v>1693</v>
      </c>
      <c r="U1045" s="246"/>
    </row>
    <row r="1046" spans="6:21" x14ac:dyDescent="0.35">
      <c r="F1046" s="189" t="s">
        <v>1693</v>
      </c>
      <c r="U1046" s="246"/>
    </row>
    <row r="1047" spans="6:21" x14ac:dyDescent="0.35">
      <c r="F1047" s="189" t="s">
        <v>1693</v>
      </c>
      <c r="U1047" s="246"/>
    </row>
    <row r="1048" spans="6:21" x14ac:dyDescent="0.35">
      <c r="F1048" s="189" t="s">
        <v>1693</v>
      </c>
      <c r="U1048" s="246"/>
    </row>
    <row r="1049" spans="6:21" x14ac:dyDescent="0.35">
      <c r="F1049" s="189" t="s">
        <v>1693</v>
      </c>
      <c r="U1049" s="246"/>
    </row>
    <row r="1050" spans="6:21" x14ac:dyDescent="0.35">
      <c r="F1050" s="189" t="s">
        <v>1693</v>
      </c>
      <c r="U1050" s="246"/>
    </row>
    <row r="1051" spans="6:21" x14ac:dyDescent="0.35">
      <c r="F1051" s="189" t="s">
        <v>1693</v>
      </c>
      <c r="U1051" s="246"/>
    </row>
    <row r="1052" spans="6:21" x14ac:dyDescent="0.35">
      <c r="F1052" s="189" t="s">
        <v>1693</v>
      </c>
      <c r="U1052" s="246"/>
    </row>
    <row r="1053" spans="6:21" x14ac:dyDescent="0.35">
      <c r="F1053" s="189" t="s">
        <v>1693</v>
      </c>
      <c r="U1053" s="246"/>
    </row>
    <row r="1054" spans="6:21" x14ac:dyDescent="0.35">
      <c r="F1054" s="189" t="s">
        <v>1693</v>
      </c>
      <c r="U1054" s="246"/>
    </row>
    <row r="1055" spans="6:21" x14ac:dyDescent="0.35">
      <c r="F1055" s="189" t="s">
        <v>1693</v>
      </c>
      <c r="U1055" s="246"/>
    </row>
    <row r="1056" spans="6:21" x14ac:dyDescent="0.35">
      <c r="F1056" s="189" t="s">
        <v>1694</v>
      </c>
      <c r="U1056" s="246"/>
    </row>
    <row r="1057" spans="6:21" x14ac:dyDescent="0.35">
      <c r="F1057" s="189" t="s">
        <v>1694</v>
      </c>
      <c r="U1057" s="246"/>
    </row>
    <row r="1058" spans="6:21" x14ac:dyDescent="0.35">
      <c r="F1058" s="189" t="s">
        <v>1694</v>
      </c>
      <c r="U1058" s="246"/>
    </row>
    <row r="1059" spans="6:21" x14ac:dyDescent="0.35">
      <c r="F1059" s="189" t="s">
        <v>1694</v>
      </c>
      <c r="U1059" s="246"/>
    </row>
    <row r="1060" spans="6:21" x14ac:dyDescent="0.35">
      <c r="F1060" s="189" t="s">
        <v>1694</v>
      </c>
      <c r="U1060" s="246"/>
    </row>
    <row r="1061" spans="6:21" x14ac:dyDescent="0.35">
      <c r="F1061" s="189" t="s">
        <v>1694</v>
      </c>
      <c r="U1061" s="246"/>
    </row>
    <row r="1062" spans="6:21" x14ac:dyDescent="0.35">
      <c r="F1062" s="189" t="s">
        <v>1694</v>
      </c>
      <c r="U1062" s="246"/>
    </row>
    <row r="1063" spans="6:21" x14ac:dyDescent="0.35">
      <c r="F1063" s="189" t="s">
        <v>1694</v>
      </c>
      <c r="U1063" s="246"/>
    </row>
    <row r="1064" spans="6:21" x14ac:dyDescent="0.35">
      <c r="F1064" s="189" t="s">
        <v>1694</v>
      </c>
      <c r="U1064" s="246"/>
    </row>
    <row r="1065" spans="6:21" x14ac:dyDescent="0.35">
      <c r="F1065" s="189" t="s">
        <v>1694</v>
      </c>
      <c r="U1065" s="246"/>
    </row>
    <row r="1066" spans="6:21" x14ac:dyDescent="0.35">
      <c r="F1066" s="189" t="s">
        <v>1694</v>
      </c>
      <c r="U1066" s="246"/>
    </row>
    <row r="1067" spans="6:21" x14ac:dyDescent="0.35">
      <c r="F1067" s="189" t="s">
        <v>1694</v>
      </c>
      <c r="U1067" s="246"/>
    </row>
    <row r="1068" spans="6:21" x14ac:dyDescent="0.35">
      <c r="F1068" s="189" t="s">
        <v>1694</v>
      </c>
      <c r="U1068" s="246"/>
    </row>
    <row r="1069" spans="6:21" x14ac:dyDescent="0.35">
      <c r="F1069" s="189" t="s">
        <v>1694</v>
      </c>
      <c r="U1069" s="246"/>
    </row>
    <row r="1070" spans="6:21" x14ac:dyDescent="0.35">
      <c r="F1070" s="189" t="s">
        <v>1694</v>
      </c>
      <c r="U1070" s="246"/>
    </row>
    <row r="1071" spans="6:21" x14ac:dyDescent="0.35">
      <c r="F1071" s="189" t="s">
        <v>1694</v>
      </c>
      <c r="U1071" s="246"/>
    </row>
    <row r="1072" spans="6:21" x14ac:dyDescent="0.35">
      <c r="F1072" s="189" t="s">
        <v>1694</v>
      </c>
      <c r="U1072" s="246"/>
    </row>
    <row r="1073" spans="6:21" x14ac:dyDescent="0.35">
      <c r="F1073" s="189" t="s">
        <v>1694</v>
      </c>
      <c r="U1073" s="246"/>
    </row>
    <row r="1074" spans="6:21" x14ac:dyDescent="0.35">
      <c r="F1074" s="189" t="s">
        <v>1694</v>
      </c>
      <c r="U1074" s="246"/>
    </row>
    <row r="1075" spans="6:21" x14ac:dyDescent="0.35">
      <c r="F1075" s="189" t="s">
        <v>1694</v>
      </c>
      <c r="U1075" s="246"/>
    </row>
    <row r="1076" spans="6:21" x14ac:dyDescent="0.35">
      <c r="F1076" s="189" t="s">
        <v>1694</v>
      </c>
      <c r="U1076" s="246"/>
    </row>
    <row r="1077" spans="6:21" x14ac:dyDescent="0.35">
      <c r="F1077" s="189" t="s">
        <v>1694</v>
      </c>
      <c r="U1077" s="246"/>
    </row>
    <row r="1078" spans="6:21" x14ac:dyDescent="0.35">
      <c r="F1078" s="189" t="s">
        <v>1694</v>
      </c>
      <c r="U1078" s="246"/>
    </row>
    <row r="1079" spans="6:21" x14ac:dyDescent="0.35">
      <c r="F1079" s="189" t="s">
        <v>1696</v>
      </c>
      <c r="U1079" s="246"/>
    </row>
    <row r="1080" spans="6:21" x14ac:dyDescent="0.35">
      <c r="F1080" s="189" t="s">
        <v>1696</v>
      </c>
      <c r="U1080" s="246"/>
    </row>
    <row r="1081" spans="6:21" x14ac:dyDescent="0.35">
      <c r="F1081" s="189" t="s">
        <v>1696</v>
      </c>
      <c r="U1081" s="246"/>
    </row>
    <row r="1082" spans="6:21" x14ac:dyDescent="0.35">
      <c r="F1082" s="189" t="s">
        <v>1696</v>
      </c>
      <c r="U1082" s="246"/>
    </row>
    <row r="1083" spans="6:21" x14ac:dyDescent="0.35">
      <c r="F1083" s="189" t="s">
        <v>1696</v>
      </c>
      <c r="U1083" s="246"/>
    </row>
    <row r="1084" spans="6:21" x14ac:dyDescent="0.35">
      <c r="F1084" s="189" t="s">
        <v>1696</v>
      </c>
      <c r="U1084" s="246"/>
    </row>
    <row r="1085" spans="6:21" x14ac:dyDescent="0.35">
      <c r="F1085" s="189" t="s">
        <v>1696</v>
      </c>
      <c r="U1085" s="246"/>
    </row>
    <row r="1086" spans="6:21" x14ac:dyDescent="0.35">
      <c r="F1086" s="250" t="s">
        <v>1696</v>
      </c>
      <c r="U1086" s="246"/>
    </row>
    <row r="1087" spans="6:21" x14ac:dyDescent="0.35">
      <c r="F1087" s="250" t="s">
        <v>1696</v>
      </c>
      <c r="U1087" s="246"/>
    </row>
    <row r="1088" spans="6:21" x14ac:dyDescent="0.35">
      <c r="F1088" s="250" t="s">
        <v>1696</v>
      </c>
      <c r="U1088" s="246"/>
    </row>
    <row r="1089" spans="6:21" x14ac:dyDescent="0.35">
      <c r="F1089" s="250" t="s">
        <v>1696</v>
      </c>
      <c r="U1089" s="246"/>
    </row>
    <row r="1090" spans="6:21" x14ac:dyDescent="0.35">
      <c r="F1090" s="250" t="s">
        <v>1696</v>
      </c>
      <c r="U1090" s="246"/>
    </row>
    <row r="1091" spans="6:21" x14ac:dyDescent="0.35">
      <c r="F1091" s="250" t="s">
        <v>1696</v>
      </c>
      <c r="U1091" s="246"/>
    </row>
    <row r="1092" spans="6:21" x14ac:dyDescent="0.35">
      <c r="F1092" s="250" t="s">
        <v>1696</v>
      </c>
      <c r="U1092" s="246"/>
    </row>
    <row r="1093" spans="6:21" x14ac:dyDescent="0.35">
      <c r="F1093" s="250" t="s">
        <v>1696</v>
      </c>
      <c r="U1093" s="246"/>
    </row>
    <row r="1094" spans="6:21" x14ac:dyDescent="0.35">
      <c r="F1094" s="250" t="s">
        <v>1696</v>
      </c>
      <c r="U1094" s="246"/>
    </row>
    <row r="1095" spans="6:21" x14ac:dyDescent="0.35">
      <c r="F1095" s="250" t="s">
        <v>1696</v>
      </c>
      <c r="U1095" s="246"/>
    </row>
    <row r="1096" spans="6:21" x14ac:dyDescent="0.35">
      <c r="F1096" s="250" t="s">
        <v>1696</v>
      </c>
      <c r="U1096" s="246"/>
    </row>
    <row r="1097" spans="6:21" x14ac:dyDescent="0.35">
      <c r="F1097" s="250" t="s">
        <v>1696</v>
      </c>
      <c r="U1097" s="246"/>
    </row>
    <row r="1098" spans="6:21" x14ac:dyDescent="0.35">
      <c r="F1098" s="250" t="s">
        <v>1696</v>
      </c>
      <c r="U1098" s="246"/>
    </row>
    <row r="1099" spans="6:21" x14ac:dyDescent="0.35">
      <c r="F1099" s="189" t="s">
        <v>1696</v>
      </c>
      <c r="U1099" s="246"/>
    </row>
    <row r="1100" spans="6:21" x14ac:dyDescent="0.35">
      <c r="F1100" s="189" t="s">
        <v>1696</v>
      </c>
      <c r="U1100" s="246"/>
    </row>
    <row r="1101" spans="6:21" x14ac:dyDescent="0.35">
      <c r="F1101" s="189" t="s">
        <v>1695</v>
      </c>
      <c r="U1101" s="246"/>
    </row>
    <row r="1102" spans="6:21" x14ac:dyDescent="0.35">
      <c r="F1102" s="189" t="s">
        <v>1695</v>
      </c>
      <c r="U1102" s="246"/>
    </row>
    <row r="1103" spans="6:21" x14ac:dyDescent="0.35">
      <c r="F1103" s="189" t="s">
        <v>1695</v>
      </c>
      <c r="U1103" s="246"/>
    </row>
    <row r="1104" spans="6:21" x14ac:dyDescent="0.35">
      <c r="F1104" s="189" t="s">
        <v>1695</v>
      </c>
      <c r="U1104" s="246"/>
    </row>
    <row r="1105" spans="6:21" x14ac:dyDescent="0.35">
      <c r="F1105" s="189" t="s">
        <v>1695</v>
      </c>
      <c r="U1105" s="246"/>
    </row>
    <row r="1106" spans="6:21" x14ac:dyDescent="0.35">
      <c r="F1106" s="189" t="s">
        <v>1695</v>
      </c>
      <c r="U1106" s="246"/>
    </row>
    <row r="1107" spans="6:21" x14ac:dyDescent="0.35">
      <c r="F1107" s="189" t="s">
        <v>1695</v>
      </c>
      <c r="U1107" s="246"/>
    </row>
    <row r="1108" spans="6:21" x14ac:dyDescent="0.35">
      <c r="F1108" s="189" t="s">
        <v>1695</v>
      </c>
      <c r="U1108" s="246"/>
    </row>
    <row r="1109" spans="6:21" x14ac:dyDescent="0.35">
      <c r="F1109" s="189" t="s">
        <v>1695</v>
      </c>
      <c r="U1109" s="246"/>
    </row>
    <row r="1110" spans="6:21" x14ac:dyDescent="0.35">
      <c r="F1110" s="189" t="s">
        <v>1695</v>
      </c>
      <c r="U1110" s="246"/>
    </row>
    <row r="1111" spans="6:21" x14ac:dyDescent="0.35">
      <c r="F1111" s="189" t="s">
        <v>1695</v>
      </c>
      <c r="U1111" s="246"/>
    </row>
    <row r="1112" spans="6:21" x14ac:dyDescent="0.35">
      <c r="F1112" s="189" t="s">
        <v>1695</v>
      </c>
      <c r="U1112" s="246"/>
    </row>
    <row r="1113" spans="6:21" x14ac:dyDescent="0.35">
      <c r="F1113" s="189" t="s">
        <v>1695</v>
      </c>
      <c r="U1113" s="246"/>
    </row>
    <row r="1114" spans="6:21" x14ac:dyDescent="0.35">
      <c r="F1114" s="189" t="s">
        <v>1695</v>
      </c>
      <c r="U1114" s="246"/>
    </row>
    <row r="1115" spans="6:21" x14ac:dyDescent="0.35">
      <c r="F1115" s="189" t="s">
        <v>1695</v>
      </c>
      <c r="U1115" s="246"/>
    </row>
    <row r="1116" spans="6:21" x14ac:dyDescent="0.35">
      <c r="F1116" s="189" t="s">
        <v>1695</v>
      </c>
      <c r="U1116" s="246"/>
    </row>
    <row r="1117" spans="6:21" x14ac:dyDescent="0.35">
      <c r="F1117" s="189" t="s">
        <v>1695</v>
      </c>
      <c r="U1117" s="246"/>
    </row>
    <row r="1118" spans="6:21" x14ac:dyDescent="0.35">
      <c r="F1118" s="189" t="s">
        <v>1695</v>
      </c>
      <c r="U1118" s="246"/>
    </row>
    <row r="1119" spans="6:21" x14ac:dyDescent="0.35">
      <c r="F1119" s="189" t="s">
        <v>1695</v>
      </c>
      <c r="U1119" s="246"/>
    </row>
    <row r="1120" spans="6:21" x14ac:dyDescent="0.35">
      <c r="F1120" s="189" t="s">
        <v>1695</v>
      </c>
      <c r="U1120" s="246"/>
    </row>
    <row r="1121" spans="6:21" x14ac:dyDescent="0.35">
      <c r="F1121" s="189" t="s">
        <v>1695</v>
      </c>
      <c r="U1121" s="246"/>
    </row>
    <row r="1122" spans="6:21" x14ac:dyDescent="0.35">
      <c r="F1122" s="189" t="s">
        <v>1695</v>
      </c>
      <c r="U1122" s="246"/>
    </row>
    <row r="1123" spans="6:21" x14ac:dyDescent="0.35">
      <c r="F1123" s="189" t="s">
        <v>1688</v>
      </c>
      <c r="U1123" s="246"/>
    </row>
    <row r="1124" spans="6:21" x14ac:dyDescent="0.35">
      <c r="F1124" s="189" t="s">
        <v>1688</v>
      </c>
      <c r="U1124" s="246"/>
    </row>
    <row r="1125" spans="6:21" x14ac:dyDescent="0.35">
      <c r="F1125" s="189" t="s">
        <v>1688</v>
      </c>
      <c r="U1125" s="246"/>
    </row>
    <row r="1126" spans="6:21" x14ac:dyDescent="0.35">
      <c r="F1126" s="189" t="s">
        <v>1688</v>
      </c>
      <c r="U1126" s="246"/>
    </row>
    <row r="1127" spans="6:21" x14ac:dyDescent="0.35">
      <c r="F1127" s="189" t="s">
        <v>1688</v>
      </c>
      <c r="U1127" s="246"/>
    </row>
    <row r="1128" spans="6:21" x14ac:dyDescent="0.35">
      <c r="F1128" s="189" t="s">
        <v>1688</v>
      </c>
      <c r="U1128" s="246"/>
    </row>
    <row r="1129" spans="6:21" x14ac:dyDescent="0.35">
      <c r="F1129" s="189" t="s">
        <v>1688</v>
      </c>
      <c r="U1129" s="246"/>
    </row>
    <row r="1130" spans="6:21" x14ac:dyDescent="0.35">
      <c r="F1130" s="189" t="s">
        <v>1688</v>
      </c>
      <c r="U1130" s="246"/>
    </row>
    <row r="1131" spans="6:21" x14ac:dyDescent="0.35">
      <c r="F1131" s="189" t="s">
        <v>1688</v>
      </c>
      <c r="U1131" s="246"/>
    </row>
    <row r="1132" spans="6:21" x14ac:dyDescent="0.35">
      <c r="F1132" s="189" t="s">
        <v>1688</v>
      </c>
      <c r="U1132" s="246"/>
    </row>
    <row r="1133" spans="6:21" x14ac:dyDescent="0.35">
      <c r="F1133" s="189" t="s">
        <v>1688</v>
      </c>
      <c r="U1133" s="246"/>
    </row>
    <row r="1134" spans="6:21" x14ac:dyDescent="0.35">
      <c r="F1134" s="189" t="s">
        <v>1688</v>
      </c>
      <c r="U1134" s="246"/>
    </row>
    <row r="1135" spans="6:21" x14ac:dyDescent="0.35">
      <c r="F1135" s="189" t="s">
        <v>1688</v>
      </c>
      <c r="U1135" s="246"/>
    </row>
    <row r="1136" spans="6:21" x14ac:dyDescent="0.35">
      <c r="F1136" s="189" t="s">
        <v>1688</v>
      </c>
      <c r="U1136" s="246"/>
    </row>
    <row r="1137" spans="6:21" x14ac:dyDescent="0.35">
      <c r="F1137" s="189" t="s">
        <v>1688</v>
      </c>
      <c r="U1137" s="246"/>
    </row>
    <row r="1138" spans="6:21" x14ac:dyDescent="0.35">
      <c r="F1138" s="189" t="s">
        <v>1688</v>
      </c>
      <c r="U1138" s="246"/>
    </row>
    <row r="1139" spans="6:21" x14ac:dyDescent="0.35">
      <c r="F1139" s="189" t="s">
        <v>1688</v>
      </c>
      <c r="U1139" s="246"/>
    </row>
    <row r="1140" spans="6:21" x14ac:dyDescent="0.35">
      <c r="F1140" s="189" t="s">
        <v>1688</v>
      </c>
      <c r="U1140" s="246"/>
    </row>
    <row r="1141" spans="6:21" x14ac:dyDescent="0.35">
      <c r="F1141" s="189" t="s">
        <v>1688</v>
      </c>
      <c r="U1141" s="246"/>
    </row>
    <row r="1142" spans="6:21" x14ac:dyDescent="0.35">
      <c r="F1142" s="189" t="s">
        <v>1697</v>
      </c>
      <c r="U1142" s="246"/>
    </row>
    <row r="1143" spans="6:21" x14ac:dyDescent="0.35">
      <c r="F1143" s="189" t="s">
        <v>1697</v>
      </c>
      <c r="U1143" s="246"/>
    </row>
    <row r="1144" spans="6:21" x14ac:dyDescent="0.35">
      <c r="F1144" s="189" t="s">
        <v>1697</v>
      </c>
      <c r="U1144" s="246"/>
    </row>
    <row r="1145" spans="6:21" x14ac:dyDescent="0.35">
      <c r="F1145" s="189" t="s">
        <v>1697</v>
      </c>
      <c r="U1145" s="246"/>
    </row>
    <row r="1146" spans="6:21" x14ac:dyDescent="0.35">
      <c r="F1146" s="189" t="s">
        <v>1697</v>
      </c>
      <c r="U1146" s="246"/>
    </row>
    <row r="1147" spans="6:21" x14ac:dyDescent="0.35">
      <c r="F1147" s="189" t="s">
        <v>1697</v>
      </c>
      <c r="U1147" s="246"/>
    </row>
    <row r="1148" spans="6:21" x14ac:dyDescent="0.35">
      <c r="F1148" s="189" t="s">
        <v>1697</v>
      </c>
      <c r="U1148" s="246"/>
    </row>
    <row r="1149" spans="6:21" x14ac:dyDescent="0.35">
      <c r="F1149" s="189" t="s">
        <v>1697</v>
      </c>
      <c r="U1149" s="246"/>
    </row>
    <row r="1150" spans="6:21" x14ac:dyDescent="0.35">
      <c r="F1150" s="189" t="s">
        <v>1697</v>
      </c>
      <c r="U1150" s="246"/>
    </row>
    <row r="1151" spans="6:21" x14ac:dyDescent="0.35">
      <c r="F1151" s="189" t="s">
        <v>1697</v>
      </c>
      <c r="U1151" s="246"/>
    </row>
    <row r="1152" spans="6:21" x14ac:dyDescent="0.35">
      <c r="F1152" s="189" t="s">
        <v>1697</v>
      </c>
      <c r="U1152" s="246"/>
    </row>
    <row r="1153" spans="6:21" x14ac:dyDescent="0.35">
      <c r="F1153" s="189" t="s">
        <v>1697</v>
      </c>
      <c r="U1153" s="246"/>
    </row>
    <row r="1154" spans="6:21" x14ac:dyDescent="0.35">
      <c r="F1154" s="189" t="s">
        <v>1697</v>
      </c>
      <c r="U1154" s="246"/>
    </row>
    <row r="1155" spans="6:21" x14ac:dyDescent="0.35">
      <c r="F1155" s="189" t="s">
        <v>1697</v>
      </c>
      <c r="U1155" s="246"/>
    </row>
    <row r="1156" spans="6:21" x14ac:dyDescent="0.35">
      <c r="F1156" s="189" t="s">
        <v>1697</v>
      </c>
      <c r="U1156" s="246"/>
    </row>
    <row r="1157" spans="6:21" x14ac:dyDescent="0.35">
      <c r="F1157" s="189" t="s">
        <v>1697</v>
      </c>
      <c r="U1157" s="246"/>
    </row>
    <row r="1158" spans="6:21" x14ac:dyDescent="0.35">
      <c r="F1158" s="189" t="s">
        <v>1697</v>
      </c>
      <c r="U1158" s="246"/>
    </row>
    <row r="1159" spans="6:21" x14ac:dyDescent="0.35">
      <c r="F1159" s="189" t="s">
        <v>1697</v>
      </c>
      <c r="U1159" s="246"/>
    </row>
    <row r="1160" spans="6:21" x14ac:dyDescent="0.35">
      <c r="F1160" s="189" t="s">
        <v>1697</v>
      </c>
      <c r="U1160" s="246"/>
    </row>
    <row r="1161" spans="6:21" x14ac:dyDescent="0.35">
      <c r="F1161" s="189" t="s">
        <v>1697</v>
      </c>
      <c r="U1161" s="246"/>
    </row>
    <row r="1162" spans="6:21" x14ac:dyDescent="0.35">
      <c r="F1162" s="189" t="s">
        <v>1697</v>
      </c>
      <c r="U1162" s="246"/>
    </row>
    <row r="1163" spans="6:21" x14ac:dyDescent="0.35">
      <c r="F1163" s="189" t="s">
        <v>1697</v>
      </c>
      <c r="U1163" s="246"/>
    </row>
    <row r="1164" spans="6:21" x14ac:dyDescent="0.35">
      <c r="F1164" s="189" t="s">
        <v>1697</v>
      </c>
      <c r="U1164" s="246"/>
    </row>
    <row r="1165" spans="6:21" x14ac:dyDescent="0.35">
      <c r="F1165" s="189" t="s">
        <v>1697</v>
      </c>
      <c r="U1165" s="246"/>
    </row>
    <row r="1166" spans="6:21" x14ac:dyDescent="0.35">
      <c r="F1166" s="189" t="s">
        <v>1697</v>
      </c>
      <c r="U1166" s="246"/>
    </row>
    <row r="1167" spans="6:21" x14ac:dyDescent="0.35">
      <c r="F1167" s="189" t="s">
        <v>1686</v>
      </c>
      <c r="U1167" s="246"/>
    </row>
    <row r="1168" spans="6:21" x14ac:dyDescent="0.35">
      <c r="F1168" s="189" t="s">
        <v>1686</v>
      </c>
      <c r="U1168" s="246"/>
    </row>
    <row r="1169" spans="6:21" x14ac:dyDescent="0.35">
      <c r="F1169" s="189" t="s">
        <v>1686</v>
      </c>
      <c r="U1169" s="246"/>
    </row>
    <row r="1170" spans="6:21" x14ac:dyDescent="0.35">
      <c r="F1170" s="189" t="s">
        <v>1686</v>
      </c>
      <c r="U1170" s="246"/>
    </row>
    <row r="1171" spans="6:21" x14ac:dyDescent="0.35">
      <c r="F1171" s="189" t="s">
        <v>1686</v>
      </c>
      <c r="U1171" s="246"/>
    </row>
    <row r="1172" spans="6:21" x14ac:dyDescent="0.35">
      <c r="F1172" s="189" t="s">
        <v>1686</v>
      </c>
      <c r="U1172" s="246"/>
    </row>
    <row r="1173" spans="6:21" x14ac:dyDescent="0.35">
      <c r="F1173" s="189" t="s">
        <v>1686</v>
      </c>
      <c r="U1173" s="246"/>
    </row>
    <row r="1174" spans="6:21" x14ac:dyDescent="0.35">
      <c r="F1174" s="189" t="s">
        <v>1686</v>
      </c>
      <c r="U1174" s="246"/>
    </row>
    <row r="1175" spans="6:21" x14ac:dyDescent="0.35">
      <c r="F1175" s="189" t="s">
        <v>1686</v>
      </c>
      <c r="U1175" s="246"/>
    </row>
    <row r="1176" spans="6:21" x14ac:dyDescent="0.35">
      <c r="F1176" s="189" t="s">
        <v>1686</v>
      </c>
      <c r="U1176" s="246"/>
    </row>
    <row r="1177" spans="6:21" x14ac:dyDescent="0.35">
      <c r="F1177" s="189" t="s">
        <v>1686</v>
      </c>
      <c r="U1177" s="246"/>
    </row>
    <row r="1178" spans="6:21" x14ac:dyDescent="0.35">
      <c r="F1178" s="189" t="s">
        <v>1686</v>
      </c>
      <c r="U1178" s="246"/>
    </row>
    <row r="1179" spans="6:21" x14ac:dyDescent="0.35">
      <c r="F1179" s="189" t="s">
        <v>1686</v>
      </c>
      <c r="U1179" s="246"/>
    </row>
    <row r="1180" spans="6:21" x14ac:dyDescent="0.35">
      <c r="F1180" s="189" t="s">
        <v>1686</v>
      </c>
      <c r="U1180" s="246"/>
    </row>
    <row r="1181" spans="6:21" x14ac:dyDescent="0.35">
      <c r="F1181" s="189" t="s">
        <v>1686</v>
      </c>
      <c r="U1181" s="246"/>
    </row>
    <row r="1182" spans="6:21" x14ac:dyDescent="0.35">
      <c r="F1182" s="189" t="s">
        <v>1686</v>
      </c>
      <c r="U1182" s="246"/>
    </row>
    <row r="1183" spans="6:21" x14ac:dyDescent="0.35">
      <c r="F1183" s="189" t="s">
        <v>1686</v>
      </c>
      <c r="U1183" s="246"/>
    </row>
    <row r="1184" spans="6:21" x14ac:dyDescent="0.35">
      <c r="F1184" s="189" t="s">
        <v>1686</v>
      </c>
      <c r="U1184" s="246"/>
    </row>
    <row r="1185" spans="6:21" x14ac:dyDescent="0.35">
      <c r="F1185" s="189" t="s">
        <v>1686</v>
      </c>
      <c r="U1185" s="246"/>
    </row>
    <row r="1186" spans="6:21" x14ac:dyDescent="0.35">
      <c r="F1186" s="189" t="s">
        <v>1699</v>
      </c>
      <c r="U1186" s="246"/>
    </row>
    <row r="1187" spans="6:21" x14ac:dyDescent="0.35">
      <c r="F1187" s="189" t="s">
        <v>1699</v>
      </c>
      <c r="U1187" s="246"/>
    </row>
    <row r="1188" spans="6:21" x14ac:dyDescent="0.35">
      <c r="F1188" s="189" t="s">
        <v>1699</v>
      </c>
      <c r="U1188" s="246"/>
    </row>
    <row r="1189" spans="6:21" x14ac:dyDescent="0.35">
      <c r="F1189" s="189" t="s">
        <v>1699</v>
      </c>
      <c r="U1189" s="246"/>
    </row>
    <row r="1190" spans="6:21" x14ac:dyDescent="0.35">
      <c r="F1190" s="189" t="s">
        <v>1699</v>
      </c>
      <c r="U1190" s="246"/>
    </row>
    <row r="1191" spans="6:21" x14ac:dyDescent="0.35">
      <c r="F1191" s="189" t="s">
        <v>1699</v>
      </c>
      <c r="U1191" s="246"/>
    </row>
    <row r="1192" spans="6:21" x14ac:dyDescent="0.35">
      <c r="F1192" s="189" t="s">
        <v>1699</v>
      </c>
      <c r="U1192" s="246"/>
    </row>
    <row r="1193" spans="6:21" x14ac:dyDescent="0.35">
      <c r="F1193" s="189" t="s">
        <v>1699</v>
      </c>
      <c r="U1193" s="246"/>
    </row>
    <row r="1194" spans="6:21" x14ac:dyDescent="0.35">
      <c r="F1194" s="189" t="s">
        <v>1699</v>
      </c>
      <c r="U1194" s="246"/>
    </row>
    <row r="1195" spans="6:21" x14ac:dyDescent="0.35">
      <c r="F1195" s="189" t="s">
        <v>1699</v>
      </c>
      <c r="U1195" s="246"/>
    </row>
    <row r="1196" spans="6:21" x14ac:dyDescent="0.35">
      <c r="F1196" s="189" t="s">
        <v>1699</v>
      </c>
      <c r="U1196" s="246"/>
    </row>
    <row r="1197" spans="6:21" x14ac:dyDescent="0.35">
      <c r="F1197" s="189" t="s">
        <v>1698</v>
      </c>
      <c r="U1197" s="246"/>
    </row>
    <row r="1198" spans="6:21" x14ac:dyDescent="0.35">
      <c r="F1198" s="189" t="s">
        <v>1698</v>
      </c>
      <c r="U1198" s="246"/>
    </row>
    <row r="1199" spans="6:21" x14ac:dyDescent="0.35">
      <c r="F1199" s="189" t="s">
        <v>1698</v>
      </c>
      <c r="U1199" s="246"/>
    </row>
    <row r="1200" spans="6:21" x14ac:dyDescent="0.35">
      <c r="F1200" s="189" t="s">
        <v>1698</v>
      </c>
      <c r="U1200" s="246"/>
    </row>
    <row r="1201" spans="6:21" x14ac:dyDescent="0.35">
      <c r="F1201" s="189" t="s">
        <v>1698</v>
      </c>
      <c r="U1201" s="246"/>
    </row>
    <row r="1202" spans="6:21" x14ac:dyDescent="0.35">
      <c r="F1202" s="189" t="s">
        <v>1698</v>
      </c>
      <c r="U1202" s="246"/>
    </row>
    <row r="1203" spans="6:21" x14ac:dyDescent="0.35">
      <c r="F1203" s="189" t="s">
        <v>1698</v>
      </c>
      <c r="U1203" s="246"/>
    </row>
    <row r="1204" spans="6:21" x14ac:dyDescent="0.35">
      <c r="F1204" s="189" t="s">
        <v>1698</v>
      </c>
      <c r="U1204" s="246"/>
    </row>
    <row r="1205" spans="6:21" x14ac:dyDescent="0.35">
      <c r="F1205" s="189" t="s">
        <v>1698</v>
      </c>
      <c r="U1205" s="246"/>
    </row>
    <row r="1206" spans="6:21" x14ac:dyDescent="0.35">
      <c r="F1206" s="189" t="s">
        <v>1698</v>
      </c>
      <c r="U1206" s="246"/>
    </row>
    <row r="1207" spans="6:21" x14ac:dyDescent="0.35">
      <c r="F1207" s="189" t="s">
        <v>1698</v>
      </c>
      <c r="U1207" s="246"/>
    </row>
    <row r="1208" spans="6:21" x14ac:dyDescent="0.35">
      <c r="F1208" s="189" t="s">
        <v>1698</v>
      </c>
      <c r="U1208" s="246"/>
    </row>
    <row r="1209" spans="6:21" x14ac:dyDescent="0.35">
      <c r="F1209" s="189" t="s">
        <v>1698</v>
      </c>
      <c r="U1209" s="246"/>
    </row>
    <row r="1210" spans="6:21" x14ac:dyDescent="0.35">
      <c r="F1210" s="189" t="s">
        <v>1698</v>
      </c>
      <c r="U1210" s="246"/>
    </row>
    <row r="1211" spans="6:21" x14ac:dyDescent="0.35">
      <c r="F1211" s="189" t="s">
        <v>1698</v>
      </c>
      <c r="U1211" s="246"/>
    </row>
    <row r="1212" spans="6:21" x14ac:dyDescent="0.35">
      <c r="F1212" s="189" t="s">
        <v>1698</v>
      </c>
      <c r="U1212" s="246"/>
    </row>
    <row r="1213" spans="6:21" x14ac:dyDescent="0.35">
      <c r="F1213" s="189" t="s">
        <v>1698</v>
      </c>
      <c r="U1213" s="246"/>
    </row>
    <row r="1214" spans="6:21" x14ac:dyDescent="0.35">
      <c r="F1214" s="189" t="s">
        <v>1698</v>
      </c>
      <c r="U1214" s="246"/>
    </row>
    <row r="1215" spans="6:21" x14ac:dyDescent="0.35">
      <c r="F1215" s="189" t="s">
        <v>1698</v>
      </c>
      <c r="U1215" s="246"/>
    </row>
    <row r="1216" spans="6:21" x14ac:dyDescent="0.35">
      <c r="F1216" s="189">
        <v>1</v>
      </c>
      <c r="U1216" s="246"/>
    </row>
    <row r="1217" spans="6:21" x14ac:dyDescent="0.35">
      <c r="F1217" s="189">
        <v>1</v>
      </c>
      <c r="U1217" s="246"/>
    </row>
    <row r="1218" spans="6:21" x14ac:dyDescent="0.35">
      <c r="F1218" s="189">
        <v>1</v>
      </c>
      <c r="U1218" s="246"/>
    </row>
    <row r="1219" spans="6:21" x14ac:dyDescent="0.35">
      <c r="F1219" s="189">
        <v>1</v>
      </c>
      <c r="U1219" s="246"/>
    </row>
    <row r="1220" spans="6:21" x14ac:dyDescent="0.35">
      <c r="F1220" s="189">
        <v>2</v>
      </c>
      <c r="U1220" s="246"/>
    </row>
    <row r="1221" spans="6:21" x14ac:dyDescent="0.35">
      <c r="F1221" s="189">
        <v>2</v>
      </c>
      <c r="U1221" s="246"/>
    </row>
    <row r="1222" spans="6:21" x14ac:dyDescent="0.35">
      <c r="F1222" s="189">
        <v>2</v>
      </c>
      <c r="U1222" s="246"/>
    </row>
    <row r="1223" spans="6:21" x14ac:dyDescent="0.35">
      <c r="F1223" s="189" t="s">
        <v>1681</v>
      </c>
      <c r="U1223" s="246"/>
    </row>
    <row r="1224" spans="6:21" x14ac:dyDescent="0.35">
      <c r="F1224" s="189" t="s">
        <v>1681</v>
      </c>
      <c r="U1224" s="246"/>
    </row>
    <row r="1225" spans="6:21" x14ac:dyDescent="0.35">
      <c r="F1225" s="189" t="s">
        <v>1681</v>
      </c>
      <c r="U1225" s="246"/>
    </row>
    <row r="1226" spans="6:21" x14ac:dyDescent="0.35">
      <c r="F1226" s="189" t="s">
        <v>1681</v>
      </c>
      <c r="U1226" s="246"/>
    </row>
    <row r="1227" spans="6:21" x14ac:dyDescent="0.35">
      <c r="F1227" s="189" t="s">
        <v>1682</v>
      </c>
      <c r="U1227" s="246"/>
    </row>
    <row r="1228" spans="6:21" x14ac:dyDescent="0.35">
      <c r="F1228" s="189" t="s">
        <v>1682</v>
      </c>
      <c r="U1228" s="246"/>
    </row>
    <row r="1229" spans="6:21" x14ac:dyDescent="0.35">
      <c r="F1229" s="189" t="s">
        <v>1682</v>
      </c>
      <c r="U1229" s="246"/>
    </row>
    <row r="1230" spans="6:21" x14ac:dyDescent="0.35">
      <c r="F1230" s="189" t="s">
        <v>1682</v>
      </c>
      <c r="U1230" s="246"/>
    </row>
    <row r="1231" spans="6:21" x14ac:dyDescent="0.35">
      <c r="F1231" s="189" t="s">
        <v>1683</v>
      </c>
      <c r="U1231" s="246"/>
    </row>
    <row r="1232" spans="6:21" x14ac:dyDescent="0.35">
      <c r="F1232" s="189" t="s">
        <v>1683</v>
      </c>
      <c r="U1232" s="246"/>
    </row>
    <row r="1233" spans="6:21" x14ac:dyDescent="0.35">
      <c r="F1233" s="189" t="s">
        <v>1683</v>
      </c>
      <c r="U1233" s="246"/>
    </row>
    <row r="1234" spans="6:21" x14ac:dyDescent="0.35">
      <c r="F1234" s="189" t="s">
        <v>1689</v>
      </c>
      <c r="U1234" s="246"/>
    </row>
    <row r="1235" spans="6:21" x14ac:dyDescent="0.35">
      <c r="F1235" s="189" t="s">
        <v>1685</v>
      </c>
      <c r="U1235" s="246"/>
    </row>
    <row r="1236" spans="6:21" x14ac:dyDescent="0.35">
      <c r="F1236" s="189" t="s">
        <v>1685</v>
      </c>
      <c r="U1236" s="246"/>
    </row>
    <row r="1237" spans="6:21" x14ac:dyDescent="0.35">
      <c r="F1237" s="189" t="s">
        <v>1685</v>
      </c>
      <c r="U1237" s="246"/>
    </row>
    <row r="1238" spans="6:21" x14ac:dyDescent="0.35">
      <c r="F1238" s="189" t="s">
        <v>1685</v>
      </c>
      <c r="U1238" s="246"/>
    </row>
    <row r="1239" spans="6:21" x14ac:dyDescent="0.35">
      <c r="F1239" s="189" t="s">
        <v>1684</v>
      </c>
      <c r="U1239" s="246"/>
    </row>
    <row r="1240" spans="6:21" x14ac:dyDescent="0.35">
      <c r="F1240" s="189" t="s">
        <v>1691</v>
      </c>
      <c r="U1240" s="246"/>
    </row>
    <row r="1241" spans="6:21" x14ac:dyDescent="0.35">
      <c r="F1241" s="189" t="s">
        <v>1692</v>
      </c>
      <c r="U1241" s="246"/>
    </row>
    <row r="1242" spans="6:21" x14ac:dyDescent="0.35">
      <c r="F1242" s="189" t="s">
        <v>1692</v>
      </c>
      <c r="U1242" s="246"/>
    </row>
    <row r="1243" spans="6:21" x14ac:dyDescent="0.35">
      <c r="F1243" s="189" t="s">
        <v>1692</v>
      </c>
      <c r="U1243" s="246"/>
    </row>
    <row r="1244" spans="6:21" x14ac:dyDescent="0.35">
      <c r="F1244" s="189" t="s">
        <v>1698</v>
      </c>
      <c r="U1244" s="246"/>
    </row>
    <row r="1245" spans="6:21" x14ac:dyDescent="0.35">
      <c r="F1245" s="189" t="s">
        <v>1698</v>
      </c>
      <c r="U1245" s="246"/>
    </row>
    <row r="1246" spans="6:21" x14ac:dyDescent="0.35">
      <c r="F1246" s="189" t="s">
        <v>1698</v>
      </c>
      <c r="U1246" s="246"/>
    </row>
    <row r="1247" spans="6:21" x14ac:dyDescent="0.35">
      <c r="F1247" s="189" t="s">
        <v>1688</v>
      </c>
      <c r="U1247" s="246"/>
    </row>
    <row r="1248" spans="6:21" x14ac:dyDescent="0.35">
      <c r="F1248" s="189" t="s">
        <v>1688</v>
      </c>
      <c r="U1248" s="246"/>
    </row>
    <row r="1249" spans="6:21" x14ac:dyDescent="0.35">
      <c r="F1249" s="189" t="s">
        <v>1688</v>
      </c>
      <c r="U1249" s="246"/>
    </row>
    <row r="1250" spans="6:21" x14ac:dyDescent="0.35">
      <c r="F1250" s="189" t="s">
        <v>1688</v>
      </c>
      <c r="U1250" s="246"/>
    </row>
    <row r="1251" spans="6:21" x14ac:dyDescent="0.35">
      <c r="F1251" s="189" t="s">
        <v>1688</v>
      </c>
      <c r="U1251" s="246"/>
    </row>
    <row r="1252" spans="6:21" x14ac:dyDescent="0.35">
      <c r="F1252" s="189" t="s">
        <v>1688</v>
      </c>
      <c r="U1252" s="246"/>
    </row>
    <row r="1253" spans="6:21" x14ac:dyDescent="0.35">
      <c r="F1253" s="189" t="s">
        <v>1688</v>
      </c>
      <c r="U1253" s="246"/>
    </row>
    <row r="1254" spans="6:21" x14ac:dyDescent="0.35">
      <c r="F1254" s="189" t="s">
        <v>1697</v>
      </c>
      <c r="U1254" s="246"/>
    </row>
    <row r="1255" spans="6:21" x14ac:dyDescent="0.35">
      <c r="F1255" s="189" t="s">
        <v>1697</v>
      </c>
      <c r="U1255" s="246"/>
    </row>
    <row r="1256" spans="6:21" x14ac:dyDescent="0.35">
      <c r="F1256" s="189" t="s">
        <v>1697</v>
      </c>
      <c r="U1256" s="246"/>
    </row>
    <row r="1257" spans="6:21" x14ac:dyDescent="0.35">
      <c r="F1257" s="189" t="s">
        <v>1697</v>
      </c>
      <c r="U1257" s="246"/>
    </row>
    <row r="1258" spans="6:21" x14ac:dyDescent="0.35">
      <c r="F1258" s="189" t="s">
        <v>1697</v>
      </c>
      <c r="U1258" s="246"/>
    </row>
    <row r="1259" spans="6:21" x14ac:dyDescent="0.35">
      <c r="F1259" s="189" t="s">
        <v>1686</v>
      </c>
      <c r="U1259" s="246"/>
    </row>
    <row r="1260" spans="6:21" x14ac:dyDescent="0.35">
      <c r="F1260" s="189" t="s">
        <v>1686</v>
      </c>
      <c r="U1260" s="246"/>
    </row>
    <row r="1261" spans="6:21" x14ac:dyDescent="0.35">
      <c r="F1261" s="189" t="s">
        <v>1686</v>
      </c>
      <c r="U1261" s="246"/>
    </row>
    <row r="1262" spans="6:21" x14ac:dyDescent="0.35">
      <c r="F1262" s="189" t="s">
        <v>1686</v>
      </c>
      <c r="U1262" s="246"/>
    </row>
    <row r="1263" spans="6:21" x14ac:dyDescent="0.35">
      <c r="F1263" s="189" t="s">
        <v>1693</v>
      </c>
      <c r="U1263" s="246"/>
    </row>
    <row r="1264" spans="6:21" x14ac:dyDescent="0.35">
      <c r="F1264" s="189" t="s">
        <v>1693</v>
      </c>
      <c r="U1264" s="246"/>
    </row>
    <row r="1265" spans="6:21" x14ac:dyDescent="0.35">
      <c r="F1265" s="189" t="s">
        <v>1693</v>
      </c>
      <c r="U1265" s="246"/>
    </row>
    <row r="1266" spans="6:21" x14ac:dyDescent="0.35">
      <c r="F1266" s="189" t="s">
        <v>1693</v>
      </c>
      <c r="U1266" s="246"/>
    </row>
    <row r="1267" spans="6:21" x14ac:dyDescent="0.35">
      <c r="F1267" s="189" t="s">
        <v>1686</v>
      </c>
      <c r="U1267" s="246"/>
    </row>
    <row r="1268" spans="6:21" x14ac:dyDescent="0.35">
      <c r="F1268" s="189" t="s">
        <v>1699</v>
      </c>
      <c r="U1268" s="246"/>
    </row>
    <row r="1269" spans="6:21" x14ac:dyDescent="0.35">
      <c r="F1269" s="189" t="s">
        <v>1699</v>
      </c>
      <c r="U1269" s="246"/>
    </row>
    <row r="1270" spans="6:21" x14ac:dyDescent="0.35">
      <c r="F1270" s="189" t="s">
        <v>1694</v>
      </c>
      <c r="U1270" s="246"/>
    </row>
    <row r="1271" spans="6:21" x14ac:dyDescent="0.35">
      <c r="F1271" s="189" t="s">
        <v>1694</v>
      </c>
      <c r="U1271" s="246"/>
    </row>
    <row r="1272" spans="6:21" x14ac:dyDescent="0.35">
      <c r="F1272" s="189" t="s">
        <v>1694</v>
      </c>
      <c r="U1272" s="246"/>
    </row>
    <row r="1273" spans="6:21" x14ac:dyDescent="0.35">
      <c r="F1273" s="189" t="s">
        <v>1694</v>
      </c>
      <c r="U1273" s="246"/>
    </row>
    <row r="1274" spans="6:21" x14ac:dyDescent="0.35">
      <c r="F1274" s="189" t="s">
        <v>1696</v>
      </c>
      <c r="U1274" s="246"/>
    </row>
    <row r="1275" spans="6:21" x14ac:dyDescent="0.35">
      <c r="F1275" s="189" t="s">
        <v>1696</v>
      </c>
      <c r="U1275" s="246"/>
    </row>
    <row r="1276" spans="6:21" x14ac:dyDescent="0.35">
      <c r="F1276" s="189" t="s">
        <v>1696</v>
      </c>
      <c r="U1276" s="246"/>
    </row>
    <row r="1277" spans="6:21" x14ac:dyDescent="0.35">
      <c r="F1277" s="189" t="s">
        <v>1696</v>
      </c>
      <c r="U1277" s="246"/>
    </row>
    <row r="1278" spans="6:21" x14ac:dyDescent="0.35">
      <c r="F1278" s="189" t="s">
        <v>1695</v>
      </c>
      <c r="U1278" s="246"/>
    </row>
    <row r="1279" spans="6:21" x14ac:dyDescent="0.35">
      <c r="F1279" s="189" t="s">
        <v>1695</v>
      </c>
      <c r="U1279" s="246"/>
    </row>
    <row r="1280" spans="6:21" x14ac:dyDescent="0.35">
      <c r="F1280" s="189" t="s">
        <v>1695</v>
      </c>
      <c r="U1280" s="246"/>
    </row>
    <row r="1281" spans="6:21" x14ac:dyDescent="0.35">
      <c r="F1281" s="189" t="s">
        <v>1695</v>
      </c>
      <c r="U1281" s="246"/>
    </row>
    <row r="1282" spans="6:21" x14ac:dyDescent="0.35">
      <c r="F1282" s="189">
        <v>1</v>
      </c>
      <c r="U1282" s="246"/>
    </row>
    <row r="1283" spans="6:21" x14ac:dyDescent="0.35">
      <c r="F1283" s="189">
        <v>2</v>
      </c>
      <c r="U1283" s="246"/>
    </row>
    <row r="1284" spans="6:21" x14ac:dyDescent="0.35">
      <c r="F1284" s="189" t="s">
        <v>1682</v>
      </c>
      <c r="U1284" s="246"/>
    </row>
    <row r="1285" spans="6:21" x14ac:dyDescent="0.35">
      <c r="F1285" s="189" t="s">
        <v>1683</v>
      </c>
      <c r="U1285" s="246"/>
    </row>
    <row r="1286" spans="6:21" x14ac:dyDescent="0.35">
      <c r="F1286" s="189" t="s">
        <v>1698</v>
      </c>
      <c r="U1286" s="246"/>
    </row>
    <row r="1287" spans="6:21" x14ac:dyDescent="0.35">
      <c r="F1287" s="189">
        <v>1</v>
      </c>
      <c r="U1287" s="246"/>
    </row>
    <row r="1288" spans="6:21" x14ac:dyDescent="0.35">
      <c r="F1288" s="189">
        <v>1</v>
      </c>
      <c r="U1288" s="247"/>
    </row>
    <row r="1289" spans="6:21" x14ac:dyDescent="0.35">
      <c r="F1289" s="189">
        <v>1</v>
      </c>
      <c r="U1289" s="246"/>
    </row>
    <row r="1290" spans="6:21" x14ac:dyDescent="0.35">
      <c r="F1290" s="189">
        <v>1</v>
      </c>
      <c r="U1290" s="246"/>
    </row>
    <row r="1291" spans="6:21" x14ac:dyDescent="0.35">
      <c r="F1291" s="189">
        <v>1</v>
      </c>
      <c r="U1291" s="246"/>
    </row>
    <row r="1292" spans="6:21" x14ac:dyDescent="0.35">
      <c r="F1292" s="189">
        <v>1</v>
      </c>
      <c r="U1292" s="246"/>
    </row>
    <row r="1293" spans="6:21" x14ac:dyDescent="0.35">
      <c r="F1293" s="189">
        <v>1</v>
      </c>
      <c r="U1293" s="246"/>
    </row>
    <row r="1294" spans="6:21" x14ac:dyDescent="0.35">
      <c r="F1294" s="189">
        <v>1</v>
      </c>
      <c r="U1294" s="246"/>
    </row>
    <row r="1295" spans="6:21" x14ac:dyDescent="0.35">
      <c r="F1295" s="189">
        <v>2</v>
      </c>
      <c r="U1295" s="246"/>
    </row>
    <row r="1296" spans="6:21" x14ac:dyDescent="0.35">
      <c r="F1296" s="189">
        <v>2</v>
      </c>
      <c r="U1296" s="246"/>
    </row>
    <row r="1297" spans="6:21" x14ac:dyDescent="0.35">
      <c r="F1297" s="189">
        <v>2</v>
      </c>
      <c r="U1297" s="246"/>
    </row>
    <row r="1298" spans="6:21" x14ac:dyDescent="0.35">
      <c r="F1298" s="189">
        <v>2</v>
      </c>
      <c r="U1298" s="246"/>
    </row>
    <row r="1299" spans="6:21" x14ac:dyDescent="0.35">
      <c r="F1299" s="189">
        <v>2</v>
      </c>
      <c r="U1299" s="246"/>
    </row>
    <row r="1300" spans="6:21" x14ac:dyDescent="0.35">
      <c r="F1300" s="189">
        <v>2</v>
      </c>
      <c r="U1300" s="246"/>
    </row>
    <row r="1301" spans="6:21" x14ac:dyDescent="0.35">
      <c r="F1301" s="189">
        <v>2</v>
      </c>
      <c r="U1301" s="246"/>
    </row>
    <row r="1302" spans="6:21" x14ac:dyDescent="0.35">
      <c r="F1302" s="189">
        <v>2</v>
      </c>
      <c r="U1302" s="246"/>
    </row>
    <row r="1303" spans="6:21" x14ac:dyDescent="0.35">
      <c r="F1303" s="189" t="s">
        <v>1681</v>
      </c>
      <c r="U1303" s="246"/>
    </row>
    <row r="1304" spans="6:21" x14ac:dyDescent="0.35">
      <c r="F1304" s="189" t="s">
        <v>1681</v>
      </c>
      <c r="U1304" s="246"/>
    </row>
    <row r="1305" spans="6:21" x14ac:dyDescent="0.35">
      <c r="F1305" s="189" t="s">
        <v>1681</v>
      </c>
      <c r="U1305" s="246"/>
    </row>
    <row r="1306" spans="6:21" x14ac:dyDescent="0.35">
      <c r="F1306" s="189" t="s">
        <v>1681</v>
      </c>
      <c r="U1306" s="246"/>
    </row>
    <row r="1307" spans="6:21" x14ac:dyDescent="0.35">
      <c r="F1307" s="189" t="s">
        <v>1681</v>
      </c>
      <c r="U1307" s="246"/>
    </row>
    <row r="1308" spans="6:21" x14ac:dyDescent="0.35">
      <c r="F1308" s="189" t="s">
        <v>1681</v>
      </c>
      <c r="U1308" s="246"/>
    </row>
    <row r="1309" spans="6:21" x14ac:dyDescent="0.35">
      <c r="F1309" s="189" t="s">
        <v>1681</v>
      </c>
      <c r="U1309" s="246"/>
    </row>
    <row r="1310" spans="6:21" x14ac:dyDescent="0.35">
      <c r="F1310" s="189" t="s">
        <v>1681</v>
      </c>
      <c r="U1310" s="246"/>
    </row>
    <row r="1311" spans="6:21" x14ac:dyDescent="0.35">
      <c r="F1311" s="189" t="s">
        <v>1681</v>
      </c>
      <c r="U1311" s="246"/>
    </row>
    <row r="1312" spans="6:21" x14ac:dyDescent="0.35">
      <c r="F1312" s="189" t="s">
        <v>1681</v>
      </c>
      <c r="U1312" s="246"/>
    </row>
    <row r="1313" spans="6:21" x14ac:dyDescent="0.35">
      <c r="F1313" s="189" t="s">
        <v>1681</v>
      </c>
      <c r="U1313" s="246"/>
    </row>
    <row r="1314" spans="6:21" x14ac:dyDescent="0.35">
      <c r="F1314" s="189" t="s">
        <v>1681</v>
      </c>
      <c r="U1314" s="246"/>
    </row>
    <row r="1315" spans="6:21" x14ac:dyDescent="0.35">
      <c r="F1315" s="189" t="s">
        <v>1682</v>
      </c>
      <c r="U1315" s="246"/>
    </row>
    <row r="1316" spans="6:21" x14ac:dyDescent="0.35">
      <c r="F1316" s="189" t="s">
        <v>1682</v>
      </c>
      <c r="U1316" s="246"/>
    </row>
    <row r="1317" spans="6:21" x14ac:dyDescent="0.35">
      <c r="F1317" s="189" t="s">
        <v>1682</v>
      </c>
      <c r="U1317" s="246"/>
    </row>
    <row r="1318" spans="6:21" x14ac:dyDescent="0.35">
      <c r="F1318" s="189" t="s">
        <v>1682</v>
      </c>
      <c r="U1318" s="246"/>
    </row>
    <row r="1319" spans="6:21" x14ac:dyDescent="0.35">
      <c r="F1319" s="189" t="s">
        <v>1682</v>
      </c>
      <c r="U1319" s="246"/>
    </row>
    <row r="1320" spans="6:21" x14ac:dyDescent="0.35">
      <c r="F1320" s="189" t="s">
        <v>1682</v>
      </c>
      <c r="U1320" s="246"/>
    </row>
    <row r="1321" spans="6:21" x14ac:dyDescent="0.35">
      <c r="F1321" s="189" t="s">
        <v>1682</v>
      </c>
      <c r="U1321" s="246"/>
    </row>
    <row r="1322" spans="6:21" x14ac:dyDescent="0.35">
      <c r="F1322" s="189" t="s">
        <v>1682</v>
      </c>
      <c r="U1322" s="246"/>
    </row>
    <row r="1323" spans="6:21" x14ac:dyDescent="0.35">
      <c r="F1323" s="189" t="s">
        <v>1682</v>
      </c>
      <c r="U1323" s="246"/>
    </row>
    <row r="1324" spans="6:21" x14ac:dyDescent="0.35">
      <c r="F1324" s="189" t="s">
        <v>1682</v>
      </c>
      <c r="U1324" s="246"/>
    </row>
    <row r="1325" spans="6:21" x14ac:dyDescent="0.35">
      <c r="F1325" s="189" t="s">
        <v>1682</v>
      </c>
      <c r="U1325" s="246"/>
    </row>
    <row r="1326" spans="6:21" x14ac:dyDescent="0.35">
      <c r="F1326" s="189" t="s">
        <v>1682</v>
      </c>
      <c r="U1326" s="246"/>
    </row>
    <row r="1327" spans="6:21" x14ac:dyDescent="0.35">
      <c r="F1327" s="189" t="s">
        <v>1683</v>
      </c>
      <c r="U1327" s="246"/>
    </row>
    <row r="1328" spans="6:21" x14ac:dyDescent="0.35">
      <c r="F1328" s="189" t="s">
        <v>1683</v>
      </c>
      <c r="U1328" s="246"/>
    </row>
    <row r="1329" spans="6:21" x14ac:dyDescent="0.35">
      <c r="F1329" s="189" t="s">
        <v>1683</v>
      </c>
      <c r="U1329" s="246"/>
    </row>
    <row r="1330" spans="6:21" x14ac:dyDescent="0.35">
      <c r="F1330" s="189" t="s">
        <v>1683</v>
      </c>
      <c r="U1330" s="246"/>
    </row>
    <row r="1331" spans="6:21" x14ac:dyDescent="0.35">
      <c r="F1331" s="189" t="s">
        <v>1683</v>
      </c>
      <c r="U1331" s="246"/>
    </row>
    <row r="1332" spans="6:21" x14ac:dyDescent="0.35">
      <c r="F1332" s="189" t="s">
        <v>1683</v>
      </c>
      <c r="U1332" s="246"/>
    </row>
    <row r="1333" spans="6:21" x14ac:dyDescent="0.35">
      <c r="F1333" s="189" t="s">
        <v>1683</v>
      </c>
      <c r="U1333" s="246"/>
    </row>
    <row r="1334" spans="6:21" x14ac:dyDescent="0.35">
      <c r="F1334" s="189" t="s">
        <v>1683</v>
      </c>
      <c r="U1334" s="246"/>
    </row>
    <row r="1335" spans="6:21" x14ac:dyDescent="0.35">
      <c r="F1335" s="189" t="s">
        <v>1683</v>
      </c>
      <c r="U1335" s="246"/>
    </row>
    <row r="1336" spans="6:21" x14ac:dyDescent="0.35">
      <c r="F1336" s="189" t="s">
        <v>1683</v>
      </c>
      <c r="U1336" s="246"/>
    </row>
    <row r="1337" spans="6:21" x14ac:dyDescent="0.35">
      <c r="F1337" s="189" t="s">
        <v>1683</v>
      </c>
      <c r="U1337" s="246"/>
    </row>
    <row r="1338" spans="6:21" x14ac:dyDescent="0.35">
      <c r="F1338" s="189" t="s">
        <v>1683</v>
      </c>
      <c r="U1338" s="246"/>
    </row>
    <row r="1339" spans="6:21" x14ac:dyDescent="0.35">
      <c r="F1339" s="189" t="s">
        <v>1689</v>
      </c>
      <c r="U1339" s="246"/>
    </row>
    <row r="1340" spans="6:21" x14ac:dyDescent="0.35">
      <c r="F1340" s="189" t="s">
        <v>1689</v>
      </c>
      <c r="U1340" s="246"/>
    </row>
    <row r="1341" spans="6:21" x14ac:dyDescent="0.35">
      <c r="F1341" s="189" t="s">
        <v>1689</v>
      </c>
      <c r="U1341" s="246"/>
    </row>
    <row r="1342" spans="6:21" x14ac:dyDescent="0.35">
      <c r="F1342" s="189" t="s">
        <v>1689</v>
      </c>
      <c r="U1342" s="246"/>
    </row>
    <row r="1343" spans="6:21" x14ac:dyDescent="0.35">
      <c r="F1343" s="189" t="s">
        <v>1689</v>
      </c>
      <c r="U1343" s="246"/>
    </row>
    <row r="1344" spans="6:21" x14ac:dyDescent="0.35">
      <c r="F1344" s="189" t="s">
        <v>1689</v>
      </c>
      <c r="U1344" s="246"/>
    </row>
    <row r="1345" spans="6:21" x14ac:dyDescent="0.35">
      <c r="F1345" s="189" t="s">
        <v>1685</v>
      </c>
      <c r="U1345" s="246"/>
    </row>
    <row r="1346" spans="6:21" x14ac:dyDescent="0.35">
      <c r="F1346" s="189" t="s">
        <v>1684</v>
      </c>
      <c r="U1346" s="246"/>
    </row>
    <row r="1347" spans="6:21" x14ac:dyDescent="0.35">
      <c r="F1347" s="189" t="s">
        <v>1684</v>
      </c>
      <c r="U1347" s="246"/>
    </row>
    <row r="1348" spans="6:21" x14ac:dyDescent="0.35">
      <c r="F1348" s="189" t="s">
        <v>1684</v>
      </c>
      <c r="U1348" s="246"/>
    </row>
    <row r="1349" spans="6:21" x14ac:dyDescent="0.35">
      <c r="F1349" s="189" t="s">
        <v>1684</v>
      </c>
      <c r="U1349" s="246"/>
    </row>
    <row r="1350" spans="6:21" x14ac:dyDescent="0.35">
      <c r="F1350" s="250" t="s">
        <v>1684</v>
      </c>
      <c r="U1350" s="246"/>
    </row>
    <row r="1351" spans="6:21" x14ac:dyDescent="0.35">
      <c r="F1351" s="189" t="s">
        <v>1684</v>
      </c>
      <c r="U1351" s="246"/>
    </row>
    <row r="1352" spans="6:21" x14ac:dyDescent="0.35">
      <c r="F1352" s="189" t="s">
        <v>1687</v>
      </c>
      <c r="U1352" s="246"/>
    </row>
    <row r="1353" spans="6:21" x14ac:dyDescent="0.35">
      <c r="F1353" s="189" t="s">
        <v>1687</v>
      </c>
      <c r="U1353" s="246"/>
    </row>
    <row r="1354" spans="6:21" x14ac:dyDescent="0.35">
      <c r="F1354" s="189" t="s">
        <v>1687</v>
      </c>
      <c r="U1354" s="246"/>
    </row>
    <row r="1355" spans="6:21" x14ac:dyDescent="0.35">
      <c r="F1355" s="189" t="s">
        <v>1687</v>
      </c>
      <c r="U1355" s="246"/>
    </row>
    <row r="1356" spans="6:21" x14ac:dyDescent="0.35">
      <c r="F1356" s="189" t="s">
        <v>1687</v>
      </c>
      <c r="U1356" s="246"/>
    </row>
    <row r="1357" spans="6:21" x14ac:dyDescent="0.35">
      <c r="F1357" s="189" t="s">
        <v>1687</v>
      </c>
      <c r="U1357" s="246"/>
    </row>
    <row r="1358" spans="6:21" x14ac:dyDescent="0.35">
      <c r="F1358" s="189" t="s">
        <v>1691</v>
      </c>
      <c r="U1358" s="246"/>
    </row>
    <row r="1359" spans="6:21" x14ac:dyDescent="0.35">
      <c r="F1359" s="189" t="s">
        <v>1691</v>
      </c>
      <c r="U1359" s="246"/>
    </row>
    <row r="1360" spans="6:21" x14ac:dyDescent="0.35">
      <c r="F1360" s="189" t="s">
        <v>1691</v>
      </c>
      <c r="U1360" s="246"/>
    </row>
    <row r="1361" spans="6:21" x14ac:dyDescent="0.35">
      <c r="F1361" s="189" t="s">
        <v>1691</v>
      </c>
      <c r="U1361" s="246"/>
    </row>
    <row r="1362" spans="6:21" x14ac:dyDescent="0.35">
      <c r="F1362" s="189" t="s">
        <v>1691</v>
      </c>
      <c r="U1362" s="246"/>
    </row>
    <row r="1363" spans="6:21" x14ac:dyDescent="0.35">
      <c r="F1363" s="189" t="s">
        <v>1692</v>
      </c>
      <c r="U1363" s="246"/>
    </row>
    <row r="1364" spans="6:21" x14ac:dyDescent="0.35">
      <c r="F1364" s="189" t="s">
        <v>1692</v>
      </c>
      <c r="U1364" s="246"/>
    </row>
    <row r="1365" spans="6:21" x14ac:dyDescent="0.35">
      <c r="F1365" s="189" t="s">
        <v>1692</v>
      </c>
      <c r="U1365" s="246"/>
    </row>
    <row r="1366" spans="6:21" x14ac:dyDescent="0.35">
      <c r="F1366" s="189" t="s">
        <v>1692</v>
      </c>
      <c r="U1366" s="246"/>
    </row>
    <row r="1367" spans="6:21" x14ac:dyDescent="0.35">
      <c r="F1367" s="189" t="s">
        <v>1692</v>
      </c>
      <c r="U1367" s="246"/>
    </row>
    <row r="1368" spans="6:21" x14ac:dyDescent="0.35">
      <c r="F1368" s="189" t="s">
        <v>1692</v>
      </c>
      <c r="U1368" s="246"/>
    </row>
    <row r="1369" spans="6:21" x14ac:dyDescent="0.35">
      <c r="F1369" s="189" t="s">
        <v>1692</v>
      </c>
      <c r="U1369" s="246"/>
    </row>
    <row r="1370" spans="6:21" x14ac:dyDescent="0.35">
      <c r="F1370" s="189" t="s">
        <v>1692</v>
      </c>
      <c r="U1370" s="246"/>
    </row>
    <row r="1371" spans="6:21" x14ac:dyDescent="0.35">
      <c r="F1371" s="189" t="s">
        <v>1692</v>
      </c>
      <c r="U1371" s="246"/>
    </row>
    <row r="1372" spans="6:21" x14ac:dyDescent="0.35">
      <c r="F1372" s="189" t="s">
        <v>1692</v>
      </c>
      <c r="U1372" s="246"/>
    </row>
    <row r="1373" spans="6:21" x14ac:dyDescent="0.35">
      <c r="F1373" s="189" t="s">
        <v>1693</v>
      </c>
      <c r="U1373" s="246"/>
    </row>
    <row r="1374" spans="6:21" x14ac:dyDescent="0.35">
      <c r="F1374" s="189" t="s">
        <v>1693</v>
      </c>
      <c r="U1374" s="246"/>
    </row>
    <row r="1375" spans="6:21" x14ac:dyDescent="0.35">
      <c r="F1375" s="189" t="s">
        <v>1693</v>
      </c>
      <c r="U1375" s="246"/>
    </row>
    <row r="1376" spans="6:21" x14ac:dyDescent="0.35">
      <c r="F1376" s="189" t="s">
        <v>1693</v>
      </c>
      <c r="U1376" s="246"/>
    </row>
    <row r="1377" spans="6:21" x14ac:dyDescent="0.35">
      <c r="F1377" s="189" t="s">
        <v>1693</v>
      </c>
      <c r="U1377" s="246"/>
    </row>
    <row r="1378" spans="6:21" x14ac:dyDescent="0.35">
      <c r="F1378" s="189" t="s">
        <v>1693</v>
      </c>
      <c r="U1378" s="246"/>
    </row>
    <row r="1379" spans="6:21" x14ac:dyDescent="0.35">
      <c r="F1379" s="189" t="s">
        <v>1693</v>
      </c>
      <c r="U1379" s="246"/>
    </row>
    <row r="1380" spans="6:21" x14ac:dyDescent="0.35">
      <c r="F1380" s="189" t="s">
        <v>1693</v>
      </c>
      <c r="U1380" s="246"/>
    </row>
    <row r="1381" spans="6:21" x14ac:dyDescent="0.35">
      <c r="F1381" s="189" t="s">
        <v>1693</v>
      </c>
      <c r="U1381" s="246"/>
    </row>
    <row r="1382" spans="6:21" x14ac:dyDescent="0.35">
      <c r="F1382" s="189" t="s">
        <v>1693</v>
      </c>
      <c r="U1382" s="246"/>
    </row>
    <row r="1383" spans="6:21" x14ac:dyDescent="0.35">
      <c r="F1383" s="189" t="s">
        <v>1694</v>
      </c>
      <c r="U1383" s="246"/>
    </row>
    <row r="1384" spans="6:21" x14ac:dyDescent="0.35">
      <c r="F1384" s="189" t="s">
        <v>1694</v>
      </c>
      <c r="U1384" s="246"/>
    </row>
    <row r="1385" spans="6:21" x14ac:dyDescent="0.35">
      <c r="F1385" s="189" t="s">
        <v>1694</v>
      </c>
      <c r="U1385" s="246"/>
    </row>
    <row r="1386" spans="6:21" x14ac:dyDescent="0.35">
      <c r="F1386" s="189" t="s">
        <v>1694</v>
      </c>
      <c r="U1386" s="246"/>
    </row>
    <row r="1387" spans="6:21" x14ac:dyDescent="0.35">
      <c r="F1387" s="189" t="s">
        <v>1694</v>
      </c>
      <c r="U1387" s="246"/>
    </row>
    <row r="1388" spans="6:21" x14ac:dyDescent="0.35">
      <c r="F1388" s="189" t="s">
        <v>1694</v>
      </c>
      <c r="U1388" s="246"/>
    </row>
    <row r="1389" spans="6:21" x14ac:dyDescent="0.35">
      <c r="F1389" s="189" t="s">
        <v>1694</v>
      </c>
      <c r="U1389" s="246"/>
    </row>
    <row r="1390" spans="6:21" x14ac:dyDescent="0.35">
      <c r="F1390" s="189" t="s">
        <v>1694</v>
      </c>
      <c r="U1390" s="246"/>
    </row>
    <row r="1391" spans="6:21" x14ac:dyDescent="0.35">
      <c r="F1391" s="189" t="s">
        <v>1694</v>
      </c>
      <c r="U1391" s="246"/>
    </row>
    <row r="1392" spans="6:21" x14ac:dyDescent="0.35">
      <c r="F1392" s="189" t="s">
        <v>1694</v>
      </c>
      <c r="U1392" s="246"/>
    </row>
    <row r="1393" spans="6:21" x14ac:dyDescent="0.35">
      <c r="F1393" s="189" t="s">
        <v>1696</v>
      </c>
      <c r="U1393" s="246"/>
    </row>
    <row r="1394" spans="6:21" x14ac:dyDescent="0.35">
      <c r="F1394" s="189" t="s">
        <v>1696</v>
      </c>
      <c r="U1394" s="246"/>
    </row>
    <row r="1395" spans="6:21" x14ac:dyDescent="0.35">
      <c r="F1395" s="189" t="s">
        <v>1696</v>
      </c>
      <c r="U1395" s="247"/>
    </row>
    <row r="1396" spans="6:21" x14ac:dyDescent="0.35">
      <c r="F1396" s="189" t="s">
        <v>1696</v>
      </c>
      <c r="U1396" s="247"/>
    </row>
    <row r="1397" spans="6:21" x14ac:dyDescent="0.35">
      <c r="F1397" s="189" t="s">
        <v>1696</v>
      </c>
      <c r="U1397" s="247"/>
    </row>
    <row r="1398" spans="6:21" x14ac:dyDescent="0.35">
      <c r="F1398" s="189" t="s">
        <v>1696</v>
      </c>
      <c r="U1398" s="247"/>
    </row>
    <row r="1399" spans="6:21" x14ac:dyDescent="0.35">
      <c r="F1399" s="189" t="s">
        <v>1696</v>
      </c>
      <c r="U1399" s="247"/>
    </row>
    <row r="1400" spans="6:21" x14ac:dyDescent="0.35">
      <c r="F1400" s="189" t="s">
        <v>1696</v>
      </c>
      <c r="U1400" s="247"/>
    </row>
    <row r="1401" spans="6:21" x14ac:dyDescent="0.35">
      <c r="F1401" s="189" t="s">
        <v>1696</v>
      </c>
      <c r="U1401" s="246"/>
    </row>
    <row r="1402" spans="6:21" x14ac:dyDescent="0.35">
      <c r="F1402" s="189" t="s">
        <v>1696</v>
      </c>
      <c r="U1402" s="246"/>
    </row>
    <row r="1403" spans="6:21" x14ac:dyDescent="0.35">
      <c r="F1403" s="189" t="s">
        <v>1695</v>
      </c>
      <c r="U1403" s="246"/>
    </row>
    <row r="1404" spans="6:21" x14ac:dyDescent="0.35">
      <c r="F1404" s="189" t="s">
        <v>1695</v>
      </c>
      <c r="U1404" s="246"/>
    </row>
    <row r="1405" spans="6:21" x14ac:dyDescent="0.35">
      <c r="F1405" s="189" t="s">
        <v>1695</v>
      </c>
      <c r="U1405" s="246"/>
    </row>
    <row r="1406" spans="6:21" x14ac:dyDescent="0.35">
      <c r="F1406" s="189" t="s">
        <v>1695</v>
      </c>
      <c r="U1406" s="246"/>
    </row>
    <row r="1407" spans="6:21" x14ac:dyDescent="0.35">
      <c r="F1407" s="189" t="s">
        <v>1695</v>
      </c>
      <c r="U1407" s="246"/>
    </row>
    <row r="1408" spans="6:21" x14ac:dyDescent="0.35">
      <c r="F1408" s="189" t="s">
        <v>1695</v>
      </c>
      <c r="U1408" s="246"/>
    </row>
    <row r="1409" spans="6:21" x14ac:dyDescent="0.35">
      <c r="F1409" s="189" t="s">
        <v>1695</v>
      </c>
      <c r="U1409" s="246"/>
    </row>
    <row r="1410" spans="6:21" x14ac:dyDescent="0.35">
      <c r="F1410" s="189" t="s">
        <v>1695</v>
      </c>
      <c r="U1410" s="246"/>
    </row>
    <row r="1411" spans="6:21" x14ac:dyDescent="0.35">
      <c r="F1411" s="189" t="s">
        <v>1695</v>
      </c>
      <c r="U1411" s="246"/>
    </row>
    <row r="1412" spans="6:21" x14ac:dyDescent="0.35">
      <c r="F1412" s="189" t="s">
        <v>1695</v>
      </c>
      <c r="U1412" s="246"/>
    </row>
    <row r="1413" spans="6:21" x14ac:dyDescent="0.35">
      <c r="F1413" s="189" t="s">
        <v>1688</v>
      </c>
      <c r="U1413" s="246"/>
    </row>
    <row r="1414" spans="6:21" x14ac:dyDescent="0.35">
      <c r="F1414" s="189" t="s">
        <v>1688</v>
      </c>
      <c r="U1414" s="246"/>
    </row>
    <row r="1415" spans="6:21" x14ac:dyDescent="0.35">
      <c r="F1415" s="189" t="s">
        <v>1688</v>
      </c>
      <c r="U1415" s="246"/>
    </row>
    <row r="1416" spans="6:21" x14ac:dyDescent="0.35">
      <c r="F1416" s="189" t="s">
        <v>1688</v>
      </c>
      <c r="U1416" s="246"/>
    </row>
    <row r="1417" spans="6:21" x14ac:dyDescent="0.35">
      <c r="F1417" s="189" t="s">
        <v>1688</v>
      </c>
      <c r="U1417" s="246"/>
    </row>
    <row r="1418" spans="6:21" x14ac:dyDescent="0.35">
      <c r="F1418" s="189" t="s">
        <v>1697</v>
      </c>
      <c r="U1418" s="246"/>
    </row>
    <row r="1419" spans="6:21" x14ac:dyDescent="0.35">
      <c r="F1419" s="189" t="s">
        <v>1697</v>
      </c>
      <c r="U1419" s="246"/>
    </row>
    <row r="1420" spans="6:21" x14ac:dyDescent="0.35">
      <c r="F1420" s="189" t="s">
        <v>1697</v>
      </c>
      <c r="U1420" s="246"/>
    </row>
    <row r="1421" spans="6:21" x14ac:dyDescent="0.35">
      <c r="F1421" s="189" t="s">
        <v>1697</v>
      </c>
      <c r="U1421" s="246"/>
    </row>
    <row r="1422" spans="6:21" x14ac:dyDescent="0.35">
      <c r="F1422" s="189" t="s">
        <v>1697</v>
      </c>
      <c r="U1422" s="246"/>
    </row>
    <row r="1423" spans="6:21" x14ac:dyDescent="0.35">
      <c r="F1423" s="189" t="s">
        <v>1686</v>
      </c>
      <c r="U1423" s="246"/>
    </row>
    <row r="1424" spans="6:21" x14ac:dyDescent="0.35">
      <c r="F1424" s="189" t="s">
        <v>1686</v>
      </c>
      <c r="U1424" s="246"/>
    </row>
    <row r="1425" spans="6:21" x14ac:dyDescent="0.35">
      <c r="F1425" s="189" t="s">
        <v>1686</v>
      </c>
      <c r="U1425" s="246"/>
    </row>
    <row r="1426" spans="6:21" x14ac:dyDescent="0.35">
      <c r="F1426" s="189" t="s">
        <v>1686</v>
      </c>
      <c r="U1426" s="246"/>
    </row>
    <row r="1427" spans="6:21" x14ac:dyDescent="0.35">
      <c r="F1427" s="189" t="s">
        <v>1686</v>
      </c>
      <c r="U1427" s="246"/>
    </row>
    <row r="1428" spans="6:21" x14ac:dyDescent="0.35">
      <c r="F1428" s="189" t="s">
        <v>1699</v>
      </c>
      <c r="U1428" s="246"/>
    </row>
    <row r="1429" spans="6:21" x14ac:dyDescent="0.35">
      <c r="F1429" s="189" t="s">
        <v>1699</v>
      </c>
      <c r="U1429" s="246"/>
    </row>
    <row r="1430" spans="6:21" x14ac:dyDescent="0.35">
      <c r="F1430" s="189" t="s">
        <v>1699</v>
      </c>
      <c r="U1430" s="246"/>
    </row>
    <row r="1431" spans="6:21" x14ac:dyDescent="0.35">
      <c r="F1431" s="189" t="s">
        <v>1699</v>
      </c>
      <c r="U1431" s="246"/>
    </row>
    <row r="1432" spans="6:21" x14ac:dyDescent="0.35">
      <c r="F1432" s="189" t="s">
        <v>1699</v>
      </c>
      <c r="U1432" s="246"/>
    </row>
    <row r="1433" spans="6:21" x14ac:dyDescent="0.35">
      <c r="F1433" s="189" t="s">
        <v>1698</v>
      </c>
      <c r="U1433" s="246"/>
    </row>
    <row r="1434" spans="6:21" x14ac:dyDescent="0.35">
      <c r="F1434" s="189" t="s">
        <v>1698</v>
      </c>
      <c r="U1434" s="246"/>
    </row>
    <row r="1435" spans="6:21" x14ac:dyDescent="0.35">
      <c r="F1435" s="189" t="s">
        <v>1698</v>
      </c>
      <c r="U1435" s="246"/>
    </row>
    <row r="1436" spans="6:21" x14ac:dyDescent="0.35">
      <c r="F1436" s="189" t="s">
        <v>1698</v>
      </c>
      <c r="U1436" s="246"/>
    </row>
    <row r="1437" spans="6:21" x14ac:dyDescent="0.35">
      <c r="F1437" s="189" t="s">
        <v>1698</v>
      </c>
      <c r="U1437" s="246"/>
    </row>
    <row r="1438" spans="6:21" x14ac:dyDescent="0.35">
      <c r="F1438" s="189" t="s">
        <v>1698</v>
      </c>
      <c r="U1438" s="246"/>
    </row>
    <row r="1439" spans="6:21" x14ac:dyDescent="0.35">
      <c r="F1439" s="189" t="s">
        <v>1698</v>
      </c>
      <c r="U1439" s="246"/>
    </row>
    <row r="1440" spans="6:21" x14ac:dyDescent="0.35">
      <c r="F1440" s="189" t="s">
        <v>1698</v>
      </c>
      <c r="U1440" s="246"/>
    </row>
    <row r="1441" spans="6:21" x14ac:dyDescent="0.35">
      <c r="F1441" s="189" t="s">
        <v>1698</v>
      </c>
      <c r="U1441" s="246"/>
    </row>
    <row r="1442" spans="6:21" x14ac:dyDescent="0.35">
      <c r="F1442" s="189" t="s">
        <v>1698</v>
      </c>
      <c r="U1442" s="246"/>
    </row>
    <row r="1443" spans="6:21" x14ac:dyDescent="0.35">
      <c r="F1443" s="189" t="s">
        <v>1690</v>
      </c>
      <c r="U1443" s="246"/>
    </row>
    <row r="1444" spans="6:21" x14ac:dyDescent="0.35">
      <c r="F1444" s="189" t="s">
        <v>1690</v>
      </c>
      <c r="U1444" s="246"/>
    </row>
    <row r="1445" spans="6:21" x14ac:dyDescent="0.35">
      <c r="F1445" s="189" t="s">
        <v>1690</v>
      </c>
      <c r="U1445" s="246"/>
    </row>
    <row r="1446" spans="6:21" x14ac:dyDescent="0.35">
      <c r="F1446" s="189" t="s">
        <v>1690</v>
      </c>
      <c r="U1446" s="246"/>
    </row>
    <row r="1447" spans="6:21" x14ac:dyDescent="0.35">
      <c r="F1447" s="189" t="s">
        <v>1690</v>
      </c>
      <c r="U1447" s="246"/>
    </row>
    <row r="1448" spans="6:21" x14ac:dyDescent="0.35">
      <c r="F1448" s="189" t="s">
        <v>1690</v>
      </c>
      <c r="U1448" s="246"/>
    </row>
    <row r="1449" spans="6:21" x14ac:dyDescent="0.35">
      <c r="F1449" s="189" t="s">
        <v>1690</v>
      </c>
      <c r="U1449" s="246"/>
    </row>
    <row r="1450" spans="6:21" x14ac:dyDescent="0.35">
      <c r="F1450" s="189" t="s">
        <v>1690</v>
      </c>
      <c r="U1450" s="246"/>
    </row>
    <row r="1451" spans="6:21" x14ac:dyDescent="0.35">
      <c r="F1451" s="189" t="s">
        <v>1690</v>
      </c>
      <c r="U1451" s="246"/>
    </row>
    <row r="1452" spans="6:21" x14ac:dyDescent="0.35">
      <c r="F1452" s="189" t="s">
        <v>1690</v>
      </c>
      <c r="U1452" s="246"/>
    </row>
    <row r="1453" spans="6:21" x14ac:dyDescent="0.35">
      <c r="F1453" s="189" t="s">
        <v>1690</v>
      </c>
      <c r="U1453" s="246"/>
    </row>
    <row r="1454" spans="6:21" x14ac:dyDescent="0.35">
      <c r="F1454" s="189" t="s">
        <v>1690</v>
      </c>
      <c r="U1454" s="246"/>
    </row>
    <row r="1455" spans="6:21" x14ac:dyDescent="0.35">
      <c r="F1455" s="189" t="s">
        <v>1690</v>
      </c>
      <c r="U1455" s="246"/>
    </row>
    <row r="1456" spans="6:21" x14ac:dyDescent="0.35">
      <c r="F1456" s="189" t="s">
        <v>1690</v>
      </c>
      <c r="U1456" s="246"/>
    </row>
    <row r="1457" spans="6:21" x14ac:dyDescent="0.35">
      <c r="F1457" s="249"/>
      <c r="U1457" s="246"/>
    </row>
    <row r="1458" spans="6:21" x14ac:dyDescent="0.35">
      <c r="F1458" s="249"/>
      <c r="U1458" s="246"/>
    </row>
    <row r="1459" spans="6:21" x14ac:dyDescent="0.35">
      <c r="F1459" s="249"/>
      <c r="U1459" s="246"/>
    </row>
    <row r="1460" spans="6:21" x14ac:dyDescent="0.35">
      <c r="F1460" s="249"/>
      <c r="U1460" s="246"/>
    </row>
    <row r="1461" spans="6:21" x14ac:dyDescent="0.35">
      <c r="F1461" s="249"/>
      <c r="U1461" s="246"/>
    </row>
    <row r="1462" spans="6:21" x14ac:dyDescent="0.35">
      <c r="F1462" s="249"/>
      <c r="U1462" s="246"/>
    </row>
    <row r="1463" spans="6:21" x14ac:dyDescent="0.35">
      <c r="F1463" s="248"/>
      <c r="U1463" s="246"/>
    </row>
    <row r="1464" spans="6:21" x14ac:dyDescent="0.35">
      <c r="F1464" s="248"/>
      <c r="U1464" s="246"/>
    </row>
    <row r="1465" spans="6:21" x14ac:dyDescent="0.35">
      <c r="F1465" s="248"/>
      <c r="U1465" s="246"/>
    </row>
    <row r="1466" spans="6:21" x14ac:dyDescent="0.35">
      <c r="F1466" s="248"/>
      <c r="U1466" s="246"/>
    </row>
    <row r="1467" spans="6:21" x14ac:dyDescent="0.35">
      <c r="F1467" s="248"/>
      <c r="U1467" s="246"/>
    </row>
    <row r="1468" spans="6:21" x14ac:dyDescent="0.35">
      <c r="F1468" s="248"/>
      <c r="U1468" s="246"/>
    </row>
    <row r="1469" spans="6:21" x14ac:dyDescent="0.35">
      <c r="F1469" s="248"/>
      <c r="U1469" s="246"/>
    </row>
    <row r="1470" spans="6:21" x14ac:dyDescent="0.35">
      <c r="F1470" s="248"/>
      <c r="U1470" s="246"/>
    </row>
    <row r="1471" spans="6:21" x14ac:dyDescent="0.35">
      <c r="F1471" s="248"/>
      <c r="U1471" s="246"/>
    </row>
    <row r="1472" spans="6:21" x14ac:dyDescent="0.35">
      <c r="F1472" s="248"/>
      <c r="U1472" s="246"/>
    </row>
    <row r="1473" spans="6:21" x14ac:dyDescent="0.35">
      <c r="F1473" s="248"/>
      <c r="U1473" s="246"/>
    </row>
    <row r="1474" spans="6:21" x14ac:dyDescent="0.35">
      <c r="F1474" s="248"/>
      <c r="U1474" s="246"/>
    </row>
    <row r="1475" spans="6:21" x14ac:dyDescent="0.35">
      <c r="F1475" s="248"/>
      <c r="U1475" s="246"/>
    </row>
    <row r="1476" spans="6:21" x14ac:dyDescent="0.35">
      <c r="F1476" s="248"/>
      <c r="U1476" s="246"/>
    </row>
    <row r="1477" spans="6:21" x14ac:dyDescent="0.35">
      <c r="F1477" s="248"/>
      <c r="U1477" s="246"/>
    </row>
    <row r="1478" spans="6:21" x14ac:dyDescent="0.35">
      <c r="F1478" s="248"/>
      <c r="U1478" s="246"/>
    </row>
    <row r="1479" spans="6:21" x14ac:dyDescent="0.35">
      <c r="F1479" s="248"/>
      <c r="U1479" s="246"/>
    </row>
    <row r="1480" spans="6:21" x14ac:dyDescent="0.35">
      <c r="F1480" s="248"/>
      <c r="U1480" s="246"/>
    </row>
    <row r="1481" spans="6:21" x14ac:dyDescent="0.35">
      <c r="F1481" s="248"/>
      <c r="U1481" s="246"/>
    </row>
    <row r="1482" spans="6:21" x14ac:dyDescent="0.35">
      <c r="F1482" s="248"/>
      <c r="U1482" s="246"/>
    </row>
    <row r="1483" spans="6:21" x14ac:dyDescent="0.35">
      <c r="F1483" s="248"/>
      <c r="U1483" s="246"/>
    </row>
    <row r="1484" spans="6:21" x14ac:dyDescent="0.35">
      <c r="F1484" s="248"/>
      <c r="U1484" s="246"/>
    </row>
    <row r="1485" spans="6:21" x14ac:dyDescent="0.35">
      <c r="F1485" s="248"/>
      <c r="U1485" s="246"/>
    </row>
    <row r="1486" spans="6:21" x14ac:dyDescent="0.35">
      <c r="F1486" s="248"/>
      <c r="U1486" s="246"/>
    </row>
    <row r="1487" spans="6:21" x14ac:dyDescent="0.35">
      <c r="F1487" s="248"/>
      <c r="U1487" s="246"/>
    </row>
    <row r="1488" spans="6:21" x14ac:dyDescent="0.35">
      <c r="F1488" s="248"/>
      <c r="U1488" s="246"/>
    </row>
    <row r="1489" spans="6:21" x14ac:dyDescent="0.35">
      <c r="F1489" s="248"/>
      <c r="U1489" s="246"/>
    </row>
    <row r="1490" spans="6:21" x14ac:dyDescent="0.35">
      <c r="F1490" s="248"/>
      <c r="U1490" s="246"/>
    </row>
    <row r="1491" spans="6:21" x14ac:dyDescent="0.35">
      <c r="F1491" s="248"/>
      <c r="U1491" s="246"/>
    </row>
    <row r="1492" spans="6:21" x14ac:dyDescent="0.35">
      <c r="F1492" s="248"/>
      <c r="U1492" s="246"/>
    </row>
    <row r="1493" spans="6:21" x14ac:dyDescent="0.35">
      <c r="F1493" s="248"/>
      <c r="U1493" s="246"/>
    </row>
    <row r="1494" spans="6:21" x14ac:dyDescent="0.35">
      <c r="F1494" s="248"/>
      <c r="U1494" s="246"/>
    </row>
    <row r="1495" spans="6:21" x14ac:dyDescent="0.35">
      <c r="F1495" s="248"/>
      <c r="U1495" s="246"/>
    </row>
    <row r="1496" spans="6:21" x14ac:dyDescent="0.35">
      <c r="F1496" s="248"/>
      <c r="U1496" s="246"/>
    </row>
    <row r="1497" spans="6:21" x14ac:dyDescent="0.35">
      <c r="F1497" s="248"/>
      <c r="U1497" s="246"/>
    </row>
    <row r="1498" spans="6:21" x14ac:dyDescent="0.35">
      <c r="F1498" s="248"/>
      <c r="U1498" s="246"/>
    </row>
    <row r="1499" spans="6:21" x14ac:dyDescent="0.35">
      <c r="F1499" s="248"/>
      <c r="U1499" s="246"/>
    </row>
    <row r="1500" spans="6:21" x14ac:dyDescent="0.35">
      <c r="F1500" s="248"/>
      <c r="U1500" s="246"/>
    </row>
    <row r="1501" spans="6:21" x14ac:dyDescent="0.35">
      <c r="F1501" s="248"/>
      <c r="U1501" s="246"/>
    </row>
    <row r="1502" spans="6:21" x14ac:dyDescent="0.35">
      <c r="F1502" s="248"/>
      <c r="U1502" s="246"/>
    </row>
    <row r="1503" spans="6:21" x14ac:dyDescent="0.35">
      <c r="F1503" s="248"/>
      <c r="U1503" s="246"/>
    </row>
    <row r="1504" spans="6:21" x14ac:dyDescent="0.35">
      <c r="F1504" s="248"/>
      <c r="U1504" s="246"/>
    </row>
    <row r="1505" spans="6:21" x14ac:dyDescent="0.35">
      <c r="F1505" s="248"/>
      <c r="U1505" s="246"/>
    </row>
    <row r="1506" spans="6:21" x14ac:dyDescent="0.35">
      <c r="F1506" s="248"/>
    </row>
    <row r="1507" spans="6:21" x14ac:dyDescent="0.35">
      <c r="F1507" s="248"/>
    </row>
    <row r="1508" spans="6:21" x14ac:dyDescent="0.35">
      <c r="F1508" s="248"/>
    </row>
    <row r="1509" spans="6:21" x14ac:dyDescent="0.35">
      <c r="F1509" s="248"/>
    </row>
    <row r="1510" spans="6:21" x14ac:dyDescent="0.35">
      <c r="F1510" s="248"/>
    </row>
    <row r="1511" spans="6:21" x14ac:dyDescent="0.35">
      <c r="F1511" s="248"/>
    </row>
    <row r="1512" spans="6:21" x14ac:dyDescent="0.35">
      <c r="F1512" s="248"/>
    </row>
    <row r="1513" spans="6:21" x14ac:dyDescent="0.35">
      <c r="F1513" s="248"/>
    </row>
    <row r="1514" spans="6:21" x14ac:dyDescent="0.35">
      <c r="F1514" s="248"/>
    </row>
    <row r="1515" spans="6:21" x14ac:dyDescent="0.35">
      <c r="F1515" s="248"/>
    </row>
    <row r="1516" spans="6:21" x14ac:dyDescent="0.35">
      <c r="F1516" s="248"/>
    </row>
    <row r="1517" spans="6:21" x14ac:dyDescent="0.35">
      <c r="F1517" s="248"/>
    </row>
    <row r="1518" spans="6:21" x14ac:dyDescent="0.35">
      <c r="F1518" s="248"/>
    </row>
    <row r="1519" spans="6:21" x14ac:dyDescent="0.35">
      <c r="F1519" s="248"/>
    </row>
    <row r="1520" spans="6:21" x14ac:dyDescent="0.35">
      <c r="F1520" s="248"/>
    </row>
    <row r="1521" spans="6:6" x14ac:dyDescent="0.35">
      <c r="F1521" s="248"/>
    </row>
    <row r="1522" spans="6:6" x14ac:dyDescent="0.35">
      <c r="F1522" s="248"/>
    </row>
    <row r="1523" spans="6:6" x14ac:dyDescent="0.35">
      <c r="F1523" s="248"/>
    </row>
    <row r="1524" spans="6:6" x14ac:dyDescent="0.35">
      <c r="F1524" s="248"/>
    </row>
    <row r="1525" spans="6:6" x14ac:dyDescent="0.35">
      <c r="F1525" s="248"/>
    </row>
    <row r="1526" spans="6:6" x14ac:dyDescent="0.35">
      <c r="F1526" s="248"/>
    </row>
    <row r="1527" spans="6:6" x14ac:dyDescent="0.35">
      <c r="F1527" s="248"/>
    </row>
    <row r="1528" spans="6:6" x14ac:dyDescent="0.35">
      <c r="F1528" s="248"/>
    </row>
    <row r="1529" spans="6:6" x14ac:dyDescent="0.35">
      <c r="F1529" s="248"/>
    </row>
    <row r="1530" spans="6:6" x14ac:dyDescent="0.35">
      <c r="F1530" s="248"/>
    </row>
    <row r="1531" spans="6:6" x14ac:dyDescent="0.35">
      <c r="F1531" s="248"/>
    </row>
    <row r="1532" spans="6:6" x14ac:dyDescent="0.35">
      <c r="F1532" s="248"/>
    </row>
    <row r="1533" spans="6:6" x14ac:dyDescent="0.35">
      <c r="F1533" s="248"/>
    </row>
    <row r="1534" spans="6:6" x14ac:dyDescent="0.35">
      <c r="F1534" s="248"/>
    </row>
    <row r="1535" spans="6:6" x14ac:dyDescent="0.35">
      <c r="F1535" s="248"/>
    </row>
    <row r="1536" spans="6:6" x14ac:dyDescent="0.35">
      <c r="F1536" s="248"/>
    </row>
    <row r="1537" spans="6:6" x14ac:dyDescent="0.35">
      <c r="F1537" s="248"/>
    </row>
    <row r="1538" spans="6:6" x14ac:dyDescent="0.35">
      <c r="F1538" s="248"/>
    </row>
    <row r="1539" spans="6:6" x14ac:dyDescent="0.35">
      <c r="F1539" s="248"/>
    </row>
    <row r="1540" spans="6:6" x14ac:dyDescent="0.35">
      <c r="F1540" s="248"/>
    </row>
    <row r="1541" spans="6:6" x14ac:dyDescent="0.35">
      <c r="F1541" s="248"/>
    </row>
    <row r="1542" spans="6:6" x14ac:dyDescent="0.35">
      <c r="F1542" s="248"/>
    </row>
    <row r="1543" spans="6:6" x14ac:dyDescent="0.35">
      <c r="F1543" s="248"/>
    </row>
    <row r="1544" spans="6:6" x14ac:dyDescent="0.35">
      <c r="F1544" s="248"/>
    </row>
    <row r="1545" spans="6:6" x14ac:dyDescent="0.35">
      <c r="F1545" s="248"/>
    </row>
    <row r="1546" spans="6:6" x14ac:dyDescent="0.35">
      <c r="F1546" s="248"/>
    </row>
    <row r="1547" spans="6:6" x14ac:dyDescent="0.35">
      <c r="F1547" s="248"/>
    </row>
    <row r="1548" spans="6:6" x14ac:dyDescent="0.35">
      <c r="F1548" s="248"/>
    </row>
    <row r="1549" spans="6:6" x14ac:dyDescent="0.35">
      <c r="F1549" s="248"/>
    </row>
    <row r="1550" spans="6:6" x14ac:dyDescent="0.35">
      <c r="F1550" s="248"/>
    </row>
    <row r="1551" spans="6:6" x14ac:dyDescent="0.35">
      <c r="F1551" s="248"/>
    </row>
    <row r="1552" spans="6:6" x14ac:dyDescent="0.35">
      <c r="F1552" s="248"/>
    </row>
    <row r="1553" spans="6:6" x14ac:dyDescent="0.35">
      <c r="F1553" s="248"/>
    </row>
    <row r="1554" spans="6:6" x14ac:dyDescent="0.35">
      <c r="F1554" s="248"/>
    </row>
    <row r="1555" spans="6:6" x14ac:dyDescent="0.35">
      <c r="F1555" s="248"/>
    </row>
    <row r="1556" spans="6:6" x14ac:dyDescent="0.35">
      <c r="F1556" s="248"/>
    </row>
    <row r="1557" spans="6:6" x14ac:dyDescent="0.35">
      <c r="F1557" s="248"/>
    </row>
    <row r="1558" spans="6:6" x14ac:dyDescent="0.35">
      <c r="F1558" s="248"/>
    </row>
    <row r="1559" spans="6:6" x14ac:dyDescent="0.35">
      <c r="F1559" s="248"/>
    </row>
    <row r="1560" spans="6:6" x14ac:dyDescent="0.35">
      <c r="F1560" s="248"/>
    </row>
    <row r="1561" spans="6:6" x14ac:dyDescent="0.35">
      <c r="F1561" s="248"/>
    </row>
    <row r="1562" spans="6:6" x14ac:dyDescent="0.35">
      <c r="F1562" s="248"/>
    </row>
    <row r="1563" spans="6:6" x14ac:dyDescent="0.35">
      <c r="F1563" s="248"/>
    </row>
    <row r="1564" spans="6:6" x14ac:dyDescent="0.35">
      <c r="F1564" s="248"/>
    </row>
    <row r="1565" spans="6:6" x14ac:dyDescent="0.35">
      <c r="F1565" s="248"/>
    </row>
    <row r="1566" spans="6:6" x14ac:dyDescent="0.35">
      <c r="F1566" s="248"/>
    </row>
    <row r="1567" spans="6:6" x14ac:dyDescent="0.35">
      <c r="F1567" s="248"/>
    </row>
  </sheetData>
  <autoFilter ref="A1:T657" xr:uid="{8D945BC2-4C8A-46B1-AB79-DBF1FB950FDB}">
    <sortState ref="A2:T657">
      <sortCondition ref="F1:F65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topLeftCell="A43" workbookViewId="0">
      <selection activeCell="D80" sqref="D80"/>
    </sheetView>
  </sheetViews>
  <sheetFormatPr defaultColWidth="29.42578125" defaultRowHeight="15" x14ac:dyDescent="0.25"/>
  <cols>
    <col min="1" max="1" width="14" bestFit="1" customWidth="1"/>
    <col min="2" max="2" width="5.42578125" bestFit="1" customWidth="1"/>
    <col min="3" max="3" width="16.140625" bestFit="1" customWidth="1"/>
    <col min="4" max="4" width="8.42578125" bestFit="1" customWidth="1"/>
    <col min="5" max="5" width="14" bestFit="1" customWidth="1"/>
    <col min="6" max="6" width="7.7109375" bestFit="1" customWidth="1"/>
    <col min="7" max="7" width="14" bestFit="1" customWidth="1"/>
    <col min="8" max="9" width="29" bestFit="1" customWidth="1"/>
    <col min="10" max="11" width="27.140625" bestFit="1" customWidth="1"/>
    <col min="12" max="12" width="11.42578125" bestFit="1" customWidth="1"/>
    <col min="13" max="13" width="24.42578125" bestFit="1" customWidth="1"/>
    <col min="14" max="14" width="13.85546875" bestFit="1" customWidth="1"/>
    <col min="15" max="15" width="12.85546875" bestFit="1" customWidth="1"/>
    <col min="16" max="17" width="14.28515625" bestFit="1" customWidth="1"/>
  </cols>
  <sheetData>
    <row r="1" spans="1:17" s="211" customFormat="1" ht="42.75" thickBot="1" x14ac:dyDescent="0.4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3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3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3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3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3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3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3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3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3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3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3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3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3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3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3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3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3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3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3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3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3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3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3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3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3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3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3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3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3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3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3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3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3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3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3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3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3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3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3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3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3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3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3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3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3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3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3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3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3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3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3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3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3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3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3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3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 xr:uid="{00000000-0009-0000-0000-00000C000000}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40"/>
  <sheetViews>
    <sheetView zoomScale="66" zoomScaleNormal="66" zoomScalePageLayoutView="66" workbookViewId="0">
      <selection activeCell="G40" sqref="G40"/>
    </sheetView>
  </sheetViews>
  <sheetFormatPr defaultColWidth="14.140625" defaultRowHeight="21" x14ac:dyDescent="0.35"/>
  <cols>
    <col min="1" max="1" width="8.140625" style="59" bestFit="1" customWidth="1"/>
    <col min="2" max="2" width="11.42578125" style="59" bestFit="1" customWidth="1"/>
    <col min="3" max="3" width="14" style="59" bestFit="1" customWidth="1"/>
    <col min="4" max="4" width="17.140625" style="59" bestFit="1" customWidth="1"/>
    <col min="5" max="5" width="14.85546875" style="59" bestFit="1" customWidth="1"/>
    <col min="6" max="6" width="14" style="59" bestFit="1" customWidth="1"/>
    <col min="7" max="7" width="14.85546875" style="59" bestFit="1" customWidth="1"/>
    <col min="8" max="8" width="14" style="59" bestFit="1" customWidth="1"/>
    <col min="9" max="9" width="14.85546875" style="59" bestFit="1" customWidth="1"/>
    <col min="10" max="10" width="3.28515625" style="59" customWidth="1"/>
    <col min="11" max="11" width="14.85546875" style="59" bestFit="1" customWidth="1"/>
    <col min="12" max="12" width="14" style="59" bestFit="1" customWidth="1"/>
    <col min="13" max="13" width="16.42578125" style="59" bestFit="1" customWidth="1"/>
    <col min="14" max="14" width="14" style="59" bestFit="1" customWidth="1"/>
    <col min="15" max="15" width="16.42578125" style="59" bestFit="1" customWidth="1"/>
    <col min="16" max="16" width="14" style="59" bestFit="1" customWidth="1"/>
    <col min="17" max="17" width="16.42578125" style="59" bestFit="1" customWidth="1"/>
    <col min="18" max="18" width="14" style="59" bestFit="1" customWidth="1"/>
    <col min="19" max="19" width="16.42578125" style="59" bestFit="1" customWidth="1"/>
    <col min="20" max="20" width="55.140625" style="59" bestFit="1" customWidth="1"/>
    <col min="21" max="16384" width="14.140625" style="59"/>
  </cols>
  <sheetData>
    <row r="1" spans="1:20" ht="21.75" thickBot="1" x14ac:dyDescent="0.4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3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3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3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3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3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3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3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3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3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1.75" thickBot="1" x14ac:dyDescent="0.4"/>
    <row r="12" spans="1:20" ht="21.75" thickBot="1" x14ac:dyDescent="0.4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3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35"/>
    <row r="15" spans="1:20" ht="21.75" thickBot="1" x14ac:dyDescent="0.4">
      <c r="A15" s="251" t="s">
        <v>1312</v>
      </c>
      <c r="B15" s="251"/>
      <c r="C15" s="251"/>
      <c r="D15" s="251"/>
      <c r="E15" s="251"/>
      <c r="F15" s="251"/>
      <c r="G15" s="251"/>
      <c r="H15" s="251"/>
      <c r="I15" s="251"/>
    </row>
    <row r="16" spans="1:20" ht="21.75" thickBot="1" x14ac:dyDescent="0.4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3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3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3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3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3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3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3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3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3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3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3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3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3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3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3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3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3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3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3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3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3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3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3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3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defaultColWidth="16.85546875" defaultRowHeight="18.75" x14ac:dyDescent="0.3"/>
  <cols>
    <col min="1" max="1" width="15.85546875" style="202" bestFit="1" customWidth="1"/>
    <col min="2" max="2" width="13" style="202" bestFit="1" customWidth="1"/>
    <col min="3" max="3" width="7.28515625" style="202" bestFit="1" customWidth="1"/>
    <col min="4" max="4" width="4.85546875" style="202" customWidth="1"/>
    <col min="5" max="5" width="15.42578125" style="202" bestFit="1" customWidth="1"/>
    <col min="6" max="6" width="13" style="202" bestFit="1" customWidth="1"/>
    <col min="7" max="7" width="7.28515625" style="202" bestFit="1" customWidth="1"/>
    <col min="8" max="8" width="4.140625" style="202" customWidth="1"/>
    <col min="9" max="9" width="15.42578125" style="202" bestFit="1" customWidth="1"/>
    <col min="10" max="10" width="13" style="202" customWidth="1"/>
    <col min="11" max="11" width="7.28515625" style="202" bestFit="1" customWidth="1"/>
    <col min="12" max="12" width="4.28515625" style="202" customWidth="1"/>
    <col min="13" max="13" width="14.85546875" style="202" bestFit="1" customWidth="1"/>
    <col min="14" max="14" width="12.7109375" style="202" bestFit="1" customWidth="1"/>
    <col min="15" max="15" width="7.28515625" style="202" bestFit="1" customWidth="1"/>
    <col min="16" max="16" width="5.28515625" style="202" customWidth="1"/>
    <col min="17" max="17" width="15.42578125" style="202" bestFit="1" customWidth="1"/>
    <col min="18" max="18" width="13" style="202" bestFit="1" customWidth="1"/>
    <col min="19" max="19" width="7.28515625" style="202" bestFit="1" customWidth="1"/>
    <col min="20" max="20" width="5.28515625" style="202" customWidth="1"/>
    <col min="21" max="21" width="15.42578125" style="202" bestFit="1" customWidth="1"/>
    <col min="22" max="22" width="13" style="202" bestFit="1" customWidth="1"/>
    <col min="23" max="23" width="7.28515625" style="202" bestFit="1" customWidth="1"/>
    <col min="24" max="24" width="5.28515625" style="202" customWidth="1"/>
    <col min="25" max="25" width="14.42578125" style="202" bestFit="1" customWidth="1"/>
    <col min="26" max="26" width="17.7109375" style="235" bestFit="1" customWidth="1"/>
    <col min="27" max="28" width="7.28515625" style="235" customWidth="1"/>
    <col min="29" max="29" width="8.42578125" style="240" bestFit="1" customWidth="1"/>
    <col min="30" max="30" width="17.7109375" style="240" bestFit="1" customWidth="1"/>
    <col min="31" max="31" width="7.28515625" style="240" customWidth="1"/>
    <col min="32" max="32" width="7.28515625" style="235" customWidth="1"/>
    <col min="33" max="33" width="8.42578125" style="235" bestFit="1" customWidth="1"/>
    <col min="34" max="34" width="12.28515625" style="235" bestFit="1" customWidth="1"/>
    <col min="35" max="36" width="7.28515625" style="235" bestFit="1" customWidth="1"/>
    <col min="37" max="37" width="8.42578125" style="235" bestFit="1" customWidth="1"/>
    <col min="38" max="38" width="12.7109375" style="235" bestFit="1" customWidth="1"/>
    <col min="39" max="40" width="7.28515625" style="235" bestFit="1" customWidth="1"/>
    <col min="41" max="41" width="8.42578125" style="235" bestFit="1" customWidth="1"/>
    <col min="42" max="42" width="11.28515625" style="202" bestFit="1" customWidth="1"/>
    <col min="43" max="43" width="7.28515625" style="202" bestFit="1" customWidth="1"/>
    <col min="44" max="44" width="7.28515625" style="235" bestFit="1" customWidth="1"/>
    <col min="45" max="45" width="8.42578125" style="202" bestFit="1" customWidth="1"/>
    <col min="46" max="46" width="11.28515625" style="202" bestFit="1" customWidth="1"/>
    <col min="47" max="48" width="7.28515625" style="202" bestFit="1" customWidth="1"/>
    <col min="49" max="49" width="8.42578125" style="202" bestFit="1" customWidth="1"/>
    <col min="50" max="50" width="13" style="202" bestFit="1" customWidth="1"/>
    <col min="51" max="52" width="7.28515625" style="202" bestFit="1" customWidth="1"/>
    <col min="53" max="53" width="8.42578125" style="202" bestFit="1" customWidth="1"/>
    <col min="54" max="54" width="13" style="202" bestFit="1" customWidth="1"/>
    <col min="55" max="56" width="7.28515625" style="202" bestFit="1" customWidth="1"/>
    <col min="57" max="57" width="8.42578125" style="202" bestFit="1" customWidth="1"/>
    <col min="58" max="58" width="13" style="202" bestFit="1" customWidth="1"/>
    <col min="59" max="60" width="7.28515625" style="202" bestFit="1" customWidth="1"/>
    <col min="61" max="61" width="8.42578125" style="202" bestFit="1" customWidth="1"/>
    <col min="62" max="62" width="13" style="202" bestFit="1" customWidth="1"/>
    <col min="63" max="64" width="7.28515625" style="202" bestFit="1" customWidth="1"/>
    <col min="65" max="65" width="8.42578125" style="202" bestFit="1" customWidth="1"/>
    <col min="66" max="66" width="11.28515625" style="202" bestFit="1" customWidth="1"/>
    <col min="67" max="67" width="7.28515625" style="202" bestFit="1" customWidth="1"/>
    <col min="68" max="16384" width="16.85546875" style="202"/>
  </cols>
  <sheetData>
    <row r="1" spans="1:67" x14ac:dyDescent="0.3">
      <c r="Y1" s="252" t="s">
        <v>1543</v>
      </c>
      <c r="Z1" s="252"/>
      <c r="AA1" s="252"/>
      <c r="AC1" s="253" t="s">
        <v>1544</v>
      </c>
      <c r="AD1" s="253"/>
      <c r="AE1" s="253"/>
      <c r="AG1" s="254" t="s">
        <v>1533</v>
      </c>
      <c r="AH1" s="254"/>
      <c r="AI1" s="254"/>
      <c r="AK1" s="254" t="s">
        <v>1534</v>
      </c>
      <c r="AL1" s="254"/>
      <c r="AM1" s="254"/>
      <c r="AO1" s="254" t="s">
        <v>1535</v>
      </c>
      <c r="AP1" s="254"/>
      <c r="AQ1" s="254"/>
      <c r="AS1" s="252" t="s">
        <v>1536</v>
      </c>
      <c r="AT1" s="252"/>
      <c r="AU1" s="252"/>
      <c r="AW1" s="252" t="s">
        <v>1537</v>
      </c>
      <c r="AX1" s="252"/>
      <c r="AY1" s="252"/>
      <c r="BA1" s="252" t="s">
        <v>1538</v>
      </c>
      <c r="BB1" s="252"/>
      <c r="BC1" s="252"/>
      <c r="BE1" s="252" t="s">
        <v>1539</v>
      </c>
      <c r="BF1" s="252"/>
      <c r="BG1" s="252"/>
      <c r="BI1" s="252" t="s">
        <v>1540</v>
      </c>
      <c r="BJ1" s="252"/>
      <c r="BK1" s="252"/>
      <c r="BM1" s="252" t="s">
        <v>1541</v>
      </c>
      <c r="BN1" s="252"/>
      <c r="BO1" s="252"/>
    </row>
    <row r="2" spans="1:67" x14ac:dyDescent="0.3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3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3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3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3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3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3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3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3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3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3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3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3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3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3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3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3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3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3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3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3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3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3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3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3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3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3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3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3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3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3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3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3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3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3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3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3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3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3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3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3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3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3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3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3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3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3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3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3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3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3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3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3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3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3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3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3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3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3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3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3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3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3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3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3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3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3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3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3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3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3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3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3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3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3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3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3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3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3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3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3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3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3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3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3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3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3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3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3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3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3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3">
      <c r="X93" s="238"/>
    </row>
    <row r="94" spans="1:64" x14ac:dyDescent="0.3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view="pageLayout" zoomScale="90" zoomScalePageLayoutView="90" workbookViewId="0">
      <selection activeCell="E15" sqref="E15"/>
    </sheetView>
  </sheetViews>
  <sheetFormatPr defaultColWidth="31" defaultRowHeight="15" x14ac:dyDescent="0.25"/>
  <cols>
    <col min="1" max="1" width="14" bestFit="1" customWidth="1"/>
    <col min="2" max="2" width="8" bestFit="1" customWidth="1"/>
    <col min="3" max="3" width="18.85546875" bestFit="1" customWidth="1"/>
    <col min="4" max="4" width="21" bestFit="1" customWidth="1"/>
    <col min="5" max="5" width="26.42578125" bestFit="1" customWidth="1"/>
    <col min="6" max="6" width="25" bestFit="1" customWidth="1"/>
    <col min="7" max="7" width="8.140625" customWidth="1"/>
  </cols>
  <sheetData>
    <row r="1" spans="1:7" ht="63.75" thickBot="1" x14ac:dyDescent="0.4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35">
      <c r="A2" s="212"/>
      <c r="B2" s="212"/>
      <c r="C2" s="212"/>
      <c r="D2" s="96"/>
      <c r="E2" s="96"/>
      <c r="F2" s="157"/>
      <c r="G2" s="158"/>
    </row>
    <row r="3" spans="1:7" ht="21" x14ac:dyDescent="0.35">
      <c r="A3" s="212"/>
      <c r="B3" s="212"/>
      <c r="C3" s="212"/>
      <c r="D3" s="96"/>
      <c r="E3" s="96"/>
      <c r="F3" s="95"/>
      <c r="G3" s="97"/>
    </row>
    <row r="4" spans="1:7" ht="21" x14ac:dyDescent="0.35">
      <c r="A4" s="212"/>
      <c r="B4" s="212"/>
      <c r="C4" s="212"/>
      <c r="D4" s="96"/>
      <c r="E4" s="96"/>
      <c r="F4" s="95"/>
      <c r="G4" s="97"/>
    </row>
    <row r="5" spans="1:7" ht="21" x14ac:dyDescent="0.35">
      <c r="A5" s="212"/>
      <c r="B5" s="212"/>
      <c r="C5" s="212"/>
      <c r="D5" s="96"/>
      <c r="E5" s="96"/>
      <c r="F5" s="95"/>
      <c r="G5" s="97"/>
    </row>
    <row r="6" spans="1:7" ht="21" x14ac:dyDescent="0.35">
      <c r="A6" s="212"/>
      <c r="B6" s="212"/>
      <c r="C6" s="212"/>
      <c r="D6" s="96"/>
      <c r="E6" s="96"/>
      <c r="F6" s="95"/>
      <c r="G6" s="97"/>
    </row>
    <row r="7" spans="1:7" ht="21" x14ac:dyDescent="0.35">
      <c r="A7" s="212"/>
      <c r="B7" s="212"/>
      <c r="C7" s="212"/>
      <c r="D7" s="96"/>
      <c r="E7" s="96"/>
      <c r="F7" s="95"/>
      <c r="G7" s="97"/>
    </row>
    <row r="8" spans="1:7" ht="21" x14ac:dyDescent="0.35">
      <c r="A8" s="212"/>
      <c r="B8" s="212"/>
      <c r="C8" s="212"/>
      <c r="D8" s="96"/>
      <c r="E8" s="96"/>
      <c r="F8" s="95"/>
      <c r="G8" s="97"/>
    </row>
    <row r="9" spans="1:7" ht="21" x14ac:dyDescent="0.35">
      <c r="A9" s="212"/>
      <c r="B9" s="212"/>
      <c r="C9" s="212"/>
      <c r="D9" s="96"/>
      <c r="E9" s="96"/>
      <c r="F9" s="95"/>
      <c r="G9" s="97"/>
    </row>
    <row r="10" spans="1:7" ht="21" x14ac:dyDescent="0.35">
      <c r="A10" s="212"/>
      <c r="B10" s="212"/>
      <c r="C10" s="212"/>
      <c r="D10" s="96"/>
      <c r="E10" s="96"/>
      <c r="F10" s="95"/>
      <c r="G10" s="97"/>
    </row>
    <row r="11" spans="1:7" ht="21" x14ac:dyDescent="0.35">
      <c r="A11" s="212"/>
      <c r="B11" s="212"/>
      <c r="C11" s="212"/>
      <c r="D11" s="96"/>
      <c r="E11" s="96"/>
      <c r="F11" s="95"/>
      <c r="G11" s="97"/>
    </row>
    <row r="12" spans="1:7" ht="21" x14ac:dyDescent="0.35">
      <c r="A12" s="212"/>
      <c r="B12" s="212"/>
      <c r="C12" s="212"/>
      <c r="D12" s="96"/>
      <c r="E12" s="96"/>
      <c r="F12" s="95"/>
      <c r="G12" s="97"/>
    </row>
    <row r="13" spans="1:7" ht="21" x14ac:dyDescent="0.35">
      <c r="A13" s="212"/>
      <c r="B13" s="212"/>
      <c r="C13" s="212"/>
      <c r="D13" s="96"/>
      <c r="E13" s="96"/>
      <c r="F13" s="95"/>
      <c r="G13" s="97"/>
    </row>
    <row r="14" spans="1:7" ht="21" x14ac:dyDescent="0.35">
      <c r="A14" s="212"/>
      <c r="B14" s="212"/>
      <c r="C14" s="212"/>
      <c r="D14" s="96"/>
      <c r="E14" s="96"/>
      <c r="F14" s="95"/>
      <c r="G14" s="97"/>
    </row>
    <row r="15" spans="1:7" ht="21" x14ac:dyDescent="0.35">
      <c r="A15" s="212"/>
      <c r="B15" s="212"/>
      <c r="C15" s="212"/>
      <c r="D15" s="96"/>
      <c r="E15" s="96"/>
      <c r="F15" s="60"/>
      <c r="G15" s="97"/>
    </row>
    <row r="16" spans="1:7" ht="21" x14ac:dyDescent="0.35">
      <c r="A16" s="212"/>
      <c r="B16" s="212"/>
      <c r="C16" s="212"/>
      <c r="D16" s="96"/>
      <c r="E16" s="96"/>
      <c r="F16" s="60"/>
      <c r="G16" s="97"/>
    </row>
    <row r="17" spans="1:7" ht="21" x14ac:dyDescent="0.35">
      <c r="A17" s="212"/>
      <c r="B17" s="212"/>
      <c r="C17" s="212"/>
      <c r="D17" s="96"/>
      <c r="E17" s="96"/>
      <c r="F17" s="60"/>
      <c r="G17" s="97"/>
    </row>
    <row r="18" spans="1:7" ht="21" x14ac:dyDescent="0.35">
      <c r="A18" s="212"/>
      <c r="B18" s="212"/>
      <c r="C18" s="212"/>
      <c r="D18" s="96"/>
      <c r="E18" s="96"/>
      <c r="F18" s="60"/>
      <c r="G18" s="97"/>
    </row>
    <row r="19" spans="1:7" ht="21" x14ac:dyDescent="0.35">
      <c r="A19" s="212"/>
      <c r="B19" s="212"/>
      <c r="C19" s="212"/>
      <c r="D19" s="96"/>
      <c r="E19" s="96"/>
      <c r="F19" s="60"/>
      <c r="G19" s="97"/>
    </row>
    <row r="20" spans="1:7" ht="21" x14ac:dyDescent="0.35">
      <c r="A20" s="212"/>
      <c r="B20" s="212"/>
      <c r="C20" s="212"/>
      <c r="D20" s="96"/>
      <c r="E20" s="96"/>
      <c r="F20" s="60"/>
      <c r="G20" s="97"/>
    </row>
    <row r="21" spans="1:7" ht="21" x14ac:dyDescent="0.3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42"/>
  <sheetViews>
    <sheetView view="pageLayout" workbookViewId="0">
      <selection activeCell="C15" sqref="C15"/>
    </sheetView>
  </sheetViews>
  <sheetFormatPr defaultColWidth="8.85546875" defaultRowHeight="15.75" x14ac:dyDescent="0.25"/>
  <cols>
    <col min="1" max="1" width="4.140625" style="172" bestFit="1" customWidth="1"/>
    <col min="2" max="2" width="12.42578125" style="172" bestFit="1" customWidth="1"/>
    <col min="3" max="3" width="27.42578125" style="172" bestFit="1" customWidth="1"/>
    <col min="4" max="4" width="5.42578125" style="172" bestFit="1" customWidth="1"/>
    <col min="5" max="5" width="12.42578125" style="172" bestFit="1" customWidth="1"/>
    <col min="6" max="6" width="27.42578125" style="172" bestFit="1" customWidth="1"/>
    <col min="7" max="16384" width="8.85546875" style="172"/>
  </cols>
  <sheetData>
    <row r="1" spans="1:6" ht="16.5" thickBot="1" x14ac:dyDescent="0.3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6.5" thickBot="1" x14ac:dyDescent="0.3">
      <c r="A2" s="221">
        <v>1</v>
      </c>
      <c r="B2" s="222"/>
      <c r="C2" s="222"/>
      <c r="D2" s="222">
        <v>41</v>
      </c>
      <c r="E2" s="222"/>
      <c r="F2" s="222"/>
    </row>
    <row r="3" spans="1:6" ht="16.5" thickBot="1" x14ac:dyDescent="0.3">
      <c r="A3" s="221">
        <v>2</v>
      </c>
      <c r="B3" s="222"/>
      <c r="C3" s="222"/>
      <c r="D3" s="222">
        <v>42</v>
      </c>
      <c r="E3" s="222"/>
      <c r="F3" s="222"/>
    </row>
    <row r="4" spans="1:6" ht="16.5" thickBot="1" x14ac:dyDescent="0.3">
      <c r="A4" s="221">
        <v>3</v>
      </c>
      <c r="B4" s="222"/>
      <c r="C4" s="222"/>
      <c r="D4" s="222">
        <v>43</v>
      </c>
      <c r="E4" s="222"/>
      <c r="F4" s="222"/>
    </row>
    <row r="5" spans="1:6" ht="16.5" thickBot="1" x14ac:dyDescent="0.3">
      <c r="A5" s="221">
        <v>4</v>
      </c>
      <c r="B5" s="222"/>
      <c r="C5" s="222"/>
      <c r="D5" s="222">
        <v>44</v>
      </c>
      <c r="E5" s="222"/>
      <c r="F5" s="222"/>
    </row>
    <row r="6" spans="1:6" ht="16.5" thickBot="1" x14ac:dyDescent="0.3">
      <c r="A6" s="221">
        <v>5</v>
      </c>
      <c r="B6" s="222"/>
      <c r="C6" s="222"/>
      <c r="D6" s="222">
        <v>45</v>
      </c>
      <c r="E6" s="222"/>
      <c r="F6" s="222"/>
    </row>
    <row r="7" spans="1:6" ht="16.5" thickBot="1" x14ac:dyDescent="0.3">
      <c r="A7" s="221">
        <v>6</v>
      </c>
      <c r="B7" s="222"/>
      <c r="C7" s="222"/>
      <c r="D7" s="222">
        <v>46</v>
      </c>
      <c r="E7" s="222"/>
      <c r="F7" s="222"/>
    </row>
    <row r="8" spans="1:6" ht="16.5" thickBot="1" x14ac:dyDescent="0.3">
      <c r="A8" s="221">
        <v>7</v>
      </c>
      <c r="B8" s="222"/>
      <c r="C8" s="222"/>
      <c r="D8" s="222">
        <v>47</v>
      </c>
      <c r="E8" s="222"/>
      <c r="F8" s="222"/>
    </row>
    <row r="9" spans="1:6" ht="16.5" thickBot="1" x14ac:dyDescent="0.3">
      <c r="A9" s="221">
        <v>8</v>
      </c>
      <c r="B9" s="222"/>
      <c r="C9" s="222"/>
      <c r="D9" s="222">
        <v>48</v>
      </c>
      <c r="E9" s="222"/>
      <c r="F9" s="222"/>
    </row>
    <row r="10" spans="1:6" ht="16.5" thickBot="1" x14ac:dyDescent="0.3">
      <c r="A10" s="221">
        <v>9</v>
      </c>
      <c r="B10" s="222"/>
      <c r="C10" s="222"/>
      <c r="D10" s="222">
        <v>49</v>
      </c>
      <c r="E10" s="222"/>
      <c r="F10" s="222"/>
    </row>
    <row r="11" spans="1:6" ht="16.5" thickBot="1" x14ac:dyDescent="0.3">
      <c r="A11" s="221">
        <v>10</v>
      </c>
      <c r="B11" s="222"/>
      <c r="C11" s="222"/>
      <c r="D11" s="222">
        <v>50</v>
      </c>
      <c r="E11" s="222"/>
      <c r="F11" s="222"/>
    </row>
    <row r="12" spans="1:6" ht="16.5" thickBot="1" x14ac:dyDescent="0.3">
      <c r="A12" s="221">
        <v>11</v>
      </c>
      <c r="B12" s="222"/>
      <c r="C12" s="222"/>
      <c r="D12" s="222">
        <v>51</v>
      </c>
      <c r="E12" s="222"/>
      <c r="F12" s="222"/>
    </row>
    <row r="13" spans="1:6" ht="16.5" thickBot="1" x14ac:dyDescent="0.3">
      <c r="A13" s="221">
        <v>12</v>
      </c>
      <c r="B13" s="222"/>
      <c r="C13" s="222"/>
      <c r="D13" s="222">
        <v>52</v>
      </c>
      <c r="E13" s="222"/>
      <c r="F13" s="222"/>
    </row>
    <row r="14" spans="1:6" ht="16.5" thickBot="1" x14ac:dyDescent="0.3">
      <c r="A14" s="221">
        <v>13</v>
      </c>
      <c r="B14" s="222"/>
      <c r="C14" s="222"/>
      <c r="D14" s="222">
        <v>53</v>
      </c>
      <c r="E14" s="222"/>
      <c r="F14" s="222"/>
    </row>
    <row r="15" spans="1:6" ht="16.5" thickBot="1" x14ac:dyDescent="0.3">
      <c r="A15" s="221">
        <v>14</v>
      </c>
      <c r="B15" s="222"/>
      <c r="C15" s="222"/>
      <c r="D15" s="222">
        <v>54</v>
      </c>
      <c r="E15" s="222"/>
      <c r="F15" s="222"/>
    </row>
    <row r="16" spans="1:6" ht="16.5" thickBot="1" x14ac:dyDescent="0.3">
      <c r="A16" s="221">
        <v>15</v>
      </c>
      <c r="B16" s="222"/>
      <c r="C16" s="222"/>
      <c r="D16" s="222">
        <v>55</v>
      </c>
      <c r="E16" s="222"/>
      <c r="F16" s="222"/>
    </row>
    <row r="17" spans="1:6" ht="16.5" thickBot="1" x14ac:dyDescent="0.3">
      <c r="A17" s="221">
        <v>16</v>
      </c>
      <c r="B17" s="222"/>
      <c r="C17" s="222"/>
      <c r="D17" s="222">
        <v>56</v>
      </c>
      <c r="E17" s="222"/>
      <c r="F17" s="222"/>
    </row>
    <row r="18" spans="1:6" ht="16.5" thickBot="1" x14ac:dyDescent="0.3">
      <c r="A18" s="221">
        <v>17</v>
      </c>
      <c r="B18" s="222"/>
      <c r="C18" s="222"/>
      <c r="D18" s="222">
        <v>57</v>
      </c>
      <c r="E18" s="222"/>
      <c r="F18" s="222"/>
    </row>
    <row r="19" spans="1:6" ht="16.5" thickBot="1" x14ac:dyDescent="0.3">
      <c r="A19" s="221">
        <v>18</v>
      </c>
      <c r="B19" s="222"/>
      <c r="C19" s="222"/>
      <c r="D19" s="222">
        <v>58</v>
      </c>
      <c r="E19" s="222"/>
      <c r="F19" s="222"/>
    </row>
    <row r="20" spans="1:6" ht="16.5" thickBot="1" x14ac:dyDescent="0.3">
      <c r="A20" s="221">
        <v>19</v>
      </c>
      <c r="B20" s="222"/>
      <c r="C20" s="222"/>
      <c r="D20" s="221">
        <v>59</v>
      </c>
      <c r="E20" s="222"/>
      <c r="F20" s="222"/>
    </row>
    <row r="21" spans="1:6" ht="16.5" thickBot="1" x14ac:dyDescent="0.3">
      <c r="A21" s="221">
        <v>20</v>
      </c>
      <c r="B21" s="222"/>
      <c r="C21" s="222"/>
      <c r="D21" s="223">
        <v>60</v>
      </c>
      <c r="E21" s="224"/>
      <c r="F21" s="224"/>
    </row>
    <row r="22" spans="1:6" ht="16.5" thickBot="1" x14ac:dyDescent="0.3">
      <c r="A22" s="221">
        <v>21</v>
      </c>
      <c r="B22" s="222"/>
      <c r="C22" s="222"/>
      <c r="D22" s="221">
        <v>61</v>
      </c>
      <c r="E22" s="222"/>
      <c r="F22" s="222"/>
    </row>
    <row r="23" spans="1:6" ht="16.5" thickBot="1" x14ac:dyDescent="0.3">
      <c r="A23" s="221">
        <v>22</v>
      </c>
      <c r="B23" s="222"/>
      <c r="C23" s="222"/>
      <c r="D23" s="221">
        <v>62</v>
      </c>
      <c r="E23" s="222"/>
      <c r="F23" s="222"/>
    </row>
    <row r="24" spans="1:6" ht="16.5" thickBot="1" x14ac:dyDescent="0.3">
      <c r="A24" s="221">
        <v>23</v>
      </c>
      <c r="B24" s="222"/>
      <c r="C24" s="222"/>
      <c r="D24" s="221">
        <v>63</v>
      </c>
      <c r="E24" s="222"/>
      <c r="F24" s="222"/>
    </row>
    <row r="25" spans="1:6" ht="16.5" thickBot="1" x14ac:dyDescent="0.3">
      <c r="A25" s="221">
        <v>24</v>
      </c>
      <c r="B25" s="222"/>
      <c r="C25" s="222"/>
      <c r="D25" s="221">
        <v>64</v>
      </c>
      <c r="E25" s="222"/>
      <c r="F25" s="222"/>
    </row>
    <row r="26" spans="1:6" ht="16.5" thickBot="1" x14ac:dyDescent="0.3">
      <c r="A26" s="221">
        <v>25</v>
      </c>
      <c r="B26" s="222"/>
      <c r="C26" s="222"/>
      <c r="D26" s="221">
        <v>65</v>
      </c>
      <c r="E26" s="222"/>
      <c r="F26" s="222"/>
    </row>
    <row r="27" spans="1:6" ht="16.5" thickBot="1" x14ac:dyDescent="0.3">
      <c r="A27" s="221">
        <v>26</v>
      </c>
      <c r="B27" s="222"/>
      <c r="C27" s="222"/>
      <c r="D27" s="221">
        <v>66</v>
      </c>
      <c r="E27" s="222"/>
      <c r="F27" s="222"/>
    </row>
    <row r="28" spans="1:6" ht="16.5" thickBot="1" x14ac:dyDescent="0.3">
      <c r="A28" s="221">
        <v>27</v>
      </c>
      <c r="B28" s="222"/>
      <c r="C28" s="222"/>
      <c r="D28" s="221">
        <v>67</v>
      </c>
      <c r="E28" s="222"/>
      <c r="F28" s="222"/>
    </row>
    <row r="29" spans="1:6" ht="16.5" thickBot="1" x14ac:dyDescent="0.3">
      <c r="A29" s="221">
        <v>28</v>
      </c>
      <c r="B29" s="222"/>
      <c r="C29" s="222"/>
      <c r="D29" s="221">
        <v>68</v>
      </c>
      <c r="E29" s="222"/>
      <c r="F29" s="222"/>
    </row>
    <row r="30" spans="1:6" ht="16.5" thickBot="1" x14ac:dyDescent="0.3">
      <c r="A30" s="221">
        <v>29</v>
      </c>
      <c r="B30" s="222"/>
      <c r="C30" s="222"/>
      <c r="D30" s="221">
        <v>69</v>
      </c>
      <c r="E30" s="222"/>
      <c r="F30" s="222"/>
    </row>
    <row r="31" spans="1:6" ht="16.5" thickBot="1" x14ac:dyDescent="0.3">
      <c r="A31" s="222">
        <v>30</v>
      </c>
      <c r="B31" s="222"/>
      <c r="C31" s="222"/>
      <c r="D31" s="222">
        <v>70</v>
      </c>
      <c r="E31" s="222"/>
      <c r="F31" s="222"/>
    </row>
    <row r="32" spans="1:6" ht="16.5" thickBot="1" x14ac:dyDescent="0.3">
      <c r="A32" s="222">
        <v>31</v>
      </c>
      <c r="B32" s="222"/>
      <c r="C32" s="222"/>
      <c r="D32" s="222">
        <v>71</v>
      </c>
      <c r="E32" s="222"/>
      <c r="F32" s="222"/>
    </row>
    <row r="33" spans="1:6" ht="16.5" thickBot="1" x14ac:dyDescent="0.3">
      <c r="A33" s="222">
        <v>32</v>
      </c>
      <c r="B33" s="222"/>
      <c r="C33" s="222"/>
      <c r="D33" s="224">
        <v>72</v>
      </c>
      <c r="E33" s="224"/>
      <c r="F33" s="224"/>
    </row>
    <row r="34" spans="1:6" ht="16.5" thickBot="1" x14ac:dyDescent="0.3">
      <c r="A34" s="222">
        <v>33</v>
      </c>
      <c r="B34" s="222"/>
      <c r="C34" s="222"/>
      <c r="D34" s="222">
        <v>73</v>
      </c>
      <c r="E34" s="222"/>
      <c r="F34" s="222"/>
    </row>
    <row r="35" spans="1:6" ht="16.5" thickBot="1" x14ac:dyDescent="0.3">
      <c r="A35" s="222">
        <v>34</v>
      </c>
      <c r="B35" s="222"/>
      <c r="C35" s="222"/>
      <c r="D35" s="222">
        <v>74</v>
      </c>
      <c r="E35" s="222"/>
      <c r="F35" s="222"/>
    </row>
    <row r="36" spans="1:6" ht="16.5" thickBot="1" x14ac:dyDescent="0.3">
      <c r="A36" s="222">
        <v>35</v>
      </c>
      <c r="B36" s="222"/>
      <c r="C36" s="222"/>
      <c r="D36" s="222">
        <v>75</v>
      </c>
      <c r="E36" s="222"/>
      <c r="F36" s="222"/>
    </row>
    <row r="37" spans="1:6" ht="16.5" thickBot="1" x14ac:dyDescent="0.3">
      <c r="A37" s="222">
        <v>36</v>
      </c>
      <c r="B37" s="222"/>
      <c r="C37" s="222"/>
      <c r="D37" s="222">
        <v>76</v>
      </c>
      <c r="E37" s="222"/>
      <c r="F37" s="222"/>
    </row>
    <row r="38" spans="1:6" ht="16.5" thickBot="1" x14ac:dyDescent="0.3">
      <c r="A38" s="222">
        <v>37</v>
      </c>
      <c r="B38" s="222"/>
      <c r="C38" s="222"/>
      <c r="D38" s="222">
        <v>77</v>
      </c>
      <c r="E38" s="222"/>
      <c r="F38" s="222"/>
    </row>
    <row r="39" spans="1:6" ht="16.5" thickBot="1" x14ac:dyDescent="0.3">
      <c r="A39" s="222">
        <v>38</v>
      </c>
      <c r="B39" s="222"/>
      <c r="C39" s="222"/>
      <c r="D39" s="222">
        <v>78</v>
      </c>
      <c r="E39" s="222"/>
      <c r="F39" s="222"/>
    </row>
    <row r="40" spans="1:6" ht="16.5" thickBot="1" x14ac:dyDescent="0.3">
      <c r="A40" s="222">
        <v>39</v>
      </c>
      <c r="B40" s="222"/>
      <c r="C40" s="222"/>
      <c r="D40" s="222">
        <v>79</v>
      </c>
      <c r="E40" s="222"/>
      <c r="F40" s="222"/>
    </row>
    <row r="41" spans="1:6" ht="16.5" thickBot="1" x14ac:dyDescent="0.3">
      <c r="A41" s="222">
        <v>40</v>
      </c>
      <c r="B41" s="222"/>
      <c r="C41" s="222"/>
      <c r="D41" s="222">
        <v>80</v>
      </c>
      <c r="E41" s="222"/>
      <c r="F41" s="222"/>
    </row>
    <row r="42" spans="1:6" ht="16.5" thickBot="1" x14ac:dyDescent="0.3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1"/>
  <sheetViews>
    <sheetView view="pageLayout" workbookViewId="0">
      <selection activeCell="C11" sqref="C11"/>
    </sheetView>
  </sheetViews>
  <sheetFormatPr defaultColWidth="8.85546875" defaultRowHeight="22.5" customHeight="1" x14ac:dyDescent="0.3"/>
  <cols>
    <col min="1" max="1" width="4.140625" style="235" bestFit="1" customWidth="1"/>
    <col min="2" max="2" width="15.140625" style="235" customWidth="1"/>
    <col min="3" max="3" width="20.42578125" style="235" bestFit="1" customWidth="1"/>
    <col min="4" max="4" width="4.140625" style="235" bestFit="1" customWidth="1"/>
    <col min="5" max="5" width="16.7109375" style="235" customWidth="1"/>
    <col min="6" max="6" width="20.42578125" style="235" bestFit="1" customWidth="1"/>
    <col min="7" max="16384" width="8.85546875" style="235"/>
  </cols>
  <sheetData>
    <row r="1" spans="1:6" s="211" customFormat="1" ht="21.75" thickBot="1" x14ac:dyDescent="0.4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3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3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3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3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3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3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3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3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3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3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3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3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3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3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3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3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3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3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3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3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3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3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3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3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3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3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3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3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3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3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15"/>
  <sheetViews>
    <sheetView workbookViewId="0">
      <selection activeCell="H21" sqref="H21"/>
    </sheetView>
  </sheetViews>
  <sheetFormatPr defaultColWidth="13" defaultRowHeight="15" x14ac:dyDescent="0.25"/>
  <cols>
    <col min="1" max="1" width="5" style="183" customWidth="1"/>
    <col min="2" max="16384" width="13" style="183"/>
  </cols>
  <sheetData>
    <row r="2" spans="1:12" ht="16.5" thickBot="1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6.5" thickBot="1" x14ac:dyDescent="0.3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5.75" x14ac:dyDescent="0.25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5.75" x14ac:dyDescent="0.25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5.75" x14ac:dyDescent="0.25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5.75" x14ac:dyDescent="0.25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6.5" thickBot="1" x14ac:dyDescent="0.3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6.5" thickBot="1" x14ac:dyDescent="0.3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5.75" x14ac:dyDescent="0.25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5.75" x14ac:dyDescent="0.25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5.75" x14ac:dyDescent="0.25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6.5" thickBot="1" x14ac:dyDescent="0.3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5.75" x14ac:dyDescent="0.25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6.5" thickBot="1" x14ac:dyDescent="0.3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A37"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3.25" x14ac:dyDescent="0.35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3.25" x14ac:dyDescent="0.35">
      <c r="A3" s="11" t="s">
        <v>70</v>
      </c>
      <c r="B3" s="12" t="s">
        <v>466</v>
      </c>
    </row>
    <row r="4" spans="1:13" ht="23.25" x14ac:dyDescent="0.35">
      <c r="A4" s="11" t="s">
        <v>70</v>
      </c>
      <c r="B4" s="12" t="s">
        <v>467</v>
      </c>
    </row>
    <row r="5" spans="1:13" ht="23.25" x14ac:dyDescent="0.35">
      <c r="A5" s="11" t="s">
        <v>70</v>
      </c>
      <c r="B5" s="12" t="s">
        <v>468</v>
      </c>
    </row>
    <row r="6" spans="1:13" ht="23.25" x14ac:dyDescent="0.35">
      <c r="A6" s="11" t="s">
        <v>70</v>
      </c>
      <c r="B6" s="12" t="s">
        <v>469</v>
      </c>
    </row>
    <row r="7" spans="1:13" ht="23.25" x14ac:dyDescent="0.35">
      <c r="A7" s="11" t="s">
        <v>70</v>
      </c>
      <c r="B7" s="12" t="s">
        <v>470</v>
      </c>
    </row>
    <row r="8" spans="1:13" ht="23.25" x14ac:dyDescent="0.35">
      <c r="A8" s="11" t="s">
        <v>70</v>
      </c>
      <c r="B8" s="12" t="s">
        <v>471</v>
      </c>
    </row>
    <row r="9" spans="1:13" ht="23.25" x14ac:dyDescent="0.35">
      <c r="A9" s="11" t="s">
        <v>70</v>
      </c>
      <c r="B9" s="12" t="s">
        <v>472</v>
      </c>
    </row>
    <row r="10" spans="1:13" ht="23.25" x14ac:dyDescent="0.35">
      <c r="A10" s="11" t="s">
        <v>70</v>
      </c>
      <c r="B10" s="12" t="s">
        <v>473</v>
      </c>
    </row>
    <row r="11" spans="1:13" ht="23.25" x14ac:dyDescent="0.35">
      <c r="A11" s="22" t="s">
        <v>475</v>
      </c>
      <c r="B11" s="12" t="s">
        <v>474</v>
      </c>
    </row>
    <row r="12" spans="1:13" ht="23.25" x14ac:dyDescent="0.35">
      <c r="B12" s="23" t="s">
        <v>476</v>
      </c>
    </row>
    <row r="13" spans="1:13" ht="23.25" x14ac:dyDescent="0.35">
      <c r="B13" s="23" t="s">
        <v>477</v>
      </c>
    </row>
    <row r="14" spans="1:13" ht="23.25" x14ac:dyDescent="0.35">
      <c r="B14" s="23" t="s">
        <v>478</v>
      </c>
    </row>
    <row r="15" spans="1:13" ht="23.25" x14ac:dyDescent="0.35">
      <c r="B15" s="23" t="s">
        <v>479</v>
      </c>
    </row>
    <row r="16" spans="1:13" ht="23.25" x14ac:dyDescent="0.35">
      <c r="B16" s="23" t="s">
        <v>480</v>
      </c>
    </row>
    <row r="17" spans="2:2" ht="23.25" x14ac:dyDescent="0.35">
      <c r="B17" s="23" t="s">
        <v>481</v>
      </c>
    </row>
    <row r="18" spans="2:2" ht="23.25" x14ac:dyDescent="0.35">
      <c r="B18" s="23" t="s">
        <v>482</v>
      </c>
    </row>
    <row r="19" spans="2:2" ht="23.25" x14ac:dyDescent="0.35">
      <c r="B19" s="23" t="s">
        <v>483</v>
      </c>
    </row>
    <row r="20" spans="2:2" ht="23.25" x14ac:dyDescent="0.35">
      <c r="B20" s="23" t="s">
        <v>484</v>
      </c>
    </row>
    <row r="21" spans="2:2" ht="23.25" x14ac:dyDescent="0.35">
      <c r="B21" s="23" t="s">
        <v>485</v>
      </c>
    </row>
    <row r="22" spans="2:2" ht="23.25" x14ac:dyDescent="0.35">
      <c r="B22" s="23" t="s">
        <v>486</v>
      </c>
    </row>
    <row r="23" spans="2:2" ht="23.25" x14ac:dyDescent="0.35">
      <c r="B23" s="23" t="s">
        <v>487</v>
      </c>
    </row>
    <row r="24" spans="2:2" ht="23.25" x14ac:dyDescent="0.35">
      <c r="B24" s="23" t="s">
        <v>488</v>
      </c>
    </row>
    <row r="25" spans="2:2" ht="23.25" x14ac:dyDescent="0.35">
      <c r="B25" s="23" t="s">
        <v>489</v>
      </c>
    </row>
    <row r="26" spans="2:2" ht="23.25" x14ac:dyDescent="0.35">
      <c r="B26" s="23" t="s">
        <v>490</v>
      </c>
    </row>
    <row r="27" spans="2:2" ht="23.25" x14ac:dyDescent="0.35">
      <c r="B27" s="23" t="s">
        <v>491</v>
      </c>
    </row>
    <row r="28" spans="2:2" ht="23.25" x14ac:dyDescent="0.35">
      <c r="B28" s="23" t="s">
        <v>492</v>
      </c>
    </row>
    <row r="29" spans="2:2" ht="23.25" x14ac:dyDescent="0.35">
      <c r="B29" s="23" t="s">
        <v>493</v>
      </c>
    </row>
    <row r="30" spans="2:2" ht="23.25" x14ac:dyDescent="0.35">
      <c r="B30" s="23" t="s">
        <v>494</v>
      </c>
    </row>
    <row r="31" spans="2:2" ht="23.25" x14ac:dyDescent="0.35">
      <c r="B31" s="23" t="s">
        <v>495</v>
      </c>
    </row>
    <row r="32" spans="2:2" ht="23.25" x14ac:dyDescent="0.35">
      <c r="B32" s="23" t="s">
        <v>496</v>
      </c>
    </row>
    <row r="33" spans="2:2" ht="23.25" x14ac:dyDescent="0.35">
      <c r="B33" s="23" t="s">
        <v>497</v>
      </c>
    </row>
    <row r="34" spans="2:2" ht="23.25" x14ac:dyDescent="0.35">
      <c r="B34" s="23" t="s">
        <v>498</v>
      </c>
    </row>
    <row r="35" spans="2:2" ht="23.25" x14ac:dyDescent="0.35">
      <c r="B35" s="23" t="s">
        <v>499</v>
      </c>
    </row>
    <row r="36" spans="2:2" ht="23.25" x14ac:dyDescent="0.35">
      <c r="B36" s="23" t="s">
        <v>500</v>
      </c>
    </row>
    <row r="37" spans="2:2" ht="23.25" x14ac:dyDescent="0.35">
      <c r="B37" s="23" t="s">
        <v>501</v>
      </c>
    </row>
    <row r="38" spans="2:2" ht="23.25" x14ac:dyDescent="0.35">
      <c r="B38" s="23" t="s">
        <v>502</v>
      </c>
    </row>
    <row r="39" spans="2:2" ht="23.25" x14ac:dyDescent="0.35">
      <c r="B39" s="23" t="s">
        <v>503</v>
      </c>
    </row>
    <row r="40" spans="2:2" ht="23.25" x14ac:dyDescent="0.35">
      <c r="B40" s="23" t="s">
        <v>504</v>
      </c>
    </row>
    <row r="41" spans="2:2" ht="23.25" x14ac:dyDescent="0.35">
      <c r="B41" s="23" t="s">
        <v>505</v>
      </c>
    </row>
    <row r="42" spans="2:2" ht="23.25" x14ac:dyDescent="0.35">
      <c r="B42" s="23" t="s">
        <v>506</v>
      </c>
    </row>
    <row r="43" spans="2:2" ht="23.25" x14ac:dyDescent="0.35">
      <c r="B43" s="23" t="s">
        <v>507</v>
      </c>
    </row>
    <row r="44" spans="2:2" ht="23.25" x14ac:dyDescent="0.35">
      <c r="B44" s="23" t="s">
        <v>508</v>
      </c>
    </row>
    <row r="45" spans="2:2" ht="23.25" x14ac:dyDescent="0.35">
      <c r="B45" s="23" t="s">
        <v>509</v>
      </c>
    </row>
    <row r="46" spans="2:2" ht="23.25" x14ac:dyDescent="0.35">
      <c r="B46" s="23" t="s">
        <v>510</v>
      </c>
    </row>
    <row r="47" spans="2:2" ht="23.25" x14ac:dyDescent="0.35">
      <c r="B47" s="23" t="s">
        <v>511</v>
      </c>
    </row>
    <row r="48" spans="2:2" ht="23.25" x14ac:dyDescent="0.35">
      <c r="B48" s="23" t="s">
        <v>512</v>
      </c>
    </row>
    <row r="49" spans="2:2" ht="23.25" x14ac:dyDescent="0.35">
      <c r="B49" s="23" t="s">
        <v>513</v>
      </c>
    </row>
    <row r="50" spans="2:2" ht="23.25" x14ac:dyDescent="0.35">
      <c r="B50" s="23" t="s">
        <v>514</v>
      </c>
    </row>
    <row r="51" spans="2:2" ht="23.25" x14ac:dyDescent="0.35">
      <c r="B51" s="23" t="s">
        <v>515</v>
      </c>
    </row>
    <row r="52" spans="2:2" ht="23.25" x14ac:dyDescent="0.35">
      <c r="B52" s="23" t="s">
        <v>516</v>
      </c>
    </row>
    <row r="53" spans="2:2" ht="23.25" x14ac:dyDescent="0.35">
      <c r="B53" s="23" t="s">
        <v>517</v>
      </c>
    </row>
    <row r="54" spans="2:2" ht="23.25" x14ac:dyDescent="0.35">
      <c r="B54" s="23" t="s">
        <v>518</v>
      </c>
    </row>
    <row r="55" spans="2:2" ht="23.25" x14ac:dyDescent="0.35">
      <c r="B55" s="23" t="s">
        <v>519</v>
      </c>
    </row>
    <row r="56" spans="2:2" ht="23.25" x14ac:dyDescent="0.35">
      <c r="B56" s="23" t="s">
        <v>520</v>
      </c>
    </row>
    <row r="57" spans="2:2" ht="23.25" x14ac:dyDescent="0.35">
      <c r="B57" s="23" t="s">
        <v>521</v>
      </c>
    </row>
    <row r="58" spans="2:2" ht="23.25" x14ac:dyDescent="0.35">
      <c r="B58" s="23" t="s">
        <v>522</v>
      </c>
    </row>
    <row r="59" spans="2:2" ht="23.25" x14ac:dyDescent="0.35">
      <c r="B59" s="23" t="s">
        <v>523</v>
      </c>
    </row>
    <row r="60" spans="2:2" ht="23.25" x14ac:dyDescent="0.35">
      <c r="B60" s="23" t="s">
        <v>524</v>
      </c>
    </row>
    <row r="61" spans="2:2" ht="23.25" x14ac:dyDescent="0.35">
      <c r="B61" s="23" t="s">
        <v>525</v>
      </c>
    </row>
    <row r="62" spans="2:2" ht="23.25" x14ac:dyDescent="0.35">
      <c r="B62" s="23" t="s">
        <v>526</v>
      </c>
    </row>
    <row r="63" spans="2:2" ht="23.25" x14ac:dyDescent="0.35">
      <c r="B63" s="23" t="s">
        <v>527</v>
      </c>
    </row>
    <row r="64" spans="2:2" ht="23.25" x14ac:dyDescent="0.35">
      <c r="B64" s="23" t="s">
        <v>528</v>
      </c>
    </row>
    <row r="65" spans="2:2" ht="23.25" x14ac:dyDescent="0.35">
      <c r="B65" s="23" t="s">
        <v>529</v>
      </c>
    </row>
    <row r="66" spans="2:2" ht="23.25" x14ac:dyDescent="0.35">
      <c r="B66" s="23" t="s">
        <v>530</v>
      </c>
    </row>
    <row r="67" spans="2:2" ht="23.25" x14ac:dyDescent="0.35">
      <c r="B67" s="23" t="s">
        <v>531</v>
      </c>
    </row>
    <row r="68" spans="2:2" ht="23.25" x14ac:dyDescent="0.35">
      <c r="B68" s="23" t="s">
        <v>532</v>
      </c>
    </row>
    <row r="69" spans="2:2" ht="23.25" x14ac:dyDescent="0.35">
      <c r="B69" s="23" t="s">
        <v>533</v>
      </c>
    </row>
    <row r="70" spans="2:2" ht="23.25" x14ac:dyDescent="0.35">
      <c r="B70" s="23" t="s">
        <v>534</v>
      </c>
    </row>
    <row r="71" spans="2:2" ht="23.25" x14ac:dyDescent="0.35">
      <c r="B71" s="23" t="s">
        <v>535</v>
      </c>
    </row>
    <row r="72" spans="2:2" ht="23.25" x14ac:dyDescent="0.35">
      <c r="B72" s="23" t="s">
        <v>536</v>
      </c>
    </row>
    <row r="73" spans="2:2" ht="23.25" x14ac:dyDescent="0.35">
      <c r="B73" s="23" t="s">
        <v>537</v>
      </c>
    </row>
    <row r="74" spans="2:2" ht="23.25" x14ac:dyDescent="0.35">
      <c r="B74" s="23" t="s">
        <v>538</v>
      </c>
    </row>
    <row r="75" spans="2:2" ht="23.25" x14ac:dyDescent="0.35">
      <c r="B75" s="23" t="s">
        <v>539</v>
      </c>
    </row>
    <row r="76" spans="2:2" ht="23.25" x14ac:dyDescent="0.35">
      <c r="B76" s="23" t="s">
        <v>540</v>
      </c>
    </row>
    <row r="77" spans="2:2" ht="23.25" x14ac:dyDescent="0.35">
      <c r="B77" s="23" t="s">
        <v>541</v>
      </c>
    </row>
    <row r="78" spans="2:2" ht="23.25" x14ac:dyDescent="0.35">
      <c r="B78" s="23" t="s">
        <v>542</v>
      </c>
    </row>
    <row r="79" spans="2:2" ht="23.25" x14ac:dyDescent="0.35">
      <c r="B79" s="23" t="s">
        <v>543</v>
      </c>
    </row>
    <row r="80" spans="2:2" ht="23.25" x14ac:dyDescent="0.35">
      <c r="B80" s="23" t="s">
        <v>544</v>
      </c>
    </row>
    <row r="81" spans="2:2" ht="23.25" x14ac:dyDescent="0.35">
      <c r="B81" s="23" t="s">
        <v>545</v>
      </c>
    </row>
    <row r="82" spans="2:2" ht="23.25" x14ac:dyDescent="0.35">
      <c r="B82" s="23" t="s">
        <v>546</v>
      </c>
    </row>
    <row r="83" spans="2:2" ht="23.25" x14ac:dyDescent="0.35">
      <c r="B83" s="23" t="s">
        <v>547</v>
      </c>
    </row>
    <row r="84" spans="2:2" ht="23.25" x14ac:dyDescent="0.35">
      <c r="B84" s="23" t="s">
        <v>548</v>
      </c>
    </row>
    <row r="85" spans="2:2" ht="23.25" x14ac:dyDescent="0.35">
      <c r="B85" s="23" t="s">
        <v>549</v>
      </c>
    </row>
    <row r="86" spans="2:2" ht="23.25" x14ac:dyDescent="0.35">
      <c r="B86" s="23" t="s">
        <v>550</v>
      </c>
    </row>
    <row r="87" spans="2:2" ht="23.25" x14ac:dyDescent="0.35">
      <c r="B87" s="23" t="s">
        <v>551</v>
      </c>
    </row>
    <row r="88" spans="2:2" ht="23.25" x14ac:dyDescent="0.35">
      <c r="B88" s="23" t="s">
        <v>552</v>
      </c>
    </row>
    <row r="89" spans="2:2" ht="23.25" x14ac:dyDescent="0.35">
      <c r="B89" s="23" t="s">
        <v>553</v>
      </c>
    </row>
    <row r="90" spans="2:2" ht="23.25" x14ac:dyDescent="0.35">
      <c r="B90" s="23" t="s">
        <v>554</v>
      </c>
    </row>
    <row r="91" spans="2:2" ht="23.25" x14ac:dyDescent="0.35">
      <c r="B91" s="23" t="s">
        <v>555</v>
      </c>
    </row>
    <row r="92" spans="2:2" ht="23.25" x14ac:dyDescent="0.35">
      <c r="B92" s="23" t="s">
        <v>556</v>
      </c>
    </row>
    <row r="93" spans="2:2" ht="23.25" x14ac:dyDescent="0.35">
      <c r="B93" s="23" t="s">
        <v>557</v>
      </c>
    </row>
    <row r="94" spans="2:2" ht="23.25" x14ac:dyDescent="0.35">
      <c r="B94" s="23" t="s">
        <v>558</v>
      </c>
    </row>
    <row r="95" spans="2:2" ht="23.25" x14ac:dyDescent="0.35">
      <c r="B95" s="23" t="s">
        <v>559</v>
      </c>
    </row>
    <row r="96" spans="2:2" ht="23.25" x14ac:dyDescent="0.35">
      <c r="B96" s="23" t="s">
        <v>560</v>
      </c>
    </row>
    <row r="97" spans="2:2" ht="23.25" x14ac:dyDescent="0.35">
      <c r="B97" s="23" t="s">
        <v>561</v>
      </c>
    </row>
    <row r="98" spans="2:2" ht="23.25" x14ac:dyDescent="0.35">
      <c r="B98" s="23" t="s">
        <v>562</v>
      </c>
    </row>
    <row r="99" spans="2:2" ht="23.25" x14ac:dyDescent="0.35">
      <c r="B99" s="23" t="s">
        <v>563</v>
      </c>
    </row>
    <row r="100" spans="2:2" ht="23.25" x14ac:dyDescent="0.35">
      <c r="B100" s="23" t="s">
        <v>564</v>
      </c>
    </row>
    <row r="101" spans="2:2" ht="23.25" x14ac:dyDescent="0.35">
      <c r="B101" s="23" t="s">
        <v>565</v>
      </c>
    </row>
    <row r="102" spans="2:2" ht="23.25" x14ac:dyDescent="0.35">
      <c r="B102" s="23" t="s">
        <v>566</v>
      </c>
    </row>
    <row r="103" spans="2:2" ht="23.25" x14ac:dyDescent="0.35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8" sqref="A18"/>
    </sheetView>
  </sheetViews>
  <sheetFormatPr defaultColWidth="31.85546875" defaultRowHeight="15" x14ac:dyDescent="0.25"/>
  <sheetData>
    <row r="1" spans="1:4" ht="47.25" thickBot="1" x14ac:dyDescent="0.4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5">
      <c r="A2" t="s">
        <v>570</v>
      </c>
      <c r="B2" t="s">
        <v>86</v>
      </c>
    </row>
    <row r="3" spans="1:4" x14ac:dyDescent="0.25">
      <c r="A3" t="s">
        <v>570</v>
      </c>
      <c r="B3" t="s">
        <v>87</v>
      </c>
    </row>
    <row r="4" spans="1:4" x14ac:dyDescent="0.25">
      <c r="A4" t="s">
        <v>570</v>
      </c>
      <c r="B4" t="s">
        <v>88</v>
      </c>
    </row>
    <row r="5" spans="1:4" x14ac:dyDescent="0.25">
      <c r="A5" t="s">
        <v>570</v>
      </c>
      <c r="B5" t="s">
        <v>89</v>
      </c>
    </row>
    <row r="6" spans="1:4" x14ac:dyDescent="0.25">
      <c r="A6" t="s">
        <v>570</v>
      </c>
      <c r="B6" t="s">
        <v>90</v>
      </c>
    </row>
    <row r="7" spans="1:4" x14ac:dyDescent="0.25">
      <c r="A7" t="s">
        <v>570</v>
      </c>
      <c r="B7" t="s">
        <v>91</v>
      </c>
    </row>
    <row r="8" spans="1:4" x14ac:dyDescent="0.25">
      <c r="A8" t="s">
        <v>570</v>
      </c>
      <c r="B8" t="s">
        <v>92</v>
      </c>
    </row>
    <row r="9" spans="1:4" x14ac:dyDescent="0.25">
      <c r="A9" t="s">
        <v>570</v>
      </c>
      <c r="B9" t="s">
        <v>93</v>
      </c>
    </row>
    <row r="10" spans="1:4" x14ac:dyDescent="0.25">
      <c r="A10" t="s">
        <v>570</v>
      </c>
      <c r="B10" t="s">
        <v>94</v>
      </c>
    </row>
    <row r="11" spans="1:4" x14ac:dyDescent="0.25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"/>
  <sheetViews>
    <sheetView topLeftCell="A13" workbookViewId="0">
      <selection activeCell="M7" sqref="M7"/>
    </sheetView>
  </sheetViews>
  <sheetFormatPr defaultColWidth="27.28515625" defaultRowHeight="15" x14ac:dyDescent="0.25"/>
  <cols>
    <col min="1" max="1" width="17.85546875" bestFit="1" customWidth="1"/>
    <col min="2" max="2" width="8.42578125" bestFit="1" customWidth="1"/>
    <col min="3" max="3" width="25" bestFit="1" customWidth="1"/>
    <col min="4" max="4" width="23.42578125" bestFit="1" customWidth="1"/>
    <col min="5" max="5" width="24.140625" bestFit="1" customWidth="1"/>
    <col min="6" max="6" width="19.140625" bestFit="1" customWidth="1"/>
    <col min="7" max="7" width="20.85546875" bestFit="1" customWidth="1"/>
    <col min="8" max="8" width="12.42578125" bestFit="1" customWidth="1"/>
    <col min="9" max="9" width="18.7109375" bestFit="1" customWidth="1"/>
    <col min="10" max="10" width="16" bestFit="1" customWidth="1"/>
    <col min="11" max="11" width="15.7109375" bestFit="1" customWidth="1"/>
    <col min="12" max="12" width="21.28515625" bestFit="1" customWidth="1"/>
    <col min="13" max="13" width="13.140625" bestFit="1" customWidth="1"/>
    <col min="14" max="14" width="26.42578125" bestFit="1" customWidth="1"/>
    <col min="15" max="15" width="19.42578125" bestFit="1" customWidth="1"/>
    <col min="16" max="16" width="23.85546875" bestFit="1" customWidth="1"/>
    <col min="17" max="17" width="49.140625" bestFit="1" customWidth="1"/>
  </cols>
  <sheetData>
    <row r="1" spans="1:18" ht="70.5" thickBot="1" x14ac:dyDescent="0.4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3.25" x14ac:dyDescent="0.35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3.25" x14ac:dyDescent="0.35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3.25" x14ac:dyDescent="0.35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3.25" x14ac:dyDescent="0.35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3.25" x14ac:dyDescent="0.35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3.25" x14ac:dyDescent="0.35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3.25" x14ac:dyDescent="0.35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3.25" x14ac:dyDescent="0.35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3.25" x14ac:dyDescent="0.35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3.25" x14ac:dyDescent="0.35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3.25" x14ac:dyDescent="0.35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3.25" x14ac:dyDescent="0.35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3.25" x14ac:dyDescent="0.35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3.25" x14ac:dyDescent="0.35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3.25" x14ac:dyDescent="0.35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3.25" x14ac:dyDescent="0.35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3.25" x14ac:dyDescent="0.35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3.25" x14ac:dyDescent="0.35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3.25" x14ac:dyDescent="0.35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3.25" x14ac:dyDescent="0.35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3.25" x14ac:dyDescent="0.35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3.25" x14ac:dyDescent="0.35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3.25" x14ac:dyDescent="0.35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workbookViewId="0">
      <pane ySplit="1" topLeftCell="A2" activePane="bottomLeft" state="frozen"/>
      <selection pane="bottomLeft" activeCell="H23" sqref="H23"/>
    </sheetView>
  </sheetViews>
  <sheetFormatPr defaultColWidth="23" defaultRowHeight="23.25" x14ac:dyDescent="0.35"/>
  <cols>
    <col min="1" max="1" width="6.85546875" style="76" bestFit="1" customWidth="1"/>
    <col min="2" max="2" width="8.42578125" style="76" bestFit="1" customWidth="1"/>
    <col min="3" max="3" width="21.42578125" style="76" bestFit="1" customWidth="1"/>
    <col min="4" max="4" width="21.7109375" style="78" bestFit="1" customWidth="1"/>
    <col min="5" max="5" width="22.42578125" style="78" bestFit="1" customWidth="1"/>
    <col min="6" max="6" width="19.140625" style="78" bestFit="1" customWidth="1"/>
    <col min="7" max="7" width="20.85546875" style="78" bestFit="1" customWidth="1"/>
    <col min="8" max="8" width="20.85546875" style="78" customWidth="1"/>
    <col min="9" max="9" width="13.42578125" style="78" bestFit="1" customWidth="1"/>
    <col min="10" max="10" width="18.7109375" style="78" bestFit="1" customWidth="1"/>
    <col min="11" max="11" width="16" style="78" bestFit="1" customWidth="1"/>
    <col min="12" max="12" width="15.28515625" style="78" bestFit="1" customWidth="1"/>
    <col min="13" max="13" width="16.7109375" style="78" bestFit="1" customWidth="1"/>
    <col min="14" max="14" width="16.85546875" style="78" bestFit="1" customWidth="1"/>
    <col min="15" max="16" width="23" style="78"/>
    <col min="17" max="16384" width="23" style="76"/>
  </cols>
  <sheetData>
    <row r="1" spans="1:16" s="75" customFormat="1" ht="70.5" thickBot="1" x14ac:dyDescent="0.4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5">
      <c r="C2" s="76" t="s">
        <v>950</v>
      </c>
      <c r="D2" s="78">
        <v>1.9968999999999999</v>
      </c>
      <c r="I2" s="78">
        <v>14.454700000000001</v>
      </c>
    </row>
    <row r="3" spans="1:16" x14ac:dyDescent="0.35">
      <c r="C3" s="76" t="s">
        <v>953</v>
      </c>
      <c r="D3" s="78">
        <v>2.0219</v>
      </c>
      <c r="I3" s="78">
        <v>15.0413</v>
      </c>
    </row>
    <row r="4" spans="1:16" x14ac:dyDescent="0.35">
      <c r="C4" s="76" t="s">
        <v>948</v>
      </c>
      <c r="D4" s="78">
        <v>2.0394000000000001</v>
      </c>
      <c r="I4" s="78">
        <v>14.326499999999999</v>
      </c>
    </row>
    <row r="5" spans="1:16" x14ac:dyDescent="0.35">
      <c r="C5" s="76" t="s">
        <v>949</v>
      </c>
      <c r="D5" s="78">
        <v>2.0388000000000002</v>
      </c>
      <c r="I5" s="78">
        <v>13.943899999999999</v>
      </c>
    </row>
    <row r="6" spans="1:16" x14ac:dyDescent="0.35">
      <c r="C6" s="76" t="s">
        <v>952</v>
      </c>
      <c r="D6" s="78">
        <v>2.0764</v>
      </c>
      <c r="I6" s="78">
        <v>15.101800000000001</v>
      </c>
    </row>
    <row r="7" spans="1:16" x14ac:dyDescent="0.35">
      <c r="C7" s="76" t="s">
        <v>840</v>
      </c>
      <c r="D7" s="78">
        <v>2.0468000000000002</v>
      </c>
      <c r="I7" s="78">
        <v>14.434699999999999</v>
      </c>
    </row>
    <row r="8" spans="1:16" x14ac:dyDescent="0.35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5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5">
      <c r="C10" s="76" t="s">
        <v>966</v>
      </c>
      <c r="I10" s="78">
        <v>15.396599999999999</v>
      </c>
    </row>
    <row r="11" spans="1:16" x14ac:dyDescent="0.35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5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5">
      <c r="C13" s="76" t="s">
        <v>925</v>
      </c>
      <c r="I13" s="78">
        <v>15.416600000000001</v>
      </c>
    </row>
    <row r="14" spans="1:16" x14ac:dyDescent="0.35">
      <c r="C14" s="76" t="s">
        <v>967</v>
      </c>
      <c r="I14" s="78">
        <v>15.3887</v>
      </c>
      <c r="J14" s="78">
        <v>15.402699999999999</v>
      </c>
    </row>
    <row r="15" spans="1:16" x14ac:dyDescent="0.35">
      <c r="C15" s="76" t="s">
        <v>968</v>
      </c>
      <c r="I15" s="78">
        <v>15.3429</v>
      </c>
      <c r="J15" s="78">
        <v>15.3588</v>
      </c>
    </row>
    <row r="16" spans="1:16" x14ac:dyDescent="0.35">
      <c r="C16" s="76" t="s">
        <v>969</v>
      </c>
      <c r="I16" s="78">
        <v>14.3886</v>
      </c>
      <c r="J16" s="78">
        <v>14.398199999999999</v>
      </c>
    </row>
    <row r="17" spans="3:10" x14ac:dyDescent="0.35">
      <c r="C17" s="76" t="s">
        <v>970</v>
      </c>
      <c r="I17" s="78">
        <v>14.446400000000001</v>
      </c>
      <c r="J17" s="78">
        <v>14.452299999999999</v>
      </c>
    </row>
    <row r="18" spans="3:10" x14ac:dyDescent="0.35">
      <c r="C18" s="76" t="s">
        <v>951</v>
      </c>
    </row>
    <row r="19" spans="3:10" x14ac:dyDescent="0.35">
      <c r="C19" s="76" t="s">
        <v>959</v>
      </c>
    </row>
    <row r="20" spans="3:10" x14ac:dyDescent="0.35">
      <c r="C20" s="76" t="s">
        <v>924</v>
      </c>
    </row>
    <row r="21" spans="3:10" x14ac:dyDescent="0.35">
      <c r="C21" s="76" t="s">
        <v>971</v>
      </c>
      <c r="I21" s="78">
        <v>14.007300000000001</v>
      </c>
      <c r="J21" s="78">
        <v>14.015599999999999</v>
      </c>
    </row>
    <row r="22" spans="3:10" x14ac:dyDescent="0.35">
      <c r="C22" s="76" t="s">
        <v>972</v>
      </c>
      <c r="I22" s="78">
        <v>13.9659</v>
      </c>
      <c r="J22" s="78">
        <v>13.9726</v>
      </c>
    </row>
    <row r="23" spans="3:10" x14ac:dyDescent="0.35">
      <c r="C23" s="76" t="s">
        <v>973</v>
      </c>
      <c r="I23" s="78">
        <v>15.1533</v>
      </c>
      <c r="J23" s="78">
        <v>15.166499999999999</v>
      </c>
    </row>
    <row r="24" spans="3:10" x14ac:dyDescent="0.35">
      <c r="C24" s="76" t="s">
        <v>838</v>
      </c>
      <c r="D24" s="78">
        <v>1.9186000000000001</v>
      </c>
      <c r="I24" s="78">
        <v>15.2492</v>
      </c>
    </row>
    <row r="25" spans="3:10" x14ac:dyDescent="0.35">
      <c r="C25" s="76" t="s">
        <v>839</v>
      </c>
      <c r="D25" s="78">
        <v>1.8415999999999999</v>
      </c>
      <c r="I25" s="78">
        <v>14.4064</v>
      </c>
    </row>
  </sheetData>
  <autoFilter ref="A1:N9" xr:uid="{00000000-0009-0000-0000-000004000000}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defaultColWidth="17.42578125" defaultRowHeight="21" x14ac:dyDescent="0.35"/>
  <cols>
    <col min="1" max="1" width="5.42578125" style="102" bestFit="1" customWidth="1"/>
    <col min="2" max="2" width="10.42578125" style="102" bestFit="1" customWidth="1"/>
    <col min="3" max="3" width="9.85546875" style="102" bestFit="1" customWidth="1"/>
    <col min="4" max="4" width="16.85546875" style="142" bestFit="1" customWidth="1"/>
    <col min="5" max="5" width="21.7109375" style="102" bestFit="1" customWidth="1"/>
    <col min="6" max="6" width="29.28515625" style="102" bestFit="1" customWidth="1"/>
    <col min="7" max="7" width="19.42578125" style="102" bestFit="1" customWidth="1"/>
    <col min="8" max="8" width="21" style="102" bestFit="1" customWidth="1"/>
    <col min="9" max="9" width="12.28515625" style="102" bestFit="1" customWidth="1"/>
    <col min="10" max="10" width="19.42578125" style="102" bestFit="1" customWidth="1"/>
    <col min="11" max="11" width="16.42578125" style="102" bestFit="1" customWidth="1"/>
    <col min="12" max="12" width="15.42578125" style="102" bestFit="1" customWidth="1"/>
    <col min="13" max="13" width="17.140625" style="102" bestFit="1" customWidth="1"/>
    <col min="14" max="14" width="17.28515625" style="102" bestFit="1" customWidth="1"/>
    <col min="15" max="15" width="25" style="102" bestFit="1" customWidth="1"/>
    <col min="16" max="16" width="18.85546875" style="102" bestFit="1" customWidth="1"/>
    <col min="17" max="17" width="14.28515625" style="102" bestFit="1" customWidth="1"/>
    <col min="18" max="18" width="42.42578125" style="102" bestFit="1" customWidth="1"/>
    <col min="19" max="16384" width="17.42578125" style="102"/>
  </cols>
  <sheetData>
    <row r="1" spans="1:19" ht="63.75" thickBot="1" x14ac:dyDescent="0.4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3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3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3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3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3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3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3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3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3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3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3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3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3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3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3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3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3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3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3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3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3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3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3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3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3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3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3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3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3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3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3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3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3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3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3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3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3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3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3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3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3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3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3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3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3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3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3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3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3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3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3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3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3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3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3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3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3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3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3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3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3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3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3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3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3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3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3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3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3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3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3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3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3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3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3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3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3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3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3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3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3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3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3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3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3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3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3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3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3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3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3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3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3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3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3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3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3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3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3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3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3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3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3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3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3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3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3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3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3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3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3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3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3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3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3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3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3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3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3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3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3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3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3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3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 xr:uid="{00000000-0009-0000-0000-000005000000}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defaultColWidth="27.42578125" defaultRowHeight="21" x14ac:dyDescent="0.35"/>
  <cols>
    <col min="1" max="1" width="9.28515625" style="105" bestFit="1" customWidth="1"/>
    <col min="2" max="2" width="11.42578125" style="59" bestFit="1" customWidth="1"/>
    <col min="3" max="3" width="19.140625" style="59" bestFit="1" customWidth="1"/>
    <col min="4" max="4" width="27.28515625" style="59" bestFit="1" customWidth="1"/>
    <col min="5" max="5" width="26.7109375" style="59" bestFit="1" customWidth="1"/>
    <col min="6" max="6" width="22.28515625" style="59" bestFit="1" customWidth="1"/>
    <col min="7" max="7" width="23.85546875" style="59" bestFit="1" customWidth="1"/>
    <col min="8" max="8" width="14.140625" style="59" bestFit="1" customWidth="1"/>
    <col min="9" max="9" width="21.42578125" style="59" bestFit="1" customWidth="1"/>
    <col min="10" max="10" width="18.85546875" style="59" bestFit="1" customWidth="1"/>
    <col min="11" max="11" width="18" style="59" bestFit="1" customWidth="1"/>
    <col min="12" max="13" width="19.42578125" style="59" bestFit="1" customWidth="1"/>
    <col min="14" max="14" width="29.28515625" style="59" bestFit="1" customWidth="1"/>
    <col min="15" max="16384" width="27.42578125" style="59"/>
  </cols>
  <sheetData>
    <row r="1" spans="1:14" ht="63.75" thickBot="1" x14ac:dyDescent="0.4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3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3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3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3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3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3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3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3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3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3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3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3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3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3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3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3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3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3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3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3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3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3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3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3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3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3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3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3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3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3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3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3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3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3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3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3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3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3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3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3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3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3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3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3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3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3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3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3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3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3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3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3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3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3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3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3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3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3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3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3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3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3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3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3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3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3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3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3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3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3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3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3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3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3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3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3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3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3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3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3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3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3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3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3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3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3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3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3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3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3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3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3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3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3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3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3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3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3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3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3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3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3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3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3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3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3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3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3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3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3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3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3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3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3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3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3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3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3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3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3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3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 xr:uid="{00000000-0009-0000-0000-000006000000}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defaultColWidth="27.85546875" defaultRowHeight="23.25" x14ac:dyDescent="0.35"/>
  <cols>
    <col min="1" max="1" width="7.42578125" style="10" bestFit="1" customWidth="1"/>
    <col min="2" max="2" width="18.42578125" style="10" customWidth="1"/>
    <col min="3" max="3" width="22.42578125" style="10" customWidth="1"/>
    <col min="4" max="4" width="24.42578125" style="10" bestFit="1" customWidth="1"/>
    <col min="5" max="5" width="23.7109375" style="10" bestFit="1" customWidth="1"/>
    <col min="6" max="6" width="19.42578125" style="10" bestFit="1" customWidth="1"/>
    <col min="7" max="7" width="21.140625" style="10" bestFit="1" customWidth="1"/>
    <col min="8" max="8" width="15.28515625" style="10" customWidth="1"/>
    <col min="9" max="9" width="19" style="10" bestFit="1" customWidth="1"/>
    <col min="10" max="10" width="17.42578125" style="10" bestFit="1" customWidth="1"/>
    <col min="11" max="11" width="16" style="10" bestFit="1" customWidth="1"/>
    <col min="12" max="12" width="19.42578125" style="10" bestFit="1" customWidth="1"/>
    <col min="13" max="13" width="17.42578125" style="10" bestFit="1" customWidth="1"/>
    <col min="14" max="16384" width="27.85546875" style="10"/>
  </cols>
  <sheetData>
    <row r="1" spans="1:14" s="1" customFormat="1" ht="70.5" thickBot="1" x14ac:dyDescent="0.4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5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5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5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5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5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5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5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5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5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5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5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5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5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5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5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5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5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5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5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5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5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5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5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5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5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5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5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5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5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5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5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5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5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5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5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5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5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5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5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5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5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5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5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5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5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5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5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5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5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5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5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5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5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5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5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5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5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5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5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5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5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5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5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5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5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5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5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5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5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5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5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5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5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5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5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5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5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5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5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5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5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5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5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5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5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5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5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5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5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5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5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5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5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5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5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5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5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5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5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5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5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5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5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5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5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5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5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5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5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5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5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5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5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5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5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5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5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5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5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5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5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5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5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 xr:uid="{00000000-0009-0000-0000-000007000000}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defaultColWidth="27.85546875" defaultRowHeight="21" x14ac:dyDescent="0.35"/>
  <cols>
    <col min="1" max="1" width="10.7109375" style="105" bestFit="1" customWidth="1"/>
    <col min="2" max="2" width="9.28515625" style="59" bestFit="1" customWidth="1"/>
    <col min="3" max="3" width="22.140625" style="59" customWidth="1"/>
    <col min="4" max="4" width="25.28515625" style="59" bestFit="1" customWidth="1"/>
    <col min="5" max="5" width="31.42578125" style="59" bestFit="1" customWidth="1"/>
    <col min="6" max="6" width="20.42578125" style="59" bestFit="1" customWidth="1"/>
    <col min="7" max="7" width="29.42578125" style="59" bestFit="1" customWidth="1"/>
    <col min="8" max="8" width="14.85546875" style="59" bestFit="1" customWidth="1"/>
    <col min="9" max="9" width="20.140625" style="59" bestFit="1" customWidth="1"/>
    <col min="10" max="10" width="16.7109375" style="59" bestFit="1" customWidth="1"/>
    <col min="11" max="11" width="15.85546875" style="59" bestFit="1" customWidth="1"/>
    <col min="12" max="13" width="17.140625" style="59" bestFit="1" customWidth="1"/>
    <col min="14" max="16384" width="27.85546875" style="59"/>
  </cols>
  <sheetData>
    <row r="1" spans="1:13" s="102" customFormat="1" ht="63" x14ac:dyDescent="0.3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3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3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3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3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3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3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3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3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3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3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3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3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3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3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3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3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3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3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3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3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3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3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3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3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3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3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3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3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3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3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3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3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3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3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3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3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3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3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3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3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3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3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3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3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3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3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3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3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3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3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3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3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3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3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3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3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3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3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3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3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3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3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3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3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3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3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3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3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3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3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3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3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3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3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3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3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3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3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3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3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3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3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3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3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3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3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3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3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3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3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3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3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3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3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3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3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3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3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3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3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3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3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3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3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3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3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3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3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3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3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3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3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3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3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3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3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3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3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3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3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3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3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3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3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3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3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3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3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3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3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3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3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3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3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3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3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3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3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3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3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3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3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3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 xr:uid="{00000000-0009-0000-0000-000008000000}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  <vt:lpstr>CONTSAMPdf!_FilterDatabase</vt:lpstr>
      <vt:lpstr>'2017JUN'!Print_Area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Brown, James T.</cp:lastModifiedBy>
  <cp:lastPrinted>2018-07-04T02:51:02Z</cp:lastPrinted>
  <dcterms:created xsi:type="dcterms:W3CDTF">2017-01-23T14:38:38Z</dcterms:created>
  <dcterms:modified xsi:type="dcterms:W3CDTF">2018-11-14T18:19:29Z</dcterms:modified>
</cp:coreProperties>
</file>