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Cases" sheetId="4" r:id="rId6"/>
    <sheet state="visible" name="Deaths" sheetId="5" r:id="rId7"/>
  </sheets>
  <definedNames/>
  <calcPr/>
</workbook>
</file>

<file path=xl/sharedStrings.xml><?xml version="1.0" encoding="utf-8"?>
<sst xmlns="http://schemas.openxmlformats.org/spreadsheetml/2006/main" count="320" uniqueCount="216">
  <si>
    <t>UNITED STATES</t>
  </si>
  <si>
    <t>Cases</t>
  </si>
  <si>
    <t>Deaths</t>
  </si>
  <si>
    <t>Serious</t>
  </si>
  <si>
    <t>Critical</t>
  </si>
  <si>
    <t>Recovered</t>
  </si>
  <si>
    <t>OTHER PLACES</t>
  </si>
  <si>
    <t>New York</t>
  </si>
  <si>
    <t>China</t>
  </si>
  <si>
    <t>Washington</t>
  </si>
  <si>
    <t>-</t>
  </si>
  <si>
    <t>California</t>
  </si>
  <si>
    <t>Italy</t>
  </si>
  <si>
    <t>New Jersey</t>
  </si>
  <si>
    <t>Massachusetts</t>
  </si>
  <si>
    <t>Iran</t>
  </si>
  <si>
    <t>Florida</t>
  </si>
  <si>
    <t>Spain</t>
  </si>
  <si>
    <t>Louisiana</t>
  </si>
  <si>
    <t>Colorado</t>
  </si>
  <si>
    <t>Germany</t>
  </si>
  <si>
    <t>Illinois</t>
  </si>
  <si>
    <t>South Korea</t>
  </si>
  <si>
    <t>Georgia</t>
  </si>
  <si>
    <t>France</t>
  </si>
  <si>
    <t>Pennsylvania</t>
  </si>
  <si>
    <t>Tennessee</t>
  </si>
  <si>
    <t>United States</t>
  </si>
  <si>
    <t>Wisconsin</t>
  </si>
  <si>
    <t>Connecticut</t>
  </si>
  <si>
    <t>Switzerland</t>
  </si>
  <si>
    <t>Ohio</t>
  </si>
  <si>
    <t>United Kingdom</t>
  </si>
  <si>
    <t>Virginia</t>
  </si>
  <si>
    <t>Netherlands</t>
  </si>
  <si>
    <t>Norway</t>
  </si>
  <si>
    <t>Michigan</t>
  </si>
  <si>
    <t>Oregon</t>
  </si>
  <si>
    <t>Austria</t>
  </si>
  <si>
    <t>Texas</t>
  </si>
  <si>
    <t>Belgium</t>
  </si>
  <si>
    <t>Minnesota</t>
  </si>
  <si>
    <t>Sweden</t>
  </si>
  <si>
    <t>Maryland</t>
  </si>
  <si>
    <t>Denmark</t>
  </si>
  <si>
    <t>Diamond Princess (repatriated)</t>
  </si>
  <si>
    <t>Japan</t>
  </si>
  <si>
    <t>Nevada</t>
  </si>
  <si>
    <t>Diamond Princess</t>
  </si>
  <si>
    <t>Utah</t>
  </si>
  <si>
    <t>Malaysia</t>
  </si>
  <si>
    <t>South Carolina</t>
  </si>
  <si>
    <t>North Carolina</t>
  </si>
  <si>
    <t>Canada</t>
  </si>
  <si>
    <t>Alabama</t>
  </si>
  <si>
    <t>Czech Republic</t>
  </si>
  <si>
    <t>Maine</t>
  </si>
  <si>
    <t>Australia</t>
  </si>
  <si>
    <t>District of Columbia</t>
  </si>
  <si>
    <t>Portugal</t>
  </si>
  <si>
    <t>Indiana</t>
  </si>
  <si>
    <t>Iowa</t>
  </si>
  <si>
    <t>Qatar</t>
  </si>
  <si>
    <t>Kentucky</t>
  </si>
  <si>
    <t>Greece</t>
  </si>
  <si>
    <t>New Hampshire</t>
  </si>
  <si>
    <t>Brazil</t>
  </si>
  <si>
    <t>New Mexico</t>
  </si>
  <si>
    <t>Israel</t>
  </si>
  <si>
    <t>Arkansas</t>
  </si>
  <si>
    <t>Finland</t>
  </si>
  <si>
    <t>Grand Princess</t>
  </si>
  <si>
    <t>Slovenia</t>
  </si>
  <si>
    <t>Rhode Island</t>
  </si>
  <si>
    <t>Singapore</t>
  </si>
  <si>
    <t>Nebraska</t>
  </si>
  <si>
    <t>Iceland</t>
  </si>
  <si>
    <t>Mississippi</t>
  </si>
  <si>
    <t>Bahrain</t>
  </si>
  <si>
    <t>Arizona</t>
  </si>
  <si>
    <t>Ireland</t>
  </si>
  <si>
    <t>Vermont</t>
  </si>
  <si>
    <t>Estonia</t>
  </si>
  <si>
    <t>Oklahoma</t>
  </si>
  <si>
    <t>Pakistan</t>
  </si>
  <si>
    <t>Kansas</t>
  </si>
  <si>
    <t>Poland</t>
  </si>
  <si>
    <t>Delaware</t>
  </si>
  <si>
    <t>Indonesia</t>
  </si>
  <si>
    <t>Hawaii</t>
  </si>
  <si>
    <t>Romania</t>
  </si>
  <si>
    <t>Missouri</t>
  </si>
  <si>
    <t>Thailand</t>
  </si>
  <si>
    <t>South Dakota</t>
  </si>
  <si>
    <t>Luxembourg</t>
  </si>
  <si>
    <t>Wyoming</t>
  </si>
  <si>
    <t>Chile</t>
  </si>
  <si>
    <t>Montana</t>
  </si>
  <si>
    <t>Egypt</t>
  </si>
  <si>
    <t>Idaho</t>
  </si>
  <si>
    <t>Guam</t>
  </si>
  <si>
    <t>Philippines</t>
  </si>
  <si>
    <t>Alaska</t>
  </si>
  <si>
    <t>Saudi Arabia</t>
  </si>
  <si>
    <t>Puerto Rico</t>
  </si>
  <si>
    <t>Hong Kong</t>
  </si>
  <si>
    <t>North Dakota</t>
  </si>
  <si>
    <t>Iraq</t>
  </si>
  <si>
    <t>Wuhan (repatriated)</t>
  </si>
  <si>
    <t>India</t>
  </si>
  <si>
    <t>U.S. Virgin Islands</t>
  </si>
  <si>
    <t>Lebanon</t>
  </si>
  <si>
    <t>West Virginia</t>
  </si>
  <si>
    <t>Kuwait</t>
  </si>
  <si>
    <t>American Samoa</t>
  </si>
  <si>
    <t>San Marino</t>
  </si>
  <si>
    <t>Northern Mariana Islands</t>
  </si>
  <si>
    <t>Peru</t>
  </si>
  <si>
    <t>South Africa</t>
  </si>
  <si>
    <t>Russia</t>
  </si>
  <si>
    <t>United Arab Emirates</t>
  </si>
  <si>
    <t>Ecuador</t>
  </si>
  <si>
    <t>U.S. TOTAL</t>
  </si>
  <si>
    <t>Taiwan</t>
  </si>
  <si>
    <t>Turkey</t>
  </si>
  <si>
    <t>Slovakia</t>
  </si>
  <si>
    <t>Mexico</t>
  </si>
  <si>
    <t>Panama</t>
  </si>
  <si>
    <t>Serbia</t>
  </si>
  <si>
    <t>Bulgaria</t>
  </si>
  <si>
    <t>Argentina</t>
  </si>
  <si>
    <t>Armenia</t>
  </si>
  <si>
    <t>Colombia</t>
  </si>
  <si>
    <t>Afghanistan</t>
  </si>
  <si>
    <t>Latvia</t>
  </si>
  <si>
    <t>Vietnam</t>
  </si>
  <si>
    <t>Algeria</t>
  </si>
  <si>
    <t>Croatia</t>
  </si>
  <si>
    <t>Brunei</t>
  </si>
  <si>
    <t>Albania</t>
  </si>
  <si>
    <t>Belarus</t>
  </si>
  <si>
    <t>Hungary</t>
  </si>
  <si>
    <t>Costa Rica</t>
  </si>
  <si>
    <t>Uruguay</t>
  </si>
  <si>
    <t>Morocco</t>
  </si>
  <si>
    <t>Cyprus</t>
  </si>
  <si>
    <t>Jordan</t>
  </si>
  <si>
    <t>Sri Lanka</t>
  </si>
  <si>
    <t>Palestine</t>
  </si>
  <si>
    <t>Andorra</t>
  </si>
  <si>
    <t>Malta</t>
  </si>
  <si>
    <t>Kazakhstan</t>
  </si>
  <si>
    <t>Bosnia</t>
  </si>
  <si>
    <t>Venezuela</t>
  </si>
  <si>
    <t>Cambodia</t>
  </si>
  <si>
    <t>Oman</t>
  </si>
  <si>
    <t>North Macedonia</t>
  </si>
  <si>
    <t>Senegal</t>
  </si>
  <si>
    <t>Moldova</t>
  </si>
  <si>
    <t>Azerbaijan</t>
  </si>
  <si>
    <t>Tunisia</t>
  </si>
  <si>
    <t>Lithuania</t>
  </si>
  <si>
    <t>Dominican Republic</t>
  </si>
  <si>
    <t>Burkina Faso</t>
  </si>
  <si>
    <t>New Zealand</t>
  </si>
  <si>
    <t>Northern Cyprus</t>
  </si>
  <si>
    <t>Kosovo</t>
  </si>
  <si>
    <t>Liechtenstein</t>
  </si>
  <si>
    <t>Macau</t>
  </si>
  <si>
    <t>Ukraine</t>
  </si>
  <si>
    <t>Maldives</t>
  </si>
  <si>
    <t>Jamaica</t>
  </si>
  <si>
    <t>Uzbekistan</t>
  </si>
  <si>
    <t>Bolivia</t>
  </si>
  <si>
    <t>Paraguay</t>
  </si>
  <si>
    <t>Bangladesh</t>
  </si>
  <si>
    <t>Cameroon</t>
  </si>
  <si>
    <t>Kenya</t>
  </si>
  <si>
    <t>Monaco</t>
  </si>
  <si>
    <t>Honduras</t>
  </si>
  <si>
    <t>Rwanda</t>
  </si>
  <si>
    <t>Cuba</t>
  </si>
  <si>
    <t>DR Congo</t>
  </si>
  <si>
    <t>Ghana</t>
  </si>
  <si>
    <t>Guatemala</t>
  </si>
  <si>
    <t>Ivory Coast</t>
  </si>
  <si>
    <t>Ethiopia</t>
  </si>
  <si>
    <t>Seychelles</t>
  </si>
  <si>
    <t>Gibraltar</t>
  </si>
  <si>
    <t>Nigeria</t>
  </si>
  <si>
    <t>Gabon</t>
  </si>
  <si>
    <t>Equatorial Guinea</t>
  </si>
  <si>
    <t>Tanzania</t>
  </si>
  <si>
    <t>Kyrgyzstan</t>
  </si>
  <si>
    <t>Namibia</t>
  </si>
  <si>
    <t>Liberia</t>
  </si>
  <si>
    <t>Montenegro</t>
  </si>
  <si>
    <t>Djibouti</t>
  </si>
  <si>
    <t>Antigua and Barbuda</t>
  </si>
  <si>
    <t>Montserrat</t>
  </si>
  <si>
    <t>Gambia</t>
  </si>
  <si>
    <t>Somalia</t>
  </si>
  <si>
    <t>Benin</t>
  </si>
  <si>
    <t>Bahamas</t>
  </si>
  <si>
    <t>Eswatini</t>
  </si>
  <si>
    <t>Congo Republic</t>
  </si>
  <si>
    <t>Sudan</t>
  </si>
  <si>
    <t>Mauritania</t>
  </si>
  <si>
    <t>Central African Republic</t>
  </si>
  <si>
    <t>Guinea</t>
  </si>
  <si>
    <t>Togo</t>
  </si>
  <si>
    <t>Nepal</t>
  </si>
  <si>
    <t>Bhutan</t>
  </si>
  <si>
    <t>Vatican City</t>
  </si>
  <si>
    <t>Queue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</si>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</sst>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6">
    <font>
      <sz val="10.0"/>
      <color rgb="FF000000"/>
      <name val="Arial"/>
    </font>
    <font>
      <b/>
      <i/>
      <sz val="12.0"/>
      <color rgb="FF000000"/>
      <name val="Roboto"/>
    </font>
    <font>
      <b/>
      <sz val="13.0"/>
      <color rgb="FF000000"/>
      <name val="Roboto"/>
    </font>
    <font>
      <b/>
      <i/>
      <sz val="11.0"/>
      <color rgb="FF000000"/>
      <name val="Arial"/>
    </font>
    <font>
      <sz val="11.0"/>
      <color theme="1"/>
      <name val="Arial"/>
    </font>
    <font>
      <b/>
      <sz val="11.0"/>
      <color rgb="FF000000"/>
      <name val="Roboto"/>
    </font>
    <font>
      <sz val="11.0"/>
      <color rgb="FF000000"/>
      <name val="Roboto"/>
    </font>
    <font>
      <sz val="11.0"/>
      <color rgb="FF000000"/>
    </font>
    <font>
      <color theme="1"/>
      <name val="Arial"/>
    </font>
    <font>
      <b/>
      <sz val="11.0"/>
      <color theme="1"/>
      <name val="Arial"/>
    </font>
    <font>
      <sz val="11.0"/>
      <color rgb="FFFFFFFF"/>
      <name val="Arial"/>
    </font>
    <font>
      <b/>
      <i/>
      <sz val="11.0"/>
      <color rgb="FF000000"/>
      <name val="Roboto"/>
    </font>
    <font>
      <b/>
      <sz val="11.0"/>
      <color rgb="FF000000"/>
      <name val="Arial"/>
    </font>
    <font>
      <b/>
      <sz val="11.0"/>
      <color rgb="FFFF0000"/>
      <name val="Arial"/>
    </font>
    <font>
      <b/>
      <sz val="11.0"/>
      <color rgb="FFFF0000"/>
      <name val="Roboto"/>
    </font>
    <font>
      <b/>
      <sz val="11.0"/>
      <color rgb="FF38761D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shrinkToFit="0" vertical="bottom" wrapText="0"/>
    </xf>
    <xf borderId="0" fillId="0" fontId="4" numFmtId="0" xfId="0" applyFont="1"/>
    <xf borderId="0" fillId="0" fontId="5" numFmtId="0" xfId="0" applyAlignment="1" applyFont="1">
      <alignment horizontal="center" readingOrder="0"/>
    </xf>
    <xf borderId="0" fillId="0" fontId="2" numFmtId="3" xfId="0" applyAlignment="1" applyFont="1" applyNumberFormat="1">
      <alignment horizontal="left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2" fontId="4" numFmtId="0" xfId="0" applyFill="1" applyFont="1"/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vertical="center"/>
    </xf>
    <xf borderId="0" fillId="0" fontId="6" numFmtId="3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6" numFmtId="3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3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2" fontId="8" numFmtId="0" xfId="0" applyFont="1"/>
    <xf borderId="0" fillId="0" fontId="6" numFmtId="0" xfId="0" applyAlignment="1" applyFont="1">
      <alignment horizontal="center" readingOrder="0"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vertical="center"/>
    </xf>
    <xf borderId="0" fillId="0" fontId="7" numFmtId="3" xfId="0" applyAlignment="1" applyFont="1" applyNumberFormat="1">
      <alignment horizontal="center" readingOrder="0" shrinkToFit="0" vertical="center" wrapText="1"/>
    </xf>
    <xf borderId="0" fillId="2" fontId="9" numFmtId="0" xfId="0" applyAlignment="1" applyFont="1">
      <alignment readingOrder="0" vertical="center"/>
    </xf>
    <xf borderId="0" fillId="0" fontId="7" numFmtId="0" xfId="0" applyAlignment="1" applyFont="1">
      <alignment horizontal="center" vertical="center"/>
    </xf>
    <xf borderId="0" fillId="0" fontId="6" numFmtId="3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2" fontId="10" numFmtId="0" xfId="0" applyAlignment="1" applyFont="1">
      <alignment vertical="center"/>
    </xf>
    <xf borderId="0" fillId="0" fontId="5" numFmtId="3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vertical="bottom"/>
    </xf>
    <xf borderId="0" fillId="0" fontId="5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6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12" numFmtId="3" xfId="0" applyAlignment="1" applyFont="1" applyNumberFormat="1">
      <alignment horizontal="center" vertical="center"/>
    </xf>
    <xf borderId="0" fillId="0" fontId="5" numFmtId="3" xfId="0" applyAlignment="1" applyFont="1" applyNumberForma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World!$A$7:$A$153</c:f>
            </c:strRef>
          </c:cat>
          <c:val>
            <c:numRef>
              <c:f>World!$B$7:$B$153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World!$A$7:$A$153</c:f>
            </c:strRef>
          </c:cat>
          <c:val>
            <c:numRef>
              <c:f>World!$C$7:$C$154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A6:F156" displayName="Table_2" id="2">
  <tableColumns count="6">
    <tableColumn name="OTHER PLACES" id="1"/>
    <tableColumn name="Cases" id="2"/>
    <tableColumn name="Deaths" id="3"/>
    <tableColumn name="Serious" id="4"/>
    <tableColumn name="Critical" id="5"/>
    <tableColumn name="Recovered" id="6"/>
  </tableColumns>
  <tableStyleInfo name="World-style" showColumnStripes="0" showFirstColumn="1" showLastColumn="1" showRowStripes="1"/>
</table>
</file>

<file path=xl/tables/table2.xml><?xml version="1.0" encoding="utf-8"?>
<table xmlns="http://schemas.openxmlformats.org/spreadsheetml/2006/main" ref="A5:F67" displayName="Table_1" id="1">
  <tableColumns count="6">
    <tableColumn name="UNITED STATES" id="1"/>
    <tableColumn name="Cases" id="2"/>
    <tableColumn name="Deaths" id="3"/>
    <tableColumn name="Serious" id="4"/>
    <tableColumn name="Critical" id="5"/>
    <tableColumn name="Recovered" id="6"/>
  </tableColumns>
  <tableStyleInfo name="US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0"/>
  </cols>
  <sheetData>
    <row r="1">
      <c r="A1" s="1"/>
      <c r="B1" s="2"/>
      <c r="C1" s="2"/>
      <c r="D1" s="4"/>
      <c r="E1" s="4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2"/>
      <c r="B2" s="2"/>
      <c r="C2" s="2"/>
      <c r="D2" s="4"/>
      <c r="E2" s="4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2"/>
      <c r="B3" s="2"/>
      <c r="D3" s="4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>
      <c r="A4" s="7"/>
      <c r="B4" s="7"/>
      <c r="D4" s="7"/>
      <c r="F4" s="7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>
      <c r="A5" s="10"/>
      <c r="B5" s="11"/>
      <c r="C5" s="11"/>
      <c r="D5" s="6"/>
      <c r="E5" s="6"/>
      <c r="F5" s="6"/>
      <c r="G5" s="1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ht="30.0" customHeight="1">
      <c r="A6" s="18" t="s">
        <v>6</v>
      </c>
      <c r="B6" s="20" t="s">
        <v>1</v>
      </c>
      <c r="C6" s="20" t="s">
        <v>2</v>
      </c>
      <c r="D6" s="21" t="s">
        <v>3</v>
      </c>
      <c r="E6" s="23" t="s">
        <v>4</v>
      </c>
      <c r="F6" s="23" t="s">
        <v>5</v>
      </c>
      <c r="G6" s="16"/>
      <c r="H6" s="16"/>
      <c r="I6" s="16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ht="30.0" customHeight="1">
      <c r="A7" s="27" t="s">
        <v>8</v>
      </c>
      <c r="B7" s="28">
        <v>80894.0</v>
      </c>
      <c r="C7" s="28">
        <v>3237.0</v>
      </c>
      <c r="D7" s="30">
        <v>2622.0</v>
      </c>
      <c r="E7" s="31" t="s">
        <v>10</v>
      </c>
      <c r="F7" s="30">
        <v>69601.0</v>
      </c>
      <c r="G7" s="16"/>
      <c r="H7" s="16"/>
      <c r="I7" s="16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ht="30.0" customHeight="1">
      <c r="A8" s="27" t="s">
        <v>12</v>
      </c>
      <c r="B8" s="28">
        <v>31506.0</v>
      </c>
      <c r="C8" s="28">
        <v>2503.0</v>
      </c>
      <c r="D8" s="30">
        <v>2060.0</v>
      </c>
      <c r="E8" s="31" t="s">
        <v>10</v>
      </c>
      <c r="F8" s="30">
        <v>2941.0</v>
      </c>
      <c r="G8" s="16"/>
      <c r="H8" s="32"/>
      <c r="I8" s="16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ht="30.0" customHeight="1">
      <c r="A9" s="27" t="s">
        <v>15</v>
      </c>
      <c r="B9" s="28">
        <v>17361.0</v>
      </c>
      <c r="C9" s="28">
        <v>1135.0</v>
      </c>
      <c r="D9" s="31" t="s">
        <v>10</v>
      </c>
      <c r="E9" s="31" t="s">
        <v>10</v>
      </c>
      <c r="F9" s="30">
        <v>5710.0</v>
      </c>
      <c r="G9" s="16"/>
      <c r="H9" s="16"/>
      <c r="I9" s="16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ht="30.0" customHeight="1">
      <c r="A10" s="27" t="s">
        <v>17</v>
      </c>
      <c r="B10" s="28">
        <v>13910.0</v>
      </c>
      <c r="C10" s="33">
        <v>623.0</v>
      </c>
      <c r="D10" s="31">
        <v>774.0</v>
      </c>
      <c r="E10" s="31" t="s">
        <v>10</v>
      </c>
      <c r="F10" s="30">
        <v>1081.0</v>
      </c>
      <c r="G10" s="16"/>
      <c r="H10" s="16"/>
      <c r="I10" s="16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ht="30.0" customHeight="1">
      <c r="A11" s="27" t="s">
        <v>20</v>
      </c>
      <c r="B11" s="28">
        <v>10093.0</v>
      </c>
      <c r="C11" s="33">
        <v>27.0</v>
      </c>
      <c r="D11" s="31" t="s">
        <v>10</v>
      </c>
      <c r="E11" s="31">
        <v>2.0</v>
      </c>
      <c r="F11" s="31">
        <v>73.0</v>
      </c>
      <c r="G11" s="16"/>
      <c r="H11" s="16"/>
      <c r="I11" s="16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ht="30.0" customHeight="1">
      <c r="A12" s="27" t="s">
        <v>22</v>
      </c>
      <c r="B12" s="28">
        <v>8413.0</v>
      </c>
      <c r="C12" s="33">
        <v>84.0</v>
      </c>
      <c r="D12" s="31" t="s">
        <v>10</v>
      </c>
      <c r="E12" s="31" t="s">
        <v>10</v>
      </c>
      <c r="F12" s="30">
        <v>1540.0</v>
      </c>
      <c r="G12" s="16"/>
      <c r="H12" s="16"/>
      <c r="I12" s="16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ht="30.0" customHeight="1">
      <c r="A13" s="27" t="s">
        <v>24</v>
      </c>
      <c r="B13" s="28">
        <v>7730.0</v>
      </c>
      <c r="C13" s="33">
        <v>175.0</v>
      </c>
      <c r="D13" s="31">
        <v>300.0</v>
      </c>
      <c r="E13" s="31" t="s">
        <v>10</v>
      </c>
      <c r="F13" s="31">
        <v>12.0</v>
      </c>
      <c r="G13" s="16"/>
      <c r="H13" s="34"/>
      <c r="I13" s="16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ht="30.0" customHeight="1">
      <c r="A14" s="27" t="s">
        <v>27</v>
      </c>
      <c r="B14" s="28">
        <v>6332.0</v>
      </c>
      <c r="C14" s="33">
        <v>107.0</v>
      </c>
      <c r="D14" s="31">
        <v>60.0</v>
      </c>
      <c r="E14" s="31">
        <v>4.0</v>
      </c>
      <c r="F14" s="31">
        <v>9.0</v>
      </c>
      <c r="G14" s="35"/>
      <c r="H14" s="16"/>
      <c r="I14" s="16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ht="30.0" customHeight="1">
      <c r="A15" s="27" t="s">
        <v>30</v>
      </c>
      <c r="B15" s="28">
        <v>2700.0</v>
      </c>
      <c r="C15" s="33">
        <v>27.0</v>
      </c>
      <c r="D15" s="31" t="s">
        <v>10</v>
      </c>
      <c r="E15" s="31" t="s">
        <v>10</v>
      </c>
      <c r="F15" s="31">
        <v>4.0</v>
      </c>
      <c r="G15" s="16"/>
      <c r="H15" s="16"/>
      <c r="I15" s="16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ht="30.0" customHeight="1">
      <c r="A16" s="27" t="s">
        <v>32</v>
      </c>
      <c r="B16" s="28">
        <v>1950.0</v>
      </c>
      <c r="C16" s="33">
        <v>71.0</v>
      </c>
      <c r="D16" s="31">
        <v>20.0</v>
      </c>
      <c r="E16" s="31" t="s">
        <v>10</v>
      </c>
      <c r="F16" s="31">
        <v>65.0</v>
      </c>
      <c r="G16" s="16"/>
      <c r="H16" s="16"/>
      <c r="I16" s="16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ht="30.0" customHeight="1">
      <c r="A17" s="27" t="s">
        <v>34</v>
      </c>
      <c r="B17" s="28">
        <v>1705.0</v>
      </c>
      <c r="C17" s="33">
        <v>43.0</v>
      </c>
      <c r="D17" s="31" t="s">
        <v>10</v>
      </c>
      <c r="E17" s="31">
        <v>45.0</v>
      </c>
      <c r="F17" s="31">
        <v>2.0</v>
      </c>
      <c r="G17" s="16"/>
      <c r="H17" s="16"/>
      <c r="I17" s="16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ht="30.0" customHeight="1">
      <c r="A18" s="27" t="s">
        <v>35</v>
      </c>
      <c r="B18" s="28">
        <v>1479.0</v>
      </c>
      <c r="C18" s="33">
        <v>4.0</v>
      </c>
      <c r="D18" s="31" t="s">
        <v>10</v>
      </c>
      <c r="E18" s="31" t="s">
        <v>10</v>
      </c>
      <c r="F18" s="31" t="s">
        <v>10</v>
      </c>
      <c r="G18" s="16"/>
      <c r="H18" s="37"/>
      <c r="I18" s="16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ht="30.0" customHeight="1">
      <c r="A19" s="27" t="s">
        <v>38</v>
      </c>
      <c r="B19" s="28">
        <v>1471.0</v>
      </c>
      <c r="C19" s="33">
        <v>3.0</v>
      </c>
      <c r="D19" s="31" t="s">
        <v>10</v>
      </c>
      <c r="E19" s="31" t="s">
        <v>10</v>
      </c>
      <c r="F19" s="31">
        <v>9.0</v>
      </c>
      <c r="G19" s="16"/>
      <c r="H19" s="16"/>
      <c r="I19" s="16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ht="30.0" customHeight="1">
      <c r="A20" s="27" t="s">
        <v>40</v>
      </c>
      <c r="B20" s="28">
        <v>1486.0</v>
      </c>
      <c r="C20" s="33">
        <v>14.0</v>
      </c>
      <c r="D20" s="31">
        <v>100.0</v>
      </c>
      <c r="E20" s="31" t="s">
        <v>10</v>
      </c>
      <c r="F20" s="31">
        <v>31.0</v>
      </c>
      <c r="G20" s="16"/>
      <c r="H20" s="16"/>
      <c r="I20" s="16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ht="30.0" customHeight="1">
      <c r="A21" s="27" t="s">
        <v>42</v>
      </c>
      <c r="B21" s="28">
        <v>1196.0</v>
      </c>
      <c r="C21" s="33">
        <v>8.0</v>
      </c>
      <c r="D21" s="31" t="s">
        <v>10</v>
      </c>
      <c r="E21" s="31" t="s">
        <v>10</v>
      </c>
      <c r="F21" s="31" t="s">
        <v>10</v>
      </c>
      <c r="G21" s="16"/>
      <c r="H21" s="16"/>
      <c r="I21" s="16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ht="30.0" customHeight="1">
      <c r="A22" s="27" t="s">
        <v>44</v>
      </c>
      <c r="B22" s="28">
        <v>1091.0</v>
      </c>
      <c r="C22" s="33">
        <v>4.0</v>
      </c>
      <c r="D22" s="31" t="s">
        <v>10</v>
      </c>
      <c r="E22" s="31" t="s">
        <v>10</v>
      </c>
      <c r="F22" s="31" t="s">
        <v>10</v>
      </c>
      <c r="G22" s="16"/>
      <c r="H22" s="16"/>
      <c r="I22" s="16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ht="30.0" customHeight="1">
      <c r="A23" s="27" t="s">
        <v>46</v>
      </c>
      <c r="B23" s="33">
        <v>835.0</v>
      </c>
      <c r="C23" s="33">
        <v>29.0</v>
      </c>
      <c r="D23" s="31">
        <v>32.0</v>
      </c>
      <c r="E23" s="31" t="s">
        <v>10</v>
      </c>
      <c r="F23" s="31">
        <v>164.0</v>
      </c>
      <c r="G23" s="16"/>
      <c r="H23" s="16"/>
      <c r="I23" s="16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ht="30.0" customHeight="1">
      <c r="A24" s="27" t="s">
        <v>48</v>
      </c>
      <c r="B24" s="33">
        <v>712.0</v>
      </c>
      <c r="C24" s="33">
        <v>7.0</v>
      </c>
      <c r="D24" s="31">
        <v>14.0</v>
      </c>
      <c r="E24" s="31" t="s">
        <v>10</v>
      </c>
      <c r="F24" s="31">
        <v>458.0</v>
      </c>
      <c r="G24" s="16"/>
      <c r="H24" s="16"/>
      <c r="I24" s="16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ht="30.0" customHeight="1">
      <c r="A25" s="27" t="s">
        <v>50</v>
      </c>
      <c r="B25" s="33">
        <v>790.0</v>
      </c>
      <c r="C25" s="33">
        <v>2.0</v>
      </c>
      <c r="D25" s="31">
        <v>15.0</v>
      </c>
      <c r="E25" s="31" t="s">
        <v>10</v>
      </c>
      <c r="F25" s="31">
        <v>60.0</v>
      </c>
      <c r="G25" s="16"/>
      <c r="H25" s="16"/>
      <c r="I25" s="16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ht="30.0" customHeight="1">
      <c r="A26" s="27" t="s">
        <v>53</v>
      </c>
      <c r="B26" s="33">
        <v>592.0</v>
      </c>
      <c r="C26" s="33">
        <v>8.0</v>
      </c>
      <c r="D26" s="31" t="s">
        <v>10</v>
      </c>
      <c r="E26" s="31">
        <v>1.0</v>
      </c>
      <c r="F26" s="31">
        <v>11.0</v>
      </c>
      <c r="G26" s="16"/>
      <c r="H26" s="16"/>
      <c r="I26" s="16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ht="30.0" customHeight="1">
      <c r="A27" s="27" t="s">
        <v>55</v>
      </c>
      <c r="B27" s="33">
        <v>464.0</v>
      </c>
      <c r="C27" s="33">
        <v>0.0</v>
      </c>
      <c r="D27" s="31">
        <v>2.0</v>
      </c>
      <c r="E27" s="31">
        <v>0.0</v>
      </c>
      <c r="F27" s="31">
        <v>3.0</v>
      </c>
      <c r="G27" s="16"/>
      <c r="H27" s="16"/>
      <c r="I27" s="16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ht="30.0" customHeight="1">
      <c r="A28" s="27" t="s">
        <v>57</v>
      </c>
      <c r="B28" s="33">
        <v>456.0</v>
      </c>
      <c r="C28" s="33">
        <v>5.0</v>
      </c>
      <c r="D28" s="31" t="s">
        <v>10</v>
      </c>
      <c r="E28" s="31" t="s">
        <v>10</v>
      </c>
      <c r="F28" s="31">
        <v>27.0</v>
      </c>
      <c r="G28" s="16"/>
      <c r="H28" s="16"/>
      <c r="I28" s="16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ht="30.0" customHeight="1">
      <c r="A29" s="27" t="s">
        <v>59</v>
      </c>
      <c r="B29" s="33">
        <v>448.0</v>
      </c>
      <c r="C29" s="33">
        <v>1.0</v>
      </c>
      <c r="D29" s="31">
        <v>18.0</v>
      </c>
      <c r="E29" s="38"/>
      <c r="F29" s="31">
        <v>3.0</v>
      </c>
      <c r="G29" s="16"/>
      <c r="H29" s="16"/>
      <c r="I29" s="16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ht="30.0" customHeight="1">
      <c r="A30" s="27" t="s">
        <v>62</v>
      </c>
      <c r="B30" s="33">
        <v>442.0</v>
      </c>
      <c r="C30" s="33">
        <v>0.0</v>
      </c>
      <c r="D30" s="31" t="s">
        <v>10</v>
      </c>
      <c r="E30" s="31" t="s">
        <v>10</v>
      </c>
      <c r="F30" s="31">
        <v>4.0</v>
      </c>
      <c r="G30" s="16"/>
      <c r="H30" s="16"/>
      <c r="I30" s="16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ht="30.0" customHeight="1">
      <c r="A31" s="27" t="s">
        <v>64</v>
      </c>
      <c r="B31" s="33">
        <v>387.0</v>
      </c>
      <c r="C31" s="33">
        <v>5.0</v>
      </c>
      <c r="D31" s="31">
        <v>5.0</v>
      </c>
      <c r="E31" s="31" t="s">
        <v>10</v>
      </c>
      <c r="F31" s="31">
        <v>10.0</v>
      </c>
      <c r="G31" s="16"/>
      <c r="H31" s="16"/>
      <c r="I31" s="16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ht="30.0" customHeight="1">
      <c r="A32" s="27" t="s">
        <v>66</v>
      </c>
      <c r="B32" s="33">
        <v>346.0</v>
      </c>
      <c r="C32" s="33">
        <v>1.0</v>
      </c>
      <c r="D32" s="31" t="s">
        <v>10</v>
      </c>
      <c r="E32" s="31" t="s">
        <v>10</v>
      </c>
      <c r="F32" s="31">
        <v>1.0</v>
      </c>
      <c r="G32" s="16"/>
      <c r="H32" s="16"/>
      <c r="I32" s="16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ht="30.0" customHeight="1">
      <c r="A33" s="27" t="s">
        <v>68</v>
      </c>
      <c r="B33" s="33">
        <v>337.0</v>
      </c>
      <c r="C33" s="33">
        <v>0.0</v>
      </c>
      <c r="D33" s="31">
        <v>4.0</v>
      </c>
      <c r="E33" s="31" t="s">
        <v>10</v>
      </c>
      <c r="F33" s="31">
        <v>5.0</v>
      </c>
      <c r="G33" s="16"/>
      <c r="H33" s="16"/>
      <c r="I33" s="16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ht="30.0" customHeight="1">
      <c r="A34" s="27" t="s">
        <v>70</v>
      </c>
      <c r="B34" s="33">
        <v>333.0</v>
      </c>
      <c r="C34" s="33">
        <v>0.0</v>
      </c>
      <c r="D34" s="31" t="s">
        <v>10</v>
      </c>
      <c r="E34" s="31" t="s">
        <v>10</v>
      </c>
      <c r="F34" s="31">
        <v>10.0</v>
      </c>
      <c r="G34" s="16"/>
      <c r="H34" s="16"/>
      <c r="I34" s="16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ht="27.75" customHeight="1">
      <c r="A35" s="27" t="s">
        <v>72</v>
      </c>
      <c r="B35" s="33">
        <v>275.0</v>
      </c>
      <c r="C35" s="33">
        <v>1.0</v>
      </c>
      <c r="D35" s="31">
        <v>0.0</v>
      </c>
      <c r="E35" s="31">
        <v>0.0</v>
      </c>
      <c r="F35" s="31">
        <v>0.0</v>
      </c>
      <c r="G35" s="16"/>
      <c r="H35" s="16"/>
      <c r="I35" s="16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ht="30.0" customHeight="1">
      <c r="A36" s="27" t="s">
        <v>74</v>
      </c>
      <c r="B36" s="33">
        <v>266.0</v>
      </c>
      <c r="C36" s="33">
        <v>0.0</v>
      </c>
      <c r="D36" s="31" t="s">
        <v>10</v>
      </c>
      <c r="E36" s="31">
        <v>14.0</v>
      </c>
      <c r="F36" s="31">
        <v>114.0</v>
      </c>
      <c r="G36" s="16"/>
      <c r="H36" s="16"/>
      <c r="I36" s="1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ht="30.0" customHeight="1">
      <c r="A37" s="27" t="s">
        <v>76</v>
      </c>
      <c r="B37" s="33">
        <v>247.0</v>
      </c>
      <c r="C37" s="33">
        <v>0.0</v>
      </c>
      <c r="D37" s="31">
        <v>1.0</v>
      </c>
      <c r="E37" s="31" t="s">
        <v>10</v>
      </c>
      <c r="F37" s="31">
        <v>5.0</v>
      </c>
      <c r="G37" s="16"/>
      <c r="H37" s="16"/>
      <c r="I37" s="16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ht="30.0" customHeight="1">
      <c r="A38" s="27" t="s">
        <v>78</v>
      </c>
      <c r="B38" s="33">
        <v>242.0</v>
      </c>
      <c r="C38" s="33">
        <v>1.0</v>
      </c>
      <c r="D38" s="31" t="s">
        <v>10</v>
      </c>
      <c r="E38" s="31">
        <v>3.0</v>
      </c>
      <c r="F38" s="31">
        <v>88.0</v>
      </c>
      <c r="G38" s="16"/>
      <c r="H38" s="16"/>
      <c r="I38" s="16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ht="30.0" customHeight="1">
      <c r="A39" s="27" t="s">
        <v>80</v>
      </c>
      <c r="B39" s="33">
        <v>292.0</v>
      </c>
      <c r="C39" s="33">
        <v>2.0</v>
      </c>
      <c r="D39" s="38"/>
      <c r="E39" s="38"/>
      <c r="F39" s="38"/>
      <c r="G39" s="16"/>
      <c r="H39" s="16"/>
      <c r="I39" s="16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ht="30.0" customHeight="1">
      <c r="A40" s="27" t="s">
        <v>82</v>
      </c>
      <c r="B40" s="33">
        <v>258.0</v>
      </c>
      <c r="C40" s="33">
        <v>0.0</v>
      </c>
      <c r="D40" s="31" t="s">
        <v>10</v>
      </c>
      <c r="E40" s="31" t="s">
        <v>10</v>
      </c>
      <c r="F40" s="31">
        <v>1.0</v>
      </c>
      <c r="G40" s="16"/>
      <c r="H40" s="16"/>
      <c r="I40" s="16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ht="30.0" customHeight="1">
      <c r="A41" s="27" t="s">
        <v>84</v>
      </c>
      <c r="B41" s="33">
        <v>254.0</v>
      </c>
      <c r="C41" s="33">
        <v>0.0</v>
      </c>
      <c r="D41" s="31" t="s">
        <v>10</v>
      </c>
      <c r="E41" s="31" t="s">
        <v>10</v>
      </c>
      <c r="F41" s="31">
        <v>4.0</v>
      </c>
      <c r="G41" s="16"/>
      <c r="H41" s="16"/>
      <c r="I41" s="16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ht="27.75" customHeight="1">
      <c r="A42" s="27" t="s">
        <v>86</v>
      </c>
      <c r="B42" s="33">
        <v>246.0</v>
      </c>
      <c r="C42" s="33">
        <v>5.0</v>
      </c>
      <c r="D42" s="31">
        <v>2.0</v>
      </c>
      <c r="E42" s="31">
        <v>0.0</v>
      </c>
      <c r="F42" s="31">
        <v>0.0</v>
      </c>
      <c r="G42" s="16"/>
      <c r="H42" s="16"/>
      <c r="I42" s="16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ht="30.0" customHeight="1">
      <c r="A43" s="27" t="s">
        <v>88</v>
      </c>
      <c r="B43" s="33">
        <v>227.0</v>
      </c>
      <c r="C43" s="33">
        <v>19.0</v>
      </c>
      <c r="D43" s="38"/>
      <c r="E43" s="38"/>
      <c r="F43" s="31">
        <v>11.0</v>
      </c>
      <c r="G43" s="16"/>
      <c r="H43" s="16"/>
      <c r="I43" s="16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ht="30.0" customHeight="1">
      <c r="A44" s="27" t="s">
        <v>90</v>
      </c>
      <c r="B44" s="33">
        <v>217.0</v>
      </c>
      <c r="C44" s="33">
        <v>0.0</v>
      </c>
      <c r="D44" s="31" t="s">
        <v>10</v>
      </c>
      <c r="E44" s="31" t="s">
        <v>10</v>
      </c>
      <c r="F44" s="31">
        <v>19.0</v>
      </c>
      <c r="G44" s="16"/>
      <c r="H44" s="16"/>
      <c r="I44" s="16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ht="30.0" customHeight="1">
      <c r="A45" s="27" t="s">
        <v>92</v>
      </c>
      <c r="B45" s="33">
        <v>212.0</v>
      </c>
      <c r="C45" s="33">
        <v>1.0</v>
      </c>
      <c r="D45" s="31">
        <v>1.0</v>
      </c>
      <c r="E45" s="31" t="s">
        <v>10</v>
      </c>
      <c r="F45" s="31">
        <v>38.0</v>
      </c>
      <c r="G45" s="16"/>
      <c r="H45" s="16"/>
      <c r="I45" s="16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ht="30.0" customHeight="1">
      <c r="A46" s="27" t="s">
        <v>94</v>
      </c>
      <c r="B46" s="33">
        <v>203.0</v>
      </c>
      <c r="C46" s="33">
        <v>2.0</v>
      </c>
      <c r="D46" s="38"/>
      <c r="E46" s="38"/>
      <c r="F46" s="38"/>
      <c r="G46" s="16"/>
      <c r="H46" s="16"/>
      <c r="I46" s="16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ht="30.0" customHeight="1">
      <c r="A47" s="27" t="s">
        <v>96</v>
      </c>
      <c r="B47" s="33">
        <v>201.0</v>
      </c>
      <c r="C47" s="33">
        <v>0.0</v>
      </c>
      <c r="D47" s="38"/>
      <c r="E47" s="38"/>
      <c r="F47" s="38"/>
      <c r="G47" s="16"/>
      <c r="H47" s="16"/>
      <c r="I47" s="16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ht="30.0" customHeight="1">
      <c r="A48" s="27" t="s">
        <v>98</v>
      </c>
      <c r="B48" s="33">
        <v>196.0</v>
      </c>
      <c r="C48" s="33">
        <v>6.0</v>
      </c>
      <c r="D48" s="31" t="s">
        <v>10</v>
      </c>
      <c r="E48" s="31" t="s">
        <v>10</v>
      </c>
      <c r="F48" s="31">
        <v>26.0</v>
      </c>
      <c r="G48" s="16"/>
      <c r="H48" s="16"/>
      <c r="I48" s="16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ht="30.0" customHeight="1">
      <c r="A49" s="27" t="s">
        <v>101</v>
      </c>
      <c r="B49" s="33">
        <v>193.0</v>
      </c>
      <c r="C49" s="33">
        <v>14.0</v>
      </c>
      <c r="D49" s="31">
        <v>1.0</v>
      </c>
      <c r="E49" s="31" t="s">
        <v>10</v>
      </c>
      <c r="F49" s="31">
        <v>4.0</v>
      </c>
      <c r="G49" s="16"/>
      <c r="H49" s="16"/>
      <c r="I49" s="16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ht="30.0" customHeight="1">
      <c r="A50" s="27" t="s">
        <v>103</v>
      </c>
      <c r="B50" s="33">
        <v>171.0</v>
      </c>
      <c r="C50" s="33">
        <v>0.0</v>
      </c>
      <c r="D50" s="38"/>
      <c r="E50" s="38"/>
      <c r="F50" s="31">
        <v>6.0</v>
      </c>
      <c r="G50" s="16"/>
      <c r="H50" s="16"/>
      <c r="I50" s="16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ht="30.0" customHeight="1">
      <c r="A51" s="27" t="s">
        <v>105</v>
      </c>
      <c r="B51" s="33">
        <v>168.0</v>
      </c>
      <c r="C51" s="33">
        <v>4.0</v>
      </c>
      <c r="D51" s="31">
        <v>2.0</v>
      </c>
      <c r="E51" s="31">
        <v>2.0</v>
      </c>
      <c r="F51" s="31">
        <v>92.0</v>
      </c>
      <c r="G51" s="16"/>
      <c r="H51" s="16"/>
      <c r="I51" s="16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ht="30.0" customHeight="1">
      <c r="A52" s="27" t="s">
        <v>107</v>
      </c>
      <c r="B52" s="33">
        <v>154.0</v>
      </c>
      <c r="C52" s="33">
        <v>11.0</v>
      </c>
      <c r="D52" s="31" t="s">
        <v>10</v>
      </c>
      <c r="E52" s="31" t="s">
        <v>10</v>
      </c>
      <c r="F52" s="31">
        <v>41.0</v>
      </c>
      <c r="G52" s="16"/>
      <c r="H52" s="16"/>
      <c r="I52" s="16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ht="30.0" customHeight="1">
      <c r="A53" s="27" t="s">
        <v>109</v>
      </c>
      <c r="B53" s="33">
        <v>147.0</v>
      </c>
      <c r="C53" s="33">
        <v>3.0</v>
      </c>
      <c r="D53" s="31" t="s">
        <v>10</v>
      </c>
      <c r="E53" s="31" t="s">
        <v>10</v>
      </c>
      <c r="F53" s="31">
        <v>14.0</v>
      </c>
      <c r="G53" s="16"/>
      <c r="H53" s="16"/>
      <c r="I53" s="16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ht="30.0" customHeight="1">
      <c r="A54" s="27" t="s">
        <v>111</v>
      </c>
      <c r="B54" s="33">
        <v>133.0</v>
      </c>
      <c r="C54" s="33">
        <v>3.0</v>
      </c>
      <c r="D54" s="31" t="s">
        <v>10</v>
      </c>
      <c r="E54" s="31">
        <v>2.0</v>
      </c>
      <c r="F54" s="31" t="s">
        <v>10</v>
      </c>
      <c r="G54" s="16"/>
      <c r="H54" s="16"/>
      <c r="I54" s="16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ht="30.0" customHeight="1">
      <c r="A55" s="27" t="s">
        <v>113</v>
      </c>
      <c r="B55" s="33">
        <v>130.0</v>
      </c>
      <c r="C55" s="33">
        <v>0.0</v>
      </c>
      <c r="D55" s="31">
        <v>4.0</v>
      </c>
      <c r="E55" s="31" t="s">
        <v>10</v>
      </c>
      <c r="F55" s="31">
        <v>15.0</v>
      </c>
      <c r="G55" s="16"/>
      <c r="H55" s="16"/>
      <c r="I55" s="16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ht="30.0" customHeight="1">
      <c r="A56" s="27" t="s">
        <v>115</v>
      </c>
      <c r="B56" s="33">
        <v>126.0</v>
      </c>
      <c r="C56" s="33">
        <v>11.0</v>
      </c>
      <c r="D56" s="31">
        <v>11.0</v>
      </c>
      <c r="E56" s="31" t="s">
        <v>10</v>
      </c>
      <c r="F56" s="31">
        <v>4.0</v>
      </c>
      <c r="G56" s="16"/>
      <c r="H56" s="16"/>
      <c r="I56" s="1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ht="30.0" customHeight="1">
      <c r="A57" s="27" t="s">
        <v>117</v>
      </c>
      <c r="B57" s="33">
        <v>117.0</v>
      </c>
      <c r="C57" s="33">
        <v>0.0</v>
      </c>
      <c r="D57" s="31">
        <v>16.0</v>
      </c>
      <c r="E57" s="31"/>
      <c r="F57" s="31">
        <v>1.0</v>
      </c>
      <c r="G57" s="16"/>
      <c r="H57" s="16"/>
      <c r="I57" s="16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ht="27.75" customHeight="1">
      <c r="A58" s="27" t="s">
        <v>118</v>
      </c>
      <c r="B58" s="33">
        <v>116.0</v>
      </c>
      <c r="C58" s="33">
        <v>0.0</v>
      </c>
      <c r="D58" s="31"/>
      <c r="E58" s="31"/>
      <c r="F58" s="31"/>
      <c r="G58" s="16"/>
      <c r="H58" s="16"/>
      <c r="I58" s="16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ht="30.0" customHeight="1">
      <c r="A59" s="27" t="s">
        <v>119</v>
      </c>
      <c r="B59" s="33">
        <v>114.0</v>
      </c>
      <c r="C59" s="33">
        <v>0.0</v>
      </c>
      <c r="D59" s="31" t="s">
        <v>10</v>
      </c>
      <c r="E59" s="31" t="s">
        <v>10</v>
      </c>
      <c r="F59" s="31">
        <v>5.0</v>
      </c>
      <c r="G59" s="16"/>
      <c r="H59" s="16"/>
      <c r="I59" s="16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ht="30.0" customHeight="1">
      <c r="A60" s="27" t="s">
        <v>120</v>
      </c>
      <c r="B60" s="33">
        <v>113.0</v>
      </c>
      <c r="C60" s="33">
        <v>0.0</v>
      </c>
      <c r="D60" s="31" t="s">
        <v>10</v>
      </c>
      <c r="E60" s="31" t="s">
        <v>10</v>
      </c>
      <c r="F60" s="31">
        <v>26.0</v>
      </c>
      <c r="G60" s="16"/>
      <c r="H60" s="16"/>
      <c r="I60" s="16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ht="30.0" customHeight="1">
      <c r="A61" s="27" t="s">
        <v>121</v>
      </c>
      <c r="B61" s="33">
        <v>111.0</v>
      </c>
      <c r="C61" s="33">
        <v>2.0</v>
      </c>
      <c r="D61" s="31">
        <v>2.0</v>
      </c>
      <c r="E61" s="31"/>
      <c r="F61" s="31" t="s">
        <v>10</v>
      </c>
      <c r="G61" s="16"/>
      <c r="H61" s="16"/>
      <c r="I61" s="16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ht="30.0" customHeight="1">
      <c r="A62" s="27" t="s">
        <v>123</v>
      </c>
      <c r="B62" s="33">
        <v>100.0</v>
      </c>
      <c r="C62" s="33">
        <v>1.0</v>
      </c>
      <c r="D62" s="31">
        <v>0.0</v>
      </c>
      <c r="E62" s="31">
        <v>0.0</v>
      </c>
      <c r="F62" s="31">
        <v>22.0</v>
      </c>
      <c r="G62" s="16"/>
      <c r="H62" s="16"/>
      <c r="I62" s="16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ht="27.75" customHeight="1">
      <c r="A63" s="27" t="s">
        <v>124</v>
      </c>
      <c r="B63" s="33">
        <v>98.0</v>
      </c>
      <c r="C63" s="33">
        <v>1.0</v>
      </c>
      <c r="D63" s="31"/>
      <c r="E63" s="31"/>
      <c r="F63" s="31"/>
      <c r="G63" s="16"/>
      <c r="H63" s="16"/>
      <c r="I63" s="16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ht="30.0" customHeight="1">
      <c r="A64" s="27" t="s">
        <v>125</v>
      </c>
      <c r="B64" s="33">
        <v>97.0</v>
      </c>
      <c r="C64" s="33">
        <v>0.0</v>
      </c>
      <c r="D64" s="38"/>
      <c r="E64" s="38"/>
      <c r="F64" s="38"/>
      <c r="G64" s="16"/>
      <c r="H64" s="16"/>
      <c r="I64" s="16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ht="30.0" customHeight="1">
      <c r="A65" s="27" t="s">
        <v>126</v>
      </c>
      <c r="B65" s="33">
        <v>93.0</v>
      </c>
      <c r="C65" s="33">
        <v>0.0</v>
      </c>
      <c r="D65" s="31" t="s">
        <v>10</v>
      </c>
      <c r="E65" s="31">
        <v>1.0</v>
      </c>
      <c r="F65" s="31">
        <v>3.0</v>
      </c>
      <c r="G65" s="16"/>
      <c r="H65" s="16"/>
      <c r="I65" s="16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ht="27.75" customHeight="1">
      <c r="A66" s="27" t="s">
        <v>127</v>
      </c>
      <c r="B66" s="33">
        <v>86.0</v>
      </c>
      <c r="C66" s="33">
        <v>1.0</v>
      </c>
      <c r="D66" s="31">
        <v>8.0</v>
      </c>
      <c r="E66" s="31"/>
      <c r="F66" s="31"/>
      <c r="G66" s="16"/>
      <c r="H66" s="16"/>
      <c r="I66" s="1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ht="27.75" customHeight="1">
      <c r="A67" s="27" t="s">
        <v>128</v>
      </c>
      <c r="B67" s="33">
        <v>83.0</v>
      </c>
      <c r="C67" s="33">
        <v>0.0</v>
      </c>
      <c r="D67" s="31">
        <v>1.0</v>
      </c>
      <c r="E67" s="31"/>
      <c r="F67" s="31"/>
      <c r="G67" s="16"/>
      <c r="H67" s="16"/>
      <c r="I67" s="16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ht="30.0" customHeight="1">
      <c r="A68" s="27" t="s">
        <v>129</v>
      </c>
      <c r="B68" s="33">
        <v>81.0</v>
      </c>
      <c r="C68" s="33">
        <v>2.0</v>
      </c>
      <c r="D68" s="31"/>
      <c r="E68" s="31"/>
      <c r="F68" s="31"/>
      <c r="G68" s="16"/>
      <c r="H68" s="16"/>
      <c r="I68" s="16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ht="27.75" customHeight="1">
      <c r="A69" s="27" t="s">
        <v>130</v>
      </c>
      <c r="B69" s="33">
        <v>79.0</v>
      </c>
      <c r="C69" s="33">
        <v>2.0</v>
      </c>
      <c r="D69" s="38"/>
      <c r="E69" s="38"/>
      <c r="F69" s="38"/>
      <c r="G69" s="16"/>
      <c r="H69" s="16"/>
      <c r="I69" s="16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ht="30.0" customHeight="1">
      <c r="A70" s="27" t="s">
        <v>131</v>
      </c>
      <c r="B70" s="33">
        <v>78.0</v>
      </c>
      <c r="C70" s="33">
        <v>0.0</v>
      </c>
      <c r="D70" s="38"/>
      <c r="E70" s="38"/>
      <c r="F70" s="31">
        <v>1.0</v>
      </c>
      <c r="G70" s="16"/>
      <c r="H70" s="16"/>
      <c r="I70" s="16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ht="27.75" customHeight="1">
      <c r="A71" s="27" t="s">
        <v>132</v>
      </c>
      <c r="B71" s="33">
        <v>75.0</v>
      </c>
      <c r="C71" s="33">
        <v>0.0</v>
      </c>
      <c r="D71" s="31"/>
      <c r="E71" s="31"/>
      <c r="F71" s="31"/>
      <c r="G71" s="16"/>
      <c r="H71" s="16"/>
      <c r="I71" s="16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ht="30.0" customHeight="1">
      <c r="A72" s="27" t="s">
        <v>133</v>
      </c>
      <c r="B72" s="33">
        <v>73.0</v>
      </c>
      <c r="C72" s="33">
        <v>0.0</v>
      </c>
      <c r="D72" s="31" t="s">
        <v>10</v>
      </c>
      <c r="E72" s="31" t="s">
        <v>10</v>
      </c>
      <c r="F72" s="31">
        <v>1.0</v>
      </c>
      <c r="G72" s="16"/>
      <c r="H72" s="16"/>
      <c r="I72" s="16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ht="30.0" customHeight="1">
      <c r="A73" s="27" t="s">
        <v>134</v>
      </c>
      <c r="B73" s="33">
        <v>71.0</v>
      </c>
      <c r="C73" s="33">
        <v>0.0</v>
      </c>
      <c r="D73" s="38"/>
      <c r="E73" s="38"/>
      <c r="F73" s="38"/>
      <c r="G73" s="16"/>
      <c r="H73" s="16"/>
      <c r="I73" s="16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ht="30.0" customHeight="1">
      <c r="A74" s="27" t="s">
        <v>135</v>
      </c>
      <c r="B74" s="33">
        <v>68.0</v>
      </c>
      <c r="C74" s="33">
        <v>0.0</v>
      </c>
      <c r="D74" s="31" t="s">
        <v>10</v>
      </c>
      <c r="E74" s="31" t="s">
        <v>10</v>
      </c>
      <c r="F74" s="31">
        <v>16.0</v>
      </c>
      <c r="G74" s="16"/>
      <c r="H74" s="16"/>
      <c r="I74" s="16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ht="30.0" customHeight="1">
      <c r="A75" s="27" t="s">
        <v>136</v>
      </c>
      <c r="B75" s="33">
        <v>67.0</v>
      </c>
      <c r="C75" s="33">
        <v>5.0</v>
      </c>
      <c r="D75" s="31" t="s">
        <v>10</v>
      </c>
      <c r="E75" s="31" t="s">
        <v>10</v>
      </c>
      <c r="F75" s="31">
        <v>10.0</v>
      </c>
      <c r="G75" s="16"/>
      <c r="H75" s="16"/>
      <c r="I75" s="16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ht="30.0" customHeight="1">
      <c r="A76" s="27" t="s">
        <v>137</v>
      </c>
      <c r="B76" s="33">
        <v>65.0</v>
      </c>
      <c r="C76" s="33">
        <v>0.0</v>
      </c>
      <c r="D76" s="31" t="s">
        <v>10</v>
      </c>
      <c r="E76" s="31" t="s">
        <v>10</v>
      </c>
      <c r="F76" s="31">
        <v>4.0</v>
      </c>
      <c r="G76" s="16"/>
      <c r="H76" s="16"/>
      <c r="I76" s="1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ht="30.0" customHeight="1">
      <c r="A77" s="27" t="s">
        <v>138</v>
      </c>
      <c r="B77" s="33">
        <v>56.0</v>
      </c>
      <c r="C77" s="33">
        <v>0.0</v>
      </c>
      <c r="D77" s="31">
        <v>1.0</v>
      </c>
      <c r="E77" s="31">
        <v>2.0</v>
      </c>
      <c r="F77" s="31">
        <v>0.0</v>
      </c>
      <c r="G77" s="16"/>
      <c r="H77" s="16"/>
      <c r="I77" s="16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ht="30.0" customHeight="1">
      <c r="A78" s="27" t="s">
        <v>139</v>
      </c>
      <c r="B78" s="33">
        <v>55.0</v>
      </c>
      <c r="C78" s="33">
        <v>1.0</v>
      </c>
      <c r="D78" s="31">
        <v>3.0</v>
      </c>
      <c r="E78" s="38"/>
      <c r="F78" s="31">
        <v>0.0</v>
      </c>
      <c r="G78" s="16"/>
      <c r="H78" s="16"/>
      <c r="I78" s="16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ht="30.0" customHeight="1">
      <c r="A79" s="27" t="s">
        <v>140</v>
      </c>
      <c r="B79" s="33">
        <v>51.0</v>
      </c>
      <c r="C79" s="33">
        <v>0.0</v>
      </c>
      <c r="D79" s="31" t="s">
        <v>10</v>
      </c>
      <c r="E79" s="31" t="s">
        <v>10</v>
      </c>
      <c r="F79" s="31">
        <v>5.0</v>
      </c>
      <c r="G79" s="16"/>
      <c r="H79" s="16"/>
      <c r="I79" s="16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ht="30.0" customHeight="1">
      <c r="A80" s="27" t="s">
        <v>141</v>
      </c>
      <c r="B80" s="33">
        <v>50.0</v>
      </c>
      <c r="C80" s="33">
        <v>1.0</v>
      </c>
      <c r="D80" s="31" t="s">
        <v>10</v>
      </c>
      <c r="E80" s="31" t="s">
        <v>10</v>
      </c>
      <c r="F80" s="31">
        <v>2.0</v>
      </c>
      <c r="G80" s="16"/>
      <c r="H80" s="16"/>
      <c r="I80" s="16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ht="30.0" customHeight="1">
      <c r="A81" s="27" t="s">
        <v>142</v>
      </c>
      <c r="B81" s="33">
        <v>50.0</v>
      </c>
      <c r="C81" s="33">
        <v>0.0</v>
      </c>
      <c r="D81" s="31">
        <v>1.0</v>
      </c>
      <c r="E81" s="38"/>
      <c r="F81" s="38"/>
      <c r="G81" s="16"/>
      <c r="H81" s="16"/>
      <c r="I81" s="16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ht="30.0" customHeight="1">
      <c r="A82" s="27" t="s">
        <v>143</v>
      </c>
      <c r="B82" s="33">
        <v>50.0</v>
      </c>
      <c r="C82" s="33">
        <v>0.0</v>
      </c>
      <c r="D82" s="38"/>
      <c r="E82" s="38"/>
      <c r="F82" s="31"/>
      <c r="G82" s="16"/>
      <c r="H82" s="16"/>
      <c r="I82" s="16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ht="30.0" customHeight="1">
      <c r="A83" s="27" t="s">
        <v>144</v>
      </c>
      <c r="B83" s="33">
        <v>49.0</v>
      </c>
      <c r="C83" s="33">
        <v>2.0</v>
      </c>
      <c r="D83" s="38"/>
      <c r="E83" s="38"/>
      <c r="F83" s="38"/>
      <c r="G83" s="16"/>
      <c r="H83" s="16"/>
      <c r="I83" s="16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ht="30.0" customHeight="1">
      <c r="A84" s="27" t="s">
        <v>145</v>
      </c>
      <c r="B84" s="33">
        <v>49.0</v>
      </c>
      <c r="C84" s="33">
        <v>0.0</v>
      </c>
      <c r="D84" s="31"/>
      <c r="E84" s="31"/>
      <c r="F84" s="31"/>
      <c r="G84" s="16"/>
      <c r="H84" s="16"/>
      <c r="I84" s="16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ht="30.0" customHeight="1">
      <c r="A85" s="27" t="s">
        <v>146</v>
      </c>
      <c r="B85" s="33">
        <v>48.0</v>
      </c>
      <c r="C85" s="33">
        <v>0.0</v>
      </c>
      <c r="D85" s="38"/>
      <c r="E85" s="38"/>
      <c r="F85" s="31">
        <v>1.0</v>
      </c>
      <c r="G85" s="16"/>
      <c r="H85" s="16"/>
      <c r="I85" s="16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ht="30.0" customHeight="1">
      <c r="A86" s="27" t="s">
        <v>147</v>
      </c>
      <c r="B86" s="33">
        <v>44.0</v>
      </c>
      <c r="C86" s="33">
        <v>0.0</v>
      </c>
      <c r="D86" s="31" t="s">
        <v>10</v>
      </c>
      <c r="E86" s="31" t="s">
        <v>10</v>
      </c>
      <c r="F86" s="31">
        <v>1.0</v>
      </c>
      <c r="G86" s="16"/>
      <c r="H86" s="16"/>
      <c r="I86" s="1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ht="30.0" customHeight="1">
      <c r="A87" s="27" t="s">
        <v>148</v>
      </c>
      <c r="B87" s="33">
        <v>44.0</v>
      </c>
      <c r="C87" s="33">
        <v>0.0</v>
      </c>
      <c r="D87" s="31">
        <v>0.0</v>
      </c>
      <c r="E87" s="31">
        <v>0.0</v>
      </c>
      <c r="F87" s="31">
        <v>0.0</v>
      </c>
      <c r="G87" s="16"/>
      <c r="H87" s="16"/>
      <c r="I87" s="16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ht="30.0" customHeight="1">
      <c r="A88" s="27" t="s">
        <v>149</v>
      </c>
      <c r="B88" s="33">
        <v>39.0</v>
      </c>
      <c r="C88" s="33">
        <v>0.0</v>
      </c>
      <c r="D88" s="38"/>
      <c r="E88" s="38"/>
      <c r="F88" s="38"/>
      <c r="G88" s="16"/>
      <c r="H88" s="16"/>
      <c r="I88" s="16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ht="30.0" customHeight="1">
      <c r="A89" s="27" t="s">
        <v>23</v>
      </c>
      <c r="B89" s="33">
        <v>38.0</v>
      </c>
      <c r="C89" s="33">
        <v>0.0</v>
      </c>
      <c r="D89" s="31">
        <v>1.0</v>
      </c>
      <c r="E89" s="31" t="s">
        <v>10</v>
      </c>
      <c r="F89" s="31">
        <v>1.0</v>
      </c>
      <c r="G89" s="16"/>
      <c r="H89" s="16"/>
      <c r="I89" s="16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ht="27.75" customHeight="1">
      <c r="A90" s="27" t="s">
        <v>150</v>
      </c>
      <c r="B90" s="33">
        <v>38.0</v>
      </c>
      <c r="C90" s="33">
        <v>0.0</v>
      </c>
      <c r="D90" s="31"/>
      <c r="E90" s="31"/>
      <c r="F90" s="31">
        <v>2.0</v>
      </c>
      <c r="G90" s="16"/>
      <c r="H90" s="16"/>
      <c r="I90" s="16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ht="30.0" customHeight="1">
      <c r="A91" s="27" t="s">
        <v>151</v>
      </c>
      <c r="B91" s="33">
        <v>35.0</v>
      </c>
      <c r="C91" s="33">
        <v>0.0</v>
      </c>
      <c r="D91" s="31"/>
      <c r="E91" s="31"/>
      <c r="F91" s="31"/>
      <c r="G91" s="16"/>
      <c r="H91" s="16"/>
      <c r="I91" s="16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ht="27.75" customHeight="1">
      <c r="A92" s="27" t="s">
        <v>152</v>
      </c>
      <c r="B92" s="33">
        <v>34.0</v>
      </c>
      <c r="C92" s="33">
        <v>0.0</v>
      </c>
      <c r="D92" s="31"/>
      <c r="E92" s="31"/>
      <c r="F92" s="31"/>
      <c r="G92" s="16"/>
      <c r="H92" s="16"/>
      <c r="I92" s="16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ht="30.0" customHeight="1">
      <c r="A93" s="27" t="s">
        <v>153</v>
      </c>
      <c r="B93" s="33">
        <v>33.0</v>
      </c>
      <c r="C93" s="33">
        <v>0.0</v>
      </c>
      <c r="D93" s="38"/>
      <c r="E93" s="38"/>
      <c r="F93" s="38"/>
      <c r="G93" s="16"/>
      <c r="H93" s="16"/>
      <c r="I93" s="16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ht="30.0" customHeight="1">
      <c r="A94" s="27" t="s">
        <v>154</v>
      </c>
      <c r="B94" s="33">
        <v>33.0</v>
      </c>
      <c r="C94" s="33">
        <v>0.0</v>
      </c>
      <c r="D94" s="31" t="s">
        <v>10</v>
      </c>
      <c r="E94" s="31" t="s">
        <v>10</v>
      </c>
      <c r="F94" s="31">
        <v>1.0</v>
      </c>
      <c r="G94" s="16"/>
      <c r="H94" s="16"/>
      <c r="I94" s="16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ht="30.0" customHeight="1">
      <c r="A95" s="27" t="s">
        <v>155</v>
      </c>
      <c r="B95" s="33">
        <v>33.0</v>
      </c>
      <c r="C95" s="33">
        <v>0.0</v>
      </c>
      <c r="D95" s="31">
        <v>0.0</v>
      </c>
      <c r="E95" s="31">
        <v>0.0</v>
      </c>
      <c r="F95" s="31">
        <v>12.0</v>
      </c>
      <c r="G95" s="16"/>
      <c r="H95" s="16"/>
      <c r="I95" s="16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ht="30.0" customHeight="1">
      <c r="A96" s="27" t="s">
        <v>156</v>
      </c>
      <c r="B96" s="33">
        <v>31.0</v>
      </c>
      <c r="C96" s="33">
        <v>0.0</v>
      </c>
      <c r="D96" s="31">
        <v>0.0</v>
      </c>
      <c r="E96" s="31">
        <v>0.0</v>
      </c>
      <c r="F96" s="31">
        <v>1.0</v>
      </c>
      <c r="G96" s="16"/>
      <c r="H96" s="16"/>
      <c r="I96" s="1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ht="30.0" customHeight="1">
      <c r="A97" s="27" t="s">
        <v>157</v>
      </c>
      <c r="B97" s="33">
        <v>31.0</v>
      </c>
      <c r="C97" s="33">
        <v>0.0</v>
      </c>
      <c r="D97" s="31" t="s">
        <v>10</v>
      </c>
      <c r="E97" s="31" t="s">
        <v>10</v>
      </c>
      <c r="F97" s="31">
        <v>0.0</v>
      </c>
      <c r="G97" s="16"/>
      <c r="H97" s="16"/>
      <c r="I97" s="16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ht="27.75" customHeight="1">
      <c r="A98" s="27" t="s">
        <v>158</v>
      </c>
      <c r="B98" s="33">
        <v>30.0</v>
      </c>
      <c r="C98" s="33">
        <v>1.0</v>
      </c>
      <c r="D98" s="31"/>
      <c r="E98" s="31">
        <v>1.0</v>
      </c>
      <c r="F98" s="31">
        <v>1.0</v>
      </c>
      <c r="G98" s="16"/>
      <c r="H98" s="16"/>
      <c r="I98" s="16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ht="30.0" customHeight="1">
      <c r="A99" s="27" t="s">
        <v>159</v>
      </c>
      <c r="B99" s="33">
        <v>30.0</v>
      </c>
      <c r="C99" s="33">
        <v>1.0</v>
      </c>
      <c r="D99" s="31" t="s">
        <v>10</v>
      </c>
      <c r="E99" s="31" t="s">
        <v>10</v>
      </c>
      <c r="F99" s="31">
        <v>7.0</v>
      </c>
      <c r="G99" s="16"/>
      <c r="H99" s="16"/>
      <c r="I99" s="16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ht="30.0" customHeight="1">
      <c r="A100" s="27" t="s">
        <v>160</v>
      </c>
      <c r="B100" s="33">
        <v>27.0</v>
      </c>
      <c r="C100" s="33">
        <v>0.0</v>
      </c>
      <c r="D100" s="38"/>
      <c r="E100" s="38"/>
      <c r="F100" s="38"/>
      <c r="G100" s="16"/>
      <c r="H100" s="16"/>
      <c r="I100" s="16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ht="30.0" customHeight="1">
      <c r="A101" s="27" t="s">
        <v>161</v>
      </c>
      <c r="B101" s="33">
        <v>26.0</v>
      </c>
      <c r="C101" s="33">
        <v>0.0</v>
      </c>
      <c r="D101" s="31" t="s">
        <v>10</v>
      </c>
      <c r="E101" s="31" t="s">
        <v>10</v>
      </c>
      <c r="F101" s="31">
        <v>1.0</v>
      </c>
      <c r="G101" s="16"/>
      <c r="H101" s="16"/>
      <c r="I101" s="16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ht="30.0" customHeight="1">
      <c r="A102" s="27" t="s">
        <v>162</v>
      </c>
      <c r="B102" s="33">
        <v>21.0</v>
      </c>
      <c r="C102" s="33">
        <v>1.0</v>
      </c>
      <c r="D102" s="38"/>
      <c r="E102" s="38"/>
      <c r="F102" s="38"/>
      <c r="G102" s="16"/>
      <c r="H102" s="16"/>
      <c r="I102" s="16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ht="27.75" customHeight="1">
      <c r="A103" s="27" t="s">
        <v>163</v>
      </c>
      <c r="B103" s="33">
        <v>20.0</v>
      </c>
      <c r="C103" s="33">
        <v>0.0</v>
      </c>
      <c r="D103" s="38"/>
      <c r="E103" s="38"/>
      <c r="F103" s="38"/>
      <c r="G103" s="16"/>
      <c r="H103" s="16"/>
      <c r="I103" s="16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 ht="30.0" customHeight="1">
      <c r="A104" s="27" t="s">
        <v>164</v>
      </c>
      <c r="B104" s="33">
        <v>20.0</v>
      </c>
      <c r="C104" s="33">
        <v>0.0</v>
      </c>
      <c r="D104" s="31" t="s">
        <v>10</v>
      </c>
      <c r="E104" s="31" t="s">
        <v>10</v>
      </c>
      <c r="F104" s="31" t="s">
        <v>10</v>
      </c>
      <c r="G104" s="16"/>
      <c r="H104" s="16"/>
      <c r="I104" s="16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 ht="27.75" customHeight="1">
      <c r="A105" s="27" t="s">
        <v>165</v>
      </c>
      <c r="B105" s="33">
        <v>20.0</v>
      </c>
      <c r="C105" s="33">
        <v>0.0</v>
      </c>
      <c r="D105" s="31"/>
      <c r="E105" s="31"/>
      <c r="F105" s="31"/>
      <c r="G105" s="16"/>
      <c r="H105" s="16"/>
      <c r="I105" s="16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 ht="30.0" customHeight="1">
      <c r="A106" s="27" t="s">
        <v>166</v>
      </c>
      <c r="B106" s="33">
        <v>19.0</v>
      </c>
      <c r="C106" s="33">
        <v>0.0</v>
      </c>
      <c r="D106" s="31"/>
      <c r="E106" s="31"/>
      <c r="F106" s="31"/>
      <c r="G106" s="16"/>
      <c r="H106" s="16"/>
      <c r="I106" s="1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 ht="27.75" customHeight="1">
      <c r="A107" s="27" t="s">
        <v>167</v>
      </c>
      <c r="B107" s="33">
        <v>19.0</v>
      </c>
      <c r="C107" s="33">
        <v>0.0</v>
      </c>
      <c r="D107" s="38"/>
      <c r="E107" s="38"/>
      <c r="F107" s="38"/>
      <c r="G107" s="16"/>
      <c r="H107" s="16"/>
      <c r="I107" s="16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 ht="30.0" customHeight="1">
      <c r="A108" s="27" t="s">
        <v>168</v>
      </c>
      <c r="B108" s="33">
        <v>14.0</v>
      </c>
      <c r="C108" s="33">
        <v>0.0</v>
      </c>
      <c r="D108" s="31" t="s">
        <v>10</v>
      </c>
      <c r="E108" s="31" t="s">
        <v>10</v>
      </c>
      <c r="F108" s="31">
        <v>10.0</v>
      </c>
      <c r="G108" s="16"/>
      <c r="H108" s="16"/>
      <c r="I108" s="16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ht="30.0" customHeight="1">
      <c r="A109" s="27" t="s">
        <v>169</v>
      </c>
      <c r="B109" s="33">
        <v>14.0</v>
      </c>
      <c r="C109" s="33">
        <v>2.0</v>
      </c>
      <c r="D109" s="38"/>
      <c r="E109" s="38"/>
      <c r="F109" s="38"/>
      <c r="G109" s="16"/>
      <c r="H109" s="16"/>
      <c r="I109" s="16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 ht="27.75" customHeight="1">
      <c r="A110" s="27" t="s">
        <v>170</v>
      </c>
      <c r="B110" s="33">
        <v>13.0</v>
      </c>
      <c r="C110" s="33">
        <v>0.0</v>
      </c>
      <c r="D110" s="31"/>
      <c r="E110" s="31"/>
      <c r="F110" s="31"/>
      <c r="G110" s="16"/>
      <c r="H110" s="16"/>
      <c r="I110" s="16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 ht="30.0" customHeight="1">
      <c r="A111" s="27" t="s">
        <v>171</v>
      </c>
      <c r="B111" s="33">
        <v>13.0</v>
      </c>
      <c r="C111" s="33">
        <v>0.0</v>
      </c>
      <c r="D111" s="31"/>
      <c r="E111" s="31"/>
      <c r="F111" s="31"/>
      <c r="G111" s="16"/>
      <c r="H111" s="16"/>
      <c r="I111" s="16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 ht="30.0" customHeight="1">
      <c r="A112" s="27" t="s">
        <v>172</v>
      </c>
      <c r="B112" s="33">
        <v>13.0</v>
      </c>
      <c r="C112" s="33">
        <v>0.0</v>
      </c>
      <c r="D112" s="31"/>
      <c r="E112" s="31"/>
      <c r="F112" s="31"/>
      <c r="G112" s="16"/>
      <c r="H112" s="16"/>
      <c r="I112" s="16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 ht="30.0" customHeight="1">
      <c r="A113" s="27" t="s">
        <v>173</v>
      </c>
      <c r="B113" s="33">
        <v>12.0</v>
      </c>
      <c r="C113" s="33">
        <v>0.0</v>
      </c>
      <c r="D113" s="31"/>
      <c r="E113" s="31"/>
      <c r="F113" s="31"/>
      <c r="G113" s="16"/>
      <c r="H113" s="16"/>
      <c r="I113" s="16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 ht="27.75" customHeight="1">
      <c r="A114" s="27" t="s">
        <v>174</v>
      </c>
      <c r="B114" s="33">
        <v>11.0</v>
      </c>
      <c r="C114" s="33">
        <v>0.0</v>
      </c>
      <c r="D114" s="31">
        <v>1.0</v>
      </c>
      <c r="E114" s="31"/>
      <c r="F114" s="31"/>
      <c r="G114" s="16"/>
      <c r="H114" s="16"/>
      <c r="I114" s="16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ht="27.75" customHeight="1">
      <c r="A115" s="27" t="s">
        <v>175</v>
      </c>
      <c r="B115" s="33">
        <v>11.0</v>
      </c>
      <c r="C115" s="33">
        <v>1.0</v>
      </c>
      <c r="D115" s="31"/>
      <c r="E115" s="31"/>
      <c r="F115" s="31"/>
      <c r="G115" s="16"/>
      <c r="H115" s="16"/>
      <c r="I115" s="16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 ht="27.75" customHeight="1">
      <c r="A116" s="27" t="s">
        <v>176</v>
      </c>
      <c r="B116" s="33">
        <v>10.0</v>
      </c>
      <c r="C116" s="33">
        <v>0.0</v>
      </c>
      <c r="D116" s="31"/>
      <c r="E116" s="31"/>
      <c r="F116" s="31"/>
      <c r="G116" s="16"/>
      <c r="H116" s="16"/>
      <c r="I116" s="16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 ht="30.0" customHeight="1">
      <c r="A117" s="27" t="s">
        <v>177</v>
      </c>
      <c r="B117" s="33">
        <v>10.0</v>
      </c>
      <c r="C117" s="33">
        <v>0.0</v>
      </c>
      <c r="D117" s="31"/>
      <c r="E117" s="31"/>
      <c r="F117" s="31"/>
      <c r="G117" s="16"/>
      <c r="H117" s="16"/>
      <c r="I117" s="16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 ht="30.0" customHeight="1">
      <c r="A118" s="27" t="s">
        <v>178</v>
      </c>
      <c r="B118" s="33">
        <v>9.0</v>
      </c>
      <c r="C118" s="33">
        <v>0.0</v>
      </c>
      <c r="D118" s="31" t="s">
        <v>10</v>
      </c>
      <c r="E118" s="31" t="s">
        <v>10</v>
      </c>
      <c r="F118" s="31" t="s">
        <v>10</v>
      </c>
      <c r="G118" s="16"/>
      <c r="H118" s="16"/>
      <c r="I118" s="16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 ht="27.75" customHeight="1">
      <c r="A119" s="27" t="s">
        <v>179</v>
      </c>
      <c r="B119" s="33">
        <v>8.0</v>
      </c>
      <c r="C119" s="33">
        <v>0.0</v>
      </c>
      <c r="D119" s="31"/>
      <c r="E119" s="31"/>
      <c r="F119" s="31"/>
      <c r="G119" s="16"/>
      <c r="H119" s="16"/>
      <c r="I119" s="16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 ht="30.0" customHeight="1">
      <c r="A120" s="27" t="s">
        <v>180</v>
      </c>
      <c r="B120" s="33">
        <v>8.0</v>
      </c>
      <c r="C120" s="33">
        <v>0.0</v>
      </c>
      <c r="D120" s="31"/>
      <c r="E120" s="31"/>
      <c r="F120" s="31"/>
      <c r="G120" s="16"/>
      <c r="H120" s="16"/>
      <c r="I120" s="16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 ht="27.75" customHeight="1">
      <c r="A121" s="27" t="s">
        <v>181</v>
      </c>
      <c r="B121" s="33">
        <v>7.0</v>
      </c>
      <c r="C121" s="33">
        <v>0.0</v>
      </c>
      <c r="D121" s="31"/>
      <c r="E121" s="31">
        <v>1.0</v>
      </c>
      <c r="F121" s="31"/>
      <c r="G121" s="16"/>
      <c r="H121" s="16"/>
      <c r="I121" s="16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ht="30.0" customHeight="1">
      <c r="A122" s="27" t="s">
        <v>182</v>
      </c>
      <c r="B122" s="33">
        <v>7.0</v>
      </c>
      <c r="C122" s="33">
        <v>0.0</v>
      </c>
      <c r="D122" s="31"/>
      <c r="E122" s="31"/>
      <c r="F122" s="31"/>
      <c r="G122" s="16"/>
      <c r="H122" s="16"/>
      <c r="I122" s="16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 ht="30.0" customHeight="1">
      <c r="A123" s="27" t="s">
        <v>183</v>
      </c>
      <c r="B123" s="33">
        <v>7.0</v>
      </c>
      <c r="C123" s="33">
        <v>0.0</v>
      </c>
      <c r="D123" s="31"/>
      <c r="E123" s="31"/>
      <c r="F123" s="31"/>
      <c r="G123" s="16"/>
      <c r="H123" s="16"/>
      <c r="I123" s="16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ht="27.75" customHeight="1">
      <c r="A124" s="27" t="s">
        <v>184</v>
      </c>
      <c r="B124" s="33">
        <v>6.0</v>
      </c>
      <c r="C124" s="33">
        <v>1.0</v>
      </c>
      <c r="D124" s="31"/>
      <c r="E124" s="31"/>
      <c r="F124" s="31"/>
      <c r="G124" s="16"/>
      <c r="H124" s="16"/>
      <c r="I124" s="16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 ht="27.75" customHeight="1">
      <c r="A125" s="27" t="s">
        <v>185</v>
      </c>
      <c r="B125" s="33">
        <v>6.0</v>
      </c>
      <c r="C125" s="33">
        <v>0.0</v>
      </c>
      <c r="D125" s="31"/>
      <c r="E125" s="31"/>
      <c r="F125" s="31"/>
      <c r="G125" s="16"/>
      <c r="H125" s="16"/>
      <c r="I125" s="16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 ht="30.0" customHeight="1">
      <c r="A126" s="27" t="s">
        <v>186</v>
      </c>
      <c r="B126" s="33">
        <v>6.0</v>
      </c>
      <c r="C126" s="33">
        <v>0.0</v>
      </c>
      <c r="D126" s="31"/>
      <c r="E126" s="31"/>
      <c r="F126" s="31"/>
      <c r="G126" s="16"/>
      <c r="H126" s="16"/>
      <c r="I126" s="16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 ht="30.0" customHeight="1">
      <c r="A127" s="27" t="s">
        <v>187</v>
      </c>
      <c r="B127" s="33">
        <v>4.0</v>
      </c>
      <c r="C127" s="33">
        <v>0.0</v>
      </c>
      <c r="D127" s="31"/>
      <c r="E127" s="31"/>
      <c r="F127" s="31"/>
      <c r="G127" s="16"/>
      <c r="H127" s="16"/>
      <c r="I127" s="16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 ht="27.75" customHeight="1">
      <c r="A128" s="27" t="s">
        <v>188</v>
      </c>
      <c r="B128" s="33">
        <v>3.0</v>
      </c>
      <c r="C128" s="33">
        <v>0.0</v>
      </c>
      <c r="D128" s="31">
        <v>1.0</v>
      </c>
      <c r="E128" s="31"/>
      <c r="F128" s="31">
        <v>1.0</v>
      </c>
      <c r="G128" s="16"/>
      <c r="H128" s="16"/>
      <c r="I128" s="16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 ht="30.0" customHeight="1">
      <c r="A129" s="27" t="s">
        <v>189</v>
      </c>
      <c r="B129" s="33">
        <v>3.0</v>
      </c>
      <c r="C129" s="33">
        <v>0.0</v>
      </c>
      <c r="D129" s="31">
        <v>0.0</v>
      </c>
      <c r="E129" s="31">
        <v>0.0</v>
      </c>
      <c r="F129" s="31">
        <v>0.0</v>
      </c>
      <c r="G129" s="16"/>
      <c r="H129" s="16"/>
      <c r="I129" s="16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 ht="30.0" customHeight="1">
      <c r="A130" s="27" t="s">
        <v>190</v>
      </c>
      <c r="B130" s="33">
        <v>3.0</v>
      </c>
      <c r="C130" s="33">
        <v>0.0</v>
      </c>
      <c r="D130" s="31"/>
      <c r="E130" s="31"/>
      <c r="F130" s="31"/>
      <c r="G130" s="16"/>
      <c r="H130" s="16"/>
      <c r="I130" s="16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 ht="30.0" customHeight="1">
      <c r="A131" s="27" t="s">
        <v>191</v>
      </c>
      <c r="B131" s="33">
        <v>3.0</v>
      </c>
      <c r="C131" s="33">
        <v>0.0</v>
      </c>
      <c r="D131" s="31"/>
      <c r="E131" s="31"/>
      <c r="F131" s="31"/>
      <c r="G131" s="16"/>
      <c r="H131" s="16"/>
      <c r="I131" s="16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 ht="30.0" customHeight="1">
      <c r="A132" s="27" t="s">
        <v>192</v>
      </c>
      <c r="B132" s="33">
        <v>3.0</v>
      </c>
      <c r="C132" s="33">
        <v>0.0</v>
      </c>
      <c r="D132" s="31"/>
      <c r="E132" s="31"/>
      <c r="F132" s="31"/>
      <c r="G132" s="16"/>
      <c r="H132" s="16"/>
      <c r="I132" s="16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 ht="30.0" customHeight="1">
      <c r="A133" s="27" t="s">
        <v>193</v>
      </c>
      <c r="B133" s="33">
        <v>3.0</v>
      </c>
      <c r="C133" s="33">
        <v>0.0</v>
      </c>
      <c r="D133" s="31"/>
      <c r="E133" s="31"/>
      <c r="F133" s="31"/>
      <c r="G133" s="16"/>
      <c r="H133" s="16"/>
      <c r="I133" s="16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 ht="30.0" customHeight="1">
      <c r="A134" s="27" t="s">
        <v>194</v>
      </c>
      <c r="B134" s="33">
        <v>2.0</v>
      </c>
      <c r="C134" s="33">
        <v>0.0</v>
      </c>
      <c r="D134" s="31"/>
      <c r="E134" s="31"/>
      <c r="F134" s="31"/>
      <c r="G134" s="16"/>
      <c r="H134" s="16"/>
      <c r="I134" s="16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 ht="30.0" customHeight="1">
      <c r="A135" s="27" t="s">
        <v>195</v>
      </c>
      <c r="B135" s="33">
        <v>2.0</v>
      </c>
      <c r="C135" s="33">
        <v>0.0</v>
      </c>
      <c r="D135" s="31"/>
      <c r="E135" s="31"/>
      <c r="F135" s="31"/>
      <c r="G135" s="16"/>
      <c r="H135" s="16"/>
      <c r="I135" s="16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 ht="30.0" customHeight="1">
      <c r="A136" s="27" t="s">
        <v>196</v>
      </c>
      <c r="B136" s="33">
        <v>2.0</v>
      </c>
      <c r="C136" s="33">
        <v>0.0</v>
      </c>
      <c r="D136" s="31"/>
      <c r="E136" s="31"/>
      <c r="F136" s="31"/>
      <c r="G136" s="16"/>
      <c r="H136" s="16"/>
      <c r="I136" s="16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 ht="30.0" customHeight="1">
      <c r="A137" s="27" t="s">
        <v>197</v>
      </c>
      <c r="B137" s="33">
        <v>1.0</v>
      </c>
      <c r="C137" s="33">
        <v>0.0</v>
      </c>
      <c r="D137" s="31"/>
      <c r="E137" s="31"/>
      <c r="F137" s="31"/>
      <c r="G137" s="16"/>
      <c r="H137" s="16"/>
      <c r="I137" s="16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 ht="30.0" customHeight="1">
      <c r="A138" s="27" t="s">
        <v>198</v>
      </c>
      <c r="B138" s="33">
        <v>1.0</v>
      </c>
      <c r="C138" s="33">
        <v>0.0</v>
      </c>
      <c r="D138" s="31">
        <v>0.0</v>
      </c>
      <c r="E138" s="31">
        <v>0.0</v>
      </c>
      <c r="F138" s="31">
        <v>0.0</v>
      </c>
      <c r="G138" s="16"/>
      <c r="H138" s="16"/>
      <c r="I138" s="16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 ht="30.0" customHeight="1">
      <c r="A139" s="27" t="s">
        <v>199</v>
      </c>
      <c r="B139" s="33">
        <v>1.0</v>
      </c>
      <c r="C139" s="33">
        <v>0.0</v>
      </c>
      <c r="D139" s="31"/>
      <c r="E139" s="31"/>
      <c r="F139" s="31"/>
      <c r="G139" s="16"/>
      <c r="H139" s="16"/>
      <c r="I139" s="16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 ht="30.0" customHeight="1">
      <c r="A140" s="27" t="s">
        <v>200</v>
      </c>
      <c r="B140" s="33">
        <v>1.0</v>
      </c>
      <c r="C140" s="33">
        <v>0.0</v>
      </c>
      <c r="D140" s="31"/>
      <c r="E140" s="31"/>
      <c r="F140" s="31"/>
      <c r="G140" s="16"/>
      <c r="H140" s="16"/>
      <c r="I140" s="16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 ht="30.0" customHeight="1">
      <c r="A141" s="27" t="s">
        <v>201</v>
      </c>
      <c r="B141" s="33">
        <v>1.0</v>
      </c>
      <c r="C141" s="33">
        <v>0.0</v>
      </c>
      <c r="D141" s="31"/>
      <c r="E141" s="31"/>
      <c r="F141" s="31"/>
      <c r="G141" s="16"/>
      <c r="H141" s="16"/>
      <c r="I141" s="16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 ht="30.0" customHeight="1">
      <c r="A142" s="27" t="s">
        <v>202</v>
      </c>
      <c r="B142" s="33">
        <v>1.0</v>
      </c>
      <c r="C142" s="33">
        <v>0.0</v>
      </c>
      <c r="D142" s="31"/>
      <c r="E142" s="31"/>
      <c r="F142" s="31"/>
      <c r="G142" s="16"/>
      <c r="H142" s="16"/>
      <c r="I142" s="16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 ht="30.0" customHeight="1">
      <c r="A143" s="27" t="s">
        <v>203</v>
      </c>
      <c r="B143" s="33">
        <v>1.0</v>
      </c>
      <c r="C143" s="33">
        <v>0.0</v>
      </c>
      <c r="D143" s="31"/>
      <c r="E143" s="31"/>
      <c r="F143" s="31"/>
      <c r="G143" s="16"/>
      <c r="H143" s="16"/>
      <c r="I143" s="16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 ht="30.0" customHeight="1">
      <c r="A144" s="27" t="s">
        <v>204</v>
      </c>
      <c r="B144" s="33">
        <v>1.0</v>
      </c>
      <c r="C144" s="33">
        <v>0.0</v>
      </c>
      <c r="D144" s="31"/>
      <c r="E144" s="31"/>
      <c r="F144" s="31"/>
      <c r="G144" s="16"/>
      <c r="H144" s="16"/>
      <c r="I144" s="16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 ht="30.0" customHeight="1">
      <c r="A145" s="27" t="s">
        <v>205</v>
      </c>
      <c r="B145" s="33">
        <v>1.0</v>
      </c>
      <c r="C145" s="33">
        <v>0.0</v>
      </c>
      <c r="D145" s="31"/>
      <c r="E145" s="31"/>
      <c r="F145" s="31"/>
      <c r="G145" s="16"/>
      <c r="H145" s="16"/>
      <c r="I145" s="16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 ht="30.0" customHeight="1">
      <c r="A146" s="27" t="s">
        <v>206</v>
      </c>
      <c r="B146" s="33">
        <v>1.0</v>
      </c>
      <c r="C146" s="33">
        <v>1.0</v>
      </c>
      <c r="D146" s="31"/>
      <c r="E146" s="31"/>
      <c r="F146" s="31"/>
      <c r="G146" s="16"/>
      <c r="H146" s="16"/>
      <c r="I146" s="16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 ht="30.0" customHeight="1">
      <c r="A147" s="27" t="s">
        <v>207</v>
      </c>
      <c r="B147" s="33">
        <v>1.0</v>
      </c>
      <c r="C147" s="33">
        <v>0.0</v>
      </c>
      <c r="D147" s="31"/>
      <c r="E147" s="31"/>
      <c r="F147" s="31"/>
      <c r="G147" s="16"/>
      <c r="H147" s="16"/>
      <c r="I147" s="16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 ht="30.0" customHeight="1">
      <c r="A148" s="27" t="s">
        <v>208</v>
      </c>
      <c r="B148" s="33">
        <v>1.0</v>
      </c>
      <c r="C148" s="33">
        <v>0.0</v>
      </c>
      <c r="D148" s="31"/>
      <c r="E148" s="31"/>
      <c r="F148" s="31"/>
      <c r="G148" s="16"/>
      <c r="H148" s="16"/>
      <c r="I148" s="16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 ht="30.0" customHeight="1">
      <c r="A149" s="27" t="s">
        <v>209</v>
      </c>
      <c r="B149" s="33">
        <v>1.0</v>
      </c>
      <c r="C149" s="33">
        <v>0.0</v>
      </c>
      <c r="D149" s="31"/>
      <c r="E149" s="31"/>
      <c r="F149" s="31"/>
      <c r="G149" s="16"/>
      <c r="H149" s="16"/>
      <c r="I149" s="16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 ht="27.75" customHeight="1">
      <c r="A150" s="27" t="s">
        <v>210</v>
      </c>
      <c r="B150" s="33">
        <v>1.0</v>
      </c>
      <c r="C150" s="33">
        <v>0.0</v>
      </c>
      <c r="D150" s="31"/>
      <c r="E150" s="31"/>
      <c r="F150" s="31"/>
      <c r="G150" s="16"/>
      <c r="H150" s="16"/>
      <c r="I150" s="16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 ht="30.0" customHeight="1">
      <c r="A151" s="27" t="s">
        <v>211</v>
      </c>
      <c r="B151" s="33">
        <v>1.0</v>
      </c>
      <c r="C151" s="33">
        <v>0.0</v>
      </c>
      <c r="D151" s="31" t="s">
        <v>10</v>
      </c>
      <c r="E151" s="31" t="s">
        <v>10</v>
      </c>
      <c r="F151" s="31">
        <v>1.0</v>
      </c>
      <c r="G151" s="16"/>
      <c r="H151" s="16"/>
      <c r="I151" s="16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 ht="27.75" customHeight="1">
      <c r="A152" s="27" t="s">
        <v>212</v>
      </c>
      <c r="B152" s="33">
        <v>1.0</v>
      </c>
      <c r="C152" s="33">
        <v>0.0</v>
      </c>
      <c r="D152" s="31"/>
      <c r="E152" s="31"/>
      <c r="F152" s="31"/>
      <c r="G152" s="16"/>
      <c r="H152" s="16"/>
      <c r="I152" s="16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 ht="27.75" customHeight="1">
      <c r="A153" s="27" t="s">
        <v>213</v>
      </c>
      <c r="B153" s="33">
        <v>1.0</v>
      </c>
      <c r="C153" s="33">
        <v>0.0</v>
      </c>
      <c r="D153" s="31"/>
      <c r="E153" s="31"/>
      <c r="F153" s="31"/>
      <c r="G153" s="16"/>
      <c r="H153" s="16"/>
      <c r="I153" s="16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 ht="27.75" customHeight="1">
      <c r="A154" s="50" t="s">
        <v>214</v>
      </c>
      <c r="B154" s="33">
        <v>1250.0</v>
      </c>
      <c r="C154" s="33"/>
      <c r="D154" s="31"/>
      <c r="E154" s="31"/>
      <c r="F154" s="31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</row>
    <row r="155" ht="30.0" customHeight="1">
      <c r="A155" s="51" t="s">
        <v>215</v>
      </c>
      <c r="B155" s="52">
        <f t="shared" ref="B155:C155" si="1">sum(B7:B154)</f>
        <v>204405</v>
      </c>
      <c r="C155" s="53">
        <f t="shared" si="1"/>
        <v>8232</v>
      </c>
      <c r="D155" s="53">
        <f t="shared" ref="D155:F155" si="2">sum(D7:D153)</f>
        <v>6083</v>
      </c>
      <c r="E155" s="20">
        <f t="shared" si="2"/>
        <v>78</v>
      </c>
      <c r="F155" s="53">
        <f t="shared" si="2"/>
        <v>82452</v>
      </c>
      <c r="G155" s="16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 ht="30.0" customHeight="1">
      <c r="A156" s="51"/>
      <c r="B156" s="54"/>
      <c r="C156" s="55"/>
      <c r="D156" s="55"/>
      <c r="E156" s="55"/>
      <c r="F156" s="56"/>
      <c r="G156" s="16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</sheetData>
  <mergeCells count="4">
    <mergeCell ref="B3:C3"/>
    <mergeCell ref="D3:E3"/>
    <mergeCell ref="B4:C4"/>
    <mergeCell ref="D4:E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</cols>
  <sheetData>
    <row r="1" ht="27.75" customHeight="1">
      <c r="A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2"/>
      <c r="B2" s="2"/>
      <c r="D2" s="4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7"/>
      <c r="B3" s="7"/>
      <c r="D3" s="7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>
      <c r="A4" s="10"/>
      <c r="B4" s="11"/>
      <c r="C4" s="11"/>
      <c r="D4" s="6"/>
      <c r="E4" s="6"/>
      <c r="F4" s="6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ht="30.0" customHeight="1">
      <c r="A5" s="13" t="s">
        <v>0</v>
      </c>
      <c r="B5" s="14" t="s">
        <v>1</v>
      </c>
      <c r="C5" s="14" t="s">
        <v>2</v>
      </c>
      <c r="D5" s="15" t="s">
        <v>3</v>
      </c>
      <c r="E5" s="15" t="s">
        <v>4</v>
      </c>
      <c r="F5" s="15" t="s">
        <v>5</v>
      </c>
      <c r="G5" s="16"/>
      <c r="H5" s="17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ht="30.0" customHeight="1">
      <c r="A6" s="22" t="s">
        <v>7</v>
      </c>
      <c r="B6" s="24">
        <v>1653.0</v>
      </c>
      <c r="C6" s="25">
        <v>12.0</v>
      </c>
      <c r="D6" s="26">
        <v>60.0</v>
      </c>
      <c r="E6" s="26"/>
      <c r="F6" s="26"/>
      <c r="G6" s="16"/>
      <c r="H6" s="16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ht="30.0" customHeight="1">
      <c r="A7" s="22" t="s">
        <v>9</v>
      </c>
      <c r="B7" s="24">
        <v>1012.0</v>
      </c>
      <c r="C7" s="25">
        <v>54.0</v>
      </c>
      <c r="D7" s="29"/>
      <c r="E7" s="29"/>
      <c r="F7" s="26">
        <v>1.0</v>
      </c>
      <c r="G7" s="16"/>
      <c r="H7" s="16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ht="30.0" customHeight="1">
      <c r="A8" s="22" t="s">
        <v>11</v>
      </c>
      <c r="B8" s="24">
        <v>636.0</v>
      </c>
      <c r="C8" s="25">
        <v>11.0</v>
      </c>
      <c r="D8" s="26"/>
      <c r="E8" s="26">
        <v>1.0</v>
      </c>
      <c r="F8" s="26">
        <v>1.0</v>
      </c>
      <c r="G8" s="16"/>
      <c r="H8" s="16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ht="27.75" customHeight="1">
      <c r="A9" s="22" t="s">
        <v>13</v>
      </c>
      <c r="B9" s="24">
        <v>267.0</v>
      </c>
      <c r="C9" s="25">
        <v>3.0</v>
      </c>
      <c r="D9" s="26"/>
      <c r="E9" s="29"/>
      <c r="F9" s="29"/>
      <c r="G9" s="16"/>
      <c r="H9" s="16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ht="27.75" customHeight="1">
      <c r="A10" s="22" t="s">
        <v>14</v>
      </c>
      <c r="B10" s="24">
        <v>218.0</v>
      </c>
      <c r="C10" s="25">
        <v>0.0</v>
      </c>
      <c r="D10" s="26"/>
      <c r="E10" s="29"/>
      <c r="F10" s="29"/>
      <c r="G10" s="16"/>
      <c r="H10" s="16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ht="30.0" customHeight="1">
      <c r="A11" s="22" t="s">
        <v>16</v>
      </c>
      <c r="B11" s="25">
        <v>216.0</v>
      </c>
      <c r="C11" s="25">
        <v>7.0</v>
      </c>
      <c r="D11" s="26"/>
      <c r="E11" s="29"/>
      <c r="F11" s="29"/>
      <c r="G11" s="16"/>
      <c r="H11" s="16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ht="27.75" customHeight="1">
      <c r="A12" s="22" t="s">
        <v>18</v>
      </c>
      <c r="B12" s="24">
        <v>196.0</v>
      </c>
      <c r="C12" s="25">
        <v>4.0</v>
      </c>
      <c r="D12" s="26"/>
      <c r="E12" s="29"/>
      <c r="F12" s="29"/>
      <c r="G12" s="16"/>
      <c r="H12" s="16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ht="27.75" customHeight="1">
      <c r="A13" s="22" t="s">
        <v>19</v>
      </c>
      <c r="B13" s="24">
        <v>183.0</v>
      </c>
      <c r="C13" s="25">
        <v>2.0</v>
      </c>
      <c r="D13" s="26"/>
      <c r="E13" s="29"/>
      <c r="F13" s="29"/>
      <c r="G13" s="16"/>
      <c r="H13" s="16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ht="27.75" customHeight="1">
      <c r="A14" s="22" t="s">
        <v>21</v>
      </c>
      <c r="B14" s="24">
        <v>160.0</v>
      </c>
      <c r="C14" s="25">
        <v>1.0</v>
      </c>
      <c r="D14" s="26"/>
      <c r="E14" s="26"/>
      <c r="F14" s="26">
        <v>2.0</v>
      </c>
      <c r="G14" s="16"/>
      <c r="H14" s="16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ht="30.0" customHeight="1">
      <c r="A15" s="22" t="s">
        <v>23</v>
      </c>
      <c r="B15" s="24">
        <v>146.0</v>
      </c>
      <c r="C15" s="25">
        <v>1.0</v>
      </c>
      <c r="D15" s="26"/>
      <c r="E15" s="26"/>
      <c r="F15" s="29"/>
      <c r="G15" s="16"/>
      <c r="H15" s="16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ht="27.75" customHeight="1">
      <c r="A16" s="22" t="s">
        <v>25</v>
      </c>
      <c r="B16" s="24">
        <v>96.0</v>
      </c>
      <c r="C16" s="25">
        <v>0.0</v>
      </c>
      <c r="D16" s="26"/>
      <c r="E16" s="26">
        <v>1.0</v>
      </c>
      <c r="F16" s="29"/>
      <c r="G16" s="16"/>
      <c r="H16" s="16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ht="27.75" customHeight="1">
      <c r="A17" s="22" t="s">
        <v>26</v>
      </c>
      <c r="B17" s="24">
        <v>73.0</v>
      </c>
      <c r="C17" s="25">
        <v>0.0</v>
      </c>
      <c r="D17" s="26"/>
      <c r="E17" s="29"/>
      <c r="F17" s="29"/>
      <c r="G17" s="16"/>
      <c r="H17" s="16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ht="27.75" customHeight="1">
      <c r="A18" s="22" t="s">
        <v>28</v>
      </c>
      <c r="B18" s="24">
        <v>72.0</v>
      </c>
      <c r="C18" s="25">
        <v>0.0</v>
      </c>
      <c r="D18" s="26"/>
      <c r="E18" s="29"/>
      <c r="F18" s="26">
        <v>1.0</v>
      </c>
      <c r="G18" s="16"/>
      <c r="H18" s="16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ht="27.75" customHeight="1">
      <c r="A19" s="22" t="s">
        <v>29</v>
      </c>
      <c r="B19" s="24">
        <v>68.0</v>
      </c>
      <c r="C19" s="25">
        <v>0.0</v>
      </c>
      <c r="D19" s="26"/>
      <c r="E19" s="29"/>
      <c r="F19" s="29"/>
      <c r="G19" s="16"/>
      <c r="H19" s="16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ht="27.75" customHeight="1">
      <c r="A20" s="22" t="s">
        <v>31</v>
      </c>
      <c r="B20" s="24">
        <v>67.0</v>
      </c>
      <c r="C20" s="25">
        <v>0.0</v>
      </c>
      <c r="D20" s="26"/>
      <c r="E20" s="29"/>
      <c r="F20" s="29"/>
      <c r="G20" s="16"/>
      <c r="H20" s="16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ht="30.0" customHeight="1">
      <c r="A21" s="22" t="s">
        <v>33</v>
      </c>
      <c r="B21" s="24">
        <v>67.0</v>
      </c>
      <c r="C21" s="24">
        <v>2.0</v>
      </c>
      <c r="D21" s="36"/>
      <c r="E21" s="29"/>
      <c r="F21" s="29"/>
      <c r="G21" s="16"/>
      <c r="H21" s="16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ht="27.75" customHeight="1">
      <c r="A22" s="22" t="s">
        <v>36</v>
      </c>
      <c r="B22" s="24">
        <v>65.0</v>
      </c>
      <c r="C22" s="25">
        <v>0.0</v>
      </c>
      <c r="D22" s="26"/>
      <c r="E22" s="29"/>
      <c r="F22" s="29"/>
      <c r="G22" s="16"/>
      <c r="H22" s="16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ht="27.75" customHeight="1">
      <c r="A23" s="22" t="s">
        <v>37</v>
      </c>
      <c r="B23" s="24">
        <v>65.0</v>
      </c>
      <c r="C23" s="25">
        <v>1.0</v>
      </c>
      <c r="D23" s="26"/>
      <c r="E23" s="29"/>
      <c r="F23" s="29"/>
      <c r="G23" s="16"/>
      <c r="H23" s="16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ht="30.0" customHeight="1">
      <c r="A24" s="22" t="s">
        <v>39</v>
      </c>
      <c r="B24" s="25">
        <v>64.0</v>
      </c>
      <c r="C24" s="25">
        <v>2.0</v>
      </c>
      <c r="D24" s="26"/>
      <c r="E24" s="26">
        <v>1.0</v>
      </c>
      <c r="F24" s="29"/>
      <c r="G24" s="16"/>
      <c r="H24" s="16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ht="30.0" customHeight="1">
      <c r="A25" s="22" t="s">
        <v>41</v>
      </c>
      <c r="B25" s="24">
        <v>60.0</v>
      </c>
      <c r="C25" s="24">
        <v>0.0</v>
      </c>
      <c r="D25" s="36"/>
      <c r="E25" s="26">
        <v>1.0</v>
      </c>
      <c r="F25" s="26"/>
      <c r="G25" s="16"/>
      <c r="H25" s="16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ht="27.75" customHeight="1">
      <c r="A26" s="22" t="s">
        <v>43</v>
      </c>
      <c r="B26" s="24">
        <v>57.0</v>
      </c>
      <c r="C26" s="25">
        <v>0.0</v>
      </c>
      <c r="D26" s="26"/>
      <c r="E26" s="26"/>
      <c r="F26" s="26">
        <v>0.0</v>
      </c>
      <c r="G26" s="16"/>
      <c r="H26" s="16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ht="33.0" customHeight="1">
      <c r="A27" s="22" t="s">
        <v>45</v>
      </c>
      <c r="B27" s="24">
        <v>46.0</v>
      </c>
      <c r="C27" s="25">
        <v>0.0</v>
      </c>
      <c r="D27" s="26"/>
      <c r="E27" s="29"/>
      <c r="F27" s="26">
        <v>2.0</v>
      </c>
      <c r="G27" s="16"/>
      <c r="H27" s="16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ht="27.75" customHeight="1">
      <c r="A28" s="22" t="s">
        <v>47</v>
      </c>
      <c r="B28" s="24">
        <v>55.0</v>
      </c>
      <c r="C28" s="25">
        <v>1.0</v>
      </c>
      <c r="D28" s="26"/>
      <c r="E28" s="29"/>
      <c r="F28" s="29"/>
      <c r="G28" s="16"/>
      <c r="H28" s="16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ht="30.0" customHeight="1">
      <c r="A29" s="22" t="s">
        <v>49</v>
      </c>
      <c r="B29" s="24">
        <v>51.0</v>
      </c>
      <c r="C29" s="24">
        <v>0.0</v>
      </c>
      <c r="D29" s="36"/>
      <c r="E29" s="29"/>
      <c r="F29" s="29"/>
      <c r="G29" s="16"/>
      <c r="H29" s="16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ht="30.0" customHeight="1">
      <c r="A30" s="22" t="s">
        <v>51</v>
      </c>
      <c r="B30" s="24">
        <v>47.0</v>
      </c>
      <c r="C30" s="24">
        <v>1.0</v>
      </c>
      <c r="D30" s="36"/>
      <c r="E30" s="29"/>
      <c r="F30" s="29"/>
      <c r="G30" s="16"/>
      <c r="H30" s="16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ht="30.0" customHeight="1">
      <c r="A31" s="22" t="s">
        <v>52</v>
      </c>
      <c r="B31" s="24">
        <v>40.0</v>
      </c>
      <c r="C31" s="24">
        <v>0.0</v>
      </c>
      <c r="D31" s="36"/>
      <c r="E31" s="29"/>
      <c r="F31" s="29"/>
      <c r="G31" s="16"/>
      <c r="H31" s="16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ht="27.75" customHeight="1">
      <c r="A32" s="22" t="s">
        <v>54</v>
      </c>
      <c r="B32" s="24">
        <v>39.0</v>
      </c>
      <c r="C32" s="25">
        <v>0.0</v>
      </c>
      <c r="D32" s="26"/>
      <c r="E32" s="29"/>
      <c r="F32" s="29"/>
      <c r="G32" s="16"/>
      <c r="H32" s="16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ht="27.75" customHeight="1">
      <c r="A33" s="22" t="s">
        <v>56</v>
      </c>
      <c r="B33" s="24">
        <v>32.0</v>
      </c>
      <c r="C33" s="25">
        <v>0.0</v>
      </c>
      <c r="D33" s="26"/>
      <c r="E33" s="29"/>
      <c r="F33" s="29"/>
      <c r="G33" s="16"/>
      <c r="H33" s="16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ht="27.75" customHeight="1">
      <c r="A34" s="22" t="s">
        <v>58</v>
      </c>
      <c r="B34" s="24">
        <v>31.0</v>
      </c>
      <c r="C34" s="25">
        <v>0.0</v>
      </c>
      <c r="D34" s="26"/>
      <c r="E34" s="29"/>
      <c r="F34" s="29"/>
      <c r="G34" s="16"/>
      <c r="H34" s="16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ht="30.0" customHeight="1">
      <c r="A35" s="22" t="s">
        <v>60</v>
      </c>
      <c r="B35" s="24">
        <v>30.0</v>
      </c>
      <c r="C35" s="24">
        <v>2.0</v>
      </c>
      <c r="D35" s="36"/>
      <c r="E35" s="29"/>
      <c r="F35" s="29"/>
      <c r="G35" s="16"/>
      <c r="H35" s="1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ht="27.75" customHeight="1">
      <c r="A36" s="22" t="s">
        <v>61</v>
      </c>
      <c r="B36" s="24">
        <v>29.0</v>
      </c>
      <c r="C36" s="25">
        <v>0.0</v>
      </c>
      <c r="D36" s="26"/>
      <c r="E36" s="29"/>
      <c r="F36" s="29"/>
      <c r="G36" s="16"/>
      <c r="H36" s="16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ht="27.75" customHeight="1">
      <c r="A37" s="22" t="s">
        <v>63</v>
      </c>
      <c r="B37" s="24">
        <v>26.0</v>
      </c>
      <c r="C37" s="25">
        <v>1.0</v>
      </c>
      <c r="D37" s="26"/>
      <c r="E37" s="29"/>
      <c r="F37" s="29"/>
      <c r="G37" s="16"/>
      <c r="H37" s="16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ht="30.0" customHeight="1">
      <c r="A38" s="22" t="s">
        <v>65</v>
      </c>
      <c r="B38" s="24">
        <v>26.0</v>
      </c>
      <c r="C38" s="25">
        <v>0.0</v>
      </c>
      <c r="D38" s="26"/>
      <c r="E38" s="29"/>
      <c r="F38" s="29"/>
      <c r="G38" s="16"/>
      <c r="H38" s="16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ht="27.75" customHeight="1">
      <c r="A39" s="22" t="s">
        <v>67</v>
      </c>
      <c r="B39" s="24">
        <v>23.0</v>
      </c>
      <c r="C39" s="25">
        <v>0.0</v>
      </c>
      <c r="D39" s="26"/>
      <c r="E39" s="29"/>
      <c r="F39" s="29"/>
      <c r="G39" s="16"/>
      <c r="H39" s="16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ht="27.75" customHeight="1">
      <c r="A40" s="22" t="s">
        <v>69</v>
      </c>
      <c r="B40" s="24">
        <v>22.0</v>
      </c>
      <c r="C40" s="25">
        <v>0.0</v>
      </c>
      <c r="D40" s="26"/>
      <c r="E40" s="29"/>
      <c r="F40" s="29"/>
      <c r="G40" s="16"/>
      <c r="H40" s="16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ht="27.75" customHeight="1">
      <c r="A41" s="22" t="s">
        <v>71</v>
      </c>
      <c r="B41" s="24">
        <v>21.0</v>
      </c>
      <c r="C41" s="25">
        <v>0.0</v>
      </c>
      <c r="D41" s="26"/>
      <c r="E41" s="29"/>
      <c r="F41" s="29"/>
      <c r="G41" s="16"/>
      <c r="H41" s="16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ht="27.75" customHeight="1">
      <c r="A42" s="22" t="s">
        <v>73</v>
      </c>
      <c r="B42" s="24">
        <v>21.0</v>
      </c>
      <c r="C42" s="25">
        <v>0.0</v>
      </c>
      <c r="D42" s="26"/>
      <c r="E42" s="29"/>
      <c r="F42" s="29"/>
      <c r="G42" s="16"/>
      <c r="H42" s="16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ht="27.75" customHeight="1">
      <c r="A43" s="22" t="s">
        <v>75</v>
      </c>
      <c r="B43" s="24">
        <v>21.0</v>
      </c>
      <c r="C43" s="25">
        <v>0.0</v>
      </c>
      <c r="D43" s="26"/>
      <c r="E43" s="29"/>
      <c r="F43" s="29"/>
      <c r="G43" s="16"/>
      <c r="H43" s="16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ht="27.75" customHeight="1">
      <c r="A44" s="22" t="s">
        <v>77</v>
      </c>
      <c r="B44" s="24">
        <v>21.0</v>
      </c>
      <c r="C44" s="25">
        <v>0.0</v>
      </c>
      <c r="D44" s="26"/>
      <c r="E44" s="29"/>
      <c r="F44" s="29"/>
      <c r="G44" s="16"/>
      <c r="H44" s="16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ht="27.75" customHeight="1">
      <c r="A45" s="22" t="s">
        <v>79</v>
      </c>
      <c r="B45" s="24">
        <v>20.0</v>
      </c>
      <c r="C45" s="25">
        <v>0.0</v>
      </c>
      <c r="D45" s="26"/>
      <c r="E45" s="29"/>
      <c r="F45" s="26">
        <v>1.0</v>
      </c>
      <c r="G45" s="16"/>
      <c r="H45" s="16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ht="30.0" customHeight="1">
      <c r="A46" s="22" t="s">
        <v>81</v>
      </c>
      <c r="B46" s="24">
        <v>17.0</v>
      </c>
      <c r="C46" s="24">
        <v>0.0</v>
      </c>
      <c r="D46" s="36"/>
      <c r="E46" s="29"/>
      <c r="F46" s="29"/>
      <c r="G46" s="16"/>
      <c r="H46" s="16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ht="30.0" customHeight="1">
      <c r="A47" s="22" t="s">
        <v>83</v>
      </c>
      <c r="B47" s="24">
        <v>17.0</v>
      </c>
      <c r="C47" s="24">
        <v>0.0</v>
      </c>
      <c r="D47" s="36"/>
      <c r="E47" s="29"/>
      <c r="F47" s="29"/>
      <c r="G47" s="16"/>
      <c r="H47" s="16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ht="30.0" customHeight="1">
      <c r="A48" s="22" t="s">
        <v>85</v>
      </c>
      <c r="B48" s="24">
        <v>16.0</v>
      </c>
      <c r="C48" s="24">
        <v>1.0</v>
      </c>
      <c r="D48" s="36"/>
      <c r="E48" s="29"/>
      <c r="F48" s="29"/>
      <c r="G48" s="16"/>
      <c r="H48" s="16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ht="27.75" customHeight="1">
      <c r="A49" s="22" t="s">
        <v>87</v>
      </c>
      <c r="B49" s="24">
        <v>16.0</v>
      </c>
      <c r="C49" s="25">
        <v>0.0</v>
      </c>
      <c r="D49" s="26"/>
      <c r="E49" s="29"/>
      <c r="F49" s="29"/>
      <c r="G49" s="16"/>
      <c r="H49" s="16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ht="27.75" customHeight="1">
      <c r="A50" s="22" t="s">
        <v>89</v>
      </c>
      <c r="B50" s="24">
        <v>14.0</v>
      </c>
      <c r="C50" s="25">
        <v>0.0</v>
      </c>
      <c r="D50" s="26"/>
      <c r="E50" s="29"/>
      <c r="F50" s="29"/>
      <c r="G50" s="16"/>
      <c r="H50" s="16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ht="30.0" customHeight="1">
      <c r="A51" s="22" t="s">
        <v>91</v>
      </c>
      <c r="B51" s="24">
        <v>13.0</v>
      </c>
      <c r="C51" s="24">
        <v>0.0</v>
      </c>
      <c r="D51" s="36"/>
      <c r="E51" s="29"/>
      <c r="F51" s="29"/>
      <c r="G51" s="16"/>
      <c r="H51" s="16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ht="27.75" customHeight="1">
      <c r="A52" s="22" t="s">
        <v>93</v>
      </c>
      <c r="B52" s="24">
        <v>11.0</v>
      </c>
      <c r="C52" s="25">
        <v>1.0</v>
      </c>
      <c r="D52" s="26"/>
      <c r="E52" s="29"/>
      <c r="F52" s="29"/>
      <c r="G52" s="16"/>
      <c r="H52" s="16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ht="27.75" customHeight="1">
      <c r="A53" s="22" t="s">
        <v>95</v>
      </c>
      <c r="B53" s="24">
        <v>11.0</v>
      </c>
      <c r="C53" s="25">
        <v>0.0</v>
      </c>
      <c r="D53" s="26"/>
      <c r="E53" s="29"/>
      <c r="F53" s="29"/>
      <c r="G53" s="16"/>
      <c r="H53" s="16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ht="27.75" customHeight="1">
      <c r="A54" s="22" t="s">
        <v>97</v>
      </c>
      <c r="B54" s="24">
        <v>9.0</v>
      </c>
      <c r="C54" s="25">
        <v>0.0</v>
      </c>
      <c r="D54" s="26"/>
      <c r="E54" s="29"/>
      <c r="F54" s="29"/>
      <c r="G54" s="16"/>
      <c r="H54" s="16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ht="27.75" customHeight="1">
      <c r="A55" s="22" t="s">
        <v>99</v>
      </c>
      <c r="B55" s="24">
        <v>9.0</v>
      </c>
      <c r="C55" s="25">
        <v>0.0</v>
      </c>
      <c r="D55" s="26"/>
      <c r="E55" s="29"/>
      <c r="F55" s="29"/>
      <c r="G55" s="16"/>
      <c r="H55" s="16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ht="27.75" customHeight="1">
      <c r="A56" s="22" t="s">
        <v>100</v>
      </c>
      <c r="B56" s="24">
        <v>8.0</v>
      </c>
      <c r="C56" s="25">
        <v>0.0</v>
      </c>
      <c r="D56" s="26"/>
      <c r="E56" s="29"/>
      <c r="F56" s="29"/>
      <c r="G56" s="16"/>
      <c r="H56" s="16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ht="27.75" customHeight="1">
      <c r="A57" s="22" t="s">
        <v>102</v>
      </c>
      <c r="B57" s="24">
        <v>6.0</v>
      </c>
      <c r="C57" s="25">
        <v>0.0</v>
      </c>
      <c r="D57" s="26"/>
      <c r="E57" s="29"/>
      <c r="F57" s="29"/>
      <c r="G57" s="16"/>
      <c r="H57" s="16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ht="27.75" customHeight="1">
      <c r="A58" s="22" t="s">
        <v>104</v>
      </c>
      <c r="B58" s="24">
        <v>5.0</v>
      </c>
      <c r="C58" s="25">
        <v>0.0</v>
      </c>
      <c r="D58" s="26"/>
      <c r="E58" s="29"/>
      <c r="F58" s="29"/>
      <c r="G58" s="16"/>
      <c r="H58" s="16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ht="27.75" customHeight="1">
      <c r="A59" s="22" t="s">
        <v>106</v>
      </c>
      <c r="B59" s="24">
        <v>5.0</v>
      </c>
      <c r="C59" s="25">
        <v>0.0</v>
      </c>
      <c r="D59" s="26"/>
      <c r="E59" s="29"/>
      <c r="F59" s="29"/>
      <c r="G59" s="16"/>
      <c r="H59" s="16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ht="27.75" customHeight="1">
      <c r="A60" s="22" t="s">
        <v>108</v>
      </c>
      <c r="B60" s="24">
        <v>3.0</v>
      </c>
      <c r="C60" s="25">
        <v>0.0</v>
      </c>
      <c r="D60" s="26"/>
      <c r="E60" s="29"/>
      <c r="F60" s="29"/>
      <c r="G60" s="16"/>
      <c r="H60" s="16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ht="27.75" customHeight="1">
      <c r="A61" s="22" t="s">
        <v>110</v>
      </c>
      <c r="B61" s="24">
        <v>2.0</v>
      </c>
      <c r="C61" s="25">
        <v>0.0</v>
      </c>
      <c r="D61" s="26"/>
      <c r="E61" s="29"/>
      <c r="F61" s="29"/>
      <c r="G61" s="16"/>
      <c r="H61" s="16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ht="27.75" customHeight="1">
      <c r="A62" s="22" t="s">
        <v>112</v>
      </c>
      <c r="B62" s="24">
        <v>1.0</v>
      </c>
      <c r="C62" s="25">
        <v>0.0</v>
      </c>
      <c r="D62" s="26"/>
      <c r="E62" s="29"/>
      <c r="F62" s="29"/>
      <c r="G62" s="16"/>
      <c r="H62" s="16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ht="27.75" customHeight="1">
      <c r="A63" s="22" t="s">
        <v>114</v>
      </c>
      <c r="B63" s="24">
        <v>0.0</v>
      </c>
      <c r="C63" s="25">
        <v>0.0</v>
      </c>
      <c r="D63" s="26"/>
      <c r="E63" s="29"/>
      <c r="F63" s="29"/>
      <c r="G63" s="16"/>
      <c r="H63" s="16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ht="27.75" customHeight="1">
      <c r="A64" s="22" t="s">
        <v>116</v>
      </c>
      <c r="B64" s="24">
        <v>0.0</v>
      </c>
      <c r="C64" s="25">
        <v>0.0</v>
      </c>
      <c r="D64" s="26"/>
      <c r="E64" s="29"/>
      <c r="F64" s="29"/>
      <c r="G64" s="16"/>
      <c r="H64" s="16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ht="27.75" customHeight="1">
      <c r="A65" s="27"/>
      <c r="B65" s="39">
        <v>127.0</v>
      </c>
      <c r="C65" s="40"/>
      <c r="D65" s="41"/>
      <c r="E65" s="42"/>
      <c r="F65" s="42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</row>
    <row r="66" ht="30.0" customHeight="1">
      <c r="A66" s="13" t="s">
        <v>122</v>
      </c>
      <c r="B66" s="44">
        <f t="shared" ref="B66:C66" si="1">SUM(B6:B65)</f>
        <v>6332</v>
      </c>
      <c r="C66" s="44">
        <f t="shared" si="1"/>
        <v>107</v>
      </c>
      <c r="D66" s="44">
        <f t="shared" ref="D66:F66" si="2">SUM(D6:D64)</f>
        <v>60</v>
      </c>
      <c r="E66" s="44">
        <f t="shared" si="2"/>
        <v>4</v>
      </c>
      <c r="F66" s="44">
        <f t="shared" si="2"/>
        <v>8</v>
      </c>
      <c r="G66" s="16"/>
      <c r="H66" s="16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>
      <c r="A67" s="13"/>
      <c r="B67" s="45"/>
      <c r="C67" s="45"/>
      <c r="D67" s="45"/>
      <c r="E67" s="45"/>
      <c r="F67" s="45"/>
      <c r="G67" s="12"/>
      <c r="H67" s="12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>
      <c r="A68" s="46"/>
      <c r="B68" s="47"/>
      <c r="C68" s="48"/>
      <c r="D68" s="48"/>
      <c r="E68" s="48"/>
      <c r="F68" s="48"/>
      <c r="G68" s="12"/>
      <c r="H68" s="12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>
      <c r="A69" s="49"/>
      <c r="B69" s="48"/>
      <c r="C69" s="48"/>
      <c r="D69" s="48"/>
      <c r="E69" s="48"/>
      <c r="F69" s="48"/>
      <c r="G69" s="12"/>
      <c r="H69" s="12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>
      <c r="A70" s="49"/>
      <c r="B70" s="48"/>
      <c r="C70" s="48"/>
      <c r="D70" s="48"/>
      <c r="E70" s="48"/>
      <c r="F70" s="4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</sheetData>
  <mergeCells count="5">
    <mergeCell ref="A1:F1"/>
    <mergeCell ref="B2:C2"/>
    <mergeCell ref="D2:E2"/>
    <mergeCell ref="B3:C3"/>
    <mergeCell ref="D3:E3"/>
  </mergeCells>
  <drawing r:id="rId1"/>
  <tableParts count="1">
    <tablePart r:id="rId3"/>
  </tableParts>
</worksheet>
</file>