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fMRI-anovas/data/"/>
    </mc:Choice>
  </mc:AlternateContent>
  <xr:revisionPtr revIDLastSave="0" documentId="13_ncr:1_{A4FBC1EF-7AF8-694E-84DE-6720842CC579}" xr6:coauthVersionLast="47" xr6:coauthVersionMax="47" xr10:uidLastSave="{00000000-0000-0000-0000-000000000000}"/>
  <bookViews>
    <workbookView xWindow="0" yWindow="460" windowWidth="25600" windowHeight="14820" xr2:uid="{79B66A3E-72FC-BE4A-89D9-CD830D2D4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</calcChain>
</file>

<file path=xl/sharedStrings.xml><?xml version="1.0" encoding="utf-8"?>
<sst xmlns="http://schemas.openxmlformats.org/spreadsheetml/2006/main" count="432" uniqueCount="51">
  <si>
    <t>Subject</t>
  </si>
  <si>
    <t>Age</t>
  </si>
  <si>
    <t>s3836</t>
  </si>
  <si>
    <t>s3845</t>
  </si>
  <si>
    <t>s3846</t>
  </si>
  <si>
    <t>s3847</t>
  </si>
  <si>
    <t>s3848</t>
  </si>
  <si>
    <t>s3849</t>
  </si>
  <si>
    <t>s3851</t>
  </si>
  <si>
    <t>s3852</t>
  </si>
  <si>
    <t>s3855</t>
  </si>
  <si>
    <t>s3864</t>
  </si>
  <si>
    <t>s3865</t>
  </si>
  <si>
    <t>s3871</t>
  </si>
  <si>
    <t>s3877</t>
  </si>
  <si>
    <t>s3880</t>
  </si>
  <si>
    <t>s3882</t>
  </si>
  <si>
    <t>s3883</t>
  </si>
  <si>
    <t>s3886</t>
  </si>
  <si>
    <t>s3887</t>
  </si>
  <si>
    <t>s3889</t>
  </si>
  <si>
    <t>s3890</t>
  </si>
  <si>
    <t>s3891</t>
  </si>
  <si>
    <t>s3892</t>
  </si>
  <si>
    <t>s3893</t>
  </si>
  <si>
    <t>s3895</t>
  </si>
  <si>
    <t>s3896</t>
  </si>
  <si>
    <t>s3910</t>
  </si>
  <si>
    <t>s3912</t>
  </si>
  <si>
    <t>s3914</t>
  </si>
  <si>
    <t>s3920</t>
  </si>
  <si>
    <t>s3967</t>
  </si>
  <si>
    <t>s3992</t>
  </si>
  <si>
    <t>s4017</t>
  </si>
  <si>
    <t>s4018</t>
  </si>
  <si>
    <t>s4019</t>
  </si>
  <si>
    <t>s4020</t>
  </si>
  <si>
    <t>Acc</t>
  </si>
  <si>
    <t>Incorrect</t>
  </si>
  <si>
    <t>Correct</t>
  </si>
  <si>
    <t>Domain</t>
  </si>
  <si>
    <t>Monetary</t>
  </si>
  <si>
    <t>Social</t>
  </si>
  <si>
    <t>VSL</t>
  </si>
  <si>
    <t>VSR</t>
  </si>
  <si>
    <t>DSL</t>
  </si>
  <si>
    <t>DSR</t>
  </si>
  <si>
    <t>NM_vstri</t>
  </si>
  <si>
    <t>NM_full</t>
  </si>
  <si>
    <t>Ventral</t>
  </si>
  <si>
    <t>Dorsal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</si>
</sst>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0" borderId="0" xfId="0" applyBorder="1"/>
    <xf numFmtId="0" fontId="0" fillId="0" borderId="0" xfId="0" applyFill="1" applyBorder="1"/>
    <xf numFmtId="0" fontId="0" fillId="0" borderId="9" xfId="0" applyFill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2" fillId="0" borderId="6" xfId="0" applyFont="1" applyBorder="1"/>
    <xf numFmtId="0" fontId="0" fillId="0" borderId="4" xfId="0" applyFill="1" applyBorder="1"/>
    <xf numFmtId="0" fontId="0" fillId="0" borderId="6" xfId="0" applyFill="1" applyBorder="1"/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3B7A-45ED-944A-9BE0-99732653F64A}">
  <dimension ref="A1:L141"/>
  <sheetViews>
    <sheetView tabSelected="1" workbookViewId="0">
      <selection activeCell="N20" sqref="N20"/>
    </sheetView>
  </sheetViews>
  <sheetFormatPr baseColWidth="10" defaultRowHeight="16" x14ac:dyDescent="0.2"/>
  <sheetData>
    <row r="1" spans="1:12" x14ac:dyDescent="0.2">
      <c r="A1" s="12" t="s">
        <v>0</v>
      </c>
      <c r="B1" s="13" t="s">
        <v>48</v>
      </c>
      <c r="C1" s="13" t="s">
        <v>47</v>
      </c>
      <c r="D1" s="12" t="s">
        <v>1</v>
      </c>
      <c r="E1" s="14" t="s">
        <v>37</v>
      </c>
      <c r="F1" s="12" t="s">
        <v>40</v>
      </c>
      <c r="G1" s="14" t="s">
        <v>43</v>
      </c>
      <c r="H1" s="14" t="s">
        <v>44</v>
      </c>
      <c r="I1" s="14" t="s">
        <v>45</v>
      </c>
      <c r="J1" s="13" t="s">
        <v>46</v>
      </c>
      <c r="K1" s="19" t="s">
        <v>49</v>
      </c>
      <c r="L1" s="20" t="s">
        <v>50</v>
      </c>
    </row>
    <row r="2" spans="1:12" x14ac:dyDescent="0.2">
      <c r="A2" s="1" t="s">
        <v>2</v>
      </c>
      <c r="B2" s="11">
        <v>7.0149834110000002</v>
      </c>
      <c r="C2" s="15">
        <v>6.6323999999999996</v>
      </c>
      <c r="D2" s="3">
        <v>20</v>
      </c>
      <c r="E2" s="8" t="s">
        <v>38</v>
      </c>
      <c r="F2" s="1" t="s">
        <v>41</v>
      </c>
      <c r="G2">
        <v>-6.6542000000000004E-2</v>
      </c>
      <c r="H2">
        <v>-0.127364</v>
      </c>
      <c r="I2">
        <v>-7.3726E-2</v>
      </c>
      <c r="J2" s="2">
        <v>-5.9027999999999997E-2</v>
      </c>
      <c r="K2">
        <f>AVERAGE(G2,H2)</f>
        <v>-9.6953000000000011E-2</v>
      </c>
      <c r="L2">
        <f>AVERAGE(I2,J2)</f>
        <v>-6.6376999999999992E-2</v>
      </c>
    </row>
    <row r="3" spans="1:12" x14ac:dyDescent="0.2">
      <c r="A3" s="1" t="s">
        <v>3</v>
      </c>
      <c r="B3" s="11">
        <v>5.2837627459999998</v>
      </c>
      <c r="C3" s="1">
        <v>5.8707000000000003</v>
      </c>
      <c r="D3" s="3">
        <v>23</v>
      </c>
      <c r="E3" s="8" t="s">
        <v>38</v>
      </c>
      <c r="F3" s="1" t="s">
        <v>41</v>
      </c>
      <c r="G3">
        <v>-4.4829000000000001E-2</v>
      </c>
      <c r="H3">
        <v>-4.4685000000000002E-2</v>
      </c>
      <c r="I3">
        <v>6.0252E-2</v>
      </c>
      <c r="J3" s="2">
        <v>-2.3734000000000002E-2</v>
      </c>
      <c r="K3">
        <f t="shared" ref="K3:K66" si="0">AVERAGE(G3,H3)</f>
        <v>-4.4757000000000005E-2</v>
      </c>
      <c r="L3">
        <f t="shared" ref="L3:L66" si="1">AVERAGE(I3,J3)</f>
        <v>1.8258999999999997E-2</v>
      </c>
    </row>
    <row r="4" spans="1:12" x14ac:dyDescent="0.2">
      <c r="A4" s="1" t="s">
        <v>4</v>
      </c>
      <c r="B4" s="11">
        <v>11.89285005</v>
      </c>
      <c r="C4" s="1">
        <v>10.6219</v>
      </c>
      <c r="D4" s="3">
        <v>26</v>
      </c>
      <c r="E4" s="8" t="s">
        <v>38</v>
      </c>
      <c r="F4" s="1" t="s">
        <v>41</v>
      </c>
      <c r="G4">
        <v>-9.4667000000000001E-2</v>
      </c>
      <c r="H4">
        <v>-8.3731E-2</v>
      </c>
      <c r="I4">
        <v>5.9560000000000004E-3</v>
      </c>
      <c r="J4" s="2">
        <v>-3.6502E-2</v>
      </c>
      <c r="K4">
        <f t="shared" si="0"/>
        <v>-8.9199000000000001E-2</v>
      </c>
      <c r="L4">
        <f t="shared" si="1"/>
        <v>-1.5273E-2</v>
      </c>
    </row>
    <row r="5" spans="1:12" x14ac:dyDescent="0.2">
      <c r="A5" s="1" t="s">
        <v>5</v>
      </c>
      <c r="B5" s="11">
        <v>7.4700715549999996</v>
      </c>
      <c r="C5" s="1">
        <v>6.7069999999999999</v>
      </c>
      <c r="D5" s="3">
        <v>34</v>
      </c>
      <c r="E5" s="8" t="s">
        <v>38</v>
      </c>
      <c r="F5" s="1" t="s">
        <v>41</v>
      </c>
      <c r="G5">
        <v>-7.8688999999999995E-2</v>
      </c>
      <c r="H5">
        <v>2.7518000000000001E-2</v>
      </c>
      <c r="I5">
        <v>5.5053999999999999E-2</v>
      </c>
      <c r="J5" s="2">
        <v>0.10002</v>
      </c>
      <c r="K5">
        <f t="shared" si="0"/>
        <v>-2.5585499999999997E-2</v>
      </c>
      <c r="L5">
        <f t="shared" si="1"/>
        <v>7.7536999999999995E-2</v>
      </c>
    </row>
    <row r="6" spans="1:12" x14ac:dyDescent="0.2">
      <c r="A6" s="1" t="s">
        <v>6</v>
      </c>
      <c r="B6" s="11">
        <v>9.8922949379999991</v>
      </c>
      <c r="C6" s="1">
        <v>9.8196999999999992</v>
      </c>
      <c r="D6" s="3">
        <v>21</v>
      </c>
      <c r="E6" s="8" t="s">
        <v>38</v>
      </c>
      <c r="F6" s="1" t="s">
        <v>41</v>
      </c>
      <c r="G6">
        <v>-0.25829600000000003</v>
      </c>
      <c r="H6">
        <v>-0.34565600000000002</v>
      </c>
      <c r="I6">
        <v>8.7134000000000003E-2</v>
      </c>
      <c r="J6" s="2">
        <v>3.9179999999999996E-3</v>
      </c>
      <c r="K6">
        <f t="shared" si="0"/>
        <v>-0.30197600000000002</v>
      </c>
      <c r="L6">
        <f t="shared" si="1"/>
        <v>4.5526000000000004E-2</v>
      </c>
    </row>
    <row r="7" spans="1:12" x14ac:dyDescent="0.2">
      <c r="A7" s="1" t="s">
        <v>7</v>
      </c>
      <c r="B7" s="11">
        <v>10.03014694</v>
      </c>
      <c r="C7" s="1">
        <v>9.8634000000000004</v>
      </c>
      <c r="D7" s="3">
        <v>23</v>
      </c>
      <c r="E7" s="8" t="s">
        <v>38</v>
      </c>
      <c r="F7" s="1" t="s">
        <v>41</v>
      </c>
      <c r="G7">
        <v>-0.16339500000000001</v>
      </c>
      <c r="H7">
        <v>-0.192084</v>
      </c>
      <c r="I7">
        <v>-0.102829</v>
      </c>
      <c r="J7" s="2">
        <v>-9.2687000000000005E-2</v>
      </c>
      <c r="K7">
        <f t="shared" si="0"/>
        <v>-0.17773949999999999</v>
      </c>
      <c r="L7">
        <f t="shared" si="1"/>
        <v>-9.7758000000000012E-2</v>
      </c>
    </row>
    <row r="8" spans="1:12" x14ac:dyDescent="0.2">
      <c r="A8" s="1" t="s">
        <v>8</v>
      </c>
      <c r="B8" s="11">
        <v>6.3420774990000002</v>
      </c>
      <c r="C8" s="1">
        <v>6.4911000000000003</v>
      </c>
      <c r="D8" s="3">
        <v>23</v>
      </c>
      <c r="E8" s="8" t="s">
        <v>38</v>
      </c>
      <c r="F8" s="1" t="s">
        <v>41</v>
      </c>
      <c r="G8">
        <v>-0.13142100000000001</v>
      </c>
      <c r="H8">
        <v>4.6022E-2</v>
      </c>
      <c r="I8">
        <v>-2.4506E-2</v>
      </c>
      <c r="J8" s="2">
        <v>3.5227000000000001E-2</v>
      </c>
      <c r="K8">
        <f t="shared" si="0"/>
        <v>-4.2699500000000001E-2</v>
      </c>
      <c r="L8">
        <f t="shared" si="1"/>
        <v>5.3605000000000007E-3</v>
      </c>
    </row>
    <row r="9" spans="1:12" x14ac:dyDescent="0.2">
      <c r="A9" s="1" t="s">
        <v>9</v>
      </c>
      <c r="B9" s="11">
        <v>4.6882489380000001</v>
      </c>
      <c r="C9" s="1">
        <v>3.8052999999999999</v>
      </c>
      <c r="D9" s="3">
        <v>20</v>
      </c>
      <c r="E9" s="8" t="s">
        <v>38</v>
      </c>
      <c r="F9" s="1" t="s">
        <v>41</v>
      </c>
      <c r="G9">
        <v>8.3090999999999998E-2</v>
      </c>
      <c r="H9">
        <v>-4.5204000000000001E-2</v>
      </c>
      <c r="I9">
        <v>8.7328000000000003E-2</v>
      </c>
      <c r="J9" s="2">
        <v>4.4574000000000003E-2</v>
      </c>
      <c r="K9">
        <f t="shared" si="0"/>
        <v>1.8943499999999999E-2</v>
      </c>
      <c r="L9">
        <f t="shared" si="1"/>
        <v>6.595100000000001E-2</v>
      </c>
    </row>
    <row r="10" spans="1:12" x14ac:dyDescent="0.2">
      <c r="A10" s="1" t="s">
        <v>10</v>
      </c>
      <c r="B10" s="11">
        <v>10.41813013</v>
      </c>
      <c r="C10" s="1">
        <v>8.9419000000000004</v>
      </c>
      <c r="D10" s="3">
        <v>19</v>
      </c>
      <c r="E10" s="8" t="s">
        <v>38</v>
      </c>
      <c r="F10" s="1" t="s">
        <v>41</v>
      </c>
      <c r="G10">
        <v>4.9106999999999998E-2</v>
      </c>
      <c r="H10">
        <v>-8.5933999999999996E-2</v>
      </c>
      <c r="I10">
        <v>8.7159999999999998E-3</v>
      </c>
      <c r="J10" s="2">
        <v>6.5639000000000003E-2</v>
      </c>
      <c r="K10">
        <f t="shared" si="0"/>
        <v>-1.8413499999999999E-2</v>
      </c>
      <c r="L10">
        <f t="shared" si="1"/>
        <v>3.7177500000000002E-2</v>
      </c>
    </row>
    <row r="11" spans="1:12" x14ac:dyDescent="0.2">
      <c r="A11" s="1" t="s">
        <v>11</v>
      </c>
      <c r="B11" s="11">
        <v>8.2012861650000008</v>
      </c>
      <c r="C11" s="1">
        <v>7.8029000000000002</v>
      </c>
      <c r="D11" s="3">
        <v>18</v>
      </c>
      <c r="E11" s="8" t="s">
        <v>38</v>
      </c>
      <c r="F11" s="1" t="s">
        <v>41</v>
      </c>
      <c r="G11">
        <v>-5.5462999999999998E-2</v>
      </c>
      <c r="H11">
        <v>-6.019E-3</v>
      </c>
      <c r="I11">
        <v>-0.31575900000000001</v>
      </c>
      <c r="J11" s="2">
        <v>-0.15962899999999999</v>
      </c>
      <c r="K11">
        <f t="shared" si="0"/>
        <v>-3.0740999999999997E-2</v>
      </c>
      <c r="L11">
        <f t="shared" si="1"/>
        <v>-0.23769400000000002</v>
      </c>
    </row>
    <row r="12" spans="1:12" x14ac:dyDescent="0.2">
      <c r="A12" s="1" t="s">
        <v>12</v>
      </c>
      <c r="B12" s="11">
        <v>11.849809</v>
      </c>
      <c r="C12" s="1">
        <v>9.8434000000000008</v>
      </c>
      <c r="D12" s="3">
        <v>21</v>
      </c>
      <c r="E12" s="8" t="s">
        <v>38</v>
      </c>
      <c r="F12" s="1" t="s">
        <v>41</v>
      </c>
      <c r="G12">
        <v>-0.13824</v>
      </c>
      <c r="H12">
        <v>-0.33188800000000002</v>
      </c>
      <c r="I12">
        <v>-0.13494</v>
      </c>
      <c r="J12" s="2">
        <v>-0.138872</v>
      </c>
      <c r="K12">
        <f t="shared" si="0"/>
        <v>-0.235064</v>
      </c>
      <c r="L12">
        <f t="shared" si="1"/>
        <v>-0.136906</v>
      </c>
    </row>
    <row r="13" spans="1:12" x14ac:dyDescent="0.2">
      <c r="A13" s="1" t="s">
        <v>13</v>
      </c>
      <c r="B13" s="11">
        <v>8.5473098879999991</v>
      </c>
      <c r="C13" s="1">
        <v>6.5369000000000002</v>
      </c>
      <c r="D13" s="3">
        <v>21</v>
      </c>
      <c r="E13" s="8" t="s">
        <v>38</v>
      </c>
      <c r="F13" s="1" t="s">
        <v>41</v>
      </c>
      <c r="G13">
        <v>-0.38839600000000002</v>
      </c>
      <c r="H13">
        <v>-0.15731800000000001</v>
      </c>
      <c r="I13">
        <v>-0.28307199999999999</v>
      </c>
      <c r="J13" s="2">
        <v>-0.17643600000000001</v>
      </c>
      <c r="K13">
        <f t="shared" si="0"/>
        <v>-0.27285700000000002</v>
      </c>
      <c r="L13">
        <f t="shared" si="1"/>
        <v>-0.22975400000000001</v>
      </c>
    </row>
    <row r="14" spans="1:12" x14ac:dyDescent="0.2">
      <c r="A14" s="1" t="s">
        <v>14</v>
      </c>
      <c r="B14" s="11">
        <v>8.8874420109999992</v>
      </c>
      <c r="C14" s="1">
        <v>6.3827999999999996</v>
      </c>
      <c r="D14" s="3">
        <v>19</v>
      </c>
      <c r="E14" s="8" t="s">
        <v>38</v>
      </c>
      <c r="F14" s="1" t="s">
        <v>41</v>
      </c>
      <c r="G14">
        <v>-0.11112</v>
      </c>
      <c r="H14">
        <v>-5.3636000000000003E-2</v>
      </c>
      <c r="I14">
        <v>-2.4698999999999999E-2</v>
      </c>
      <c r="J14" s="2">
        <v>5.0214000000000002E-2</v>
      </c>
      <c r="K14">
        <f t="shared" si="0"/>
        <v>-8.2378000000000007E-2</v>
      </c>
      <c r="L14">
        <f t="shared" si="1"/>
        <v>1.2757500000000001E-2</v>
      </c>
    </row>
    <row r="15" spans="1:12" x14ac:dyDescent="0.2">
      <c r="A15" s="1" t="s">
        <v>15</v>
      </c>
      <c r="B15" s="11">
        <v>8.2229687370000004</v>
      </c>
      <c r="C15" s="1">
        <v>7.1338999999999997</v>
      </c>
      <c r="D15" s="3">
        <v>19</v>
      </c>
      <c r="E15" s="8" t="s">
        <v>38</v>
      </c>
      <c r="F15" s="1" t="s">
        <v>41</v>
      </c>
      <c r="G15">
        <v>9.8320000000000005E-3</v>
      </c>
      <c r="H15">
        <v>0.18918499999999999</v>
      </c>
      <c r="I15">
        <v>6.3926999999999998E-2</v>
      </c>
      <c r="J15" s="2">
        <v>6.3673999999999994E-2</v>
      </c>
      <c r="K15">
        <f t="shared" si="0"/>
        <v>9.95085E-2</v>
      </c>
      <c r="L15">
        <f t="shared" si="1"/>
        <v>6.3800499999999996E-2</v>
      </c>
    </row>
    <row r="16" spans="1:12" x14ac:dyDescent="0.2">
      <c r="A16" s="1" t="s">
        <v>16</v>
      </c>
      <c r="B16" s="11">
        <v>9.3975206280000005</v>
      </c>
      <c r="C16" s="1">
        <v>9.2367000000000008</v>
      </c>
      <c r="D16" s="3">
        <v>21</v>
      </c>
      <c r="E16" s="8" t="s">
        <v>38</v>
      </c>
      <c r="F16" s="1" t="s">
        <v>41</v>
      </c>
      <c r="G16">
        <v>-5.2725000000000001E-2</v>
      </c>
      <c r="H16">
        <v>-3.0328999999999998E-2</v>
      </c>
      <c r="I16">
        <v>-0.10734399999999999</v>
      </c>
      <c r="J16" s="2">
        <v>-5.1285999999999998E-2</v>
      </c>
      <c r="K16">
        <f t="shared" si="0"/>
        <v>-4.1527000000000001E-2</v>
      </c>
      <c r="L16">
        <f t="shared" si="1"/>
        <v>-7.9314999999999997E-2</v>
      </c>
    </row>
    <row r="17" spans="1:12" x14ac:dyDescent="0.2">
      <c r="A17" s="1" t="s">
        <v>17</v>
      </c>
      <c r="B17" s="11">
        <v>8.2672692869999995</v>
      </c>
      <c r="C17" s="1">
        <v>7.0613999999999999</v>
      </c>
      <c r="D17" s="3">
        <v>18</v>
      </c>
      <c r="E17" s="8" t="s">
        <v>38</v>
      </c>
      <c r="F17" s="1" t="s">
        <v>41</v>
      </c>
      <c r="G17">
        <v>-0.30178100000000002</v>
      </c>
      <c r="H17">
        <v>-1.1540000000000001E-3</v>
      </c>
      <c r="I17">
        <v>-9.3715999999999994E-2</v>
      </c>
      <c r="J17" s="2">
        <v>1.4598E-2</v>
      </c>
      <c r="K17">
        <f t="shared" si="0"/>
        <v>-0.1514675</v>
      </c>
      <c r="L17">
        <f t="shared" si="1"/>
        <v>-3.9558999999999997E-2</v>
      </c>
    </row>
    <row r="18" spans="1:12" x14ac:dyDescent="0.2">
      <c r="A18" s="1" t="s">
        <v>18</v>
      </c>
      <c r="B18" s="11">
        <v>7.7223976429999999</v>
      </c>
      <c r="C18" s="1">
        <v>6.7188999999999997</v>
      </c>
      <c r="D18" s="3">
        <v>20</v>
      </c>
      <c r="E18" s="8" t="s">
        <v>38</v>
      </c>
      <c r="F18" s="1" t="s">
        <v>41</v>
      </c>
      <c r="G18">
        <v>5.2864000000000001E-2</v>
      </c>
      <c r="H18">
        <v>8.4306000000000006E-2</v>
      </c>
      <c r="I18">
        <v>6.8989999999999996E-2</v>
      </c>
      <c r="J18" s="2">
        <v>8.5816000000000003E-2</v>
      </c>
      <c r="K18">
        <f t="shared" si="0"/>
        <v>6.8585000000000007E-2</v>
      </c>
      <c r="L18">
        <f t="shared" si="1"/>
        <v>7.7403E-2</v>
      </c>
    </row>
    <row r="19" spans="1:12" x14ac:dyDescent="0.2">
      <c r="A19" s="1" t="s">
        <v>19</v>
      </c>
      <c r="B19" s="11">
        <v>12.39948104</v>
      </c>
      <c r="C19" s="1">
        <v>9.7673000000000005</v>
      </c>
      <c r="D19" s="3">
        <v>21</v>
      </c>
      <c r="E19" s="8" t="s">
        <v>38</v>
      </c>
      <c r="F19" s="1" t="s">
        <v>41</v>
      </c>
      <c r="G19">
        <v>-8.3401000000000003E-2</v>
      </c>
      <c r="H19">
        <v>-3.5095000000000001E-2</v>
      </c>
      <c r="I19">
        <v>6.3425999999999996E-2</v>
      </c>
      <c r="J19" s="2">
        <v>2.6165999999999998E-2</v>
      </c>
      <c r="K19">
        <f t="shared" si="0"/>
        <v>-5.9248000000000002E-2</v>
      </c>
      <c r="L19">
        <f t="shared" si="1"/>
        <v>4.4795999999999996E-2</v>
      </c>
    </row>
    <row r="20" spans="1:12" x14ac:dyDescent="0.2">
      <c r="A20" s="1" t="s">
        <v>20</v>
      </c>
      <c r="B20" s="11">
        <v>8.4076809709999996</v>
      </c>
      <c r="C20" s="1">
        <v>8.6026000000000007</v>
      </c>
      <c r="D20" s="3">
        <v>20</v>
      </c>
      <c r="E20" s="8" t="s">
        <v>38</v>
      </c>
      <c r="F20" s="1" t="s">
        <v>41</v>
      </c>
      <c r="G20">
        <v>-5.6569999999999997E-3</v>
      </c>
      <c r="H20">
        <v>2.7300999999999999E-2</v>
      </c>
      <c r="I20">
        <v>-6.2890000000000003E-3</v>
      </c>
      <c r="J20" s="2">
        <v>-2.7833E-2</v>
      </c>
      <c r="K20">
        <f t="shared" si="0"/>
        <v>1.0822E-2</v>
      </c>
      <c r="L20">
        <f t="shared" si="1"/>
        <v>-1.7061E-2</v>
      </c>
    </row>
    <row r="21" spans="1:12" x14ac:dyDescent="0.2">
      <c r="A21" s="1" t="s">
        <v>21</v>
      </c>
      <c r="B21" s="11">
        <v>8.5382332059999992</v>
      </c>
      <c r="C21" s="1">
        <v>7.6535000000000002</v>
      </c>
      <c r="D21" s="3">
        <v>19</v>
      </c>
      <c r="E21" s="8" t="s">
        <v>38</v>
      </c>
      <c r="F21" s="1" t="s">
        <v>41</v>
      </c>
      <c r="G21">
        <v>0.14799699999999999</v>
      </c>
      <c r="H21">
        <v>9.4934000000000004E-2</v>
      </c>
      <c r="I21">
        <v>6.2327E-2</v>
      </c>
      <c r="J21" s="2">
        <v>3.0948E-2</v>
      </c>
      <c r="K21">
        <f t="shared" si="0"/>
        <v>0.1214655</v>
      </c>
      <c r="L21">
        <f t="shared" si="1"/>
        <v>4.6637499999999998E-2</v>
      </c>
    </row>
    <row r="22" spans="1:12" x14ac:dyDescent="0.2">
      <c r="A22" s="1" t="s">
        <v>22</v>
      </c>
      <c r="B22" s="11">
        <v>9.5472100649999998</v>
      </c>
      <c r="C22" s="1">
        <v>7.0533000000000001</v>
      </c>
      <c r="D22" s="3">
        <v>19</v>
      </c>
      <c r="E22" s="8" t="s">
        <v>38</v>
      </c>
      <c r="F22" s="1" t="s">
        <v>41</v>
      </c>
      <c r="G22">
        <v>-0.12661800000000001</v>
      </c>
      <c r="H22">
        <v>-0.20003399999999999</v>
      </c>
      <c r="I22">
        <v>-0.19371099999999999</v>
      </c>
      <c r="J22" s="2">
        <v>-7.0663000000000004E-2</v>
      </c>
      <c r="K22">
        <f t="shared" si="0"/>
        <v>-0.163326</v>
      </c>
      <c r="L22">
        <f t="shared" si="1"/>
        <v>-0.132187</v>
      </c>
    </row>
    <row r="23" spans="1:12" x14ac:dyDescent="0.2">
      <c r="A23" s="1" t="s">
        <v>23</v>
      </c>
      <c r="B23" s="11">
        <v>5.6497598370000004</v>
      </c>
      <c r="C23" s="1">
        <v>5.4255000000000004</v>
      </c>
      <c r="D23" s="3">
        <v>20</v>
      </c>
      <c r="E23" s="8" t="s">
        <v>38</v>
      </c>
      <c r="F23" s="1" t="s">
        <v>41</v>
      </c>
      <c r="G23">
        <v>-6.4061000000000007E-2</v>
      </c>
      <c r="H23">
        <v>-7.7161999999999994E-2</v>
      </c>
      <c r="I23">
        <v>2.9855E-2</v>
      </c>
      <c r="J23" s="2">
        <v>-1.7505E-2</v>
      </c>
      <c r="K23">
        <f t="shared" si="0"/>
        <v>-7.0611499999999994E-2</v>
      </c>
      <c r="L23">
        <f t="shared" si="1"/>
        <v>6.1749999999999999E-3</v>
      </c>
    </row>
    <row r="24" spans="1:12" x14ac:dyDescent="0.2">
      <c r="A24" s="1" t="s">
        <v>24</v>
      </c>
      <c r="B24" s="11">
        <v>9.2220832700000006</v>
      </c>
      <c r="C24" s="1">
        <v>7.1264000000000003</v>
      </c>
      <c r="D24" s="3">
        <v>19</v>
      </c>
      <c r="E24" s="8" t="s">
        <v>38</v>
      </c>
      <c r="F24" s="1" t="s">
        <v>41</v>
      </c>
      <c r="G24">
        <v>-0.134769</v>
      </c>
      <c r="H24">
        <v>-5.0312000000000003E-2</v>
      </c>
      <c r="I24">
        <v>-0.16256899999999999</v>
      </c>
      <c r="J24" s="2">
        <v>-4.0952000000000002E-2</v>
      </c>
      <c r="K24">
        <f t="shared" si="0"/>
        <v>-9.2540499999999998E-2</v>
      </c>
      <c r="L24">
        <f t="shared" si="1"/>
        <v>-0.1017605</v>
      </c>
    </row>
    <row r="25" spans="1:12" x14ac:dyDescent="0.2">
      <c r="A25" s="1" t="s">
        <v>25</v>
      </c>
      <c r="B25" s="11">
        <v>9.0754258770000007</v>
      </c>
      <c r="C25" s="1">
        <v>8.3969000000000005</v>
      </c>
      <c r="D25" s="3">
        <v>22</v>
      </c>
      <c r="E25" s="8" t="s">
        <v>38</v>
      </c>
      <c r="F25" s="1" t="s">
        <v>41</v>
      </c>
      <c r="G25">
        <v>-0.18016799999999999</v>
      </c>
      <c r="H25">
        <v>-0.163575</v>
      </c>
      <c r="I25">
        <v>-0.127494</v>
      </c>
      <c r="J25" s="2">
        <v>-7.4638999999999997E-2</v>
      </c>
      <c r="K25">
        <f t="shared" si="0"/>
        <v>-0.17187150000000001</v>
      </c>
      <c r="L25">
        <f t="shared" si="1"/>
        <v>-0.1010665</v>
      </c>
    </row>
    <row r="26" spans="1:12" x14ac:dyDescent="0.2">
      <c r="A26" s="1" t="s">
        <v>26</v>
      </c>
      <c r="B26" s="11">
        <v>12.455561510000001</v>
      </c>
      <c r="C26" s="1">
        <v>10.875999999999999</v>
      </c>
      <c r="D26" s="3">
        <v>18</v>
      </c>
      <c r="E26" s="8" t="s">
        <v>38</v>
      </c>
      <c r="F26" s="1" t="s">
        <v>41</v>
      </c>
      <c r="G26">
        <v>-6.6739000000000007E-2</v>
      </c>
      <c r="H26">
        <v>3.3617000000000001E-2</v>
      </c>
      <c r="I26">
        <v>2.0195000000000001E-2</v>
      </c>
      <c r="J26" s="2">
        <v>8.3649000000000001E-2</v>
      </c>
      <c r="K26">
        <f t="shared" si="0"/>
        <v>-1.6561000000000003E-2</v>
      </c>
      <c r="L26">
        <f t="shared" si="1"/>
        <v>5.1922000000000003E-2</v>
      </c>
    </row>
    <row r="27" spans="1:12" x14ac:dyDescent="0.2">
      <c r="A27" s="1" t="s">
        <v>27</v>
      </c>
      <c r="B27" s="11">
        <v>9.5907081900000009</v>
      </c>
      <c r="C27" s="1">
        <v>8.4403000000000006</v>
      </c>
      <c r="D27" s="3">
        <v>32</v>
      </c>
      <c r="E27" s="8" t="s">
        <v>38</v>
      </c>
      <c r="F27" s="1" t="s">
        <v>41</v>
      </c>
      <c r="G27">
        <v>-0.123791</v>
      </c>
      <c r="H27">
        <v>-0.20208100000000001</v>
      </c>
      <c r="I27">
        <v>-0.15120800000000001</v>
      </c>
      <c r="J27" s="2">
        <v>-0.13892099999999999</v>
      </c>
      <c r="K27">
        <f t="shared" si="0"/>
        <v>-0.162936</v>
      </c>
      <c r="L27">
        <f t="shared" si="1"/>
        <v>-0.14506449999999999</v>
      </c>
    </row>
    <row r="28" spans="1:12" x14ac:dyDescent="0.2">
      <c r="A28" s="1" t="s">
        <v>28</v>
      </c>
      <c r="B28" s="11">
        <v>8.0717615449999993</v>
      </c>
      <c r="C28" s="1">
        <v>6.7473000000000001</v>
      </c>
      <c r="D28" s="3">
        <v>20</v>
      </c>
      <c r="E28" s="8" t="s">
        <v>38</v>
      </c>
      <c r="F28" s="1" t="s">
        <v>41</v>
      </c>
      <c r="G28">
        <v>-8.9329000000000006E-2</v>
      </c>
      <c r="H28">
        <v>-0.23002300000000001</v>
      </c>
      <c r="I28">
        <v>0.12603200000000001</v>
      </c>
      <c r="J28" s="2">
        <v>-3.3774999999999999E-2</v>
      </c>
      <c r="K28">
        <f t="shared" si="0"/>
        <v>-0.15967600000000001</v>
      </c>
      <c r="L28">
        <f t="shared" si="1"/>
        <v>4.6128500000000003E-2</v>
      </c>
    </row>
    <row r="29" spans="1:12" x14ac:dyDescent="0.2">
      <c r="A29" s="1" t="s">
        <v>29</v>
      </c>
      <c r="B29" s="11">
        <v>7.342681936</v>
      </c>
      <c r="C29" s="1">
        <v>5.7484999999999999</v>
      </c>
      <c r="D29" s="3">
        <v>20</v>
      </c>
      <c r="E29" s="8" t="s">
        <v>38</v>
      </c>
      <c r="F29" s="1" t="s">
        <v>41</v>
      </c>
      <c r="G29">
        <v>-0.11485099999999999</v>
      </c>
      <c r="H29">
        <v>3.1149E-2</v>
      </c>
      <c r="I29">
        <v>-0.15851899999999999</v>
      </c>
      <c r="J29" s="2">
        <v>-9.2040999999999998E-2</v>
      </c>
      <c r="K29">
        <f t="shared" si="0"/>
        <v>-4.1850999999999999E-2</v>
      </c>
      <c r="L29">
        <f t="shared" si="1"/>
        <v>-0.12528</v>
      </c>
    </row>
    <row r="30" spans="1:12" x14ac:dyDescent="0.2">
      <c r="A30" s="1" t="s">
        <v>30</v>
      </c>
      <c r="B30" s="11">
        <v>6.4145326760000003</v>
      </c>
      <c r="C30" s="1">
        <v>6.6740000000000004</v>
      </c>
      <c r="D30" s="3">
        <v>18</v>
      </c>
      <c r="E30" s="8" t="s">
        <v>38</v>
      </c>
      <c r="F30" s="1" t="s">
        <v>41</v>
      </c>
      <c r="G30">
        <v>-0.217475</v>
      </c>
      <c r="H30">
        <v>-0.178921</v>
      </c>
      <c r="I30">
        <v>-8.1018000000000007E-2</v>
      </c>
      <c r="J30" s="2">
        <v>-6.9511000000000003E-2</v>
      </c>
      <c r="K30">
        <f t="shared" si="0"/>
        <v>-0.19819799999999999</v>
      </c>
      <c r="L30">
        <f t="shared" si="1"/>
        <v>-7.5264500000000012E-2</v>
      </c>
    </row>
    <row r="31" spans="1:12" x14ac:dyDescent="0.2">
      <c r="A31" s="1" t="s">
        <v>31</v>
      </c>
      <c r="B31" s="11">
        <v>7.5935271159999997</v>
      </c>
      <c r="C31" s="1">
        <v>7.1413000000000002</v>
      </c>
      <c r="D31" s="3">
        <v>35</v>
      </c>
      <c r="E31" s="8" t="s">
        <v>38</v>
      </c>
      <c r="F31" s="1" t="s">
        <v>41</v>
      </c>
      <c r="G31">
        <v>-0.27234599999999998</v>
      </c>
      <c r="H31">
        <v>-0.11481</v>
      </c>
      <c r="I31">
        <v>-1.0366999999999999E-2</v>
      </c>
      <c r="J31" s="2">
        <v>-2.3716999999999998E-2</v>
      </c>
      <c r="K31">
        <f t="shared" si="0"/>
        <v>-0.19357799999999997</v>
      </c>
      <c r="L31">
        <f t="shared" si="1"/>
        <v>-1.7041999999999998E-2</v>
      </c>
    </row>
    <row r="32" spans="1:12" x14ac:dyDescent="0.2">
      <c r="A32" s="1" t="s">
        <v>32</v>
      </c>
      <c r="B32" s="11">
        <v>6.0862399470000002</v>
      </c>
      <c r="C32" s="1">
        <v>5.1193</v>
      </c>
      <c r="D32" s="3">
        <v>27</v>
      </c>
      <c r="E32" s="8" t="s">
        <v>38</v>
      </c>
      <c r="F32" s="1" t="s">
        <v>41</v>
      </c>
      <c r="G32">
        <v>1.2302E-2</v>
      </c>
      <c r="H32">
        <v>3.4256000000000002E-2</v>
      </c>
      <c r="I32">
        <v>-3.3739999999999998E-3</v>
      </c>
      <c r="J32" s="2">
        <v>-5.1005000000000002E-2</v>
      </c>
      <c r="K32">
        <f t="shared" si="0"/>
        <v>2.3279000000000001E-2</v>
      </c>
      <c r="L32">
        <f t="shared" si="1"/>
        <v>-2.7189500000000002E-2</v>
      </c>
    </row>
    <row r="33" spans="1:12" x14ac:dyDescent="0.2">
      <c r="A33" s="1" t="s">
        <v>33</v>
      </c>
      <c r="B33" s="11">
        <v>7.081494341</v>
      </c>
      <c r="C33" s="1">
        <v>6.8760000000000003</v>
      </c>
      <c r="D33" s="3">
        <v>21</v>
      </c>
      <c r="E33" s="8" t="s">
        <v>38</v>
      </c>
      <c r="F33" s="1" t="s">
        <v>41</v>
      </c>
      <c r="G33">
        <v>-0.123058</v>
      </c>
      <c r="H33">
        <v>-0.15879399999999999</v>
      </c>
      <c r="I33">
        <v>-0.16443199999999999</v>
      </c>
      <c r="J33" s="2">
        <v>-0.10000299999999999</v>
      </c>
      <c r="K33">
        <f t="shared" si="0"/>
        <v>-0.140926</v>
      </c>
      <c r="L33">
        <f t="shared" si="1"/>
        <v>-0.13221749999999999</v>
      </c>
    </row>
    <row r="34" spans="1:12" x14ac:dyDescent="0.2">
      <c r="A34" s="1" t="s">
        <v>34</v>
      </c>
      <c r="B34" s="11">
        <v>10.586067829999999</v>
      </c>
      <c r="C34" s="1">
        <v>10.682600000000001</v>
      </c>
      <c r="D34" s="3">
        <v>22</v>
      </c>
      <c r="E34" s="8" t="s">
        <v>38</v>
      </c>
      <c r="F34" s="1" t="s">
        <v>41</v>
      </c>
      <c r="G34">
        <v>1.686E-2</v>
      </c>
      <c r="H34">
        <v>3.026E-3</v>
      </c>
      <c r="I34">
        <v>0.116092</v>
      </c>
      <c r="J34" s="2">
        <v>0.12664800000000001</v>
      </c>
      <c r="K34">
        <f t="shared" si="0"/>
        <v>9.9430000000000004E-3</v>
      </c>
      <c r="L34">
        <f t="shared" si="1"/>
        <v>0.12137000000000001</v>
      </c>
    </row>
    <row r="35" spans="1:12" x14ac:dyDescent="0.2">
      <c r="A35" s="1" t="s">
        <v>35</v>
      </c>
      <c r="B35" s="11">
        <v>11.05144366</v>
      </c>
      <c r="C35" s="1">
        <v>9.7484000000000002</v>
      </c>
      <c r="D35" s="3">
        <v>23</v>
      </c>
      <c r="E35" s="8" t="s">
        <v>38</v>
      </c>
      <c r="F35" s="1" t="s">
        <v>41</v>
      </c>
      <c r="G35">
        <v>-0.20955199999999999</v>
      </c>
      <c r="H35">
        <v>-0.119703</v>
      </c>
      <c r="I35" s="8">
        <v>-0.19728599999999999</v>
      </c>
      <c r="J35" s="2">
        <v>-8.1860000000000002E-2</v>
      </c>
      <c r="K35">
        <f t="shared" si="0"/>
        <v>-0.16462749999999998</v>
      </c>
      <c r="L35">
        <f t="shared" si="1"/>
        <v>-0.139573</v>
      </c>
    </row>
    <row r="36" spans="1:12" x14ac:dyDescent="0.2">
      <c r="A36" s="1" t="s">
        <v>36</v>
      </c>
      <c r="B36" s="11">
        <v>6.4567896820000001</v>
      </c>
      <c r="C36" s="1">
        <v>6.3623000000000003</v>
      </c>
      <c r="D36" s="3">
        <v>19</v>
      </c>
      <c r="E36" s="8" t="s">
        <v>38</v>
      </c>
      <c r="F36" s="1" t="s">
        <v>41</v>
      </c>
      <c r="G36">
        <v>0.1038</v>
      </c>
      <c r="H36">
        <v>1.358E-2</v>
      </c>
      <c r="I36" s="8">
        <v>5.3415999999999998E-2</v>
      </c>
      <c r="J36" s="2">
        <v>6.8223000000000006E-2</v>
      </c>
      <c r="K36">
        <f t="shared" si="0"/>
        <v>5.8689999999999999E-2</v>
      </c>
      <c r="L36">
        <f t="shared" si="1"/>
        <v>6.0819499999999999E-2</v>
      </c>
    </row>
    <row r="37" spans="1:12" x14ac:dyDescent="0.2">
      <c r="A37" s="1" t="s">
        <v>2</v>
      </c>
      <c r="B37" s="11">
        <v>7.0149834110000002</v>
      </c>
      <c r="C37" s="1">
        <v>6.6323999999999996</v>
      </c>
      <c r="D37" s="3">
        <v>20</v>
      </c>
      <c r="E37" s="9" t="s">
        <v>39</v>
      </c>
      <c r="F37" s="1" t="s">
        <v>41</v>
      </c>
      <c r="G37">
        <v>-0.15945799999999999</v>
      </c>
      <c r="H37">
        <v>-0.100619</v>
      </c>
      <c r="I37" s="8">
        <v>1.7937999999999999E-2</v>
      </c>
      <c r="J37" s="2">
        <v>6.9194000000000006E-2</v>
      </c>
      <c r="K37">
        <f t="shared" si="0"/>
        <v>-0.1300385</v>
      </c>
      <c r="L37">
        <f t="shared" si="1"/>
        <v>4.3566000000000001E-2</v>
      </c>
    </row>
    <row r="38" spans="1:12" x14ac:dyDescent="0.2">
      <c r="A38" s="1" t="s">
        <v>3</v>
      </c>
      <c r="B38" s="11">
        <v>5.2837627459999998</v>
      </c>
      <c r="C38" s="1">
        <v>5.8707000000000003</v>
      </c>
      <c r="D38" s="3">
        <v>23</v>
      </c>
      <c r="E38" s="9" t="s">
        <v>39</v>
      </c>
      <c r="F38" s="1" t="s">
        <v>41</v>
      </c>
      <c r="G38">
        <v>0.220913</v>
      </c>
      <c r="H38">
        <v>0.18799199999999999</v>
      </c>
      <c r="I38" s="8">
        <v>0.193687</v>
      </c>
      <c r="J38" s="2">
        <v>9.2760999999999996E-2</v>
      </c>
      <c r="K38">
        <f t="shared" si="0"/>
        <v>0.20445249999999998</v>
      </c>
      <c r="L38">
        <f t="shared" si="1"/>
        <v>0.14322399999999999</v>
      </c>
    </row>
    <row r="39" spans="1:12" x14ac:dyDescent="0.2">
      <c r="A39" s="1" t="s">
        <v>4</v>
      </c>
      <c r="B39" s="11">
        <v>11.89285005</v>
      </c>
      <c r="C39" s="1">
        <v>10.6219</v>
      </c>
      <c r="D39" s="3">
        <v>26</v>
      </c>
      <c r="E39" s="9" t="s">
        <v>39</v>
      </c>
      <c r="F39" s="1" t="s">
        <v>41</v>
      </c>
      <c r="G39">
        <v>-0.22715299999999999</v>
      </c>
      <c r="H39">
        <v>-0.111288</v>
      </c>
      <c r="I39" s="8">
        <v>-1.9528E-2</v>
      </c>
      <c r="J39" s="2">
        <v>-6.4127000000000003E-2</v>
      </c>
      <c r="K39">
        <f t="shared" si="0"/>
        <v>-0.1692205</v>
      </c>
      <c r="L39">
        <f t="shared" si="1"/>
        <v>-4.1827500000000004E-2</v>
      </c>
    </row>
    <row r="40" spans="1:12" x14ac:dyDescent="0.2">
      <c r="A40" s="1" t="s">
        <v>5</v>
      </c>
      <c r="B40" s="11">
        <v>7.4700715549999996</v>
      </c>
      <c r="C40" s="1">
        <v>6.7069999999999999</v>
      </c>
      <c r="D40" s="3">
        <v>34</v>
      </c>
      <c r="E40" s="9" t="s">
        <v>39</v>
      </c>
      <c r="F40" s="1" t="s">
        <v>41</v>
      </c>
      <c r="G40">
        <v>0.194741</v>
      </c>
      <c r="H40">
        <v>0.229794</v>
      </c>
      <c r="I40" s="8">
        <v>7.7166999999999999E-2</v>
      </c>
      <c r="J40" s="2">
        <v>9.3731999999999996E-2</v>
      </c>
      <c r="K40">
        <f t="shared" si="0"/>
        <v>0.2122675</v>
      </c>
      <c r="L40">
        <f t="shared" si="1"/>
        <v>8.5449499999999998E-2</v>
      </c>
    </row>
    <row r="41" spans="1:12" x14ac:dyDescent="0.2">
      <c r="A41" s="1" t="s">
        <v>6</v>
      </c>
      <c r="B41" s="11">
        <v>9.8922949379999991</v>
      </c>
      <c r="C41" s="1">
        <v>9.8196999999999992</v>
      </c>
      <c r="D41" s="3">
        <v>21</v>
      </c>
      <c r="E41" s="9" t="s">
        <v>39</v>
      </c>
      <c r="F41" s="1" t="s">
        <v>41</v>
      </c>
      <c r="G41">
        <v>-7.9472000000000001E-2</v>
      </c>
      <c r="H41">
        <v>-0.21967800000000001</v>
      </c>
      <c r="I41">
        <v>6.0614000000000001E-2</v>
      </c>
      <c r="J41" s="2">
        <v>-1.4874999999999999E-2</v>
      </c>
      <c r="K41">
        <f t="shared" si="0"/>
        <v>-0.14957500000000001</v>
      </c>
      <c r="L41">
        <f t="shared" si="1"/>
        <v>2.2869500000000001E-2</v>
      </c>
    </row>
    <row r="42" spans="1:12" x14ac:dyDescent="0.2">
      <c r="A42" s="1" t="s">
        <v>7</v>
      </c>
      <c r="B42" s="11">
        <v>10.03014694</v>
      </c>
      <c r="C42" s="1">
        <v>9.8634000000000004</v>
      </c>
      <c r="D42" s="3">
        <v>23</v>
      </c>
      <c r="E42" s="9" t="s">
        <v>39</v>
      </c>
      <c r="F42" s="1" t="s">
        <v>41</v>
      </c>
      <c r="G42">
        <v>6.6807000000000005E-2</v>
      </c>
      <c r="H42">
        <v>-1.6109999999999999E-2</v>
      </c>
      <c r="I42">
        <v>-5.705E-3</v>
      </c>
      <c r="J42" s="2">
        <v>7.8172000000000005E-2</v>
      </c>
      <c r="K42">
        <f t="shared" si="0"/>
        <v>2.5348500000000003E-2</v>
      </c>
      <c r="L42">
        <f t="shared" si="1"/>
        <v>3.6233500000000002E-2</v>
      </c>
    </row>
    <row r="43" spans="1:12" x14ac:dyDescent="0.2">
      <c r="A43" s="1" t="s">
        <v>8</v>
      </c>
      <c r="B43" s="11">
        <v>6.3420774990000002</v>
      </c>
      <c r="C43" s="1">
        <v>6.4911000000000003</v>
      </c>
      <c r="D43" s="3">
        <v>23</v>
      </c>
      <c r="E43" s="9" t="s">
        <v>39</v>
      </c>
      <c r="F43" s="1" t="s">
        <v>41</v>
      </c>
      <c r="G43">
        <v>-4.9435E-2</v>
      </c>
      <c r="H43">
        <v>0.102522</v>
      </c>
      <c r="I43">
        <v>3.4399999999999999E-3</v>
      </c>
      <c r="J43" s="2">
        <v>0.10079100000000001</v>
      </c>
      <c r="K43">
        <f t="shared" si="0"/>
        <v>2.6543500000000001E-2</v>
      </c>
      <c r="L43">
        <f t="shared" si="1"/>
        <v>5.2115500000000002E-2</v>
      </c>
    </row>
    <row r="44" spans="1:12" x14ac:dyDescent="0.2">
      <c r="A44" s="1" t="s">
        <v>9</v>
      </c>
      <c r="B44" s="11">
        <v>4.6882489380000001</v>
      </c>
      <c r="C44" s="1">
        <v>3.8052999999999999</v>
      </c>
      <c r="D44" s="3">
        <v>20</v>
      </c>
      <c r="E44" s="9" t="s">
        <v>39</v>
      </c>
      <c r="F44" s="1" t="s">
        <v>41</v>
      </c>
      <c r="G44">
        <v>5.3991999999999998E-2</v>
      </c>
      <c r="H44">
        <v>1.8467000000000001E-2</v>
      </c>
      <c r="I44">
        <v>3.0273999999999999E-2</v>
      </c>
      <c r="J44" s="2">
        <v>7.3447999999999999E-2</v>
      </c>
      <c r="K44">
        <f t="shared" si="0"/>
        <v>3.6229499999999998E-2</v>
      </c>
      <c r="L44">
        <f t="shared" si="1"/>
        <v>5.1860999999999997E-2</v>
      </c>
    </row>
    <row r="45" spans="1:12" x14ac:dyDescent="0.2">
      <c r="A45" s="1" t="s">
        <v>10</v>
      </c>
      <c r="B45" s="11">
        <v>10.41813013</v>
      </c>
      <c r="C45" s="1">
        <v>8.9419000000000004</v>
      </c>
      <c r="D45" s="3">
        <v>19</v>
      </c>
      <c r="E45" s="9" t="s">
        <v>39</v>
      </c>
      <c r="F45" s="1" t="s">
        <v>41</v>
      </c>
      <c r="G45">
        <v>2.8681000000000002E-2</v>
      </c>
      <c r="H45">
        <v>-0.18237999999999999</v>
      </c>
      <c r="I45">
        <v>1.0061E-2</v>
      </c>
      <c r="J45" s="2">
        <v>3.0689999999999999E-2</v>
      </c>
      <c r="K45">
        <f t="shared" si="0"/>
        <v>-7.6849499999999987E-2</v>
      </c>
      <c r="L45">
        <f t="shared" si="1"/>
        <v>2.0375499999999998E-2</v>
      </c>
    </row>
    <row r="46" spans="1:12" x14ac:dyDescent="0.2">
      <c r="A46" s="1" t="s">
        <v>11</v>
      </c>
      <c r="B46" s="11">
        <v>8.2012861650000008</v>
      </c>
      <c r="C46" s="1">
        <v>7.8029000000000002</v>
      </c>
      <c r="D46" s="3">
        <v>18</v>
      </c>
      <c r="E46" s="9" t="s">
        <v>39</v>
      </c>
      <c r="F46" s="1" t="s">
        <v>41</v>
      </c>
      <c r="G46">
        <v>0.15373800000000001</v>
      </c>
      <c r="H46">
        <v>0.123721</v>
      </c>
      <c r="I46">
        <v>-5.3365000000000003E-2</v>
      </c>
      <c r="J46" s="2">
        <v>-2.0787E-2</v>
      </c>
      <c r="K46">
        <f t="shared" si="0"/>
        <v>0.13872950000000001</v>
      </c>
      <c r="L46">
        <f t="shared" si="1"/>
        <v>-3.7075999999999998E-2</v>
      </c>
    </row>
    <row r="47" spans="1:12" x14ac:dyDescent="0.2">
      <c r="A47" s="1" t="s">
        <v>12</v>
      </c>
      <c r="B47" s="11">
        <v>11.849809</v>
      </c>
      <c r="C47" s="1">
        <v>9.8434000000000008</v>
      </c>
      <c r="D47" s="3">
        <v>21</v>
      </c>
      <c r="E47" s="9" t="s">
        <v>39</v>
      </c>
      <c r="F47" s="1" t="s">
        <v>41</v>
      </c>
      <c r="G47">
        <v>-6.7613000000000006E-2</v>
      </c>
      <c r="H47">
        <v>-0.12595500000000001</v>
      </c>
      <c r="I47">
        <v>-7.7329999999999996E-2</v>
      </c>
      <c r="J47" s="2">
        <v>-2.4535000000000001E-2</v>
      </c>
      <c r="K47">
        <f t="shared" si="0"/>
        <v>-9.6784000000000009E-2</v>
      </c>
      <c r="L47">
        <f t="shared" si="1"/>
        <v>-5.0932499999999999E-2</v>
      </c>
    </row>
    <row r="48" spans="1:12" x14ac:dyDescent="0.2">
      <c r="A48" s="1" t="s">
        <v>13</v>
      </c>
      <c r="B48" s="11">
        <v>8.5473098879999991</v>
      </c>
      <c r="C48" s="1">
        <v>6.5369000000000002</v>
      </c>
      <c r="D48" s="3">
        <v>21</v>
      </c>
      <c r="E48" s="9" t="s">
        <v>39</v>
      </c>
      <c r="F48" s="1" t="s">
        <v>41</v>
      </c>
      <c r="G48">
        <v>0.12812999999999999</v>
      </c>
      <c r="H48">
        <v>0.20866000000000001</v>
      </c>
      <c r="I48">
        <v>9.3473000000000001E-2</v>
      </c>
      <c r="J48" s="2">
        <v>0.11176899999999999</v>
      </c>
      <c r="K48">
        <f t="shared" si="0"/>
        <v>0.16839500000000002</v>
      </c>
      <c r="L48">
        <f t="shared" si="1"/>
        <v>0.10262099999999999</v>
      </c>
    </row>
    <row r="49" spans="1:12" x14ac:dyDescent="0.2">
      <c r="A49" s="1" t="s">
        <v>14</v>
      </c>
      <c r="B49" s="11">
        <v>8.8874420109999992</v>
      </c>
      <c r="C49" s="1">
        <v>6.3827999999999996</v>
      </c>
      <c r="D49" s="3">
        <v>19</v>
      </c>
      <c r="E49" s="9" t="s">
        <v>39</v>
      </c>
      <c r="F49" s="1" t="s">
        <v>41</v>
      </c>
      <c r="G49">
        <v>9.7069000000000003E-2</v>
      </c>
      <c r="H49">
        <v>0.110414</v>
      </c>
      <c r="I49">
        <v>1.1417E-2</v>
      </c>
      <c r="J49" s="2">
        <v>5.8465000000000003E-2</v>
      </c>
      <c r="K49">
        <f t="shared" si="0"/>
        <v>0.1037415</v>
      </c>
      <c r="L49">
        <f t="shared" si="1"/>
        <v>3.4941E-2</v>
      </c>
    </row>
    <row r="50" spans="1:12" x14ac:dyDescent="0.2">
      <c r="A50" s="1" t="s">
        <v>15</v>
      </c>
      <c r="B50" s="11">
        <v>8.2229687370000004</v>
      </c>
      <c r="C50" s="1">
        <v>7.1338999999999997</v>
      </c>
      <c r="D50" s="3">
        <v>19</v>
      </c>
      <c r="E50" s="9" t="s">
        <v>39</v>
      </c>
      <c r="F50" s="1" t="s">
        <v>41</v>
      </c>
      <c r="G50">
        <v>6.0309000000000001E-2</v>
      </c>
      <c r="H50">
        <v>0.11498899999999999</v>
      </c>
      <c r="I50">
        <v>0.22964499999999999</v>
      </c>
      <c r="J50" s="2">
        <v>0.23819199999999999</v>
      </c>
      <c r="K50">
        <f t="shared" si="0"/>
        <v>8.7649000000000005E-2</v>
      </c>
      <c r="L50">
        <f t="shared" si="1"/>
        <v>0.23391849999999997</v>
      </c>
    </row>
    <row r="51" spans="1:12" x14ac:dyDescent="0.2">
      <c r="A51" s="1" t="s">
        <v>16</v>
      </c>
      <c r="B51" s="11">
        <v>9.3975206280000005</v>
      </c>
      <c r="C51" s="1">
        <v>9.2367000000000008</v>
      </c>
      <c r="D51" s="3">
        <v>21</v>
      </c>
      <c r="E51" s="9" t="s">
        <v>39</v>
      </c>
      <c r="F51" s="1" t="s">
        <v>41</v>
      </c>
      <c r="G51">
        <v>9.3939999999999996E-3</v>
      </c>
      <c r="H51">
        <v>0.116038</v>
      </c>
      <c r="I51">
        <v>-6.8446000000000007E-2</v>
      </c>
      <c r="J51" s="2">
        <v>1.9552E-2</v>
      </c>
      <c r="K51">
        <f t="shared" si="0"/>
        <v>6.2715999999999994E-2</v>
      </c>
      <c r="L51">
        <f t="shared" si="1"/>
        <v>-2.4447000000000003E-2</v>
      </c>
    </row>
    <row r="52" spans="1:12" x14ac:dyDescent="0.2">
      <c r="A52" s="1" t="s">
        <v>17</v>
      </c>
      <c r="B52" s="11">
        <v>8.2672692869999995</v>
      </c>
      <c r="C52" s="1">
        <v>7.0613999999999999</v>
      </c>
      <c r="D52" s="3">
        <v>18</v>
      </c>
      <c r="E52" s="9" t="s">
        <v>39</v>
      </c>
      <c r="F52" s="1" t="s">
        <v>41</v>
      </c>
      <c r="G52">
        <v>-0.101994</v>
      </c>
      <c r="H52">
        <v>-2.9968999999999999E-2</v>
      </c>
      <c r="I52">
        <v>-4.2680000000000003E-2</v>
      </c>
      <c r="J52" s="2">
        <v>6.6969999999999998E-3</v>
      </c>
      <c r="K52">
        <f t="shared" si="0"/>
        <v>-6.5981499999999998E-2</v>
      </c>
      <c r="L52">
        <f t="shared" si="1"/>
        <v>-1.7991500000000001E-2</v>
      </c>
    </row>
    <row r="53" spans="1:12" x14ac:dyDescent="0.2">
      <c r="A53" s="1" t="s">
        <v>18</v>
      </c>
      <c r="B53" s="11">
        <v>7.7223976429999999</v>
      </c>
      <c r="C53" s="1">
        <v>6.7188999999999997</v>
      </c>
      <c r="D53" s="3">
        <v>20</v>
      </c>
      <c r="E53" s="9" t="s">
        <v>39</v>
      </c>
      <c r="F53" s="1" t="s">
        <v>41</v>
      </c>
      <c r="G53">
        <v>6.2269999999999999E-3</v>
      </c>
      <c r="H53">
        <v>-5.7305000000000002E-2</v>
      </c>
      <c r="I53">
        <v>-3.8386999999999998E-2</v>
      </c>
      <c r="J53" s="2">
        <v>4.1669999999999997E-3</v>
      </c>
      <c r="K53">
        <f t="shared" si="0"/>
        <v>-2.5538999999999999E-2</v>
      </c>
      <c r="L53">
        <f t="shared" si="1"/>
        <v>-1.711E-2</v>
      </c>
    </row>
    <row r="54" spans="1:12" x14ac:dyDescent="0.2">
      <c r="A54" s="1" t="s">
        <v>19</v>
      </c>
      <c r="B54" s="11">
        <v>12.39948104</v>
      </c>
      <c r="C54" s="1">
        <v>9.7673000000000005</v>
      </c>
      <c r="D54" s="3">
        <v>21</v>
      </c>
      <c r="E54" s="9" t="s">
        <v>39</v>
      </c>
      <c r="F54" s="1" t="s">
        <v>41</v>
      </c>
      <c r="G54">
        <v>-3.5672000000000002E-2</v>
      </c>
      <c r="H54">
        <v>7.6295000000000002E-2</v>
      </c>
      <c r="I54">
        <v>5.1610000000000003E-2</v>
      </c>
      <c r="J54" s="2">
        <v>8.0058000000000004E-2</v>
      </c>
      <c r="K54">
        <f t="shared" si="0"/>
        <v>2.03115E-2</v>
      </c>
      <c r="L54">
        <f t="shared" si="1"/>
        <v>6.5834000000000004E-2</v>
      </c>
    </row>
    <row r="55" spans="1:12" x14ac:dyDescent="0.2">
      <c r="A55" s="1" t="s">
        <v>20</v>
      </c>
      <c r="B55" s="11">
        <v>8.4076809709999996</v>
      </c>
      <c r="C55" s="1">
        <v>8.6026000000000007</v>
      </c>
      <c r="D55" s="3">
        <v>20</v>
      </c>
      <c r="E55" s="9" t="s">
        <v>39</v>
      </c>
      <c r="F55" s="1" t="s">
        <v>41</v>
      </c>
      <c r="G55">
        <v>-1.4454E-2</v>
      </c>
      <c r="H55">
        <v>5.6370999999999997E-2</v>
      </c>
      <c r="I55">
        <v>5.4892999999999997E-2</v>
      </c>
      <c r="J55" s="2">
        <v>-2.7099999999999997E-4</v>
      </c>
      <c r="K55">
        <f t="shared" si="0"/>
        <v>2.0958499999999998E-2</v>
      </c>
      <c r="L55">
        <f t="shared" si="1"/>
        <v>2.7310999999999998E-2</v>
      </c>
    </row>
    <row r="56" spans="1:12" x14ac:dyDescent="0.2">
      <c r="A56" s="1" t="s">
        <v>21</v>
      </c>
      <c r="B56" s="11">
        <v>8.5382332059999992</v>
      </c>
      <c r="C56" s="1">
        <v>7.6535000000000002</v>
      </c>
      <c r="D56" s="3">
        <v>19</v>
      </c>
      <c r="E56" s="9" t="s">
        <v>39</v>
      </c>
      <c r="F56" s="1" t="s">
        <v>41</v>
      </c>
      <c r="G56">
        <v>-3.7810000000000003E-2</v>
      </c>
      <c r="H56">
        <v>0.13406599999999999</v>
      </c>
      <c r="I56">
        <v>6.5765000000000004E-2</v>
      </c>
      <c r="J56" s="2">
        <v>6.0911E-2</v>
      </c>
      <c r="K56">
        <f t="shared" si="0"/>
        <v>4.812799999999999E-2</v>
      </c>
      <c r="L56">
        <f t="shared" si="1"/>
        <v>6.3338000000000005E-2</v>
      </c>
    </row>
    <row r="57" spans="1:12" x14ac:dyDescent="0.2">
      <c r="A57" s="1" t="s">
        <v>22</v>
      </c>
      <c r="B57" s="11">
        <v>9.5472100649999998</v>
      </c>
      <c r="C57" s="1">
        <v>7.0533000000000001</v>
      </c>
      <c r="D57" s="3">
        <v>19</v>
      </c>
      <c r="E57" s="9" t="s">
        <v>39</v>
      </c>
      <c r="F57" s="1" t="s">
        <v>41</v>
      </c>
      <c r="G57">
        <v>3.5799999999999998E-3</v>
      </c>
      <c r="H57">
        <v>-7.4226E-2</v>
      </c>
      <c r="I57">
        <v>-7.2621000000000005E-2</v>
      </c>
      <c r="J57" s="2">
        <v>-7.2345000000000007E-2</v>
      </c>
      <c r="K57">
        <f t="shared" si="0"/>
        <v>-3.5323E-2</v>
      </c>
      <c r="L57">
        <f t="shared" si="1"/>
        <v>-7.2483000000000006E-2</v>
      </c>
    </row>
    <row r="58" spans="1:12" x14ac:dyDescent="0.2">
      <c r="A58" s="1" t="s">
        <v>23</v>
      </c>
      <c r="B58" s="11">
        <v>5.6497598370000004</v>
      </c>
      <c r="C58" s="1">
        <v>5.4255000000000004</v>
      </c>
      <c r="D58" s="3">
        <v>20</v>
      </c>
      <c r="E58" s="9" t="s">
        <v>39</v>
      </c>
      <c r="F58" s="1" t="s">
        <v>41</v>
      </c>
      <c r="G58">
        <v>8.0751000000000003E-2</v>
      </c>
      <c r="H58">
        <v>1.0193000000000001E-2</v>
      </c>
      <c r="I58">
        <v>8.9883000000000005E-2</v>
      </c>
      <c r="J58" s="2">
        <v>4.8473000000000002E-2</v>
      </c>
      <c r="K58">
        <f t="shared" si="0"/>
        <v>4.5471999999999999E-2</v>
      </c>
      <c r="L58">
        <f t="shared" si="1"/>
        <v>6.9178000000000003E-2</v>
      </c>
    </row>
    <row r="59" spans="1:12" x14ac:dyDescent="0.2">
      <c r="A59" s="1" t="s">
        <v>24</v>
      </c>
      <c r="B59" s="11">
        <v>9.2220832700000006</v>
      </c>
      <c r="C59" s="1">
        <v>7.1264000000000003</v>
      </c>
      <c r="D59" s="3">
        <v>19</v>
      </c>
      <c r="E59" s="9" t="s">
        <v>39</v>
      </c>
      <c r="F59" s="1" t="s">
        <v>41</v>
      </c>
      <c r="G59">
        <v>-4.9349999999999998E-2</v>
      </c>
      <c r="H59">
        <v>8.9726E-2</v>
      </c>
      <c r="I59">
        <v>-4.326E-2</v>
      </c>
      <c r="J59" s="2">
        <v>1.6598999999999999E-2</v>
      </c>
      <c r="K59">
        <f t="shared" si="0"/>
        <v>2.0188000000000001E-2</v>
      </c>
      <c r="L59">
        <f t="shared" si="1"/>
        <v>-1.33305E-2</v>
      </c>
    </row>
    <row r="60" spans="1:12" x14ac:dyDescent="0.2">
      <c r="A60" s="1" t="s">
        <v>25</v>
      </c>
      <c r="B60" s="11">
        <v>9.0754258770000007</v>
      </c>
      <c r="C60" s="1">
        <v>8.3969000000000005</v>
      </c>
      <c r="D60" s="3">
        <v>22</v>
      </c>
      <c r="E60" s="9" t="s">
        <v>39</v>
      </c>
      <c r="F60" s="1" t="s">
        <v>41</v>
      </c>
      <c r="G60">
        <v>7.5980000000000006E-2</v>
      </c>
      <c r="H60">
        <v>-0.12099799999999999</v>
      </c>
      <c r="I60">
        <v>-4.6290000000000003E-3</v>
      </c>
      <c r="J60" s="2">
        <v>4.0099999999999997E-2</v>
      </c>
      <c r="K60">
        <f t="shared" si="0"/>
        <v>-2.2508999999999994E-2</v>
      </c>
      <c r="L60">
        <f t="shared" si="1"/>
        <v>1.7735499999999998E-2</v>
      </c>
    </row>
    <row r="61" spans="1:12" x14ac:dyDescent="0.2">
      <c r="A61" s="1" t="s">
        <v>26</v>
      </c>
      <c r="B61" s="11">
        <v>12.455561510000001</v>
      </c>
      <c r="C61" s="1">
        <v>10.875999999999999</v>
      </c>
      <c r="D61" s="3">
        <v>18</v>
      </c>
      <c r="E61" s="9" t="s">
        <v>39</v>
      </c>
      <c r="F61" s="1" t="s">
        <v>41</v>
      </c>
      <c r="G61">
        <v>0.293433</v>
      </c>
      <c r="H61">
        <v>0.17433000000000001</v>
      </c>
      <c r="I61">
        <v>8.8067000000000006E-2</v>
      </c>
      <c r="J61" s="2">
        <v>0.19259299999999999</v>
      </c>
      <c r="K61">
        <f t="shared" si="0"/>
        <v>0.23388150000000002</v>
      </c>
      <c r="L61">
        <f t="shared" si="1"/>
        <v>0.14033000000000001</v>
      </c>
    </row>
    <row r="62" spans="1:12" x14ac:dyDescent="0.2">
      <c r="A62" s="1" t="s">
        <v>27</v>
      </c>
      <c r="B62" s="11">
        <v>9.5907081900000009</v>
      </c>
      <c r="C62" s="1">
        <v>8.4403000000000006</v>
      </c>
      <c r="D62" s="3">
        <v>32</v>
      </c>
      <c r="E62" s="9" t="s">
        <v>39</v>
      </c>
      <c r="F62" s="1" t="s">
        <v>41</v>
      </c>
      <c r="G62">
        <v>-6.2100000000000002E-4</v>
      </c>
      <c r="H62">
        <v>-5.6236000000000001E-2</v>
      </c>
      <c r="I62">
        <v>-6.1436999999999999E-2</v>
      </c>
      <c r="J62" s="2">
        <v>-6.5240999999999993E-2</v>
      </c>
      <c r="K62">
        <f t="shared" si="0"/>
        <v>-2.8428500000000002E-2</v>
      </c>
      <c r="L62">
        <f t="shared" si="1"/>
        <v>-6.3338999999999993E-2</v>
      </c>
    </row>
    <row r="63" spans="1:12" x14ac:dyDescent="0.2">
      <c r="A63" s="1" t="s">
        <v>28</v>
      </c>
      <c r="B63" s="11">
        <v>8.0717615449999993</v>
      </c>
      <c r="C63" s="1">
        <v>6.7473000000000001</v>
      </c>
      <c r="D63" s="3">
        <v>20</v>
      </c>
      <c r="E63" s="9" t="s">
        <v>39</v>
      </c>
      <c r="F63" s="1" t="s">
        <v>41</v>
      </c>
      <c r="G63">
        <v>3.9376000000000001E-2</v>
      </c>
      <c r="H63">
        <v>-0.102991</v>
      </c>
      <c r="I63">
        <v>2.8617E-2</v>
      </c>
      <c r="J63" s="2">
        <v>-1.9386E-2</v>
      </c>
      <c r="K63">
        <f t="shared" si="0"/>
        <v>-3.1807500000000002E-2</v>
      </c>
      <c r="L63">
        <f t="shared" si="1"/>
        <v>4.6154999999999998E-3</v>
      </c>
    </row>
    <row r="64" spans="1:12" x14ac:dyDescent="0.2">
      <c r="A64" s="1" t="s">
        <v>29</v>
      </c>
      <c r="B64" s="11">
        <v>7.342681936</v>
      </c>
      <c r="C64" s="1">
        <v>5.7484999999999999</v>
      </c>
      <c r="D64" s="3">
        <v>20</v>
      </c>
      <c r="E64" s="9" t="s">
        <v>39</v>
      </c>
      <c r="F64" s="1" t="s">
        <v>41</v>
      </c>
      <c r="G64">
        <v>2.3073E-2</v>
      </c>
      <c r="H64">
        <v>0.18643399999999999</v>
      </c>
      <c r="I64">
        <v>2.1512E-2</v>
      </c>
      <c r="J64" s="2">
        <v>8.5773000000000002E-2</v>
      </c>
      <c r="K64">
        <f t="shared" si="0"/>
        <v>0.1047535</v>
      </c>
      <c r="L64">
        <f t="shared" si="1"/>
        <v>5.3642500000000003E-2</v>
      </c>
    </row>
    <row r="65" spans="1:12" x14ac:dyDescent="0.2">
      <c r="A65" s="1" t="s">
        <v>30</v>
      </c>
      <c r="B65" s="11">
        <v>6.4145326760000003</v>
      </c>
      <c r="C65" s="1">
        <v>6.6740000000000004</v>
      </c>
      <c r="D65" s="3">
        <v>18</v>
      </c>
      <c r="E65" s="9" t="s">
        <v>39</v>
      </c>
      <c r="F65" s="1" t="s">
        <v>41</v>
      </c>
      <c r="G65">
        <v>3.8468000000000002E-2</v>
      </c>
      <c r="H65">
        <v>2.212E-3</v>
      </c>
      <c r="I65">
        <v>2.7618E-2</v>
      </c>
      <c r="J65" s="2">
        <v>6.8507999999999999E-2</v>
      </c>
      <c r="K65">
        <f t="shared" si="0"/>
        <v>2.034E-2</v>
      </c>
      <c r="L65">
        <f t="shared" si="1"/>
        <v>4.8063000000000002E-2</v>
      </c>
    </row>
    <row r="66" spans="1:12" x14ac:dyDescent="0.2">
      <c r="A66" s="1" t="s">
        <v>31</v>
      </c>
      <c r="B66" s="11">
        <v>7.5935271159999997</v>
      </c>
      <c r="C66" s="1">
        <v>7.1413000000000002</v>
      </c>
      <c r="D66" s="3">
        <v>35</v>
      </c>
      <c r="E66" s="9" t="s">
        <v>39</v>
      </c>
      <c r="F66" s="1" t="s">
        <v>41</v>
      </c>
      <c r="G66">
        <v>-4.3165000000000002E-2</v>
      </c>
      <c r="H66">
        <v>2.3671000000000001E-2</v>
      </c>
      <c r="I66">
        <v>5.2230000000000002E-3</v>
      </c>
      <c r="J66" s="2">
        <v>4.7199999999999998E-4</v>
      </c>
      <c r="K66">
        <f t="shared" si="0"/>
        <v>-9.7470000000000005E-3</v>
      </c>
      <c r="L66">
        <f t="shared" si="1"/>
        <v>2.8475000000000002E-3</v>
      </c>
    </row>
    <row r="67" spans="1:12" x14ac:dyDescent="0.2">
      <c r="A67" s="1" t="s">
        <v>32</v>
      </c>
      <c r="B67" s="11">
        <v>6.0862399470000002</v>
      </c>
      <c r="C67" s="1">
        <v>5.1193</v>
      </c>
      <c r="D67" s="3">
        <v>27</v>
      </c>
      <c r="E67" s="9" t="s">
        <v>39</v>
      </c>
      <c r="F67" s="1" t="s">
        <v>41</v>
      </c>
      <c r="G67">
        <v>0.13015099999999999</v>
      </c>
      <c r="H67">
        <v>0.124375</v>
      </c>
      <c r="I67">
        <v>5.6363000000000003E-2</v>
      </c>
      <c r="J67" s="2">
        <v>7.8109999999999999E-2</v>
      </c>
      <c r="K67">
        <f t="shared" ref="K67:K130" si="2">AVERAGE(G67,H67)</f>
        <v>0.12726299999999999</v>
      </c>
      <c r="L67">
        <f t="shared" ref="L67:L130" si="3">AVERAGE(I67,J67)</f>
        <v>6.7236500000000005E-2</v>
      </c>
    </row>
    <row r="68" spans="1:12" x14ac:dyDescent="0.2">
      <c r="A68" s="1" t="s">
        <v>33</v>
      </c>
      <c r="B68" s="11">
        <v>7.081494341</v>
      </c>
      <c r="C68" s="1">
        <v>6.8760000000000003</v>
      </c>
      <c r="D68" s="3">
        <v>21</v>
      </c>
      <c r="E68" s="9" t="s">
        <v>39</v>
      </c>
      <c r="F68" s="1" t="s">
        <v>41</v>
      </c>
      <c r="G68">
        <v>0.30115599999999998</v>
      </c>
      <c r="H68">
        <v>0.21249899999999999</v>
      </c>
      <c r="I68">
        <v>-7.5204999999999994E-2</v>
      </c>
      <c r="J68" s="2">
        <v>3.7670000000000002E-2</v>
      </c>
      <c r="K68">
        <f t="shared" si="2"/>
        <v>0.25682749999999999</v>
      </c>
      <c r="L68">
        <f t="shared" si="3"/>
        <v>-1.8767499999999996E-2</v>
      </c>
    </row>
    <row r="69" spans="1:12" x14ac:dyDescent="0.2">
      <c r="A69" s="1" t="s">
        <v>34</v>
      </c>
      <c r="B69" s="11">
        <v>10.586067829999999</v>
      </c>
      <c r="C69" s="1">
        <v>10.682600000000001</v>
      </c>
      <c r="D69" s="3">
        <v>22</v>
      </c>
      <c r="E69" s="9" t="s">
        <v>39</v>
      </c>
      <c r="F69" s="1" t="s">
        <v>41</v>
      </c>
      <c r="G69">
        <v>-0.16614799999999999</v>
      </c>
      <c r="H69">
        <v>3.4047000000000001E-2</v>
      </c>
      <c r="I69">
        <v>-3.8662000000000002E-2</v>
      </c>
      <c r="J69" s="2">
        <v>6.2628000000000003E-2</v>
      </c>
      <c r="K69">
        <f t="shared" si="2"/>
        <v>-6.6050499999999998E-2</v>
      </c>
      <c r="L69">
        <f t="shared" si="3"/>
        <v>1.1983000000000001E-2</v>
      </c>
    </row>
    <row r="70" spans="1:12" x14ac:dyDescent="0.2">
      <c r="A70" s="2" t="s">
        <v>35</v>
      </c>
      <c r="B70" s="11">
        <v>11.05144366</v>
      </c>
      <c r="C70" s="1">
        <v>9.7484000000000002</v>
      </c>
      <c r="D70" s="3">
        <v>23</v>
      </c>
      <c r="E70" s="9" t="s">
        <v>39</v>
      </c>
      <c r="F70" s="1" t="s">
        <v>41</v>
      </c>
      <c r="G70" s="8">
        <v>-0.26041500000000001</v>
      </c>
      <c r="H70" s="8">
        <v>-0.20413899999999999</v>
      </c>
      <c r="I70" s="8">
        <v>-0.16514200000000001</v>
      </c>
      <c r="J70" s="2">
        <v>-5.527E-2</v>
      </c>
      <c r="K70">
        <f t="shared" si="2"/>
        <v>-0.23227700000000001</v>
      </c>
      <c r="L70">
        <f t="shared" si="3"/>
        <v>-0.110206</v>
      </c>
    </row>
    <row r="71" spans="1:12" x14ac:dyDescent="0.2">
      <c r="A71" s="2" t="s">
        <v>36</v>
      </c>
      <c r="B71" s="11">
        <v>6.4567896820000001</v>
      </c>
      <c r="C71" s="1">
        <v>6.3623000000000003</v>
      </c>
      <c r="D71" s="3">
        <v>19</v>
      </c>
      <c r="E71" s="9" t="s">
        <v>39</v>
      </c>
      <c r="F71" s="1" t="s">
        <v>41</v>
      </c>
      <c r="G71" s="8">
        <v>0.214334</v>
      </c>
      <c r="H71" s="8">
        <v>0.114554</v>
      </c>
      <c r="I71" s="8">
        <v>0.13294400000000001</v>
      </c>
      <c r="J71" s="2">
        <v>0.190882</v>
      </c>
      <c r="K71">
        <f t="shared" si="2"/>
        <v>0.16444400000000001</v>
      </c>
      <c r="L71">
        <f t="shared" si="3"/>
        <v>0.161913</v>
      </c>
    </row>
    <row r="72" spans="1:12" x14ac:dyDescent="0.2">
      <c r="A72" s="2" t="s">
        <v>2</v>
      </c>
      <c r="B72" s="11">
        <v>7.0149834110000002</v>
      </c>
      <c r="C72" s="1">
        <v>6.6323999999999996</v>
      </c>
      <c r="D72" s="3">
        <v>20</v>
      </c>
      <c r="E72" s="8" t="s">
        <v>38</v>
      </c>
      <c r="F72" s="17" t="s">
        <v>42</v>
      </c>
      <c r="G72" s="8">
        <v>3.8214999999999999E-2</v>
      </c>
      <c r="H72" s="8">
        <v>1.4739E-2</v>
      </c>
      <c r="I72" s="8">
        <v>0.10792300000000001</v>
      </c>
      <c r="J72" s="2">
        <v>5.0793999999999999E-2</v>
      </c>
      <c r="K72">
        <f t="shared" si="2"/>
        <v>2.6477000000000001E-2</v>
      </c>
      <c r="L72">
        <f t="shared" si="3"/>
        <v>7.9358499999999998E-2</v>
      </c>
    </row>
    <row r="73" spans="1:12" x14ac:dyDescent="0.2">
      <c r="A73" s="1" t="s">
        <v>3</v>
      </c>
      <c r="B73" s="11">
        <v>5.2837627459999998</v>
      </c>
      <c r="C73" s="1">
        <v>5.8707000000000003</v>
      </c>
      <c r="D73" s="3">
        <v>23</v>
      </c>
      <c r="E73" s="8" t="s">
        <v>38</v>
      </c>
      <c r="F73" s="17" t="s">
        <v>42</v>
      </c>
      <c r="G73">
        <v>-1.5193999999999999E-2</v>
      </c>
      <c r="H73">
        <v>0.14275299999999999</v>
      </c>
      <c r="I73">
        <v>-8.5683999999999996E-2</v>
      </c>
      <c r="J73" s="2">
        <v>1.8766999999999999E-2</v>
      </c>
      <c r="K73">
        <f t="shared" si="2"/>
        <v>6.3779499999999989E-2</v>
      </c>
      <c r="L73">
        <f t="shared" si="3"/>
        <v>-3.3458500000000002E-2</v>
      </c>
    </row>
    <row r="74" spans="1:12" x14ac:dyDescent="0.2">
      <c r="A74" s="1" t="s">
        <v>4</v>
      </c>
      <c r="B74" s="11">
        <v>11.89285005</v>
      </c>
      <c r="C74" s="1">
        <v>10.6219</v>
      </c>
      <c r="D74" s="3">
        <v>26</v>
      </c>
      <c r="E74" s="8" t="s">
        <v>38</v>
      </c>
      <c r="F74" s="17" t="s">
        <v>42</v>
      </c>
      <c r="G74">
        <v>-6.8329000000000001E-2</v>
      </c>
      <c r="H74">
        <v>-0.181476</v>
      </c>
      <c r="I74">
        <v>-0.12708</v>
      </c>
      <c r="J74" s="2">
        <v>-6.7714999999999997E-2</v>
      </c>
      <c r="K74">
        <f t="shared" si="2"/>
        <v>-0.1249025</v>
      </c>
      <c r="L74">
        <f t="shared" si="3"/>
        <v>-9.7397499999999998E-2</v>
      </c>
    </row>
    <row r="75" spans="1:12" x14ac:dyDescent="0.2">
      <c r="A75" s="1" t="s">
        <v>5</v>
      </c>
      <c r="B75" s="11">
        <v>7.4700715549999996</v>
      </c>
      <c r="C75" s="1">
        <v>6.7069999999999999</v>
      </c>
      <c r="D75" s="3">
        <v>34</v>
      </c>
      <c r="E75" s="8" t="s">
        <v>38</v>
      </c>
      <c r="F75" s="17" t="s">
        <v>42</v>
      </c>
      <c r="G75">
        <v>-9.4317999999999999E-2</v>
      </c>
      <c r="H75">
        <v>-7.2405999999999998E-2</v>
      </c>
      <c r="I75">
        <v>-5.7637000000000001E-2</v>
      </c>
      <c r="J75" s="2">
        <v>8.6390000000000008E-3</v>
      </c>
      <c r="K75">
        <f t="shared" si="2"/>
        <v>-8.3361999999999992E-2</v>
      </c>
      <c r="L75">
        <f t="shared" si="3"/>
        <v>-2.4499E-2</v>
      </c>
    </row>
    <row r="76" spans="1:12" x14ac:dyDescent="0.2">
      <c r="A76" s="1" t="s">
        <v>6</v>
      </c>
      <c r="B76" s="11">
        <v>9.8922949379999991</v>
      </c>
      <c r="C76" s="1">
        <v>9.8196999999999992</v>
      </c>
      <c r="D76" s="3">
        <v>21</v>
      </c>
      <c r="E76" s="8" t="s">
        <v>38</v>
      </c>
      <c r="F76" s="17" t="s">
        <v>42</v>
      </c>
      <c r="G76">
        <v>9.1269000000000003E-2</v>
      </c>
      <c r="H76">
        <v>0.118052</v>
      </c>
      <c r="I76">
        <v>0.194524</v>
      </c>
      <c r="J76" s="2">
        <v>0.154333</v>
      </c>
      <c r="K76">
        <f t="shared" si="2"/>
        <v>0.1046605</v>
      </c>
      <c r="L76">
        <f t="shared" si="3"/>
        <v>0.17442849999999999</v>
      </c>
    </row>
    <row r="77" spans="1:12" x14ac:dyDescent="0.2">
      <c r="A77" s="1" t="s">
        <v>7</v>
      </c>
      <c r="B77" s="11">
        <v>10.03014694</v>
      </c>
      <c r="C77" s="1">
        <v>9.8634000000000004</v>
      </c>
      <c r="D77" s="3">
        <v>23</v>
      </c>
      <c r="E77" s="8" t="s">
        <v>38</v>
      </c>
      <c r="F77" s="17" t="s">
        <v>42</v>
      </c>
      <c r="G77">
        <v>-0.10992200000000001</v>
      </c>
      <c r="H77">
        <v>1.2394000000000001E-2</v>
      </c>
      <c r="I77">
        <v>-7.0095000000000005E-2</v>
      </c>
      <c r="J77" s="2">
        <v>-6.8348000000000006E-2</v>
      </c>
      <c r="K77">
        <f t="shared" si="2"/>
        <v>-4.8764000000000002E-2</v>
      </c>
      <c r="L77">
        <f t="shared" si="3"/>
        <v>-6.9221500000000005E-2</v>
      </c>
    </row>
    <row r="78" spans="1:12" x14ac:dyDescent="0.2">
      <c r="A78" s="1" t="s">
        <v>8</v>
      </c>
      <c r="B78" s="11">
        <v>6.3420774990000002</v>
      </c>
      <c r="C78" s="1">
        <v>6.4911000000000003</v>
      </c>
      <c r="D78" s="3">
        <v>23</v>
      </c>
      <c r="E78" s="8" t="s">
        <v>38</v>
      </c>
      <c r="F78" s="17" t="s">
        <v>42</v>
      </c>
      <c r="G78">
        <v>-5.646E-3</v>
      </c>
      <c r="H78">
        <v>3.0953000000000001E-2</v>
      </c>
      <c r="I78">
        <v>-9.2638999999999999E-2</v>
      </c>
      <c r="J78" s="2">
        <v>-7.9360000000000003E-3</v>
      </c>
      <c r="K78">
        <f t="shared" si="2"/>
        <v>1.2653500000000002E-2</v>
      </c>
      <c r="L78">
        <f t="shared" si="3"/>
        <v>-5.0287499999999999E-2</v>
      </c>
    </row>
    <row r="79" spans="1:12" x14ac:dyDescent="0.2">
      <c r="A79" s="1" t="s">
        <v>9</v>
      </c>
      <c r="B79" s="11">
        <v>4.6882489380000001</v>
      </c>
      <c r="C79" s="1">
        <v>3.8052999999999999</v>
      </c>
      <c r="D79" s="3">
        <v>20</v>
      </c>
      <c r="E79" s="8" t="s">
        <v>38</v>
      </c>
      <c r="F79" s="17" t="s">
        <v>42</v>
      </c>
      <c r="G79">
        <v>-0.117303</v>
      </c>
      <c r="H79">
        <v>-3.5751999999999999E-2</v>
      </c>
      <c r="I79">
        <v>-3.4381000000000002E-2</v>
      </c>
      <c r="J79" s="2">
        <v>-4.823E-3</v>
      </c>
      <c r="K79">
        <f t="shared" si="2"/>
        <v>-7.6527499999999998E-2</v>
      </c>
      <c r="L79">
        <f t="shared" si="3"/>
        <v>-1.9602000000000001E-2</v>
      </c>
    </row>
    <row r="80" spans="1:12" x14ac:dyDescent="0.2">
      <c r="A80" s="1" t="s">
        <v>10</v>
      </c>
      <c r="B80" s="11">
        <v>10.41813013</v>
      </c>
      <c r="C80" s="1">
        <v>8.9419000000000004</v>
      </c>
      <c r="D80" s="3">
        <v>19</v>
      </c>
      <c r="E80" s="8" t="s">
        <v>38</v>
      </c>
      <c r="F80" s="17" t="s">
        <v>42</v>
      </c>
      <c r="G80">
        <v>-0.20017199999999999</v>
      </c>
      <c r="H80">
        <v>-9.4769000000000006E-2</v>
      </c>
      <c r="I80">
        <v>-3.4209999999999997E-2</v>
      </c>
      <c r="J80" s="2">
        <v>-7.5482999999999995E-2</v>
      </c>
      <c r="K80">
        <f t="shared" si="2"/>
        <v>-0.1474705</v>
      </c>
      <c r="L80">
        <f t="shared" si="3"/>
        <v>-5.4846499999999992E-2</v>
      </c>
    </row>
    <row r="81" spans="1:12" x14ac:dyDescent="0.2">
      <c r="A81" s="1" t="s">
        <v>11</v>
      </c>
      <c r="B81" s="11">
        <v>8.2012861650000008</v>
      </c>
      <c r="C81" s="1">
        <v>7.8029000000000002</v>
      </c>
      <c r="D81" s="3">
        <v>18</v>
      </c>
      <c r="E81" s="8" t="s">
        <v>38</v>
      </c>
      <c r="F81" s="17" t="s">
        <v>42</v>
      </c>
      <c r="G81">
        <v>-9.8692000000000002E-2</v>
      </c>
      <c r="H81">
        <v>6.7863000000000007E-2</v>
      </c>
      <c r="I81">
        <v>-1.6175999999999999E-2</v>
      </c>
      <c r="J81" s="2">
        <v>-4.3059E-2</v>
      </c>
      <c r="K81">
        <f t="shared" si="2"/>
        <v>-1.5414499999999998E-2</v>
      </c>
      <c r="L81">
        <f t="shared" si="3"/>
        <v>-2.9617499999999998E-2</v>
      </c>
    </row>
    <row r="82" spans="1:12" x14ac:dyDescent="0.2">
      <c r="A82" s="1" t="s">
        <v>12</v>
      </c>
      <c r="B82" s="11">
        <v>11.849809</v>
      </c>
      <c r="C82" s="1">
        <v>9.8434000000000008</v>
      </c>
      <c r="D82" s="3">
        <v>21</v>
      </c>
      <c r="E82" s="8" t="s">
        <v>38</v>
      </c>
      <c r="F82" s="17" t="s">
        <v>42</v>
      </c>
      <c r="G82">
        <v>0.28608899999999998</v>
      </c>
      <c r="H82">
        <v>6.7775000000000002E-2</v>
      </c>
      <c r="I82">
        <v>6.3053999999999999E-2</v>
      </c>
      <c r="J82" s="2">
        <v>4.6105E-2</v>
      </c>
      <c r="K82">
        <f t="shared" si="2"/>
        <v>0.17693199999999998</v>
      </c>
      <c r="L82">
        <f t="shared" si="3"/>
        <v>5.4579500000000003E-2</v>
      </c>
    </row>
    <row r="83" spans="1:12" x14ac:dyDescent="0.2">
      <c r="A83" s="1" t="s">
        <v>13</v>
      </c>
      <c r="B83" s="11">
        <v>8.5473098879999991</v>
      </c>
      <c r="C83" s="1">
        <v>6.5369000000000002</v>
      </c>
      <c r="D83" s="3">
        <v>21</v>
      </c>
      <c r="E83" s="8" t="s">
        <v>38</v>
      </c>
      <c r="F83" s="17" t="s">
        <v>42</v>
      </c>
      <c r="G83">
        <v>-0.234845</v>
      </c>
      <c r="H83">
        <v>-0.13272600000000001</v>
      </c>
      <c r="I83">
        <v>-0.33115699999999998</v>
      </c>
      <c r="J83" s="2">
        <v>-0.25545400000000001</v>
      </c>
      <c r="K83">
        <f t="shared" si="2"/>
        <v>-0.18378549999999999</v>
      </c>
      <c r="L83">
        <f t="shared" si="3"/>
        <v>-0.2933055</v>
      </c>
    </row>
    <row r="84" spans="1:12" x14ac:dyDescent="0.2">
      <c r="A84" s="1" t="s">
        <v>14</v>
      </c>
      <c r="B84" s="11">
        <v>8.8874420109999992</v>
      </c>
      <c r="C84" s="1">
        <v>6.3827999999999996</v>
      </c>
      <c r="D84" s="3">
        <v>19</v>
      </c>
      <c r="E84" s="8" t="s">
        <v>38</v>
      </c>
      <c r="F84" s="17" t="s">
        <v>42</v>
      </c>
      <c r="G84">
        <v>6.4426999999999998E-2</v>
      </c>
      <c r="H84">
        <v>2.0008000000000001E-2</v>
      </c>
      <c r="I84">
        <v>1.7904E-2</v>
      </c>
      <c r="J84" s="2">
        <v>4.6669000000000002E-2</v>
      </c>
      <c r="K84">
        <f t="shared" si="2"/>
        <v>4.2217499999999998E-2</v>
      </c>
      <c r="L84">
        <f t="shared" si="3"/>
        <v>3.2286500000000003E-2</v>
      </c>
    </row>
    <row r="85" spans="1:12" x14ac:dyDescent="0.2">
      <c r="A85" s="1" t="s">
        <v>15</v>
      </c>
      <c r="B85" s="11">
        <v>8.2229687370000004</v>
      </c>
      <c r="C85" s="1">
        <v>7.1338999999999997</v>
      </c>
      <c r="D85" s="3">
        <v>19</v>
      </c>
      <c r="E85" s="8" t="s">
        <v>38</v>
      </c>
      <c r="F85" s="17" t="s">
        <v>42</v>
      </c>
      <c r="G85">
        <v>1.7017999999999998E-2</v>
      </c>
      <c r="H85">
        <v>-9.9944000000000005E-2</v>
      </c>
      <c r="I85">
        <v>3.1689000000000002E-2</v>
      </c>
      <c r="J85" s="2">
        <v>8.5344000000000003E-2</v>
      </c>
      <c r="K85">
        <f t="shared" si="2"/>
        <v>-4.1463E-2</v>
      </c>
      <c r="L85">
        <f t="shared" si="3"/>
        <v>5.8516499999999999E-2</v>
      </c>
    </row>
    <row r="86" spans="1:12" x14ac:dyDescent="0.2">
      <c r="A86" s="1" t="s">
        <v>16</v>
      </c>
      <c r="B86" s="11">
        <v>9.3975206280000005</v>
      </c>
      <c r="C86" s="1">
        <v>9.2367000000000008</v>
      </c>
      <c r="D86" s="3">
        <v>21</v>
      </c>
      <c r="E86" s="8" t="s">
        <v>38</v>
      </c>
      <c r="F86" s="17" t="s">
        <v>42</v>
      </c>
      <c r="G86">
        <v>3.5961E-2</v>
      </c>
      <c r="H86">
        <v>9.8876000000000006E-2</v>
      </c>
      <c r="I86">
        <v>9.1829999999999995E-2</v>
      </c>
      <c r="J86" s="2">
        <v>4.2819000000000003E-2</v>
      </c>
      <c r="K86">
        <f t="shared" si="2"/>
        <v>6.7418500000000006E-2</v>
      </c>
      <c r="L86">
        <f t="shared" si="3"/>
        <v>6.7324499999999995E-2</v>
      </c>
    </row>
    <row r="87" spans="1:12" x14ac:dyDescent="0.2">
      <c r="A87" s="1" t="s">
        <v>17</v>
      </c>
      <c r="B87" s="11">
        <v>8.2672692869999995</v>
      </c>
      <c r="C87" s="1">
        <v>7.0613999999999999</v>
      </c>
      <c r="D87" s="3">
        <v>18</v>
      </c>
      <c r="E87" s="8" t="s">
        <v>38</v>
      </c>
      <c r="F87" s="17" t="s">
        <v>42</v>
      </c>
      <c r="G87">
        <v>-0.26075799999999999</v>
      </c>
      <c r="H87">
        <v>-9.4880999999999993E-2</v>
      </c>
      <c r="I87">
        <v>-5.3668E-2</v>
      </c>
      <c r="J87" s="2">
        <v>-6.9585999999999995E-2</v>
      </c>
      <c r="K87">
        <f t="shared" si="2"/>
        <v>-0.17781949999999999</v>
      </c>
      <c r="L87">
        <f t="shared" si="3"/>
        <v>-6.1627000000000001E-2</v>
      </c>
    </row>
    <row r="88" spans="1:12" x14ac:dyDescent="0.2">
      <c r="A88" s="1" t="s">
        <v>18</v>
      </c>
      <c r="B88" s="11">
        <v>7.7223976429999999</v>
      </c>
      <c r="C88" s="1">
        <v>6.7188999999999997</v>
      </c>
      <c r="D88" s="3">
        <v>20</v>
      </c>
      <c r="E88" s="8" t="s">
        <v>38</v>
      </c>
      <c r="F88" s="17" t="s">
        <v>42</v>
      </c>
      <c r="G88">
        <v>4.3869999999999999E-2</v>
      </c>
      <c r="H88">
        <v>8.4360000000000008E-3</v>
      </c>
      <c r="I88">
        <v>3.2371999999999998E-2</v>
      </c>
      <c r="J88" s="2">
        <v>3.6924999999999999E-2</v>
      </c>
      <c r="K88">
        <f t="shared" si="2"/>
        <v>2.6152999999999999E-2</v>
      </c>
      <c r="L88">
        <f t="shared" si="3"/>
        <v>3.4648499999999999E-2</v>
      </c>
    </row>
    <row r="89" spans="1:12" x14ac:dyDescent="0.2">
      <c r="A89" s="1" t="s">
        <v>19</v>
      </c>
      <c r="B89" s="11">
        <v>12.39948104</v>
      </c>
      <c r="C89" s="1">
        <v>9.7673000000000005</v>
      </c>
      <c r="D89" s="3">
        <v>21</v>
      </c>
      <c r="E89" s="8" t="s">
        <v>38</v>
      </c>
      <c r="F89" s="17" t="s">
        <v>42</v>
      </c>
      <c r="G89">
        <v>0.14959800000000001</v>
      </c>
      <c r="H89">
        <v>0.27354899999999999</v>
      </c>
      <c r="I89">
        <v>9.8251000000000005E-2</v>
      </c>
      <c r="J89" s="2">
        <v>0.15524299999999999</v>
      </c>
      <c r="K89">
        <f t="shared" si="2"/>
        <v>0.2115735</v>
      </c>
      <c r="L89">
        <f t="shared" si="3"/>
        <v>0.126747</v>
      </c>
    </row>
    <row r="90" spans="1:12" x14ac:dyDescent="0.2">
      <c r="A90" s="1" t="s">
        <v>20</v>
      </c>
      <c r="B90" s="11">
        <v>8.4076809709999996</v>
      </c>
      <c r="C90" s="1">
        <v>8.6026000000000007</v>
      </c>
      <c r="D90" s="3">
        <v>20</v>
      </c>
      <c r="E90" s="8" t="s">
        <v>38</v>
      </c>
      <c r="F90" s="17" t="s">
        <v>42</v>
      </c>
      <c r="G90">
        <v>-0.21440799999999999</v>
      </c>
      <c r="H90">
        <v>-4.7932000000000002E-2</v>
      </c>
      <c r="I90">
        <v>-0.19381599999999999</v>
      </c>
      <c r="J90" s="2">
        <v>-0.17955499999999999</v>
      </c>
      <c r="K90">
        <f t="shared" si="2"/>
        <v>-0.13117000000000001</v>
      </c>
      <c r="L90">
        <f t="shared" si="3"/>
        <v>-0.1866855</v>
      </c>
    </row>
    <row r="91" spans="1:12" x14ac:dyDescent="0.2">
      <c r="A91" s="1" t="s">
        <v>21</v>
      </c>
      <c r="B91" s="11">
        <v>8.5382332059999992</v>
      </c>
      <c r="C91" s="1">
        <v>7.6535000000000002</v>
      </c>
      <c r="D91" s="3">
        <v>19</v>
      </c>
      <c r="E91" s="8" t="s">
        <v>38</v>
      </c>
      <c r="F91" s="17" t="s">
        <v>42</v>
      </c>
      <c r="G91">
        <v>-0.18335099999999999</v>
      </c>
      <c r="H91">
        <v>-4.718E-2</v>
      </c>
      <c r="I91">
        <v>-3.8438E-2</v>
      </c>
      <c r="J91" s="2">
        <v>-8.1141000000000005E-2</v>
      </c>
      <c r="K91">
        <f t="shared" si="2"/>
        <v>-0.11526549999999999</v>
      </c>
      <c r="L91">
        <f t="shared" si="3"/>
        <v>-5.9789500000000002E-2</v>
      </c>
    </row>
    <row r="92" spans="1:12" x14ac:dyDescent="0.2">
      <c r="A92" s="1" t="s">
        <v>22</v>
      </c>
      <c r="B92" s="11">
        <v>9.5472100649999998</v>
      </c>
      <c r="C92" s="1">
        <v>7.0533000000000001</v>
      </c>
      <c r="D92" s="3">
        <v>19</v>
      </c>
      <c r="E92" s="8" t="s">
        <v>38</v>
      </c>
      <c r="F92" s="17" t="s">
        <v>42</v>
      </c>
      <c r="G92">
        <v>-0.16670099999999999</v>
      </c>
      <c r="H92">
        <v>-8.8109999999999994E-2</v>
      </c>
      <c r="I92">
        <v>-0.19656100000000001</v>
      </c>
      <c r="J92" s="2">
        <v>-0.13891500000000001</v>
      </c>
      <c r="K92">
        <f t="shared" si="2"/>
        <v>-0.1274055</v>
      </c>
      <c r="L92">
        <f t="shared" si="3"/>
        <v>-0.167738</v>
      </c>
    </row>
    <row r="93" spans="1:12" x14ac:dyDescent="0.2">
      <c r="A93" s="1" t="s">
        <v>23</v>
      </c>
      <c r="B93" s="11">
        <v>5.6497598370000004</v>
      </c>
      <c r="C93" s="1">
        <v>5.4255000000000004</v>
      </c>
      <c r="D93" s="3">
        <v>20</v>
      </c>
      <c r="E93" s="8" t="s">
        <v>38</v>
      </c>
      <c r="F93" s="17" t="s">
        <v>42</v>
      </c>
      <c r="G93">
        <v>2.5676999999999998E-2</v>
      </c>
      <c r="H93">
        <v>9.1490000000000002E-2</v>
      </c>
      <c r="I93">
        <v>5.3599000000000001E-2</v>
      </c>
      <c r="J93" s="2">
        <v>-1.0194999999999999E-2</v>
      </c>
      <c r="K93">
        <f t="shared" si="2"/>
        <v>5.8583499999999997E-2</v>
      </c>
      <c r="L93">
        <f t="shared" si="3"/>
        <v>2.1701999999999999E-2</v>
      </c>
    </row>
    <row r="94" spans="1:12" x14ac:dyDescent="0.2">
      <c r="A94" s="1" t="s">
        <v>24</v>
      </c>
      <c r="B94" s="11">
        <v>9.2220832700000006</v>
      </c>
      <c r="C94" s="1">
        <v>7.1264000000000003</v>
      </c>
      <c r="D94" s="3">
        <v>19</v>
      </c>
      <c r="E94" s="8" t="s">
        <v>38</v>
      </c>
      <c r="F94" s="17" t="s">
        <v>42</v>
      </c>
      <c r="G94">
        <v>-8.3612000000000006E-2</v>
      </c>
      <c r="H94">
        <v>-7.9240000000000005E-2</v>
      </c>
      <c r="I94">
        <v>-0.32269999999999999</v>
      </c>
      <c r="J94" s="2">
        <v>-0.180978</v>
      </c>
      <c r="K94">
        <f t="shared" si="2"/>
        <v>-8.1425999999999998E-2</v>
      </c>
      <c r="L94">
        <f t="shared" si="3"/>
        <v>-0.25183899999999998</v>
      </c>
    </row>
    <row r="95" spans="1:12" x14ac:dyDescent="0.2">
      <c r="A95" s="1" t="s">
        <v>25</v>
      </c>
      <c r="B95" s="11">
        <v>9.0754258770000007</v>
      </c>
      <c r="C95" s="1">
        <v>8.3969000000000005</v>
      </c>
      <c r="D95" s="3">
        <v>22</v>
      </c>
      <c r="E95" s="8" t="s">
        <v>38</v>
      </c>
      <c r="F95" s="17" t="s">
        <v>42</v>
      </c>
      <c r="G95">
        <v>6.6763000000000003E-2</v>
      </c>
      <c r="H95">
        <v>0.109371</v>
      </c>
      <c r="I95">
        <v>1.3393E-2</v>
      </c>
      <c r="J95" s="2">
        <v>3.6181999999999999E-2</v>
      </c>
      <c r="K95">
        <f t="shared" si="2"/>
        <v>8.8067000000000006E-2</v>
      </c>
      <c r="L95">
        <f t="shared" si="3"/>
        <v>2.4787500000000001E-2</v>
      </c>
    </row>
    <row r="96" spans="1:12" x14ac:dyDescent="0.2">
      <c r="A96" s="1" t="s">
        <v>26</v>
      </c>
      <c r="B96" s="11">
        <v>12.455561510000001</v>
      </c>
      <c r="C96" s="1">
        <v>10.875999999999999</v>
      </c>
      <c r="D96" s="3">
        <v>18</v>
      </c>
      <c r="E96" s="8" t="s">
        <v>38</v>
      </c>
      <c r="F96" s="17" t="s">
        <v>42</v>
      </c>
      <c r="G96">
        <v>5.9305999999999998E-2</v>
      </c>
      <c r="H96">
        <v>-5.4826E-2</v>
      </c>
      <c r="I96">
        <v>4.9820999999999997E-2</v>
      </c>
      <c r="J96" s="2">
        <v>3.1959000000000001E-2</v>
      </c>
      <c r="K96">
        <f t="shared" si="2"/>
        <v>2.2399999999999989E-3</v>
      </c>
      <c r="L96">
        <f t="shared" si="3"/>
        <v>4.0889999999999996E-2</v>
      </c>
    </row>
    <row r="97" spans="1:12" x14ac:dyDescent="0.2">
      <c r="A97" s="1" t="s">
        <v>27</v>
      </c>
      <c r="B97" s="11">
        <v>9.5907081900000009</v>
      </c>
      <c r="C97" s="1">
        <v>8.4403000000000006</v>
      </c>
      <c r="D97" s="3">
        <v>32</v>
      </c>
      <c r="E97" s="8" t="s">
        <v>38</v>
      </c>
      <c r="F97" s="17" t="s">
        <v>42</v>
      </c>
      <c r="G97">
        <v>-4.6586000000000002E-2</v>
      </c>
      <c r="H97">
        <v>-1.4815999999999999E-2</v>
      </c>
      <c r="I97">
        <v>3.5944999999999998E-2</v>
      </c>
      <c r="J97" s="2">
        <v>2.2284999999999999E-2</v>
      </c>
      <c r="K97">
        <f t="shared" si="2"/>
        <v>-3.0700999999999999E-2</v>
      </c>
      <c r="L97">
        <f t="shared" si="3"/>
        <v>2.9114999999999999E-2</v>
      </c>
    </row>
    <row r="98" spans="1:12" x14ac:dyDescent="0.2">
      <c r="A98" s="1" t="s">
        <v>28</v>
      </c>
      <c r="B98" s="11">
        <v>8.0717615449999993</v>
      </c>
      <c r="C98" s="1">
        <v>6.7473000000000001</v>
      </c>
      <c r="D98" s="3">
        <v>20</v>
      </c>
      <c r="E98" s="8" t="s">
        <v>38</v>
      </c>
      <c r="F98" s="17" t="s">
        <v>42</v>
      </c>
      <c r="G98">
        <v>-0.14354800000000001</v>
      </c>
      <c r="H98">
        <v>-0.187551</v>
      </c>
      <c r="I98">
        <v>1.6114E-2</v>
      </c>
      <c r="J98" s="2">
        <v>0.13467999999999999</v>
      </c>
      <c r="K98">
        <f t="shared" si="2"/>
        <v>-0.16554950000000002</v>
      </c>
      <c r="L98">
        <f t="shared" si="3"/>
        <v>7.5396999999999992E-2</v>
      </c>
    </row>
    <row r="99" spans="1:12" x14ac:dyDescent="0.2">
      <c r="A99" s="1" t="s">
        <v>29</v>
      </c>
      <c r="B99" s="11">
        <v>7.342681936</v>
      </c>
      <c r="C99" s="1">
        <v>5.7484999999999999</v>
      </c>
      <c r="D99" s="3">
        <v>20</v>
      </c>
      <c r="E99" s="8" t="s">
        <v>38</v>
      </c>
      <c r="F99" s="17" t="s">
        <v>42</v>
      </c>
      <c r="G99">
        <v>-5.3199999999999997E-2</v>
      </c>
      <c r="H99">
        <v>0.119044</v>
      </c>
      <c r="I99">
        <v>-0.161076</v>
      </c>
      <c r="J99" s="2">
        <v>-6.1520999999999999E-2</v>
      </c>
      <c r="K99">
        <f t="shared" si="2"/>
        <v>3.2922E-2</v>
      </c>
      <c r="L99">
        <f t="shared" si="3"/>
        <v>-0.11129849999999999</v>
      </c>
    </row>
    <row r="100" spans="1:12" x14ac:dyDescent="0.2">
      <c r="A100" s="1" t="s">
        <v>30</v>
      </c>
      <c r="B100" s="11">
        <v>6.4145326760000003</v>
      </c>
      <c r="C100" s="1">
        <v>6.6740000000000004</v>
      </c>
      <c r="D100" s="3">
        <v>18</v>
      </c>
      <c r="E100" s="8" t="s">
        <v>38</v>
      </c>
      <c r="F100" s="17" t="s">
        <v>42</v>
      </c>
      <c r="G100">
        <v>0.17960000000000001</v>
      </c>
      <c r="H100">
        <v>0.21753500000000001</v>
      </c>
      <c r="I100">
        <v>0.114172</v>
      </c>
      <c r="J100" s="2">
        <v>0.13848099999999999</v>
      </c>
      <c r="K100">
        <f t="shared" si="2"/>
        <v>0.19856750000000001</v>
      </c>
      <c r="L100">
        <f t="shared" si="3"/>
        <v>0.12632650000000001</v>
      </c>
    </row>
    <row r="101" spans="1:12" x14ac:dyDescent="0.2">
      <c r="A101" s="1" t="s">
        <v>31</v>
      </c>
      <c r="B101" s="11">
        <v>7.5935271159999997</v>
      </c>
      <c r="C101" s="1">
        <v>7.1413000000000002</v>
      </c>
      <c r="D101" s="3">
        <v>35</v>
      </c>
      <c r="E101" s="8" t="s">
        <v>38</v>
      </c>
      <c r="F101" s="17" t="s">
        <v>42</v>
      </c>
      <c r="G101">
        <v>-0.17371800000000001</v>
      </c>
      <c r="H101">
        <v>-0.19462699999999999</v>
      </c>
      <c r="I101">
        <v>-0.19425000000000001</v>
      </c>
      <c r="J101" s="2">
        <v>-0.15457199999999999</v>
      </c>
      <c r="K101">
        <f t="shared" si="2"/>
        <v>-0.18417250000000002</v>
      </c>
      <c r="L101">
        <f t="shared" si="3"/>
        <v>-0.17441099999999998</v>
      </c>
    </row>
    <row r="102" spans="1:12" x14ac:dyDescent="0.2">
      <c r="A102" s="1" t="s">
        <v>32</v>
      </c>
      <c r="B102" s="11">
        <v>6.0862399470000002</v>
      </c>
      <c r="C102" s="1">
        <v>5.1193</v>
      </c>
      <c r="D102" s="3">
        <v>27</v>
      </c>
      <c r="E102" s="8" t="s">
        <v>38</v>
      </c>
      <c r="F102" s="17" t="s">
        <v>42</v>
      </c>
      <c r="G102">
        <v>4.0141999999999997E-2</v>
      </c>
      <c r="H102">
        <v>0.11580600000000001</v>
      </c>
      <c r="I102">
        <v>2.0549000000000001E-2</v>
      </c>
      <c r="J102" s="2">
        <v>-1.2631E-2</v>
      </c>
      <c r="K102">
        <f t="shared" si="2"/>
        <v>7.7974000000000002E-2</v>
      </c>
      <c r="L102">
        <f t="shared" si="3"/>
        <v>3.9590000000000007E-3</v>
      </c>
    </row>
    <row r="103" spans="1:12" x14ac:dyDescent="0.2">
      <c r="A103" s="1" t="s">
        <v>33</v>
      </c>
      <c r="B103" s="11">
        <v>7.081494341</v>
      </c>
      <c r="C103" s="1">
        <v>6.8760000000000003</v>
      </c>
      <c r="D103" s="3">
        <v>21</v>
      </c>
      <c r="E103" s="8" t="s">
        <v>38</v>
      </c>
      <c r="F103" s="17" t="s">
        <v>42</v>
      </c>
      <c r="G103">
        <v>0.26120700000000002</v>
      </c>
      <c r="H103">
        <v>0.23862700000000001</v>
      </c>
      <c r="I103">
        <v>0.12012</v>
      </c>
      <c r="J103" s="2">
        <v>0.13563500000000001</v>
      </c>
      <c r="K103">
        <f t="shared" si="2"/>
        <v>0.249917</v>
      </c>
      <c r="L103">
        <f t="shared" si="3"/>
        <v>0.12787750000000001</v>
      </c>
    </row>
    <row r="104" spans="1:12" x14ac:dyDescent="0.2">
      <c r="A104" s="1" t="s">
        <v>34</v>
      </c>
      <c r="B104" s="11">
        <v>10.586067829999999</v>
      </c>
      <c r="C104" s="1">
        <v>10.682600000000001</v>
      </c>
      <c r="D104" s="3">
        <v>22</v>
      </c>
      <c r="E104" s="8" t="s">
        <v>38</v>
      </c>
      <c r="F104" s="17" t="s">
        <v>42</v>
      </c>
      <c r="G104">
        <v>-0.1232</v>
      </c>
      <c r="H104">
        <v>-0.30429</v>
      </c>
      <c r="I104">
        <v>-6.1380999999999998E-2</v>
      </c>
      <c r="J104" s="2">
        <v>-0.161796</v>
      </c>
      <c r="K104">
        <f t="shared" si="2"/>
        <v>-0.21374500000000002</v>
      </c>
      <c r="L104">
        <f t="shared" si="3"/>
        <v>-0.11158849999999999</v>
      </c>
    </row>
    <row r="105" spans="1:12" x14ac:dyDescent="0.2">
      <c r="A105" s="1" t="s">
        <v>35</v>
      </c>
      <c r="B105" s="11">
        <v>11.05144366</v>
      </c>
      <c r="C105" s="1">
        <v>9.7484000000000002</v>
      </c>
      <c r="D105" s="3">
        <v>23</v>
      </c>
      <c r="E105" s="8" t="s">
        <v>38</v>
      </c>
      <c r="F105" s="17" t="s">
        <v>42</v>
      </c>
      <c r="G105" s="8">
        <v>3.8027999999999999E-2</v>
      </c>
      <c r="H105" s="8">
        <v>-3.3804000000000001E-2</v>
      </c>
      <c r="I105">
        <v>1.89E-2</v>
      </c>
      <c r="J105" s="2">
        <v>7.5648000000000007E-2</v>
      </c>
      <c r="K105">
        <f t="shared" si="2"/>
        <v>2.1119999999999993E-3</v>
      </c>
      <c r="L105">
        <f t="shared" si="3"/>
        <v>4.7274000000000004E-2</v>
      </c>
    </row>
    <row r="106" spans="1:12" x14ac:dyDescent="0.2">
      <c r="A106" s="1" t="s">
        <v>36</v>
      </c>
      <c r="B106" s="11">
        <v>6.4567896820000001</v>
      </c>
      <c r="C106" s="1">
        <v>6.3623000000000003</v>
      </c>
      <c r="D106" s="3">
        <v>19</v>
      </c>
      <c r="E106" s="8" t="s">
        <v>38</v>
      </c>
      <c r="F106" s="17" t="s">
        <v>42</v>
      </c>
      <c r="G106" s="8">
        <v>-2.6162000000000001E-2</v>
      </c>
      <c r="H106" s="8">
        <v>-6.1238000000000001E-2</v>
      </c>
      <c r="I106">
        <v>3.5002999999999999E-2</v>
      </c>
      <c r="J106" s="2">
        <v>2.5399999999999999E-4</v>
      </c>
      <c r="K106">
        <f t="shared" si="2"/>
        <v>-4.3700000000000003E-2</v>
      </c>
      <c r="L106">
        <f t="shared" si="3"/>
        <v>1.7628499999999998E-2</v>
      </c>
    </row>
    <row r="107" spans="1:12" x14ac:dyDescent="0.2">
      <c r="A107" s="1" t="s">
        <v>2</v>
      </c>
      <c r="B107" s="11">
        <v>7.0149834110000002</v>
      </c>
      <c r="C107" s="1">
        <v>6.6323999999999996</v>
      </c>
      <c r="D107" s="3">
        <v>20</v>
      </c>
      <c r="E107" s="9" t="s">
        <v>39</v>
      </c>
      <c r="F107" s="17" t="s">
        <v>42</v>
      </c>
      <c r="G107" s="8">
        <v>-8.404E-3</v>
      </c>
      <c r="H107" s="8">
        <v>-4.8593999999999998E-2</v>
      </c>
      <c r="I107">
        <v>7.7044000000000001E-2</v>
      </c>
      <c r="J107" s="2">
        <v>0.103228</v>
      </c>
      <c r="K107">
        <f t="shared" si="2"/>
        <v>-2.8499E-2</v>
      </c>
      <c r="L107">
        <f t="shared" si="3"/>
        <v>9.0135999999999994E-2</v>
      </c>
    </row>
    <row r="108" spans="1:12" x14ac:dyDescent="0.2">
      <c r="A108" s="1" t="s">
        <v>3</v>
      </c>
      <c r="B108" s="11">
        <v>5.2837627459999998</v>
      </c>
      <c r="C108" s="1">
        <v>5.8707000000000003</v>
      </c>
      <c r="D108" s="3">
        <v>23</v>
      </c>
      <c r="E108" s="9" t="s">
        <v>39</v>
      </c>
      <c r="F108" s="17" t="s">
        <v>42</v>
      </c>
      <c r="G108" s="8">
        <v>7.8881000000000007E-2</v>
      </c>
      <c r="H108" s="8">
        <v>0.14035700000000001</v>
      </c>
      <c r="I108">
        <v>5.3681E-2</v>
      </c>
      <c r="J108" s="2">
        <v>0.105311</v>
      </c>
      <c r="K108">
        <f t="shared" si="2"/>
        <v>0.10961900000000001</v>
      </c>
      <c r="L108">
        <f t="shared" si="3"/>
        <v>7.9495999999999997E-2</v>
      </c>
    </row>
    <row r="109" spans="1:12" x14ac:dyDescent="0.2">
      <c r="A109" s="1" t="s">
        <v>4</v>
      </c>
      <c r="B109" s="11">
        <v>11.89285005</v>
      </c>
      <c r="C109" s="1">
        <v>10.6219</v>
      </c>
      <c r="D109" s="3">
        <v>26</v>
      </c>
      <c r="E109" s="9" t="s">
        <v>39</v>
      </c>
      <c r="F109" s="17" t="s">
        <v>42</v>
      </c>
      <c r="G109" s="8">
        <v>5.9101000000000001E-2</v>
      </c>
      <c r="H109" s="8">
        <v>0.207646</v>
      </c>
      <c r="I109">
        <v>0.10972</v>
      </c>
      <c r="J109" s="2">
        <v>0.148752</v>
      </c>
      <c r="K109">
        <f t="shared" si="2"/>
        <v>0.13337350000000001</v>
      </c>
      <c r="L109">
        <f t="shared" si="3"/>
        <v>0.12923599999999999</v>
      </c>
    </row>
    <row r="110" spans="1:12" x14ac:dyDescent="0.2">
      <c r="A110" s="1" t="s">
        <v>5</v>
      </c>
      <c r="B110" s="11">
        <v>7.4700715549999996</v>
      </c>
      <c r="C110" s="1">
        <v>6.7069999999999999</v>
      </c>
      <c r="D110" s="3">
        <v>34</v>
      </c>
      <c r="E110" s="9" t="s">
        <v>39</v>
      </c>
      <c r="F110" s="17" t="s">
        <v>42</v>
      </c>
      <c r="G110" s="8">
        <v>0.12393700000000001</v>
      </c>
      <c r="H110" s="8">
        <v>0.23905000000000001</v>
      </c>
      <c r="I110">
        <v>9.7147999999999998E-2</v>
      </c>
      <c r="J110" s="2">
        <v>7.0703000000000002E-2</v>
      </c>
      <c r="K110">
        <f t="shared" si="2"/>
        <v>0.1814935</v>
      </c>
      <c r="L110">
        <f t="shared" si="3"/>
        <v>8.39255E-2</v>
      </c>
    </row>
    <row r="111" spans="1:12" x14ac:dyDescent="0.2">
      <c r="A111" s="1" t="s">
        <v>6</v>
      </c>
      <c r="B111" s="11">
        <v>9.8922949379999991</v>
      </c>
      <c r="C111" s="1">
        <v>9.8196999999999992</v>
      </c>
      <c r="D111" s="3">
        <v>21</v>
      </c>
      <c r="E111" s="9" t="s">
        <v>39</v>
      </c>
      <c r="F111" s="17" t="s">
        <v>42</v>
      </c>
      <c r="G111">
        <v>0.12825500000000001</v>
      </c>
      <c r="H111">
        <v>0.17574200000000001</v>
      </c>
      <c r="I111">
        <v>0.210281</v>
      </c>
      <c r="J111" s="2">
        <v>0.17183999999999999</v>
      </c>
      <c r="K111">
        <f t="shared" si="2"/>
        <v>0.15199850000000001</v>
      </c>
      <c r="L111">
        <f t="shared" si="3"/>
        <v>0.19106049999999999</v>
      </c>
    </row>
    <row r="112" spans="1:12" x14ac:dyDescent="0.2">
      <c r="A112" s="1" t="s">
        <v>7</v>
      </c>
      <c r="B112" s="11">
        <v>10.03014694</v>
      </c>
      <c r="C112" s="1">
        <v>9.8634000000000004</v>
      </c>
      <c r="D112" s="3">
        <v>23</v>
      </c>
      <c r="E112" s="9" t="s">
        <v>39</v>
      </c>
      <c r="F112" s="17" t="s">
        <v>42</v>
      </c>
      <c r="G112">
        <v>-7.4576000000000003E-2</v>
      </c>
      <c r="H112">
        <v>-1.1429E-2</v>
      </c>
      <c r="I112">
        <v>-1.325E-2</v>
      </c>
      <c r="J112" s="2">
        <v>-2.4538000000000001E-2</v>
      </c>
      <c r="K112">
        <f t="shared" si="2"/>
        <v>-4.3002499999999999E-2</v>
      </c>
      <c r="L112">
        <f t="shared" si="3"/>
        <v>-1.8894000000000001E-2</v>
      </c>
    </row>
    <row r="113" spans="1:12" x14ac:dyDescent="0.2">
      <c r="A113" s="1" t="s">
        <v>8</v>
      </c>
      <c r="B113" s="11">
        <v>6.3420774990000002</v>
      </c>
      <c r="C113" s="1">
        <v>6.4911000000000003</v>
      </c>
      <c r="D113" s="3">
        <v>23</v>
      </c>
      <c r="E113" s="9" t="s">
        <v>39</v>
      </c>
      <c r="F113" s="17" t="s">
        <v>42</v>
      </c>
      <c r="G113">
        <v>7.2881000000000001E-2</v>
      </c>
      <c r="H113">
        <v>0.19786000000000001</v>
      </c>
      <c r="I113">
        <v>8.1949999999999995E-2</v>
      </c>
      <c r="J113" s="2">
        <v>0.132909</v>
      </c>
      <c r="K113">
        <f t="shared" si="2"/>
        <v>0.1353705</v>
      </c>
      <c r="L113">
        <f t="shared" si="3"/>
        <v>0.1074295</v>
      </c>
    </row>
    <row r="114" spans="1:12" x14ac:dyDescent="0.2">
      <c r="A114" s="1" t="s">
        <v>9</v>
      </c>
      <c r="B114" s="11">
        <v>4.6882489380000001</v>
      </c>
      <c r="C114" s="1">
        <v>3.8052999999999999</v>
      </c>
      <c r="D114" s="3">
        <v>20</v>
      </c>
      <c r="E114" s="9" t="s">
        <v>39</v>
      </c>
      <c r="F114" s="17" t="s">
        <v>42</v>
      </c>
      <c r="G114">
        <v>6.9787000000000002E-2</v>
      </c>
      <c r="H114">
        <v>3.9681000000000001E-2</v>
      </c>
      <c r="I114">
        <v>4.0021000000000001E-2</v>
      </c>
      <c r="J114" s="2">
        <v>5.2283999999999997E-2</v>
      </c>
      <c r="K114">
        <f t="shared" si="2"/>
        <v>5.4734000000000005E-2</v>
      </c>
      <c r="L114">
        <f t="shared" si="3"/>
        <v>4.6152499999999999E-2</v>
      </c>
    </row>
    <row r="115" spans="1:12" x14ac:dyDescent="0.2">
      <c r="A115" s="1" t="s">
        <v>10</v>
      </c>
      <c r="B115" s="11">
        <v>10.41813013</v>
      </c>
      <c r="C115" s="1">
        <v>8.9419000000000004</v>
      </c>
      <c r="D115" s="3">
        <v>19</v>
      </c>
      <c r="E115" s="9" t="s">
        <v>39</v>
      </c>
      <c r="F115" s="17" t="s">
        <v>42</v>
      </c>
      <c r="G115">
        <v>-0.18756100000000001</v>
      </c>
      <c r="H115">
        <v>3.3930000000000002E-2</v>
      </c>
      <c r="I115">
        <v>-8.2423999999999997E-2</v>
      </c>
      <c r="J115" s="2">
        <v>-5.8012000000000001E-2</v>
      </c>
      <c r="K115">
        <f t="shared" si="2"/>
        <v>-7.6815500000000009E-2</v>
      </c>
      <c r="L115">
        <f t="shared" si="3"/>
        <v>-7.0218000000000003E-2</v>
      </c>
    </row>
    <row r="116" spans="1:12" x14ac:dyDescent="0.2">
      <c r="A116" s="1" t="s">
        <v>11</v>
      </c>
      <c r="B116" s="11">
        <v>8.2012861650000008</v>
      </c>
      <c r="C116" s="1">
        <v>7.8029000000000002</v>
      </c>
      <c r="D116" s="3">
        <v>18</v>
      </c>
      <c r="E116" s="9" t="s">
        <v>39</v>
      </c>
      <c r="F116" s="17" t="s">
        <v>42</v>
      </c>
      <c r="G116">
        <v>-5.2871000000000001E-2</v>
      </c>
      <c r="H116">
        <v>0.12706000000000001</v>
      </c>
      <c r="I116">
        <v>0.117577</v>
      </c>
      <c r="J116" s="2">
        <v>9.4061000000000006E-2</v>
      </c>
      <c r="K116">
        <f t="shared" si="2"/>
        <v>3.7094500000000002E-2</v>
      </c>
      <c r="L116">
        <f t="shared" si="3"/>
        <v>0.105819</v>
      </c>
    </row>
    <row r="117" spans="1:12" x14ac:dyDescent="0.2">
      <c r="A117" s="1" t="s">
        <v>12</v>
      </c>
      <c r="B117" s="11">
        <v>11.849809</v>
      </c>
      <c r="C117" s="1">
        <v>9.8434000000000008</v>
      </c>
      <c r="D117" s="3">
        <v>21</v>
      </c>
      <c r="E117" s="9" t="s">
        <v>39</v>
      </c>
      <c r="F117" s="17" t="s">
        <v>42</v>
      </c>
      <c r="G117">
        <v>0.128694</v>
      </c>
      <c r="H117">
        <v>3.6677000000000001E-2</v>
      </c>
      <c r="I117">
        <v>0.215258</v>
      </c>
      <c r="J117" s="2">
        <v>0.137603</v>
      </c>
      <c r="K117">
        <f t="shared" si="2"/>
        <v>8.2685499999999995E-2</v>
      </c>
      <c r="L117">
        <f t="shared" si="3"/>
        <v>0.17643049999999999</v>
      </c>
    </row>
    <row r="118" spans="1:12" x14ac:dyDescent="0.2">
      <c r="A118" s="1" t="s">
        <v>13</v>
      </c>
      <c r="B118" s="11">
        <v>8.5473098879999991</v>
      </c>
      <c r="C118" s="1">
        <v>6.5369000000000002</v>
      </c>
      <c r="D118" s="3">
        <v>21</v>
      </c>
      <c r="E118" s="9" t="s">
        <v>39</v>
      </c>
      <c r="F118" s="17" t="s">
        <v>42</v>
      </c>
      <c r="G118">
        <v>7.8531000000000004E-2</v>
      </c>
      <c r="H118">
        <v>0.11221399999999999</v>
      </c>
      <c r="I118">
        <v>-0.11538</v>
      </c>
      <c r="J118" s="2">
        <v>8.3829999999999998E-3</v>
      </c>
      <c r="K118">
        <f t="shared" si="2"/>
        <v>9.5372499999999999E-2</v>
      </c>
      <c r="L118">
        <f t="shared" si="3"/>
        <v>-5.3498499999999997E-2</v>
      </c>
    </row>
    <row r="119" spans="1:12" x14ac:dyDescent="0.2">
      <c r="A119" s="1" t="s">
        <v>14</v>
      </c>
      <c r="B119" s="11">
        <v>8.8874420109999992</v>
      </c>
      <c r="C119" s="1">
        <v>6.3827999999999996</v>
      </c>
      <c r="D119" s="3">
        <v>19</v>
      </c>
      <c r="E119" s="9" t="s">
        <v>39</v>
      </c>
      <c r="F119" s="17" t="s">
        <v>42</v>
      </c>
      <c r="G119">
        <v>0.10111000000000001</v>
      </c>
      <c r="H119">
        <v>0.19539500000000001</v>
      </c>
      <c r="I119">
        <v>3.7615000000000003E-2</v>
      </c>
      <c r="J119" s="2">
        <v>8.4153000000000006E-2</v>
      </c>
      <c r="K119">
        <f t="shared" si="2"/>
        <v>0.14825250000000001</v>
      </c>
      <c r="L119">
        <f t="shared" si="3"/>
        <v>6.0884000000000008E-2</v>
      </c>
    </row>
    <row r="120" spans="1:12" x14ac:dyDescent="0.2">
      <c r="A120" s="1" t="s">
        <v>15</v>
      </c>
      <c r="B120" s="11">
        <v>8.2229687370000004</v>
      </c>
      <c r="C120" s="1">
        <v>7.1338999999999997</v>
      </c>
      <c r="D120" s="3">
        <v>19</v>
      </c>
      <c r="E120" s="9" t="s">
        <v>39</v>
      </c>
      <c r="F120" s="17" t="s">
        <v>42</v>
      </c>
      <c r="G120">
        <v>2.6889E-2</v>
      </c>
      <c r="H120">
        <v>-4.7113000000000002E-2</v>
      </c>
      <c r="I120">
        <v>5.5965000000000001E-2</v>
      </c>
      <c r="J120" s="2">
        <v>0.13961200000000001</v>
      </c>
      <c r="K120">
        <f t="shared" si="2"/>
        <v>-1.0112000000000001E-2</v>
      </c>
      <c r="L120">
        <f t="shared" si="3"/>
        <v>9.77885E-2</v>
      </c>
    </row>
    <row r="121" spans="1:12" x14ac:dyDescent="0.2">
      <c r="A121" s="1" t="s">
        <v>16</v>
      </c>
      <c r="B121" s="11">
        <v>9.3975206280000005</v>
      </c>
      <c r="C121" s="1">
        <v>9.2367000000000008</v>
      </c>
      <c r="D121" s="3">
        <v>21</v>
      </c>
      <c r="E121" s="9" t="s">
        <v>39</v>
      </c>
      <c r="F121" s="17" t="s">
        <v>42</v>
      </c>
      <c r="G121">
        <v>0.21001400000000001</v>
      </c>
      <c r="H121">
        <v>0.143349</v>
      </c>
      <c r="I121">
        <v>6.5917000000000003E-2</v>
      </c>
      <c r="J121" s="2">
        <v>7.9843999999999998E-2</v>
      </c>
      <c r="K121">
        <f t="shared" si="2"/>
        <v>0.17668149999999999</v>
      </c>
      <c r="L121">
        <f t="shared" si="3"/>
        <v>7.2880500000000001E-2</v>
      </c>
    </row>
    <row r="122" spans="1:12" x14ac:dyDescent="0.2">
      <c r="A122" s="1" t="s">
        <v>17</v>
      </c>
      <c r="B122" s="11">
        <v>8.2672692869999995</v>
      </c>
      <c r="C122" s="1">
        <v>7.0613999999999999</v>
      </c>
      <c r="D122" s="3">
        <v>18</v>
      </c>
      <c r="E122" s="9" t="s">
        <v>39</v>
      </c>
      <c r="F122" s="17" t="s">
        <v>42</v>
      </c>
      <c r="G122">
        <v>-0.123182</v>
      </c>
      <c r="H122">
        <v>-8.4975999999999996E-2</v>
      </c>
      <c r="I122">
        <v>-0.140128</v>
      </c>
      <c r="J122" s="2">
        <v>-0.186363</v>
      </c>
      <c r="K122">
        <f t="shared" si="2"/>
        <v>-0.104079</v>
      </c>
      <c r="L122">
        <f t="shared" si="3"/>
        <v>-0.16324549999999999</v>
      </c>
    </row>
    <row r="123" spans="1:12" x14ac:dyDescent="0.2">
      <c r="A123" s="1" t="s">
        <v>18</v>
      </c>
      <c r="B123" s="11">
        <v>7.7223976429999999</v>
      </c>
      <c r="C123" s="1">
        <v>6.7188999999999997</v>
      </c>
      <c r="D123" s="3">
        <v>20</v>
      </c>
      <c r="E123" s="9" t="s">
        <v>39</v>
      </c>
      <c r="F123" s="17" t="s">
        <v>42</v>
      </c>
      <c r="G123">
        <v>0.22051399999999999</v>
      </c>
      <c r="H123">
        <v>0.21227699999999999</v>
      </c>
      <c r="I123">
        <v>0.141262</v>
      </c>
      <c r="J123" s="2">
        <v>0.131714</v>
      </c>
      <c r="K123">
        <f t="shared" si="2"/>
        <v>0.21639549999999999</v>
      </c>
      <c r="L123">
        <f t="shared" si="3"/>
        <v>0.136488</v>
      </c>
    </row>
    <row r="124" spans="1:12" x14ac:dyDescent="0.2">
      <c r="A124" s="1" t="s">
        <v>19</v>
      </c>
      <c r="B124" s="11">
        <v>12.39948104</v>
      </c>
      <c r="C124" s="1">
        <v>9.7673000000000005</v>
      </c>
      <c r="D124" s="3">
        <v>21</v>
      </c>
      <c r="E124" s="9" t="s">
        <v>39</v>
      </c>
      <c r="F124" s="17" t="s">
        <v>42</v>
      </c>
      <c r="G124">
        <v>0.110315</v>
      </c>
      <c r="H124">
        <v>9.5028000000000001E-2</v>
      </c>
      <c r="I124">
        <v>4.7572000000000003E-2</v>
      </c>
      <c r="J124" s="2">
        <v>-3.0850000000000001E-3</v>
      </c>
      <c r="K124">
        <f t="shared" si="2"/>
        <v>0.1026715</v>
      </c>
      <c r="L124">
        <f t="shared" si="3"/>
        <v>2.2243500000000003E-2</v>
      </c>
    </row>
    <row r="125" spans="1:12" x14ac:dyDescent="0.2">
      <c r="A125" s="1" t="s">
        <v>20</v>
      </c>
      <c r="B125" s="11">
        <v>8.4076809709999996</v>
      </c>
      <c r="C125" s="1">
        <v>8.6026000000000007</v>
      </c>
      <c r="D125" s="3">
        <v>20</v>
      </c>
      <c r="E125" s="9" t="s">
        <v>39</v>
      </c>
      <c r="F125" s="17" t="s">
        <v>42</v>
      </c>
      <c r="G125">
        <v>-0.20683399999999999</v>
      </c>
      <c r="H125">
        <v>-0.108635</v>
      </c>
      <c r="I125">
        <v>-0.22386500000000001</v>
      </c>
      <c r="J125" s="2">
        <v>-0.243644</v>
      </c>
      <c r="K125">
        <f t="shared" si="2"/>
        <v>-0.1577345</v>
      </c>
      <c r="L125">
        <f t="shared" si="3"/>
        <v>-0.2337545</v>
      </c>
    </row>
    <row r="126" spans="1:12" x14ac:dyDescent="0.2">
      <c r="A126" s="1" t="s">
        <v>21</v>
      </c>
      <c r="B126" s="11">
        <v>8.5382332059999992</v>
      </c>
      <c r="C126" s="1">
        <v>7.6535000000000002</v>
      </c>
      <c r="D126" s="3">
        <v>19</v>
      </c>
      <c r="E126" s="9" t="s">
        <v>39</v>
      </c>
      <c r="F126" s="17" t="s">
        <v>42</v>
      </c>
      <c r="G126">
        <v>4.7473000000000001E-2</v>
      </c>
      <c r="H126">
        <v>0.28090999999999999</v>
      </c>
      <c r="I126">
        <v>0.12843599999999999</v>
      </c>
      <c r="J126" s="2">
        <v>0.148115</v>
      </c>
      <c r="K126">
        <f t="shared" si="2"/>
        <v>0.16419149999999999</v>
      </c>
      <c r="L126">
        <f t="shared" si="3"/>
        <v>0.1382755</v>
      </c>
    </row>
    <row r="127" spans="1:12" x14ac:dyDescent="0.2">
      <c r="A127" s="1" t="s">
        <v>22</v>
      </c>
      <c r="B127" s="11">
        <v>9.5472100649999998</v>
      </c>
      <c r="C127" s="1">
        <v>7.0533000000000001</v>
      </c>
      <c r="D127" s="3">
        <v>19</v>
      </c>
      <c r="E127" s="9" t="s">
        <v>39</v>
      </c>
      <c r="F127" s="17" t="s">
        <v>42</v>
      </c>
      <c r="G127">
        <v>-0.195438</v>
      </c>
      <c r="H127">
        <v>-0.141933</v>
      </c>
      <c r="I127">
        <v>-0.16364600000000001</v>
      </c>
      <c r="J127" s="2">
        <v>-0.101881</v>
      </c>
      <c r="K127">
        <f t="shared" si="2"/>
        <v>-0.16868549999999999</v>
      </c>
      <c r="L127">
        <f t="shared" si="3"/>
        <v>-0.13276350000000001</v>
      </c>
    </row>
    <row r="128" spans="1:12" x14ac:dyDescent="0.2">
      <c r="A128" s="1" t="s">
        <v>23</v>
      </c>
      <c r="B128" s="11">
        <v>5.6497598370000004</v>
      </c>
      <c r="C128" s="1">
        <v>5.4255000000000004</v>
      </c>
      <c r="D128" s="3">
        <v>20</v>
      </c>
      <c r="E128" s="9" t="s">
        <v>39</v>
      </c>
      <c r="F128" s="17" t="s">
        <v>42</v>
      </c>
      <c r="G128">
        <v>8.0515000000000003E-2</v>
      </c>
      <c r="H128">
        <v>0.136959</v>
      </c>
      <c r="I128">
        <v>7.3729000000000003E-2</v>
      </c>
      <c r="J128" s="2">
        <v>-6.5180000000000004E-3</v>
      </c>
      <c r="K128">
        <f t="shared" si="2"/>
        <v>0.108737</v>
      </c>
      <c r="L128">
        <f t="shared" si="3"/>
        <v>3.3605500000000003E-2</v>
      </c>
    </row>
    <row r="129" spans="1:12" x14ac:dyDescent="0.2">
      <c r="A129" s="1" t="s">
        <v>24</v>
      </c>
      <c r="B129" s="11">
        <v>9.2220832700000006</v>
      </c>
      <c r="C129" s="1">
        <v>7.1264000000000003</v>
      </c>
      <c r="D129" s="3">
        <v>19</v>
      </c>
      <c r="E129" s="9" t="s">
        <v>39</v>
      </c>
      <c r="F129" s="17" t="s">
        <v>42</v>
      </c>
      <c r="G129">
        <v>-7.6049999999999998E-3</v>
      </c>
      <c r="H129">
        <v>9.1889999999999999E-2</v>
      </c>
      <c r="I129">
        <v>-0.120354</v>
      </c>
      <c r="J129" s="2">
        <v>2.1330999999999999E-2</v>
      </c>
      <c r="K129">
        <f t="shared" si="2"/>
        <v>4.2142499999999999E-2</v>
      </c>
      <c r="L129">
        <f t="shared" si="3"/>
        <v>-4.95115E-2</v>
      </c>
    </row>
    <row r="130" spans="1:12" x14ac:dyDescent="0.2">
      <c r="A130" s="1" t="s">
        <v>25</v>
      </c>
      <c r="B130" s="11">
        <v>9.0754258770000007</v>
      </c>
      <c r="C130" s="1">
        <v>8.3969000000000005</v>
      </c>
      <c r="D130" s="3">
        <v>22</v>
      </c>
      <c r="E130" s="9" t="s">
        <v>39</v>
      </c>
      <c r="F130" s="17" t="s">
        <v>42</v>
      </c>
      <c r="G130">
        <v>5.8187000000000003E-2</v>
      </c>
      <c r="H130">
        <v>8.9312000000000002E-2</v>
      </c>
      <c r="I130">
        <v>0.151031</v>
      </c>
      <c r="J130" s="2">
        <v>9.5702999999999996E-2</v>
      </c>
      <c r="K130">
        <f t="shared" si="2"/>
        <v>7.3749499999999996E-2</v>
      </c>
      <c r="L130">
        <f t="shared" si="3"/>
        <v>0.123367</v>
      </c>
    </row>
    <row r="131" spans="1:12" x14ac:dyDescent="0.2">
      <c r="A131" s="1" t="s">
        <v>26</v>
      </c>
      <c r="B131" s="11">
        <v>12.455561510000001</v>
      </c>
      <c r="C131" s="1">
        <v>10.875999999999999</v>
      </c>
      <c r="D131" s="3">
        <v>18</v>
      </c>
      <c r="E131" s="9" t="s">
        <v>39</v>
      </c>
      <c r="F131" s="17" t="s">
        <v>42</v>
      </c>
      <c r="G131">
        <v>0.16288</v>
      </c>
      <c r="H131">
        <v>1.7403999999999999E-2</v>
      </c>
      <c r="I131">
        <v>0.13849800000000001</v>
      </c>
      <c r="J131" s="2">
        <v>0.161245</v>
      </c>
      <c r="K131">
        <f t="shared" ref="K131:K141" si="4">AVERAGE(G131,H131)</f>
        <v>9.0142E-2</v>
      </c>
      <c r="L131">
        <f t="shared" ref="L131:L141" si="5">AVERAGE(I131,J131)</f>
        <v>0.14987149999999999</v>
      </c>
    </row>
    <row r="132" spans="1:12" x14ac:dyDescent="0.2">
      <c r="A132" s="1" t="s">
        <v>27</v>
      </c>
      <c r="B132" s="11">
        <v>9.5907081900000009</v>
      </c>
      <c r="C132" s="1">
        <v>8.4403000000000006</v>
      </c>
      <c r="D132" s="3">
        <v>32</v>
      </c>
      <c r="E132" s="9" t="s">
        <v>39</v>
      </c>
      <c r="F132" s="17" t="s">
        <v>42</v>
      </c>
      <c r="G132">
        <v>-0.114108</v>
      </c>
      <c r="H132">
        <v>-0.12833700000000001</v>
      </c>
      <c r="I132">
        <v>-6.9070999999999994E-2</v>
      </c>
      <c r="J132" s="2">
        <v>-0.123275</v>
      </c>
      <c r="K132">
        <f t="shared" si="4"/>
        <v>-0.12122250000000001</v>
      </c>
      <c r="L132">
        <f t="shared" si="5"/>
        <v>-9.6172999999999995E-2</v>
      </c>
    </row>
    <row r="133" spans="1:12" x14ac:dyDescent="0.2">
      <c r="A133" s="1" t="s">
        <v>28</v>
      </c>
      <c r="B133" s="11">
        <v>8.0717615449999993</v>
      </c>
      <c r="C133" s="1">
        <v>6.7473000000000001</v>
      </c>
      <c r="D133" s="3">
        <v>20</v>
      </c>
      <c r="E133" s="9" t="s">
        <v>39</v>
      </c>
      <c r="F133" s="17" t="s">
        <v>42</v>
      </c>
      <c r="G133">
        <v>6.3961000000000004E-2</v>
      </c>
      <c r="H133">
        <v>6.6267999999999994E-2</v>
      </c>
      <c r="I133">
        <v>0.11569400000000001</v>
      </c>
      <c r="J133" s="2">
        <v>0.19463</v>
      </c>
      <c r="K133">
        <f t="shared" si="4"/>
        <v>6.5114499999999992E-2</v>
      </c>
      <c r="L133">
        <f t="shared" si="5"/>
        <v>0.15516199999999999</v>
      </c>
    </row>
    <row r="134" spans="1:12" x14ac:dyDescent="0.2">
      <c r="A134" s="1" t="s">
        <v>29</v>
      </c>
      <c r="B134" s="11">
        <v>7.342681936</v>
      </c>
      <c r="C134" s="1">
        <v>5.7484999999999999</v>
      </c>
      <c r="D134" s="3">
        <v>20</v>
      </c>
      <c r="E134" s="9" t="s">
        <v>39</v>
      </c>
      <c r="F134" s="17" t="s">
        <v>42</v>
      </c>
      <c r="G134">
        <v>8.3458000000000004E-2</v>
      </c>
      <c r="H134">
        <v>0.19715199999999999</v>
      </c>
      <c r="I134">
        <v>-8.8548000000000002E-2</v>
      </c>
      <c r="J134" s="2">
        <v>-4.7421999999999999E-2</v>
      </c>
      <c r="K134">
        <f t="shared" si="4"/>
        <v>0.14030500000000001</v>
      </c>
      <c r="L134">
        <f t="shared" si="5"/>
        <v>-6.7985000000000004E-2</v>
      </c>
    </row>
    <row r="135" spans="1:12" x14ac:dyDescent="0.2">
      <c r="A135" s="1" t="s">
        <v>30</v>
      </c>
      <c r="B135" s="11">
        <v>6.4145326760000003</v>
      </c>
      <c r="C135" s="1">
        <v>6.6740000000000004</v>
      </c>
      <c r="D135" s="3">
        <v>18</v>
      </c>
      <c r="E135" s="9" t="s">
        <v>39</v>
      </c>
      <c r="F135" s="17" t="s">
        <v>42</v>
      </c>
      <c r="G135">
        <v>1.6688000000000001E-2</v>
      </c>
      <c r="H135">
        <v>0.18332100000000001</v>
      </c>
      <c r="I135">
        <v>0.136208</v>
      </c>
      <c r="J135" s="2">
        <v>0.122512</v>
      </c>
      <c r="K135">
        <f t="shared" si="4"/>
        <v>0.10000450000000001</v>
      </c>
      <c r="L135">
        <f t="shared" si="5"/>
        <v>0.12936</v>
      </c>
    </row>
    <row r="136" spans="1:12" x14ac:dyDescent="0.2">
      <c r="A136" s="1" t="s">
        <v>31</v>
      </c>
      <c r="B136" s="11">
        <v>7.5935271159999997</v>
      </c>
      <c r="C136" s="1">
        <v>7.1413000000000002</v>
      </c>
      <c r="D136" s="3">
        <v>35</v>
      </c>
      <c r="E136" s="9" t="s">
        <v>39</v>
      </c>
      <c r="F136" s="17" t="s">
        <v>42</v>
      </c>
      <c r="G136">
        <v>0.151338</v>
      </c>
      <c r="H136">
        <v>0.28891099999999997</v>
      </c>
      <c r="I136">
        <v>0.18018500000000001</v>
      </c>
      <c r="J136" s="2">
        <v>0.156164</v>
      </c>
      <c r="K136">
        <f t="shared" si="4"/>
        <v>0.2201245</v>
      </c>
      <c r="L136">
        <f t="shared" si="5"/>
        <v>0.1681745</v>
      </c>
    </row>
    <row r="137" spans="1:12" x14ac:dyDescent="0.2">
      <c r="A137" s="1" t="s">
        <v>32</v>
      </c>
      <c r="B137" s="11">
        <v>6.0862399470000002</v>
      </c>
      <c r="C137" s="1">
        <v>5.1193</v>
      </c>
      <c r="D137" s="3">
        <v>27</v>
      </c>
      <c r="E137" s="9" t="s">
        <v>39</v>
      </c>
      <c r="F137" s="17" t="s">
        <v>42</v>
      </c>
      <c r="G137">
        <v>2.6144000000000001E-2</v>
      </c>
      <c r="H137">
        <v>-4.6249999999999998E-3</v>
      </c>
      <c r="I137">
        <v>7.8139999999999998E-3</v>
      </c>
      <c r="J137" s="2">
        <v>-4.5734999999999998E-2</v>
      </c>
      <c r="K137">
        <f t="shared" si="4"/>
        <v>1.07595E-2</v>
      </c>
      <c r="L137">
        <f t="shared" si="5"/>
        <v>-1.8960499999999998E-2</v>
      </c>
    </row>
    <row r="138" spans="1:12" x14ac:dyDescent="0.2">
      <c r="A138" s="1" t="s">
        <v>33</v>
      </c>
      <c r="B138" s="11">
        <v>7.081494341</v>
      </c>
      <c r="C138" s="1">
        <v>6.8760000000000003</v>
      </c>
      <c r="D138" s="3">
        <v>21</v>
      </c>
      <c r="E138" s="9" t="s">
        <v>39</v>
      </c>
      <c r="F138" s="17" t="s">
        <v>42</v>
      </c>
      <c r="G138">
        <v>-4.0544999999999998E-2</v>
      </c>
      <c r="H138">
        <v>-7.2652999999999995E-2</v>
      </c>
      <c r="I138">
        <v>0.16584499999999999</v>
      </c>
      <c r="J138" s="2">
        <v>0.18754899999999999</v>
      </c>
      <c r="K138">
        <f t="shared" si="4"/>
        <v>-5.6598999999999997E-2</v>
      </c>
      <c r="L138">
        <f t="shared" si="5"/>
        <v>0.17669699999999999</v>
      </c>
    </row>
    <row r="139" spans="1:12" x14ac:dyDescent="0.2">
      <c r="A139" s="1" t="s">
        <v>34</v>
      </c>
      <c r="B139" s="11">
        <v>10.586067829999999</v>
      </c>
      <c r="C139" s="1">
        <v>10.682600000000001</v>
      </c>
      <c r="D139" s="3">
        <v>22</v>
      </c>
      <c r="E139" s="9" t="s">
        <v>39</v>
      </c>
      <c r="F139" s="17" t="s">
        <v>42</v>
      </c>
      <c r="G139">
        <v>-6.8015999999999993E-2</v>
      </c>
      <c r="H139">
        <v>-8.6794999999999997E-2</v>
      </c>
      <c r="I139">
        <v>-5.3992999999999999E-2</v>
      </c>
      <c r="J139" s="2">
        <v>-9.8267999999999994E-2</v>
      </c>
      <c r="K139">
        <f t="shared" si="4"/>
        <v>-7.7405499999999988E-2</v>
      </c>
      <c r="L139">
        <f t="shared" si="5"/>
        <v>-7.613049999999999E-2</v>
      </c>
    </row>
    <row r="140" spans="1:12" x14ac:dyDescent="0.2">
      <c r="A140" s="1" t="s">
        <v>35</v>
      </c>
      <c r="B140" s="11">
        <v>11.05144366</v>
      </c>
      <c r="C140" s="1">
        <v>9.7484000000000002</v>
      </c>
      <c r="D140" s="3">
        <v>23</v>
      </c>
      <c r="E140" s="9" t="s">
        <v>39</v>
      </c>
      <c r="F140" s="17" t="s">
        <v>42</v>
      </c>
      <c r="G140">
        <v>1.6508999999999999E-2</v>
      </c>
      <c r="H140">
        <v>-0.11378000000000001</v>
      </c>
      <c r="I140">
        <v>-7.9951999999999995E-2</v>
      </c>
      <c r="J140" s="2">
        <v>2.2464000000000001E-2</v>
      </c>
      <c r="K140">
        <f t="shared" si="4"/>
        <v>-4.8635500000000005E-2</v>
      </c>
      <c r="L140">
        <f t="shared" si="5"/>
        <v>-2.8743999999999999E-2</v>
      </c>
    </row>
    <row r="141" spans="1:12" x14ac:dyDescent="0.2">
      <c r="A141" s="4" t="s">
        <v>36</v>
      </c>
      <c r="B141" s="16">
        <v>6.4567896820000001</v>
      </c>
      <c r="C141" s="4">
        <v>6.3623000000000003</v>
      </c>
      <c r="D141" s="7">
        <v>19</v>
      </c>
      <c r="E141" s="10" t="s">
        <v>39</v>
      </c>
      <c r="F141" s="18" t="s">
        <v>42</v>
      </c>
      <c r="G141" s="6">
        <v>1.6882000000000001E-2</v>
      </c>
      <c r="H141" s="6">
        <v>-3.3007000000000002E-2</v>
      </c>
      <c r="I141" s="6">
        <v>2.9975999999999999E-2</v>
      </c>
      <c r="J141" s="5">
        <v>-3.39E-4</v>
      </c>
      <c r="K141">
        <f t="shared" si="4"/>
        <v>-8.0625000000000002E-3</v>
      </c>
      <c r="L141">
        <f t="shared" si="5"/>
        <v>1.48185E-2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2021-06-29T12:25:53Z</dcterms:created>
  <dcterms:modified xsi:type="dcterms:W3CDTF">2021-10-08T17:04:56Z</dcterms:modified>
</cp:coreProperties>
</file>