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laren-my.sharepoint.com/personal/james_scott_mclaren_com/Documents/"/>
    </mc:Choice>
  </mc:AlternateContent>
  <bookViews>
    <workbookView xWindow="0" yWindow="0" windowWidth="23040" windowHeight="8820" tabRatio="710" firstSheet="2" activeTab="7"/>
  </bookViews>
  <sheets>
    <sheet name="Dummy Data" sheetId="1" r:id="rId1"/>
    <sheet name="Dummy CumuFlow (50 days)" sheetId="2" r:id="rId2"/>
    <sheet name="Dummy CumuFlow (complete)" sheetId="3" r:id="rId3"/>
    <sheet name="LinearEstimates" sheetId="4" r:id="rId4"/>
    <sheet name="MonteCarlo" sheetId="5" r:id="rId5"/>
    <sheet name="MonteCarlo (2)" sheetId="6" r:id="rId6"/>
    <sheet name="Sensitivity Analysis" sheetId="7" r:id="rId7"/>
    <sheet name="MonteCarlo (3)" sheetId="8" r:id="rId8"/>
  </sheets>
  <definedNames>
    <definedName name="_xlchart.v1.0" hidden="1">MonteCarlo!$A$3:$A$1002</definedName>
    <definedName name="_xlchart.v1.1" hidden="1">MonteCarlo!$A$3:$A$1002</definedName>
    <definedName name="_xlchart.v1.2" hidden="1">'MonteCarlo (2)'!$A$3:$A$1002</definedName>
    <definedName name="_xlchart.v1.3" hidden="1">'MonteCarlo (2)'!$A$3:$A$1002</definedName>
  </definedNames>
  <calcPr calcId="171027"/>
  <pivotCaches>
    <pivotCache cacheId="1" r:id="rId9"/>
    <pivotCache cacheId="2" r:id="rId10"/>
    <pivotCache cacheId="15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4" l="1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42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8" i="4"/>
</calcChain>
</file>

<file path=xl/sharedStrings.xml><?xml version="1.0" encoding="utf-8"?>
<sst xmlns="http://schemas.openxmlformats.org/spreadsheetml/2006/main" count="285" uniqueCount="179">
  <si>
    <t>Can now view CumuFlow graph half way through project and try to predict simulated end date</t>
  </si>
  <si>
    <r>
      <t xml:space="preserve">End </t>
    </r>
    <r>
      <rPr>
        <i/>
        <sz val="11"/>
        <color theme="1"/>
        <rFont val="Calibri"/>
        <family val="2"/>
        <scheme val="minor"/>
      </rPr>
      <t>--&gt; simulated end date, cumulative flow graph, frequency bins of completion time</t>
    </r>
  </si>
  <si>
    <t>Perform main loop until no more Stories incomplete in CumuFlow table</t>
  </si>
  <si>
    <t>Randomise new stories from User Acceptance - add to CumuFlow table</t>
  </si>
  <si>
    <t>Randomise new stories for from System Testing - add to CumuFlow table</t>
  </si>
  <si>
    <t>Estimation of completion date via Done Rate Extrapolation or Frequency Bins calculation do not take account of new stories created, bugs found etc</t>
  </si>
  <si>
    <t>Add randomised days for System Testing (% of total stories)</t>
  </si>
  <si>
    <t>Add Bug as issue in CumuFlow table</t>
  </si>
  <si>
    <t>--&gt; Show if estimates are accurate and what factors affect them?</t>
  </si>
  <si>
    <t>Randomise time required for each bug</t>
  </si>
  <si>
    <t>Use extrapolation of Done line and Frequency Bins to calculate estimate</t>
  </si>
  <si>
    <t>For each bug:</t>
  </si>
  <si>
    <t>After a set period, calculate estimate completion date regularly during simulation and compare at end</t>
  </si>
  <si>
    <t>If Story Completed then calculate Bugs found</t>
  </si>
  <si>
    <t>If Story Phase complete add Date to CumuFlow table for that story</t>
  </si>
  <si>
    <t>--&gt; prediction of end date(s) with no estimation</t>
  </si>
  <si>
    <t>Decrement available Story Phases by amount of dev hours available</t>
  </si>
  <si>
    <t>Run simulation for best case/worst case/best guess</t>
  </si>
  <si>
    <t>Repeat until no more dev time available</t>
  </si>
  <si>
    <t>Input min/max/best guess for each metric</t>
  </si>
  <si>
    <t>Add randomised Blocker time to Story time</t>
  </si>
  <si>
    <t>Calculate whether Blocker happens</t>
  </si>
  <si>
    <t>For each story</t>
  </si>
  <si>
    <t>…</t>
  </si>
  <si>
    <t>Increment date</t>
  </si>
  <si>
    <t>Main loop: Repeat until no more stories incomplete in CumuFlow table:</t>
  </si>
  <si>
    <t>Populate initial DevTime table (inc Absences: 0hrs)</t>
  </si>
  <si>
    <t>Populate initial CumuFlow table of issues and randomised hours per phase</t>
  </si>
  <si>
    <t>Simulation process</t>
  </si>
  <si>
    <t>Dev#5</t>
  </si>
  <si>
    <t>Dev#4</t>
  </si>
  <si>
    <t>Dev#3</t>
  </si>
  <si>
    <t>Dev#2</t>
  </si>
  <si>
    <t>Dev#1</t>
  </si>
  <si>
    <t>Date</t>
  </si>
  <si>
    <t>DevTime table</t>
  </si>
  <si>
    <t>Per project</t>
  </si>
  <si>
    <t>-|-----</t>
  </si>
  <si>
    <t>Rework from user acceptance adds X stories</t>
  </si>
  <si>
    <t>---|---</t>
  </si>
  <si>
    <t>Rework from system testing adds X stories</t>
  </si>
  <si>
    <t>% of Story count</t>
  </si>
  <si>
    <t>System testing lasts X days</t>
  </si>
  <si>
    <t>* Measure the actual parameter metrics as project progresses to re-run simulation?</t>
  </si>
  <si>
    <t>Per individual, per day</t>
  </si>
  <si>
    <t>--|----</t>
  </si>
  <si>
    <t>Capacity (hours) of each developer per day</t>
  </si>
  <si>
    <t>* Tweak predictive graphs to get more accurate?</t>
  </si>
  <si>
    <t>Per unavailability</t>
  </si>
  <si>
    <t>Unavailability lasts for X days</t>
  </si>
  <si>
    <t>* Review frequency bins for Completion Time</t>
  </si>
  <si>
    <t>X% chance of each team member being unavailable</t>
  </si>
  <si>
    <t>* Review Cumulative Flow diagrams at different stages in project</t>
  </si>
  <si>
    <t>Per bug</t>
  </si>
  <si>
    <t>----|--</t>
  </si>
  <si>
    <t>Bug(s) take X hours to resolve</t>
  </si>
  <si>
    <t>Per story</t>
  </si>
  <si>
    <t>X% chance of bug(s) found for story</t>
  </si>
  <si>
    <t>--&gt; predicted end date</t>
  </si>
  <si>
    <t>Per day</t>
  </si>
  <si>
    <t>X% chance of new story being added</t>
  </si>
  <si>
    <t>Per blocker</t>
  </si>
  <si>
    <t>-----|-</t>
  </si>
  <si>
    <t>Blockers add X days to story completion time</t>
  </si>
  <si>
    <t>ID#5</t>
  </si>
  <si>
    <t>Per story, per day</t>
  </si>
  <si>
    <t>X% chance of a Blocker introduced for a story</t>
  </si>
  <si>
    <t>ID#4</t>
  </si>
  <si>
    <t>Each story is in "Review" for X hours</t>
  </si>
  <si>
    <t>ID#3</t>
  </si>
  <si>
    <t>Each story is "In Progress" for X hours</t>
  </si>
  <si>
    <t>ID#2</t>
  </si>
  <si>
    <t>Getting a story to "Ready" takes X hours</t>
  </si>
  <si>
    <t>ID#1</t>
  </si>
  <si>
    <t>X people in team</t>
  </si>
  <si>
    <t>Done</t>
  </si>
  <si>
    <t>Review</t>
  </si>
  <si>
    <t>In Progress</t>
  </si>
  <si>
    <t>Ready</t>
  </si>
  <si>
    <t>Defining</t>
  </si>
  <si>
    <t>Issue</t>
  </si>
  <si>
    <t>X number of initial stories</t>
  </si>
  <si>
    <t>CumuFlow table</t>
  </si>
  <si>
    <t>Start date</t>
  </si>
  <si>
    <t>Randomised</t>
  </si>
  <si>
    <t>To</t>
  </si>
  <si>
    <t>Weighting for randomisation</t>
  </si>
  <si>
    <t>From</t>
  </si>
  <si>
    <t>Exactly</t>
  </si>
  <si>
    <t>Generating example Agile data</t>
  </si>
  <si>
    <t>DoneTrend</t>
  </si>
  <si>
    <t>CountDone</t>
  </si>
  <si>
    <t>CountReview</t>
  </si>
  <si>
    <t>CountWIP</t>
  </si>
  <si>
    <t>CountGrooming</t>
  </si>
  <si>
    <t>Bank holidays + Developer holidays</t>
  </si>
  <si>
    <t>From JSON file</t>
  </si>
  <si>
    <t>List skills required and spread across stories</t>
  </si>
  <si>
    <t>List skills possessed by each developer</t>
  </si>
  <si>
    <t>Potentially import actual stories &amp; skills</t>
  </si>
  <si>
    <t>WIP</t>
  </si>
  <si>
    <t>Grooming</t>
  </si>
  <si>
    <t>LinearFromStart</t>
  </si>
  <si>
    <t>LinearFromLast5</t>
  </si>
  <si>
    <t>StartError</t>
  </si>
  <si>
    <t>Last5Error</t>
  </si>
  <si>
    <t>Grand Total</t>
  </si>
  <si>
    <t>Developers</t>
  </si>
  <si>
    <t>User Stories</t>
  </si>
  <si>
    <t>Frequency</t>
  </si>
  <si>
    <t>Row Labels</t>
  </si>
  <si>
    <t>Completion Date</t>
  </si>
  <si>
    <t>Parameters</t>
  </si>
  <si>
    <t>Monte Carlo 1000 run</t>
  </si>
  <si>
    <t>4-16hrs</t>
  </si>
  <si>
    <t>Grooming Phase</t>
  </si>
  <si>
    <t>8-80hrs</t>
  </si>
  <si>
    <t>2-8hrs</t>
  </si>
  <si>
    <t>8-32hrs</t>
  </si>
  <si>
    <t>1-4days</t>
  </si>
  <si>
    <t>2-6hrs</t>
  </si>
  <si>
    <t>Developer capacity per day</t>
  </si>
  <si>
    <t>In Progress Phase</t>
  </si>
  <si>
    <t>Review Phase</t>
  </si>
  <si>
    <t>Chance of bug raised on story</t>
  </si>
  <si>
    <t>Work required to resolve bug</t>
  </si>
  <si>
    <t>Chance of developer being absent</t>
  </si>
  <si>
    <t>Length of developer absence</t>
  </si>
  <si>
    <t>Chance of new stories raised per week</t>
  </si>
  <si>
    <t>to do</t>
  </si>
  <si>
    <t>Degree of dependency</t>
  </si>
  <si>
    <t>Chance of being blocked on a story</t>
  </si>
  <si>
    <t>Length of block on story</t>
  </si>
  <si>
    <t>Breadth of dependency</t>
  </si>
  <si>
    <t>Start Date</t>
  </si>
  <si>
    <r>
      <t xml:space="preserve">Can </t>
    </r>
    <r>
      <rPr>
        <b/>
        <sz val="12"/>
        <color rgb="FF002060"/>
        <rFont val="Calibri"/>
        <family val="2"/>
        <scheme val="minor"/>
      </rPr>
      <t>update parameters with actual project metrics so far</t>
    </r>
    <r>
      <rPr>
        <sz val="11"/>
        <color rgb="FF002060"/>
        <rFont val="Calibri"/>
        <family val="2"/>
        <scheme val="minor"/>
      </rPr>
      <t xml:space="preserve"> and re-run simulation as project progresses</t>
    </r>
  </si>
  <si>
    <t>Assign skills to Stories and Developers</t>
  </si>
  <si>
    <t>--&gt; Run simulations before and after adding new resource with specific skills</t>
  </si>
  <si>
    <t>=16-104hrs</t>
  </si>
  <si>
    <t>Number of stories added every 4w</t>
  </si>
  <si>
    <t>0-3</t>
  </si>
  <si>
    <t>Freq</t>
  </si>
  <si>
    <t>Sensitivity parameter</t>
  </si>
  <si>
    <t>Number of developers</t>
  </si>
  <si>
    <t>Total work for all bugs added</t>
  </si>
  <si>
    <t>Average developer capacity</t>
  </si>
  <si>
    <t>Total work for all stories added</t>
  </si>
  <si>
    <t>Total work for initial stories</t>
  </si>
  <si>
    <t>Calculate these figures for each simulation run</t>
  </si>
  <si>
    <t>Vary one parameter across many Monte Carlo runs</t>
  </si>
  <si>
    <t>Plot final parameter figure against estimated completion date</t>
  </si>
  <si>
    <t>How to identify if sensitivity due to combination of parameters?</t>
  </si>
  <si>
    <t>Project ran out of time</t>
  </si>
  <si>
    <t>TotalAddedStoriesHrs</t>
  </si>
  <si>
    <t>TotalBugsHrs</t>
  </si>
  <si>
    <t>AvgDevCapacity</t>
  </si>
  <si>
    <t>NumDevs</t>
  </si>
  <si>
    <t>TotalInitialWorkHrs</t>
  </si>
  <si>
    <t>ProjectCompleteDate</t>
  </si>
  <si>
    <t>2018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</si>
  <si>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</si>
  <si>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</si>
  <si>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</si>
  <si>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</si>
  <si>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</si>
  <si>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</si>
  <si>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</si>
  <si>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</si>
  <si>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</si>
  <si>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2019</t>
  </si>
  <si>
    <t>Jan</t>
  </si>
  <si>
    <t>Feb</t>
  </si>
  <si>
    <t>Mar</t>
  </si>
  <si>
    <t>Count of ProjectCompleteDate</t>
  </si>
  <si>
    <t>Average of TotalInitialWorkHrs</t>
  </si>
  <si>
    <t>Average of AvgDevCapacity</t>
  </si>
  <si>
    <t>Average of TotalBugsHrs</t>
  </si>
  <si>
    <t>Average of TotalAddedStoriesHrs</t>
  </si>
  <si>
    <t>Total developer capacity will always equal total work? Two sides of same coin?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</si>
</sst>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[$-809]dd\ mmmm\ yyyy;@"/>
  </numFmts>
  <fonts count="2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 tint="-0.249977111117893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8"/>
      <color theme="3"/>
      <name val="Calibri Light"/>
      <family val="2"/>
      <scheme val="major"/>
    </font>
    <font>
      <sz val="10"/>
      <color theme="1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1"/>
      <color theme="3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0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 indent="3"/>
    </xf>
    <xf numFmtId="0" fontId="6" fillId="0" borderId="0" xfId="0" quotePrefix="1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4" fontId="8" fillId="0" borderId="0" xfId="0" applyNumberFormat="1" applyFont="1"/>
    <xf numFmtId="0" fontId="0" fillId="0" borderId="0" xfId="0" applyAlignment="1">
      <alignment horizontal="left"/>
    </xf>
    <xf numFmtId="0" fontId="9" fillId="0" borderId="0" xfId="0" applyFont="1"/>
    <xf numFmtId="0" fontId="4" fillId="0" borderId="0" xfId="0" applyFont="1" applyAlignment="1">
      <alignment horizontal="center"/>
    </xf>
    <xf numFmtId="0" fontId="10" fillId="0" borderId="0" xfId="0" applyFont="1"/>
    <xf numFmtId="0" fontId="0" fillId="0" borderId="0" xfId="0" quotePrefix="1" applyAlignment="1">
      <alignment horizontal="center"/>
    </xf>
    <xf numFmtId="0" fontId="11" fillId="0" borderId="0" xfId="0" applyFont="1"/>
    <xf numFmtId="0" fontId="12" fillId="0" borderId="0" xfId="0" applyFont="1" applyFill="1" applyBorder="1" applyAlignment="1">
      <alignment horizontal="left"/>
    </xf>
    <xf numFmtId="0" fontId="12" fillId="0" borderId="2" xfId="0" applyFont="1" applyFill="1" applyBorder="1" applyAlignment="1">
      <alignment horizontal="left"/>
    </xf>
    <xf numFmtId="14" fontId="12" fillId="0" borderId="3" xfId="0" applyNumberFormat="1" applyFont="1" applyFill="1" applyBorder="1"/>
    <xf numFmtId="14" fontId="12" fillId="0" borderId="4" xfId="0" applyNumberFormat="1" applyFont="1" applyFill="1" applyBorder="1"/>
    <xf numFmtId="0" fontId="12" fillId="0" borderId="5" xfId="0" applyFont="1" applyFill="1" applyBorder="1" applyAlignment="1">
      <alignment horizontal="left"/>
    </xf>
    <xf numFmtId="14" fontId="2" fillId="0" borderId="6" xfId="0" applyNumberFormat="1" applyFont="1" applyFill="1" applyBorder="1" applyAlignment="1">
      <alignment horizontal="left" wrapText="1"/>
    </xf>
    <xf numFmtId="14" fontId="2" fillId="0" borderId="7" xfId="0" applyNumberFormat="1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8" xfId="0" applyFont="1" applyFill="1" applyBorder="1" applyAlignment="1">
      <alignment horizontal="left" wrapText="1"/>
    </xf>
    <xf numFmtId="15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0" fontId="1" fillId="0" borderId="1" xfId="1"/>
    <xf numFmtId="0" fontId="14" fillId="0" borderId="0" xfId="0" applyFont="1"/>
    <xf numFmtId="0" fontId="15" fillId="0" borderId="0" xfId="0" applyFont="1"/>
    <xf numFmtId="14" fontId="15" fillId="0" borderId="0" xfId="0" applyNumberFormat="1" applyFont="1"/>
    <xf numFmtId="0" fontId="16" fillId="0" borderId="0" xfId="0" applyFont="1"/>
    <xf numFmtId="14" fontId="16" fillId="0" borderId="0" xfId="0" applyNumberFormat="1" applyFont="1"/>
    <xf numFmtId="0" fontId="3" fillId="0" borderId="0" xfId="0" applyFont="1"/>
    <xf numFmtId="0" fontId="17" fillId="0" borderId="0" xfId="0" applyFont="1"/>
    <xf numFmtId="0" fontId="0" fillId="2" borderId="0" xfId="0" applyFill="1"/>
    <xf numFmtId="0" fontId="0" fillId="2" borderId="0" xfId="0" applyFill="1" applyAlignment="1">
      <alignment horizontal="left" indent="1"/>
    </xf>
    <xf numFmtId="14" fontId="0" fillId="0" borderId="0" xfId="0" applyNumberFormat="1"/>
    <xf numFmtId="14" fontId="3" fillId="0" borderId="0" xfId="0" applyNumberFormat="1" applyFont="1"/>
    <xf numFmtId="1" fontId="18" fillId="0" borderId="0" xfId="0" applyNumberFormat="1" applyFont="1"/>
    <xf numFmtId="14" fontId="18" fillId="0" borderId="0" xfId="0" applyNumberFormat="1" applyFont="1"/>
    <xf numFmtId="1" fontId="19" fillId="0" borderId="0" xfId="0" applyNumberFormat="1" applyFont="1"/>
    <xf numFmtId="14" fontId="19" fillId="0" borderId="0" xfId="0" applyNumberFormat="1" applyFont="1"/>
    <xf numFmtId="0" fontId="0" fillId="0" borderId="0" xfId="0" applyAlignment="1">
      <alignment horizontal="right"/>
    </xf>
    <xf numFmtId="0" fontId="0" fillId="0" borderId="0" xfId="0" applyNumberFormat="1"/>
    <xf numFmtId="14" fontId="0" fillId="0" borderId="0" xfId="0" applyNumberFormat="1" applyAlignment="1">
      <alignment horizontal="left"/>
    </xf>
    <xf numFmtId="2" fontId="0" fillId="0" borderId="0" xfId="0" applyNumberFormat="1"/>
    <xf numFmtId="1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9" fillId="0" borderId="0" xfId="0" applyFont="1" applyAlignment="1">
      <alignment horizontal="left"/>
    </xf>
    <xf numFmtId="14" fontId="20" fillId="0" borderId="0" xfId="2" applyNumberFormat="1"/>
    <xf numFmtId="0" fontId="21" fillId="0" borderId="0" xfId="0" applyFont="1"/>
    <xf numFmtId="14" fontId="0" fillId="0" borderId="0" xfId="0" pivotButton="1" applyNumberFormat="1"/>
    <xf numFmtId="9" fontId="0" fillId="0" borderId="0" xfId="0" quotePrefix="1" applyNumberFormat="1" applyAlignment="1">
      <alignment horizontal="right"/>
    </xf>
    <xf numFmtId="9" fontId="0" fillId="0" borderId="0" xfId="0" applyNumberFormat="1" applyAlignment="1">
      <alignment horizontal="right"/>
    </xf>
    <xf numFmtId="0" fontId="22" fillId="0" borderId="0" xfId="0" applyFont="1"/>
    <xf numFmtId="0" fontId="23" fillId="0" borderId="0" xfId="0" applyFont="1" applyAlignment="1">
      <alignment horizontal="right"/>
    </xf>
    <xf numFmtId="0" fontId="23" fillId="0" borderId="0" xfId="0" applyFont="1"/>
    <xf numFmtId="15" fontId="0" fillId="0" borderId="0" xfId="0" applyNumberFormat="1" applyAlignment="1">
      <alignment horizontal="right"/>
    </xf>
    <xf numFmtId="0" fontId="0" fillId="0" borderId="0" xfId="0" quotePrefix="1"/>
    <xf numFmtId="0" fontId="0" fillId="0" borderId="0" xfId="0" pivotButton="1"/>
    <xf numFmtId="16" fontId="0" fillId="3" borderId="0" xfId="0" quotePrefix="1" applyNumberFormat="1" applyFill="1" applyAlignment="1">
      <alignment horizontal="right"/>
    </xf>
    <xf numFmtId="0" fontId="0" fillId="3" borderId="0" xfId="0" applyFill="1"/>
    <xf numFmtId="0" fontId="22" fillId="3" borderId="0" xfId="0" applyFont="1" applyFill="1"/>
    <xf numFmtId="0" fontId="0" fillId="0" borderId="0" xfId="0" applyAlignment="1"/>
    <xf numFmtId="0" fontId="11" fillId="0" borderId="10" xfId="0" applyFont="1" applyBorder="1"/>
    <xf numFmtId="0" fontId="11" fillId="0" borderId="10" xfId="0" applyFont="1" applyBorder="1" applyAlignment="1">
      <alignment horizontal="left" vertical="center"/>
    </xf>
    <xf numFmtId="0" fontId="25" fillId="0" borderId="9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Alignment="1">
      <alignment textRotation="45"/>
    </xf>
    <xf numFmtId="166" fontId="0" fillId="0" borderId="0" xfId="0" applyNumberFormat="1" applyAlignment="1">
      <alignment horizontal="left" indent="1"/>
    </xf>
    <xf numFmtId="14" fontId="0" fillId="0" borderId="0" xfId="0" applyNumberFormat="1" applyAlignment="1">
      <alignment textRotation="45"/>
    </xf>
    <xf numFmtId="1" fontId="0" fillId="0" borderId="0" xfId="0" applyNumberFormat="1"/>
    <xf numFmtId="0" fontId="0" fillId="0" borderId="0" xfId="0" pivotButton="1" applyAlignment="1">
      <alignment textRotation="45"/>
    </xf>
    <xf numFmtId="0" fontId="26" fillId="0" borderId="0" xfId="0" applyFont="1" applyAlignment="1">
      <alignment wrapText="1"/>
    </xf>
    <xf numFmtId="0" fontId="26" fillId="0" borderId="0" xfId="0" applyFont="1" applyAlignment="1"/>
  </cellXfs>
  <cellStyles count="3">
    <cellStyle name="Heading 1" xfId="1" builtinId="16"/>
    <cellStyle name="Normal" xfId="0" builtinId="0"/>
    <cellStyle name="Title" xfId="2" builtinId="15"/>
  </cellStyles>
  <dxfs count="213">
    <dxf>
      <numFmt numFmtId="170" formatCode="0.0"/>
    </dxf>
    <dxf>
      <numFmt numFmtId="2" formatCode="0.00"/>
    </dxf>
    <dxf>
      <numFmt numFmtId="170" formatCode="0.0"/>
    </dxf>
    <dxf>
      <numFmt numFmtId="1" formatCode="0"/>
    </dxf>
    <dxf>
      <alignment textRotation="45"/>
    </dxf>
    <dxf>
      <alignment textRotation="45"/>
    </dxf>
    <dxf>
      <numFmt numFmtId="170" formatCode="0.0"/>
    </dxf>
    <dxf>
      <numFmt numFmtId="2" formatCode="0.00"/>
    </dxf>
    <dxf>
      <numFmt numFmtId="170" formatCode="0.0"/>
    </dxf>
    <dxf>
      <numFmt numFmtId="1" formatCode="0"/>
    </dxf>
    <dxf>
      <alignment textRotation="45"/>
    </dxf>
    <dxf>
      <alignment textRotation="45"/>
    </dxf>
    <dxf>
      <numFmt numFmtId="170" formatCode="0.0"/>
    </dxf>
    <dxf>
      <numFmt numFmtId="2" formatCode="0.00"/>
    </dxf>
    <dxf>
      <numFmt numFmtId="170" formatCode="0.0"/>
    </dxf>
    <dxf>
      <numFmt numFmtId="1" formatCode="0"/>
    </dxf>
    <dxf>
      <alignment textRotation="45"/>
    </dxf>
    <dxf>
      <alignment textRotation="45"/>
    </dxf>
    <dxf>
      <numFmt numFmtId="170" formatCode="0.0"/>
    </dxf>
    <dxf>
      <numFmt numFmtId="2" formatCode="0.00"/>
    </dxf>
    <dxf>
      <numFmt numFmtId="170" formatCode="0.0"/>
    </dxf>
    <dxf>
      <numFmt numFmtId="1" formatCode="0"/>
    </dxf>
    <dxf>
      <alignment textRotation="45"/>
    </dxf>
    <dxf>
      <alignment textRotation="45"/>
    </dxf>
    <dxf>
      <numFmt numFmtId="170" formatCode="0.0"/>
    </dxf>
    <dxf>
      <numFmt numFmtId="2" formatCode="0.00"/>
    </dxf>
    <dxf>
      <numFmt numFmtId="170" formatCode="0.0"/>
    </dxf>
    <dxf>
      <numFmt numFmtId="1" formatCode="0"/>
    </dxf>
    <dxf>
      <alignment textRotation="45"/>
    </dxf>
    <dxf>
      <alignment textRotation="45"/>
    </dxf>
    <dxf>
      <numFmt numFmtId="170" formatCode="0.0"/>
    </dxf>
    <dxf>
      <numFmt numFmtId="2" formatCode="0.00"/>
    </dxf>
    <dxf>
      <numFmt numFmtId="170" formatCode="0.0"/>
    </dxf>
    <dxf>
      <numFmt numFmtId="1" formatCode="0"/>
    </dxf>
    <dxf>
      <alignment textRotation="45"/>
    </dxf>
    <dxf>
      <alignment textRotation="45"/>
    </dxf>
    <dxf>
      <numFmt numFmtId="167" formatCode="0.00000"/>
    </dxf>
    <dxf>
      <numFmt numFmtId="168" formatCode="0.00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167" formatCode="0.00000"/>
    </dxf>
    <dxf>
      <numFmt numFmtId="168" formatCode="0.00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170" formatCode="0.0"/>
    </dxf>
    <dxf>
      <numFmt numFmtId="2" formatCode="0.00"/>
    </dxf>
    <dxf>
      <numFmt numFmtId="170" formatCode="0.0"/>
    </dxf>
    <dxf>
      <numFmt numFmtId="1" formatCode="0"/>
    </dxf>
    <dxf>
      <alignment textRotation="45"/>
    </dxf>
    <dxf>
      <alignment textRotation="45"/>
    </dxf>
    <dxf>
      <alignment textRotation="45"/>
    </dxf>
    <dxf>
      <numFmt numFmtId="167" formatCode="0.00000"/>
    </dxf>
    <dxf>
      <numFmt numFmtId="168" formatCode="0.00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167" formatCode="0.00000"/>
    </dxf>
    <dxf>
      <numFmt numFmtId="168" formatCode="0.00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170" formatCode="0.0"/>
    </dxf>
    <dxf>
      <numFmt numFmtId="2" formatCode="0.00"/>
    </dxf>
    <dxf>
      <numFmt numFmtId="170" formatCode="0.0"/>
    </dxf>
    <dxf>
      <numFmt numFmtId="1" formatCode="0"/>
    </dxf>
    <dxf>
      <alignment textRotation="45"/>
    </dxf>
    <dxf>
      <alignment textRotation="45"/>
    </dxf>
    <dxf>
      <numFmt numFmtId="1" formatCode="0"/>
    </dxf>
    <dxf>
      <numFmt numFmtId="167" formatCode="0.00000"/>
    </dxf>
    <dxf>
      <numFmt numFmtId="168" formatCode="0.00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167" formatCode="0.00000"/>
    </dxf>
    <dxf>
      <numFmt numFmtId="168" formatCode="0.00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170" formatCode="0.0"/>
    </dxf>
    <dxf>
      <numFmt numFmtId="2" formatCode="0.00"/>
    </dxf>
    <dxf>
      <numFmt numFmtId="170" formatCode="0.0"/>
    </dxf>
    <dxf>
      <numFmt numFmtId="170" formatCode="0.0"/>
    </dxf>
    <dxf>
      <numFmt numFmtId="167" formatCode="0.00000"/>
    </dxf>
    <dxf>
      <numFmt numFmtId="168" formatCode="0.00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167" formatCode="0.00000"/>
    </dxf>
    <dxf>
      <numFmt numFmtId="168" formatCode="0.00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170" formatCode="0.0"/>
    </dxf>
    <dxf>
      <numFmt numFmtId="2" formatCode="0.00"/>
    </dxf>
    <dxf>
      <numFmt numFmtId="2" formatCode="0.00"/>
    </dxf>
    <dxf>
      <numFmt numFmtId="167" formatCode="0.00000"/>
    </dxf>
    <dxf>
      <numFmt numFmtId="168" formatCode="0.00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167" formatCode="0.00000"/>
    </dxf>
    <dxf>
      <numFmt numFmtId="168" formatCode="0.00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170" formatCode="0.0"/>
    </dxf>
    <dxf>
      <numFmt numFmtId="170" formatCode="0.0"/>
    </dxf>
    <dxf>
      <numFmt numFmtId="167" formatCode="0.00000"/>
    </dxf>
    <dxf>
      <numFmt numFmtId="168" formatCode="0.00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167" formatCode="0.00000"/>
    </dxf>
    <dxf>
      <numFmt numFmtId="168" formatCode="0.00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167" formatCode="0.00000"/>
    </dxf>
    <dxf>
      <numFmt numFmtId="168" formatCode="0.00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167" formatCode="0.00000"/>
    </dxf>
    <dxf>
      <numFmt numFmtId="168" formatCode="0.00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167" formatCode="0.00000"/>
    </dxf>
    <dxf>
      <numFmt numFmtId="168" formatCode="0.00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167" formatCode="0.00000"/>
    </dxf>
    <dxf>
      <numFmt numFmtId="168" formatCode="0.00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167" formatCode="0.00000"/>
    </dxf>
    <dxf>
      <numFmt numFmtId="168" formatCode="0.00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167" formatCode="0.00000"/>
    </dxf>
    <dxf>
      <numFmt numFmtId="168" formatCode="0.00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167" formatCode="0.00000"/>
    </dxf>
    <dxf>
      <numFmt numFmtId="168" formatCode="0.00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167" formatCode="0.00000"/>
    </dxf>
    <dxf>
      <numFmt numFmtId="168" formatCode="0.00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167" formatCode="0.00000"/>
    </dxf>
    <dxf>
      <numFmt numFmtId="168" formatCode="0.00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167" formatCode="0.00000"/>
    </dxf>
    <dxf>
      <numFmt numFmtId="168" formatCode="0.00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165" formatCode="[$-F800]dddd\,\ mmmm\ dd\,\ yyyy"/>
    </dxf>
    <dxf>
      <numFmt numFmtId="165" formatCode="[$-F800]dddd\,\ mmmm\ dd\,\ yyyy"/>
    </dxf>
    <dxf>
      <numFmt numFmtId="19" formatCode="dd/mm/yyyy"/>
    </dxf>
    <dxf>
      <numFmt numFmtId="19" formatCode="dd/mm/yyyy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right style="thin">
          <color theme="0"/>
        </right>
      </border>
    </dxf>
    <dxf>
      <fill>
        <patternFill patternType="none">
          <fgColor indexed="64"/>
          <bgColor auto="1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colors>
    <mruColors>
      <color rgb="FFFF9F8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Partial Cumulative</a:t>
            </a:r>
            <a:r>
              <a:rPr lang="en-GB" baseline="0"/>
              <a:t> Flow (after 50 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3"/>
          <c:order val="0"/>
          <c:tx>
            <c:v>Done</c:v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'Dummy CumuFlow (50 days)'!$A$2:$A$52</c:f>
              <c:numCache>
                <c:formatCode>m/d/yyyy</c:formatCode>
                <c:ptCount val="51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</c:numCache>
            </c:numRef>
          </c:cat>
          <c:val>
            <c:numRef>
              <c:f>'Dummy CumuFlow (50 days)'!$E$2:$E$52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2-4A93-87D2-E0D9B88677FA}"/>
            </c:ext>
          </c:extLst>
        </c:ser>
        <c:ser>
          <c:idx val="2"/>
          <c:order val="1"/>
          <c:tx>
            <c:v>Review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'Dummy CumuFlow (50 days)'!$A$2:$A$52</c:f>
              <c:numCache>
                <c:formatCode>m/d/yyyy</c:formatCode>
                <c:ptCount val="51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</c:numCache>
            </c:numRef>
          </c:cat>
          <c:val>
            <c:numRef>
              <c:f>'Dummy CumuFlow (50 days)'!$D$2:$D$52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2-4A93-87D2-E0D9B88677FA}"/>
            </c:ext>
          </c:extLst>
        </c:ser>
        <c:ser>
          <c:idx val="1"/>
          <c:order val="2"/>
          <c:tx>
            <c:v>In Progress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'Dummy CumuFlow (50 days)'!$A$2:$A$52</c:f>
              <c:numCache>
                <c:formatCode>m/d/yyyy</c:formatCode>
                <c:ptCount val="51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</c:numCache>
            </c:numRef>
          </c:cat>
          <c:val>
            <c:numRef>
              <c:f>'Dummy CumuFlow (50 days)'!$C$2:$C$52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2-4A93-87D2-E0D9B88677FA}"/>
            </c:ext>
          </c:extLst>
        </c:ser>
        <c:ser>
          <c:idx val="0"/>
          <c:order val="3"/>
          <c:tx>
            <c:v>Grooming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'Dummy CumuFlow (50 days)'!$A$2:$A$52</c:f>
              <c:numCache>
                <c:formatCode>m/d/yyyy</c:formatCode>
                <c:ptCount val="51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</c:numCache>
            </c:numRef>
          </c:cat>
          <c:val>
            <c:numRef>
              <c:f>'Dummy CumuFlow (50 days)'!$B$2:$B$52</c:f>
              <c:numCache>
                <c:formatCode>General</c:formatCode>
                <c:ptCount val="5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14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52-4A93-87D2-E0D9B8867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821168"/>
        <c:axId val="452821496"/>
      </c:areaChart>
      <c:lineChart>
        <c:grouping val="standard"/>
        <c:varyColors val="0"/>
        <c:ser>
          <c:idx val="4"/>
          <c:order val="4"/>
          <c:tx>
            <c:strRef>
              <c:f>'Dummy CumuFlow (50 days)'!$F$1</c:f>
              <c:strCache>
                <c:ptCount val="1"/>
                <c:pt idx="0">
                  <c:v>DoneTrend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70"/>
            <c:dispRSqr val="0"/>
            <c:dispEq val="0"/>
          </c:trendline>
          <c:val>
            <c:numRef>
              <c:f>'Dummy CumuFlow (50 days)'!$F$2:$F$52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52-4A93-87D2-E0D9B8867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821168"/>
        <c:axId val="452821496"/>
      </c:lineChart>
      <c:dateAx>
        <c:axId val="452821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21496"/>
        <c:crosses val="autoZero"/>
        <c:auto val="1"/>
        <c:lblOffset val="100"/>
        <c:baseTimeUnit val="days"/>
      </c:dateAx>
      <c:valAx>
        <c:axId val="45282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2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3"/>
          <c:order val="0"/>
          <c:tx>
            <c:v>Done</c:v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'Dummy CumuFlow (complete)'!$A$2:$A$101</c:f>
              <c:numCache>
                <c:formatCode>m/d/yyyy</c:formatCode>
                <c:ptCount val="100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  <c:pt idx="51">
                  <c:v>43121</c:v>
                </c:pt>
                <c:pt idx="52">
                  <c:v>43122</c:v>
                </c:pt>
                <c:pt idx="53">
                  <c:v>43123</c:v>
                </c:pt>
                <c:pt idx="54">
                  <c:v>43124</c:v>
                </c:pt>
                <c:pt idx="55">
                  <c:v>43125</c:v>
                </c:pt>
                <c:pt idx="56">
                  <c:v>43126</c:v>
                </c:pt>
                <c:pt idx="57">
                  <c:v>43127</c:v>
                </c:pt>
                <c:pt idx="58">
                  <c:v>43128</c:v>
                </c:pt>
                <c:pt idx="59">
                  <c:v>43129</c:v>
                </c:pt>
                <c:pt idx="60">
                  <c:v>43130</c:v>
                </c:pt>
                <c:pt idx="61">
                  <c:v>43131</c:v>
                </c:pt>
                <c:pt idx="62">
                  <c:v>43132</c:v>
                </c:pt>
                <c:pt idx="63">
                  <c:v>43133</c:v>
                </c:pt>
                <c:pt idx="64">
                  <c:v>43134</c:v>
                </c:pt>
                <c:pt idx="65">
                  <c:v>43135</c:v>
                </c:pt>
                <c:pt idx="66">
                  <c:v>43136</c:v>
                </c:pt>
                <c:pt idx="67">
                  <c:v>43137</c:v>
                </c:pt>
                <c:pt idx="68">
                  <c:v>43138</c:v>
                </c:pt>
                <c:pt idx="69">
                  <c:v>43139</c:v>
                </c:pt>
                <c:pt idx="70">
                  <c:v>43140</c:v>
                </c:pt>
                <c:pt idx="71">
                  <c:v>43141</c:v>
                </c:pt>
                <c:pt idx="72">
                  <c:v>43142</c:v>
                </c:pt>
                <c:pt idx="73">
                  <c:v>43143</c:v>
                </c:pt>
                <c:pt idx="74">
                  <c:v>43144</c:v>
                </c:pt>
                <c:pt idx="75">
                  <c:v>43145</c:v>
                </c:pt>
                <c:pt idx="76">
                  <c:v>43146</c:v>
                </c:pt>
                <c:pt idx="77">
                  <c:v>43147</c:v>
                </c:pt>
                <c:pt idx="78">
                  <c:v>43148</c:v>
                </c:pt>
                <c:pt idx="79">
                  <c:v>43149</c:v>
                </c:pt>
                <c:pt idx="80">
                  <c:v>43150</c:v>
                </c:pt>
                <c:pt idx="81">
                  <c:v>43151</c:v>
                </c:pt>
                <c:pt idx="82">
                  <c:v>43152</c:v>
                </c:pt>
                <c:pt idx="83">
                  <c:v>43153</c:v>
                </c:pt>
                <c:pt idx="84">
                  <c:v>43154</c:v>
                </c:pt>
                <c:pt idx="85">
                  <c:v>43155</c:v>
                </c:pt>
                <c:pt idx="86">
                  <c:v>43156</c:v>
                </c:pt>
                <c:pt idx="87">
                  <c:v>43157</c:v>
                </c:pt>
                <c:pt idx="88">
                  <c:v>43158</c:v>
                </c:pt>
                <c:pt idx="89">
                  <c:v>43159</c:v>
                </c:pt>
                <c:pt idx="90">
                  <c:v>43160</c:v>
                </c:pt>
                <c:pt idx="91">
                  <c:v>43161</c:v>
                </c:pt>
                <c:pt idx="92">
                  <c:v>43162</c:v>
                </c:pt>
                <c:pt idx="93">
                  <c:v>43163</c:v>
                </c:pt>
                <c:pt idx="94">
                  <c:v>43164</c:v>
                </c:pt>
                <c:pt idx="95">
                  <c:v>43165</c:v>
                </c:pt>
              </c:numCache>
            </c:numRef>
          </c:cat>
          <c:val>
            <c:numRef>
              <c:f>'Dummy CumuFlow (complete)'!$E$2:$E$101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17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2-4E7D-8A1A-58520670D920}"/>
            </c:ext>
          </c:extLst>
        </c:ser>
        <c:ser>
          <c:idx val="2"/>
          <c:order val="1"/>
          <c:tx>
            <c:v>Review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'Dummy CumuFlow (complete)'!$A$2:$A$101</c:f>
              <c:numCache>
                <c:formatCode>m/d/yyyy</c:formatCode>
                <c:ptCount val="100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  <c:pt idx="51">
                  <c:v>43121</c:v>
                </c:pt>
                <c:pt idx="52">
                  <c:v>43122</c:v>
                </c:pt>
                <c:pt idx="53">
                  <c:v>43123</c:v>
                </c:pt>
                <c:pt idx="54">
                  <c:v>43124</c:v>
                </c:pt>
                <c:pt idx="55">
                  <c:v>43125</c:v>
                </c:pt>
                <c:pt idx="56">
                  <c:v>43126</c:v>
                </c:pt>
                <c:pt idx="57">
                  <c:v>43127</c:v>
                </c:pt>
                <c:pt idx="58">
                  <c:v>43128</c:v>
                </c:pt>
                <c:pt idx="59">
                  <c:v>43129</c:v>
                </c:pt>
                <c:pt idx="60">
                  <c:v>43130</c:v>
                </c:pt>
                <c:pt idx="61">
                  <c:v>43131</c:v>
                </c:pt>
                <c:pt idx="62">
                  <c:v>43132</c:v>
                </c:pt>
                <c:pt idx="63">
                  <c:v>43133</c:v>
                </c:pt>
                <c:pt idx="64">
                  <c:v>43134</c:v>
                </c:pt>
                <c:pt idx="65">
                  <c:v>43135</c:v>
                </c:pt>
                <c:pt idx="66">
                  <c:v>43136</c:v>
                </c:pt>
                <c:pt idx="67">
                  <c:v>43137</c:v>
                </c:pt>
                <c:pt idx="68">
                  <c:v>43138</c:v>
                </c:pt>
                <c:pt idx="69">
                  <c:v>43139</c:v>
                </c:pt>
                <c:pt idx="70">
                  <c:v>43140</c:v>
                </c:pt>
                <c:pt idx="71">
                  <c:v>43141</c:v>
                </c:pt>
                <c:pt idx="72">
                  <c:v>43142</c:v>
                </c:pt>
                <c:pt idx="73">
                  <c:v>43143</c:v>
                </c:pt>
                <c:pt idx="74">
                  <c:v>43144</c:v>
                </c:pt>
                <c:pt idx="75">
                  <c:v>43145</c:v>
                </c:pt>
                <c:pt idx="76">
                  <c:v>43146</c:v>
                </c:pt>
                <c:pt idx="77">
                  <c:v>43147</c:v>
                </c:pt>
                <c:pt idx="78">
                  <c:v>43148</c:v>
                </c:pt>
                <c:pt idx="79">
                  <c:v>43149</c:v>
                </c:pt>
                <c:pt idx="80">
                  <c:v>43150</c:v>
                </c:pt>
                <c:pt idx="81">
                  <c:v>43151</c:v>
                </c:pt>
                <c:pt idx="82">
                  <c:v>43152</c:v>
                </c:pt>
                <c:pt idx="83">
                  <c:v>43153</c:v>
                </c:pt>
                <c:pt idx="84">
                  <c:v>43154</c:v>
                </c:pt>
                <c:pt idx="85">
                  <c:v>43155</c:v>
                </c:pt>
                <c:pt idx="86">
                  <c:v>43156</c:v>
                </c:pt>
                <c:pt idx="87">
                  <c:v>43157</c:v>
                </c:pt>
                <c:pt idx="88">
                  <c:v>43158</c:v>
                </c:pt>
                <c:pt idx="89">
                  <c:v>43159</c:v>
                </c:pt>
                <c:pt idx="90">
                  <c:v>43160</c:v>
                </c:pt>
                <c:pt idx="91">
                  <c:v>43161</c:v>
                </c:pt>
                <c:pt idx="92">
                  <c:v>43162</c:v>
                </c:pt>
                <c:pt idx="93">
                  <c:v>43163</c:v>
                </c:pt>
                <c:pt idx="94">
                  <c:v>43164</c:v>
                </c:pt>
                <c:pt idx="95">
                  <c:v>43165</c:v>
                </c:pt>
              </c:numCache>
            </c:numRef>
          </c:cat>
          <c:val>
            <c:numRef>
              <c:f>'Dummy CumuFlow (complete)'!$D$2:$D$101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82-4E7D-8A1A-58520670D920}"/>
            </c:ext>
          </c:extLst>
        </c:ser>
        <c:ser>
          <c:idx val="1"/>
          <c:order val="2"/>
          <c:tx>
            <c:v>In Progress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'Dummy CumuFlow (complete)'!$A$2:$A$101</c:f>
              <c:numCache>
                <c:formatCode>m/d/yyyy</c:formatCode>
                <c:ptCount val="100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  <c:pt idx="51">
                  <c:v>43121</c:v>
                </c:pt>
                <c:pt idx="52">
                  <c:v>43122</c:v>
                </c:pt>
                <c:pt idx="53">
                  <c:v>43123</c:v>
                </c:pt>
                <c:pt idx="54">
                  <c:v>43124</c:v>
                </c:pt>
                <c:pt idx="55">
                  <c:v>43125</c:v>
                </c:pt>
                <c:pt idx="56">
                  <c:v>43126</c:v>
                </c:pt>
                <c:pt idx="57">
                  <c:v>43127</c:v>
                </c:pt>
                <c:pt idx="58">
                  <c:v>43128</c:v>
                </c:pt>
                <c:pt idx="59">
                  <c:v>43129</c:v>
                </c:pt>
                <c:pt idx="60">
                  <c:v>43130</c:v>
                </c:pt>
                <c:pt idx="61">
                  <c:v>43131</c:v>
                </c:pt>
                <c:pt idx="62">
                  <c:v>43132</c:v>
                </c:pt>
                <c:pt idx="63">
                  <c:v>43133</c:v>
                </c:pt>
                <c:pt idx="64">
                  <c:v>43134</c:v>
                </c:pt>
                <c:pt idx="65">
                  <c:v>43135</c:v>
                </c:pt>
                <c:pt idx="66">
                  <c:v>43136</c:v>
                </c:pt>
                <c:pt idx="67">
                  <c:v>43137</c:v>
                </c:pt>
                <c:pt idx="68">
                  <c:v>43138</c:v>
                </c:pt>
                <c:pt idx="69">
                  <c:v>43139</c:v>
                </c:pt>
                <c:pt idx="70">
                  <c:v>43140</c:v>
                </c:pt>
                <c:pt idx="71">
                  <c:v>43141</c:v>
                </c:pt>
                <c:pt idx="72">
                  <c:v>43142</c:v>
                </c:pt>
                <c:pt idx="73">
                  <c:v>43143</c:v>
                </c:pt>
                <c:pt idx="74">
                  <c:v>43144</c:v>
                </c:pt>
                <c:pt idx="75">
                  <c:v>43145</c:v>
                </c:pt>
                <c:pt idx="76">
                  <c:v>43146</c:v>
                </c:pt>
                <c:pt idx="77">
                  <c:v>43147</c:v>
                </c:pt>
                <c:pt idx="78">
                  <c:v>43148</c:v>
                </c:pt>
                <c:pt idx="79">
                  <c:v>43149</c:v>
                </c:pt>
                <c:pt idx="80">
                  <c:v>43150</c:v>
                </c:pt>
                <c:pt idx="81">
                  <c:v>43151</c:v>
                </c:pt>
                <c:pt idx="82">
                  <c:v>43152</c:v>
                </c:pt>
                <c:pt idx="83">
                  <c:v>43153</c:v>
                </c:pt>
                <c:pt idx="84">
                  <c:v>43154</c:v>
                </c:pt>
                <c:pt idx="85">
                  <c:v>43155</c:v>
                </c:pt>
                <c:pt idx="86">
                  <c:v>43156</c:v>
                </c:pt>
                <c:pt idx="87">
                  <c:v>43157</c:v>
                </c:pt>
                <c:pt idx="88">
                  <c:v>43158</c:v>
                </c:pt>
                <c:pt idx="89">
                  <c:v>43159</c:v>
                </c:pt>
                <c:pt idx="90">
                  <c:v>43160</c:v>
                </c:pt>
                <c:pt idx="91">
                  <c:v>43161</c:v>
                </c:pt>
                <c:pt idx="92">
                  <c:v>43162</c:v>
                </c:pt>
                <c:pt idx="93">
                  <c:v>43163</c:v>
                </c:pt>
                <c:pt idx="94">
                  <c:v>43164</c:v>
                </c:pt>
                <c:pt idx="95">
                  <c:v>43165</c:v>
                </c:pt>
              </c:numCache>
            </c:numRef>
          </c:cat>
          <c:val>
            <c:numRef>
              <c:f>'Dummy CumuFlow (complete)'!$C$2:$C$101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3</c:v>
                </c:pt>
                <c:pt idx="87">
                  <c:v>0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82-4E7D-8A1A-58520670D920}"/>
            </c:ext>
          </c:extLst>
        </c:ser>
        <c:ser>
          <c:idx val="0"/>
          <c:order val="3"/>
          <c:tx>
            <c:v>Grooming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'Dummy CumuFlow (complete)'!$A$2:$A$101</c:f>
              <c:numCache>
                <c:formatCode>m/d/yyyy</c:formatCode>
                <c:ptCount val="100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  <c:pt idx="51">
                  <c:v>43121</c:v>
                </c:pt>
                <c:pt idx="52">
                  <c:v>43122</c:v>
                </c:pt>
                <c:pt idx="53">
                  <c:v>43123</c:v>
                </c:pt>
                <c:pt idx="54">
                  <c:v>43124</c:v>
                </c:pt>
                <c:pt idx="55">
                  <c:v>43125</c:v>
                </c:pt>
                <c:pt idx="56">
                  <c:v>43126</c:v>
                </c:pt>
                <c:pt idx="57">
                  <c:v>43127</c:v>
                </c:pt>
                <c:pt idx="58">
                  <c:v>43128</c:v>
                </c:pt>
                <c:pt idx="59">
                  <c:v>43129</c:v>
                </c:pt>
                <c:pt idx="60">
                  <c:v>43130</c:v>
                </c:pt>
                <c:pt idx="61">
                  <c:v>43131</c:v>
                </c:pt>
                <c:pt idx="62">
                  <c:v>43132</c:v>
                </c:pt>
                <c:pt idx="63">
                  <c:v>43133</c:v>
                </c:pt>
                <c:pt idx="64">
                  <c:v>43134</c:v>
                </c:pt>
                <c:pt idx="65">
                  <c:v>43135</c:v>
                </c:pt>
                <c:pt idx="66">
                  <c:v>43136</c:v>
                </c:pt>
                <c:pt idx="67">
                  <c:v>43137</c:v>
                </c:pt>
                <c:pt idx="68">
                  <c:v>43138</c:v>
                </c:pt>
                <c:pt idx="69">
                  <c:v>43139</c:v>
                </c:pt>
                <c:pt idx="70">
                  <c:v>43140</c:v>
                </c:pt>
                <c:pt idx="71">
                  <c:v>43141</c:v>
                </c:pt>
                <c:pt idx="72">
                  <c:v>43142</c:v>
                </c:pt>
                <c:pt idx="73">
                  <c:v>43143</c:v>
                </c:pt>
                <c:pt idx="74">
                  <c:v>43144</c:v>
                </c:pt>
                <c:pt idx="75">
                  <c:v>43145</c:v>
                </c:pt>
                <c:pt idx="76">
                  <c:v>43146</c:v>
                </c:pt>
                <c:pt idx="77">
                  <c:v>43147</c:v>
                </c:pt>
                <c:pt idx="78">
                  <c:v>43148</c:v>
                </c:pt>
                <c:pt idx="79">
                  <c:v>43149</c:v>
                </c:pt>
                <c:pt idx="80">
                  <c:v>43150</c:v>
                </c:pt>
                <c:pt idx="81">
                  <c:v>43151</c:v>
                </c:pt>
                <c:pt idx="82">
                  <c:v>43152</c:v>
                </c:pt>
                <c:pt idx="83">
                  <c:v>43153</c:v>
                </c:pt>
                <c:pt idx="84">
                  <c:v>43154</c:v>
                </c:pt>
                <c:pt idx="85">
                  <c:v>43155</c:v>
                </c:pt>
                <c:pt idx="86">
                  <c:v>43156</c:v>
                </c:pt>
                <c:pt idx="87">
                  <c:v>43157</c:v>
                </c:pt>
                <c:pt idx="88">
                  <c:v>43158</c:v>
                </c:pt>
                <c:pt idx="89">
                  <c:v>43159</c:v>
                </c:pt>
                <c:pt idx="90">
                  <c:v>43160</c:v>
                </c:pt>
                <c:pt idx="91">
                  <c:v>43161</c:v>
                </c:pt>
                <c:pt idx="92">
                  <c:v>43162</c:v>
                </c:pt>
                <c:pt idx="93">
                  <c:v>43163</c:v>
                </c:pt>
                <c:pt idx="94">
                  <c:v>43164</c:v>
                </c:pt>
                <c:pt idx="95">
                  <c:v>43165</c:v>
                </c:pt>
              </c:numCache>
            </c:numRef>
          </c:cat>
          <c:val>
            <c:numRef>
              <c:f>'Dummy CumuFlow (complete)'!$B$2:$B$101</c:f>
              <c:numCache>
                <c:formatCode>General</c:formatCode>
                <c:ptCount val="1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14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82-4E7D-8A1A-58520670D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867776"/>
        <c:axId val="452868432"/>
      </c:areaChart>
      <c:dateAx>
        <c:axId val="452867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68432"/>
        <c:crosses val="autoZero"/>
        <c:auto val="1"/>
        <c:lblOffset val="100"/>
        <c:baseTimeUnit val="days"/>
      </c:dateAx>
      <c:valAx>
        <c:axId val="4528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6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Estimated completion date compared to actual</a:t>
            </a:r>
            <a:r>
              <a:rPr lang="en-GB" baseline="0"/>
              <a:t> 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Using Linear Extrapolation from Project Start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LinearEstimates!$A$18:$A$117</c:f>
              <c:numCache>
                <c:formatCode>m/d/yyyy</c:formatCode>
                <c:ptCount val="100"/>
                <c:pt idx="0">
                  <c:v>43094</c:v>
                </c:pt>
                <c:pt idx="1">
                  <c:v>43095</c:v>
                </c:pt>
                <c:pt idx="2">
                  <c:v>43096</c:v>
                </c:pt>
                <c:pt idx="3">
                  <c:v>43097</c:v>
                </c:pt>
                <c:pt idx="4">
                  <c:v>43098</c:v>
                </c:pt>
                <c:pt idx="5">
                  <c:v>43101</c:v>
                </c:pt>
                <c:pt idx="6">
                  <c:v>43102</c:v>
                </c:pt>
                <c:pt idx="7">
                  <c:v>43103</c:v>
                </c:pt>
                <c:pt idx="8">
                  <c:v>43104</c:v>
                </c:pt>
                <c:pt idx="9">
                  <c:v>43105</c:v>
                </c:pt>
                <c:pt idx="10">
                  <c:v>43108</c:v>
                </c:pt>
                <c:pt idx="11">
                  <c:v>43109</c:v>
                </c:pt>
                <c:pt idx="12">
                  <c:v>43110</c:v>
                </c:pt>
                <c:pt idx="13">
                  <c:v>43111</c:v>
                </c:pt>
                <c:pt idx="14">
                  <c:v>43112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43119</c:v>
                </c:pt>
                <c:pt idx="20">
                  <c:v>43122</c:v>
                </c:pt>
                <c:pt idx="21">
                  <c:v>43123</c:v>
                </c:pt>
                <c:pt idx="22">
                  <c:v>43124</c:v>
                </c:pt>
                <c:pt idx="23">
                  <c:v>43125</c:v>
                </c:pt>
                <c:pt idx="24">
                  <c:v>43126</c:v>
                </c:pt>
                <c:pt idx="25">
                  <c:v>43129</c:v>
                </c:pt>
                <c:pt idx="26">
                  <c:v>43130</c:v>
                </c:pt>
                <c:pt idx="27">
                  <c:v>43131</c:v>
                </c:pt>
                <c:pt idx="28">
                  <c:v>43132</c:v>
                </c:pt>
                <c:pt idx="29">
                  <c:v>43133</c:v>
                </c:pt>
                <c:pt idx="30">
                  <c:v>43136</c:v>
                </c:pt>
                <c:pt idx="31">
                  <c:v>43137</c:v>
                </c:pt>
                <c:pt idx="32">
                  <c:v>43138</c:v>
                </c:pt>
                <c:pt idx="33">
                  <c:v>43139</c:v>
                </c:pt>
                <c:pt idx="34">
                  <c:v>43140</c:v>
                </c:pt>
                <c:pt idx="35">
                  <c:v>43143</c:v>
                </c:pt>
                <c:pt idx="36">
                  <c:v>43144</c:v>
                </c:pt>
                <c:pt idx="37">
                  <c:v>43145</c:v>
                </c:pt>
                <c:pt idx="38">
                  <c:v>43146</c:v>
                </c:pt>
                <c:pt idx="39">
                  <c:v>43147</c:v>
                </c:pt>
                <c:pt idx="40">
                  <c:v>43150</c:v>
                </c:pt>
                <c:pt idx="41">
                  <c:v>43151</c:v>
                </c:pt>
                <c:pt idx="42">
                  <c:v>43152</c:v>
                </c:pt>
                <c:pt idx="43">
                  <c:v>43153</c:v>
                </c:pt>
                <c:pt idx="44">
                  <c:v>43154</c:v>
                </c:pt>
                <c:pt idx="45">
                  <c:v>43157</c:v>
                </c:pt>
                <c:pt idx="46">
                  <c:v>43158</c:v>
                </c:pt>
                <c:pt idx="47">
                  <c:v>43159</c:v>
                </c:pt>
                <c:pt idx="48">
                  <c:v>43160</c:v>
                </c:pt>
                <c:pt idx="49">
                  <c:v>43161</c:v>
                </c:pt>
                <c:pt idx="50">
                  <c:v>43164</c:v>
                </c:pt>
                <c:pt idx="51">
                  <c:v>43165</c:v>
                </c:pt>
                <c:pt idx="52">
                  <c:v>43166</c:v>
                </c:pt>
                <c:pt idx="53">
                  <c:v>43167</c:v>
                </c:pt>
                <c:pt idx="54">
                  <c:v>43168</c:v>
                </c:pt>
                <c:pt idx="55">
                  <c:v>43171</c:v>
                </c:pt>
                <c:pt idx="56">
                  <c:v>43172</c:v>
                </c:pt>
                <c:pt idx="57">
                  <c:v>43173</c:v>
                </c:pt>
                <c:pt idx="58">
                  <c:v>43174</c:v>
                </c:pt>
                <c:pt idx="59">
                  <c:v>43175</c:v>
                </c:pt>
                <c:pt idx="60">
                  <c:v>43178</c:v>
                </c:pt>
                <c:pt idx="61">
                  <c:v>43179</c:v>
                </c:pt>
                <c:pt idx="62">
                  <c:v>43180</c:v>
                </c:pt>
                <c:pt idx="63">
                  <c:v>43181</c:v>
                </c:pt>
                <c:pt idx="64">
                  <c:v>43182</c:v>
                </c:pt>
                <c:pt idx="65">
                  <c:v>43185</c:v>
                </c:pt>
                <c:pt idx="66">
                  <c:v>43186</c:v>
                </c:pt>
                <c:pt idx="67">
                  <c:v>43187</c:v>
                </c:pt>
                <c:pt idx="68">
                  <c:v>43188</c:v>
                </c:pt>
                <c:pt idx="69">
                  <c:v>43189</c:v>
                </c:pt>
                <c:pt idx="70">
                  <c:v>43192</c:v>
                </c:pt>
                <c:pt idx="71">
                  <c:v>43193</c:v>
                </c:pt>
                <c:pt idx="72">
                  <c:v>43194</c:v>
                </c:pt>
                <c:pt idx="73">
                  <c:v>43195</c:v>
                </c:pt>
                <c:pt idx="74">
                  <c:v>43196</c:v>
                </c:pt>
                <c:pt idx="75">
                  <c:v>43199</c:v>
                </c:pt>
                <c:pt idx="76">
                  <c:v>43200</c:v>
                </c:pt>
                <c:pt idx="77">
                  <c:v>43201</c:v>
                </c:pt>
                <c:pt idx="78">
                  <c:v>43202</c:v>
                </c:pt>
                <c:pt idx="79">
                  <c:v>43203</c:v>
                </c:pt>
                <c:pt idx="80">
                  <c:v>43206</c:v>
                </c:pt>
                <c:pt idx="81">
                  <c:v>43207</c:v>
                </c:pt>
                <c:pt idx="82">
                  <c:v>43208</c:v>
                </c:pt>
                <c:pt idx="83">
                  <c:v>43209</c:v>
                </c:pt>
                <c:pt idx="84">
                  <c:v>43210</c:v>
                </c:pt>
                <c:pt idx="85">
                  <c:v>43213</c:v>
                </c:pt>
                <c:pt idx="86">
                  <c:v>43214</c:v>
                </c:pt>
                <c:pt idx="87">
                  <c:v>43215</c:v>
                </c:pt>
                <c:pt idx="88">
                  <c:v>43216</c:v>
                </c:pt>
                <c:pt idx="89">
                  <c:v>43217</c:v>
                </c:pt>
                <c:pt idx="90">
                  <c:v>43220</c:v>
                </c:pt>
                <c:pt idx="91">
                  <c:v>43221</c:v>
                </c:pt>
                <c:pt idx="92">
                  <c:v>43222</c:v>
                </c:pt>
                <c:pt idx="93">
                  <c:v>43223</c:v>
                </c:pt>
                <c:pt idx="94">
                  <c:v>43224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</c:numCache>
            </c:numRef>
          </c:cat>
          <c:val>
            <c:numRef>
              <c:f>LinearEstimates!$B$18:$B$117</c:f>
              <c:numCache>
                <c:formatCode>0</c:formatCode>
                <c:ptCount val="100"/>
                <c:pt idx="0">
                  <c:v>223</c:v>
                </c:pt>
                <c:pt idx="1">
                  <c:v>239</c:v>
                </c:pt>
                <c:pt idx="2">
                  <c:v>255</c:v>
                </c:pt>
                <c:pt idx="3">
                  <c:v>271</c:v>
                </c:pt>
                <c:pt idx="4">
                  <c:v>287</c:v>
                </c:pt>
                <c:pt idx="5">
                  <c:v>335</c:v>
                </c:pt>
                <c:pt idx="6">
                  <c:v>95</c:v>
                </c:pt>
                <c:pt idx="7">
                  <c:v>96</c:v>
                </c:pt>
                <c:pt idx="8">
                  <c:v>111</c:v>
                </c:pt>
                <c:pt idx="9">
                  <c:v>112</c:v>
                </c:pt>
                <c:pt idx="10">
                  <c:v>143</c:v>
                </c:pt>
                <c:pt idx="11">
                  <c:v>144</c:v>
                </c:pt>
                <c:pt idx="12">
                  <c:v>48</c:v>
                </c:pt>
                <c:pt idx="13">
                  <c:v>49</c:v>
                </c:pt>
                <c:pt idx="14">
                  <c:v>63</c:v>
                </c:pt>
                <c:pt idx="15">
                  <c:v>79</c:v>
                </c:pt>
                <c:pt idx="16">
                  <c:v>80</c:v>
                </c:pt>
                <c:pt idx="17">
                  <c:v>18</c:v>
                </c:pt>
                <c:pt idx="18">
                  <c:v>31</c:v>
                </c:pt>
                <c:pt idx="19">
                  <c:v>32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26</c:v>
                </c:pt>
                <c:pt idx="24">
                  <c:v>-6</c:v>
                </c:pt>
                <c:pt idx="25">
                  <c:v>-3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26</c:v>
                </c:pt>
                <c:pt idx="31">
                  <c:v>27</c:v>
                </c:pt>
                <c:pt idx="32">
                  <c:v>-13</c:v>
                </c:pt>
                <c:pt idx="33">
                  <c:v>-12</c:v>
                </c:pt>
                <c:pt idx="34">
                  <c:v>-11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-1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-11</c:v>
                </c:pt>
                <c:pt idx="46">
                  <c:v>-1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5</c:v>
                </c:pt>
                <c:pt idx="51">
                  <c:v>6</c:v>
                </c:pt>
                <c:pt idx="52">
                  <c:v>-1</c:v>
                </c:pt>
                <c:pt idx="53">
                  <c:v>0</c:v>
                </c:pt>
                <c:pt idx="54">
                  <c:v>-7</c:v>
                </c:pt>
                <c:pt idx="55">
                  <c:v>-4</c:v>
                </c:pt>
                <c:pt idx="56">
                  <c:v>-3</c:v>
                </c:pt>
                <c:pt idx="57">
                  <c:v>-2</c:v>
                </c:pt>
                <c:pt idx="58">
                  <c:v>7</c:v>
                </c:pt>
                <c:pt idx="59">
                  <c:v>8</c:v>
                </c:pt>
                <c:pt idx="60">
                  <c:v>11</c:v>
                </c:pt>
                <c:pt idx="61">
                  <c:v>12</c:v>
                </c:pt>
                <c:pt idx="62">
                  <c:v>13</c:v>
                </c:pt>
                <c:pt idx="63">
                  <c:v>14</c:v>
                </c:pt>
                <c:pt idx="64">
                  <c:v>-7</c:v>
                </c:pt>
                <c:pt idx="65">
                  <c:v>-4</c:v>
                </c:pt>
                <c:pt idx="66">
                  <c:v>-3</c:v>
                </c:pt>
                <c:pt idx="67">
                  <c:v>-2</c:v>
                </c:pt>
                <c:pt idx="68">
                  <c:v>-1</c:v>
                </c:pt>
                <c:pt idx="69">
                  <c:v>0</c:v>
                </c:pt>
                <c:pt idx="70">
                  <c:v>9</c:v>
                </c:pt>
                <c:pt idx="71">
                  <c:v>10</c:v>
                </c:pt>
                <c:pt idx="72">
                  <c:v>-9</c:v>
                </c:pt>
                <c:pt idx="73">
                  <c:v>-24</c:v>
                </c:pt>
                <c:pt idx="74">
                  <c:v>-23</c:v>
                </c:pt>
                <c:pt idx="75">
                  <c:v>-20</c:v>
                </c:pt>
                <c:pt idx="76">
                  <c:v>-19</c:v>
                </c:pt>
                <c:pt idx="77">
                  <c:v>-18</c:v>
                </c:pt>
                <c:pt idx="78">
                  <c:v>-17</c:v>
                </c:pt>
                <c:pt idx="79">
                  <c:v>-16</c:v>
                </c:pt>
                <c:pt idx="80">
                  <c:v>-13</c:v>
                </c:pt>
                <c:pt idx="81">
                  <c:v>-12</c:v>
                </c:pt>
                <c:pt idx="82">
                  <c:v>-11</c:v>
                </c:pt>
                <c:pt idx="83">
                  <c:v>-10</c:v>
                </c:pt>
                <c:pt idx="84">
                  <c:v>-7</c:v>
                </c:pt>
                <c:pt idx="85">
                  <c:v>-12</c:v>
                </c:pt>
                <c:pt idx="86">
                  <c:v>-11</c:v>
                </c:pt>
                <c:pt idx="87">
                  <c:v>-10</c:v>
                </c:pt>
                <c:pt idx="88">
                  <c:v>-9</c:v>
                </c:pt>
                <c:pt idx="89">
                  <c:v>-7</c:v>
                </c:pt>
                <c:pt idx="90">
                  <c:v>-4</c:v>
                </c:pt>
                <c:pt idx="91">
                  <c:v>-4</c:v>
                </c:pt>
                <c:pt idx="92">
                  <c:v>-3</c:v>
                </c:pt>
                <c:pt idx="93">
                  <c:v>-2</c:v>
                </c:pt>
                <c:pt idx="94">
                  <c:v>0</c:v>
                </c:pt>
                <c:pt idx="95">
                  <c:v>2</c:v>
                </c:pt>
                <c:pt idx="96">
                  <c:v>3</c:v>
                </c:pt>
                <c:pt idx="97">
                  <c:v>4</c:v>
                </c:pt>
                <c:pt idx="98">
                  <c:v>5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E-4171-8095-88CA96E143F5}"/>
            </c:ext>
          </c:extLst>
        </c:ser>
        <c:ser>
          <c:idx val="1"/>
          <c:order val="1"/>
          <c:tx>
            <c:v>Using Linear Extrapolation from last five stories completed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LinearEstimates!$A$18:$A$117</c:f>
              <c:numCache>
                <c:formatCode>m/d/yyyy</c:formatCode>
                <c:ptCount val="100"/>
                <c:pt idx="0">
                  <c:v>43094</c:v>
                </c:pt>
                <c:pt idx="1">
                  <c:v>43095</c:v>
                </c:pt>
                <c:pt idx="2">
                  <c:v>43096</c:v>
                </c:pt>
                <c:pt idx="3">
                  <c:v>43097</c:v>
                </c:pt>
                <c:pt idx="4">
                  <c:v>43098</c:v>
                </c:pt>
                <c:pt idx="5">
                  <c:v>43101</c:v>
                </c:pt>
                <c:pt idx="6">
                  <c:v>43102</c:v>
                </c:pt>
                <c:pt idx="7">
                  <c:v>43103</c:v>
                </c:pt>
                <c:pt idx="8">
                  <c:v>43104</c:v>
                </c:pt>
                <c:pt idx="9">
                  <c:v>43105</c:v>
                </c:pt>
                <c:pt idx="10">
                  <c:v>43108</c:v>
                </c:pt>
                <c:pt idx="11">
                  <c:v>43109</c:v>
                </c:pt>
                <c:pt idx="12">
                  <c:v>43110</c:v>
                </c:pt>
                <c:pt idx="13">
                  <c:v>43111</c:v>
                </c:pt>
                <c:pt idx="14">
                  <c:v>43112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43119</c:v>
                </c:pt>
                <c:pt idx="20">
                  <c:v>43122</c:v>
                </c:pt>
                <c:pt idx="21">
                  <c:v>43123</c:v>
                </c:pt>
                <c:pt idx="22">
                  <c:v>43124</c:v>
                </c:pt>
                <c:pt idx="23">
                  <c:v>43125</c:v>
                </c:pt>
                <c:pt idx="24">
                  <c:v>43126</c:v>
                </c:pt>
                <c:pt idx="25">
                  <c:v>43129</c:v>
                </c:pt>
                <c:pt idx="26">
                  <c:v>43130</c:v>
                </c:pt>
                <c:pt idx="27">
                  <c:v>43131</c:v>
                </c:pt>
                <c:pt idx="28">
                  <c:v>43132</c:v>
                </c:pt>
                <c:pt idx="29">
                  <c:v>43133</c:v>
                </c:pt>
                <c:pt idx="30">
                  <c:v>43136</c:v>
                </c:pt>
                <c:pt idx="31">
                  <c:v>43137</c:v>
                </c:pt>
                <c:pt idx="32">
                  <c:v>43138</c:v>
                </c:pt>
                <c:pt idx="33">
                  <c:v>43139</c:v>
                </c:pt>
                <c:pt idx="34">
                  <c:v>43140</c:v>
                </c:pt>
                <c:pt idx="35">
                  <c:v>43143</c:v>
                </c:pt>
                <c:pt idx="36">
                  <c:v>43144</c:v>
                </c:pt>
                <c:pt idx="37">
                  <c:v>43145</c:v>
                </c:pt>
                <c:pt idx="38">
                  <c:v>43146</c:v>
                </c:pt>
                <c:pt idx="39">
                  <c:v>43147</c:v>
                </c:pt>
                <c:pt idx="40">
                  <c:v>43150</c:v>
                </c:pt>
                <c:pt idx="41">
                  <c:v>43151</c:v>
                </c:pt>
                <c:pt idx="42">
                  <c:v>43152</c:v>
                </c:pt>
                <c:pt idx="43">
                  <c:v>43153</c:v>
                </c:pt>
                <c:pt idx="44">
                  <c:v>43154</c:v>
                </c:pt>
                <c:pt idx="45">
                  <c:v>43157</c:v>
                </c:pt>
                <c:pt idx="46">
                  <c:v>43158</c:v>
                </c:pt>
                <c:pt idx="47">
                  <c:v>43159</c:v>
                </c:pt>
                <c:pt idx="48">
                  <c:v>43160</c:v>
                </c:pt>
                <c:pt idx="49">
                  <c:v>43161</c:v>
                </c:pt>
                <c:pt idx="50">
                  <c:v>43164</c:v>
                </c:pt>
                <c:pt idx="51">
                  <c:v>43165</c:v>
                </c:pt>
                <c:pt idx="52">
                  <c:v>43166</c:v>
                </c:pt>
                <c:pt idx="53">
                  <c:v>43167</c:v>
                </c:pt>
                <c:pt idx="54">
                  <c:v>43168</c:v>
                </c:pt>
                <c:pt idx="55">
                  <c:v>43171</c:v>
                </c:pt>
                <c:pt idx="56">
                  <c:v>43172</c:v>
                </c:pt>
                <c:pt idx="57">
                  <c:v>43173</c:v>
                </c:pt>
                <c:pt idx="58">
                  <c:v>43174</c:v>
                </c:pt>
                <c:pt idx="59">
                  <c:v>43175</c:v>
                </c:pt>
                <c:pt idx="60">
                  <c:v>43178</c:v>
                </c:pt>
                <c:pt idx="61">
                  <c:v>43179</c:v>
                </c:pt>
                <c:pt idx="62">
                  <c:v>43180</c:v>
                </c:pt>
                <c:pt idx="63">
                  <c:v>43181</c:v>
                </c:pt>
                <c:pt idx="64">
                  <c:v>43182</c:v>
                </c:pt>
                <c:pt idx="65">
                  <c:v>43185</c:v>
                </c:pt>
                <c:pt idx="66">
                  <c:v>43186</c:v>
                </c:pt>
                <c:pt idx="67">
                  <c:v>43187</c:v>
                </c:pt>
                <c:pt idx="68">
                  <c:v>43188</c:v>
                </c:pt>
                <c:pt idx="69">
                  <c:v>43189</c:v>
                </c:pt>
                <c:pt idx="70">
                  <c:v>43192</c:v>
                </c:pt>
                <c:pt idx="71">
                  <c:v>43193</c:v>
                </c:pt>
                <c:pt idx="72">
                  <c:v>43194</c:v>
                </c:pt>
                <c:pt idx="73">
                  <c:v>43195</c:v>
                </c:pt>
                <c:pt idx="74">
                  <c:v>43196</c:v>
                </c:pt>
                <c:pt idx="75">
                  <c:v>43199</c:v>
                </c:pt>
                <c:pt idx="76">
                  <c:v>43200</c:v>
                </c:pt>
                <c:pt idx="77">
                  <c:v>43201</c:v>
                </c:pt>
                <c:pt idx="78">
                  <c:v>43202</c:v>
                </c:pt>
                <c:pt idx="79">
                  <c:v>43203</c:v>
                </c:pt>
                <c:pt idx="80">
                  <c:v>43206</c:v>
                </c:pt>
                <c:pt idx="81">
                  <c:v>43207</c:v>
                </c:pt>
                <c:pt idx="82">
                  <c:v>43208</c:v>
                </c:pt>
                <c:pt idx="83">
                  <c:v>43209</c:v>
                </c:pt>
                <c:pt idx="84">
                  <c:v>43210</c:v>
                </c:pt>
                <c:pt idx="85">
                  <c:v>43213</c:v>
                </c:pt>
                <c:pt idx="86">
                  <c:v>43214</c:v>
                </c:pt>
                <c:pt idx="87">
                  <c:v>43215</c:v>
                </c:pt>
                <c:pt idx="88">
                  <c:v>43216</c:v>
                </c:pt>
                <c:pt idx="89">
                  <c:v>43217</c:v>
                </c:pt>
                <c:pt idx="90">
                  <c:v>43220</c:v>
                </c:pt>
                <c:pt idx="91">
                  <c:v>43221</c:v>
                </c:pt>
                <c:pt idx="92">
                  <c:v>43222</c:v>
                </c:pt>
                <c:pt idx="93">
                  <c:v>43223</c:v>
                </c:pt>
                <c:pt idx="94">
                  <c:v>43224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</c:numCache>
            </c:numRef>
          </c:cat>
          <c:val>
            <c:numRef>
              <c:f>LinearEstimates!$C$18:$C$117</c:f>
              <c:numCache>
                <c:formatCode>m/d/yyyy</c:formatCode>
                <c:ptCount val="100"/>
                <c:pt idx="24" formatCode="0">
                  <c:v>-50</c:v>
                </c:pt>
                <c:pt idx="25" formatCode="0">
                  <c:v>-47</c:v>
                </c:pt>
                <c:pt idx="26" formatCode="0">
                  <c:v>-46</c:v>
                </c:pt>
                <c:pt idx="27" formatCode="0">
                  <c:v>-34</c:v>
                </c:pt>
                <c:pt idx="28" formatCode="0">
                  <c:v>-33</c:v>
                </c:pt>
                <c:pt idx="29" formatCode="0">
                  <c:v>-32</c:v>
                </c:pt>
                <c:pt idx="30" formatCode="0">
                  <c:v>-18</c:v>
                </c:pt>
                <c:pt idx="31" formatCode="0">
                  <c:v>-17</c:v>
                </c:pt>
                <c:pt idx="32" formatCode="0">
                  <c:v>-53</c:v>
                </c:pt>
                <c:pt idx="33" formatCode="0">
                  <c:v>-52</c:v>
                </c:pt>
                <c:pt idx="34" formatCode="0">
                  <c:v>-51</c:v>
                </c:pt>
                <c:pt idx="35" formatCode="0">
                  <c:v>-38</c:v>
                </c:pt>
                <c:pt idx="36" formatCode="0">
                  <c:v>-37</c:v>
                </c:pt>
                <c:pt idx="37" formatCode="0">
                  <c:v>-36</c:v>
                </c:pt>
                <c:pt idx="38" formatCode="0">
                  <c:v>-25</c:v>
                </c:pt>
                <c:pt idx="39" formatCode="0">
                  <c:v>-24</c:v>
                </c:pt>
                <c:pt idx="40" formatCode="0">
                  <c:v>-31</c:v>
                </c:pt>
                <c:pt idx="41" formatCode="0">
                  <c:v>-30</c:v>
                </c:pt>
                <c:pt idx="42" formatCode="0">
                  <c:v>-29</c:v>
                </c:pt>
                <c:pt idx="43" formatCode="0">
                  <c:v>-28</c:v>
                </c:pt>
                <c:pt idx="44" formatCode="0">
                  <c:v>-27</c:v>
                </c:pt>
                <c:pt idx="45" formatCode="0">
                  <c:v>-38</c:v>
                </c:pt>
                <c:pt idx="46" formatCode="0">
                  <c:v>-37</c:v>
                </c:pt>
                <c:pt idx="47" formatCode="0">
                  <c:v>-36</c:v>
                </c:pt>
                <c:pt idx="48" formatCode="0">
                  <c:v>-35</c:v>
                </c:pt>
                <c:pt idx="49" formatCode="0">
                  <c:v>-34</c:v>
                </c:pt>
                <c:pt idx="50" formatCode="0">
                  <c:v>-22</c:v>
                </c:pt>
                <c:pt idx="51" formatCode="0">
                  <c:v>-21</c:v>
                </c:pt>
                <c:pt idx="52" formatCode="0">
                  <c:v>-33</c:v>
                </c:pt>
                <c:pt idx="53" formatCode="0">
                  <c:v>-24</c:v>
                </c:pt>
                <c:pt idx="54" formatCode="0">
                  <c:v>-31</c:v>
                </c:pt>
                <c:pt idx="55" formatCode="0">
                  <c:v>-28</c:v>
                </c:pt>
                <c:pt idx="56" formatCode="0">
                  <c:v>-19</c:v>
                </c:pt>
                <c:pt idx="57" formatCode="0">
                  <c:v>-18</c:v>
                </c:pt>
                <c:pt idx="58" formatCode="0">
                  <c:v>-17</c:v>
                </c:pt>
                <c:pt idx="59" formatCode="0">
                  <c:v>-16</c:v>
                </c:pt>
                <c:pt idx="60" formatCode="0">
                  <c:v>-5</c:v>
                </c:pt>
                <c:pt idx="61" formatCode="0">
                  <c:v>-4</c:v>
                </c:pt>
                <c:pt idx="62" formatCode="0">
                  <c:v>-3</c:v>
                </c:pt>
                <c:pt idx="63" formatCode="0">
                  <c:v>-2</c:v>
                </c:pt>
                <c:pt idx="64" formatCode="0">
                  <c:v>-19</c:v>
                </c:pt>
                <c:pt idx="65" formatCode="0">
                  <c:v>-10</c:v>
                </c:pt>
                <c:pt idx="66" formatCode="0">
                  <c:v>-9</c:v>
                </c:pt>
                <c:pt idx="67" formatCode="0">
                  <c:v>-8</c:v>
                </c:pt>
                <c:pt idx="68" formatCode="0">
                  <c:v>-7</c:v>
                </c:pt>
                <c:pt idx="69" formatCode="0">
                  <c:v>0</c:v>
                </c:pt>
                <c:pt idx="70" formatCode="0">
                  <c:v>3</c:v>
                </c:pt>
                <c:pt idx="71" formatCode="0">
                  <c:v>4</c:v>
                </c:pt>
                <c:pt idx="72" formatCode="0">
                  <c:v>-17</c:v>
                </c:pt>
                <c:pt idx="73" formatCode="0">
                  <c:v>-32</c:v>
                </c:pt>
                <c:pt idx="74" formatCode="0">
                  <c:v>-31</c:v>
                </c:pt>
                <c:pt idx="75" formatCode="0">
                  <c:v>-26</c:v>
                </c:pt>
                <c:pt idx="76" formatCode="0">
                  <c:v>-25</c:v>
                </c:pt>
                <c:pt idx="77" formatCode="0">
                  <c:v>-24</c:v>
                </c:pt>
                <c:pt idx="78" formatCode="0">
                  <c:v>-27</c:v>
                </c:pt>
                <c:pt idx="79" formatCode="0">
                  <c:v>-24</c:v>
                </c:pt>
                <c:pt idx="80" formatCode="0">
                  <c:v>-21</c:v>
                </c:pt>
                <c:pt idx="81" formatCode="0">
                  <c:v>-20</c:v>
                </c:pt>
                <c:pt idx="82" formatCode="0">
                  <c:v>-17</c:v>
                </c:pt>
                <c:pt idx="83" formatCode="0">
                  <c:v>-16</c:v>
                </c:pt>
                <c:pt idx="84" formatCode="0">
                  <c:v>-15</c:v>
                </c:pt>
                <c:pt idx="85" formatCode="0">
                  <c:v>-15</c:v>
                </c:pt>
                <c:pt idx="86" formatCode="0">
                  <c:v>-14</c:v>
                </c:pt>
                <c:pt idx="87" formatCode="0">
                  <c:v>-13</c:v>
                </c:pt>
                <c:pt idx="88" formatCode="0">
                  <c:v>-12</c:v>
                </c:pt>
                <c:pt idx="89" formatCode="0">
                  <c:v>-10</c:v>
                </c:pt>
                <c:pt idx="90" formatCode="0">
                  <c:v>-7</c:v>
                </c:pt>
                <c:pt idx="91" formatCode="0">
                  <c:v>-5</c:v>
                </c:pt>
                <c:pt idx="92" formatCode="0">
                  <c:v>-4</c:v>
                </c:pt>
                <c:pt idx="93" formatCode="0">
                  <c:v>-3</c:v>
                </c:pt>
                <c:pt idx="94" formatCode="0">
                  <c:v>-1</c:v>
                </c:pt>
                <c:pt idx="95" formatCode="0">
                  <c:v>1</c:v>
                </c:pt>
                <c:pt idx="96" formatCode="0">
                  <c:v>2</c:v>
                </c:pt>
                <c:pt idx="97" formatCode="0">
                  <c:v>3</c:v>
                </c:pt>
                <c:pt idx="98" formatCode="0">
                  <c:v>5</c:v>
                </c:pt>
                <c:pt idx="99" formatCode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E-4171-8095-88CA96E1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929048"/>
        <c:axId val="411929376"/>
      </c:lineChart>
      <c:dateAx>
        <c:axId val="4119290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high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29376"/>
        <c:crosses val="autoZero"/>
        <c:auto val="1"/>
        <c:lblOffset val="100"/>
        <c:baseTimeUnit val="days"/>
        <c:majorUnit val="14"/>
        <c:majorTimeUnit val="days"/>
      </c:dateAx>
      <c:valAx>
        <c:axId val="411929376"/>
        <c:scaling>
          <c:orientation val="minMax"/>
          <c:min val="-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29048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[Agile_simu.xlsx]MonteCarlo!PivotTable2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MonteCarlo!$D$2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MonteCarlo!$C$3:$C$102</c:f>
              <c:strCache>
                <c:ptCount val="99"/>
                <c:pt idx="0">
                  <c:v>27/02/2018</c:v>
                </c:pt>
                <c:pt idx="1">
                  <c:v>01/03/2018</c:v>
                </c:pt>
                <c:pt idx="2">
                  <c:v>02/03/2018</c:v>
                </c:pt>
                <c:pt idx="3">
                  <c:v>06/03/2018</c:v>
                </c:pt>
                <c:pt idx="4">
                  <c:v>07/03/2018</c:v>
                </c:pt>
                <c:pt idx="5">
                  <c:v>09/03/2018</c:v>
                </c:pt>
                <c:pt idx="6">
                  <c:v>12/03/2018</c:v>
                </c:pt>
                <c:pt idx="7">
                  <c:v>13/03/2018</c:v>
                </c:pt>
                <c:pt idx="8">
                  <c:v>14/03/2018</c:v>
                </c:pt>
                <c:pt idx="9">
                  <c:v>15/03/2018</c:v>
                </c:pt>
                <c:pt idx="10">
                  <c:v>16/03/2018</c:v>
                </c:pt>
                <c:pt idx="11">
                  <c:v>19/03/2018</c:v>
                </c:pt>
                <c:pt idx="12">
                  <c:v>20/03/2018</c:v>
                </c:pt>
                <c:pt idx="13">
                  <c:v>21/03/2018</c:v>
                </c:pt>
                <c:pt idx="14">
                  <c:v>22/03/2018</c:v>
                </c:pt>
                <c:pt idx="15">
                  <c:v>23/03/2018</c:v>
                </c:pt>
                <c:pt idx="16">
                  <c:v>26/03/2018</c:v>
                </c:pt>
                <c:pt idx="17">
                  <c:v>27/03/2018</c:v>
                </c:pt>
                <c:pt idx="18">
                  <c:v>28/03/2018</c:v>
                </c:pt>
                <c:pt idx="19">
                  <c:v>29/03/2018</c:v>
                </c:pt>
                <c:pt idx="20">
                  <c:v>30/03/2018</c:v>
                </c:pt>
                <c:pt idx="21">
                  <c:v>02/04/2018</c:v>
                </c:pt>
                <c:pt idx="22">
                  <c:v>03/04/2018</c:v>
                </c:pt>
                <c:pt idx="23">
                  <c:v>04/04/2018</c:v>
                </c:pt>
                <c:pt idx="24">
                  <c:v>05/04/2018</c:v>
                </c:pt>
                <c:pt idx="25">
                  <c:v>06/04/2018</c:v>
                </c:pt>
                <c:pt idx="26">
                  <c:v>09/04/2018</c:v>
                </c:pt>
                <c:pt idx="27">
                  <c:v>10/04/2018</c:v>
                </c:pt>
                <c:pt idx="28">
                  <c:v>11/04/2018</c:v>
                </c:pt>
                <c:pt idx="29">
                  <c:v>12/04/2018</c:v>
                </c:pt>
                <c:pt idx="30">
                  <c:v>13/04/2018</c:v>
                </c:pt>
                <c:pt idx="31">
                  <c:v>16/04/2018</c:v>
                </c:pt>
                <c:pt idx="32">
                  <c:v>17/04/2018</c:v>
                </c:pt>
                <c:pt idx="33">
                  <c:v>18/04/2018</c:v>
                </c:pt>
                <c:pt idx="34">
                  <c:v>19/04/2018</c:v>
                </c:pt>
                <c:pt idx="35">
                  <c:v>20/04/2018</c:v>
                </c:pt>
                <c:pt idx="36">
                  <c:v>23/04/2018</c:v>
                </c:pt>
                <c:pt idx="37">
                  <c:v>24/04/2018</c:v>
                </c:pt>
                <c:pt idx="38">
                  <c:v>25/04/2018</c:v>
                </c:pt>
                <c:pt idx="39">
                  <c:v>26/04/2018</c:v>
                </c:pt>
                <c:pt idx="40">
                  <c:v>27/04/2018</c:v>
                </c:pt>
                <c:pt idx="41">
                  <c:v>30/04/2018</c:v>
                </c:pt>
                <c:pt idx="42">
                  <c:v>01/05/2018</c:v>
                </c:pt>
                <c:pt idx="43">
                  <c:v>02/05/2018</c:v>
                </c:pt>
                <c:pt idx="44">
                  <c:v>03/05/2018</c:v>
                </c:pt>
                <c:pt idx="45">
                  <c:v>04/05/2018</c:v>
                </c:pt>
                <c:pt idx="46">
                  <c:v>07/05/2018</c:v>
                </c:pt>
                <c:pt idx="47">
                  <c:v>08/05/2018</c:v>
                </c:pt>
                <c:pt idx="48">
                  <c:v>09/05/2018</c:v>
                </c:pt>
                <c:pt idx="49">
                  <c:v>10/05/2018</c:v>
                </c:pt>
                <c:pt idx="50">
                  <c:v>11/05/2018</c:v>
                </c:pt>
                <c:pt idx="51">
                  <c:v>14/05/2018</c:v>
                </c:pt>
                <c:pt idx="52">
                  <c:v>15/05/2018</c:v>
                </c:pt>
                <c:pt idx="53">
                  <c:v>16/05/2018</c:v>
                </c:pt>
                <c:pt idx="54">
                  <c:v>17/05/2018</c:v>
                </c:pt>
                <c:pt idx="55">
                  <c:v>18/05/2018</c:v>
                </c:pt>
                <c:pt idx="56">
                  <c:v>21/05/2018</c:v>
                </c:pt>
                <c:pt idx="57">
                  <c:v>22/05/2018</c:v>
                </c:pt>
                <c:pt idx="58">
                  <c:v>23/05/2018</c:v>
                </c:pt>
                <c:pt idx="59">
                  <c:v>24/05/2018</c:v>
                </c:pt>
                <c:pt idx="60">
                  <c:v>25/05/2018</c:v>
                </c:pt>
                <c:pt idx="61">
                  <c:v>28/05/2018</c:v>
                </c:pt>
                <c:pt idx="62">
                  <c:v>29/05/2018</c:v>
                </c:pt>
                <c:pt idx="63">
                  <c:v>30/05/2018</c:v>
                </c:pt>
                <c:pt idx="64">
                  <c:v>31/05/2018</c:v>
                </c:pt>
                <c:pt idx="65">
                  <c:v>01/06/2018</c:v>
                </c:pt>
                <c:pt idx="66">
                  <c:v>04/06/2018</c:v>
                </c:pt>
                <c:pt idx="67">
                  <c:v>05/06/2018</c:v>
                </c:pt>
                <c:pt idx="68">
                  <c:v>06/06/2018</c:v>
                </c:pt>
                <c:pt idx="69">
                  <c:v>07/06/2018</c:v>
                </c:pt>
                <c:pt idx="70">
                  <c:v>08/06/2018</c:v>
                </c:pt>
                <c:pt idx="71">
                  <c:v>11/06/2018</c:v>
                </c:pt>
                <c:pt idx="72">
                  <c:v>12/06/2018</c:v>
                </c:pt>
                <c:pt idx="73">
                  <c:v>13/06/2018</c:v>
                </c:pt>
                <c:pt idx="74">
                  <c:v>14/06/2018</c:v>
                </c:pt>
                <c:pt idx="75">
                  <c:v>15/06/2018</c:v>
                </c:pt>
                <c:pt idx="76">
                  <c:v>18/06/2018</c:v>
                </c:pt>
                <c:pt idx="77">
                  <c:v>19/06/2018</c:v>
                </c:pt>
                <c:pt idx="78">
                  <c:v>20/06/2018</c:v>
                </c:pt>
                <c:pt idx="79">
                  <c:v>21/06/2018</c:v>
                </c:pt>
                <c:pt idx="80">
                  <c:v>22/06/2018</c:v>
                </c:pt>
                <c:pt idx="81">
                  <c:v>25/06/2018</c:v>
                </c:pt>
                <c:pt idx="82">
                  <c:v>26/06/2018</c:v>
                </c:pt>
                <c:pt idx="83">
                  <c:v>27/06/2018</c:v>
                </c:pt>
                <c:pt idx="84">
                  <c:v>28/06/2018</c:v>
                </c:pt>
                <c:pt idx="85">
                  <c:v>02/07/2018</c:v>
                </c:pt>
                <c:pt idx="86">
                  <c:v>03/07/2018</c:v>
                </c:pt>
                <c:pt idx="87">
                  <c:v>04/07/2018</c:v>
                </c:pt>
                <c:pt idx="88">
                  <c:v>05/07/2018</c:v>
                </c:pt>
                <c:pt idx="89">
                  <c:v>09/07/2018</c:v>
                </c:pt>
                <c:pt idx="90">
                  <c:v>11/07/2018</c:v>
                </c:pt>
                <c:pt idx="91">
                  <c:v>18/07/2018</c:v>
                </c:pt>
                <c:pt idx="92">
                  <c:v>19/07/2018</c:v>
                </c:pt>
                <c:pt idx="93">
                  <c:v>24/07/2018</c:v>
                </c:pt>
                <c:pt idx="94">
                  <c:v>27/07/2018</c:v>
                </c:pt>
                <c:pt idx="95">
                  <c:v>02/08/2018</c:v>
                </c:pt>
                <c:pt idx="96">
                  <c:v>07/08/2018</c:v>
                </c:pt>
                <c:pt idx="97">
                  <c:v>09/08/2018</c:v>
                </c:pt>
                <c:pt idx="98">
                  <c:v>14/08/2018</c:v>
                </c:pt>
              </c:strCache>
            </c:strRef>
          </c:cat>
          <c:val>
            <c:numRef>
              <c:f>MonteCarlo!$D$3:$D$102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3</c:v>
                </c:pt>
                <c:pt idx="9">
                  <c:v>3</c:v>
                </c:pt>
                <c:pt idx="10">
                  <c:v>9</c:v>
                </c:pt>
                <c:pt idx="11">
                  <c:v>3</c:v>
                </c:pt>
                <c:pt idx="12">
                  <c:v>4</c:v>
                </c:pt>
                <c:pt idx="13">
                  <c:v>11</c:v>
                </c:pt>
                <c:pt idx="14">
                  <c:v>9</c:v>
                </c:pt>
                <c:pt idx="15">
                  <c:v>10</c:v>
                </c:pt>
                <c:pt idx="16">
                  <c:v>13</c:v>
                </c:pt>
                <c:pt idx="17">
                  <c:v>18</c:v>
                </c:pt>
                <c:pt idx="18">
                  <c:v>18</c:v>
                </c:pt>
                <c:pt idx="19">
                  <c:v>13</c:v>
                </c:pt>
                <c:pt idx="20">
                  <c:v>15</c:v>
                </c:pt>
                <c:pt idx="21">
                  <c:v>11</c:v>
                </c:pt>
                <c:pt idx="22">
                  <c:v>19</c:v>
                </c:pt>
                <c:pt idx="23">
                  <c:v>13</c:v>
                </c:pt>
                <c:pt idx="24">
                  <c:v>18</c:v>
                </c:pt>
                <c:pt idx="25">
                  <c:v>23</c:v>
                </c:pt>
                <c:pt idx="26">
                  <c:v>13</c:v>
                </c:pt>
                <c:pt idx="27">
                  <c:v>25</c:v>
                </c:pt>
                <c:pt idx="28">
                  <c:v>30</c:v>
                </c:pt>
                <c:pt idx="29">
                  <c:v>16</c:v>
                </c:pt>
                <c:pt idx="30">
                  <c:v>14</c:v>
                </c:pt>
                <c:pt idx="31">
                  <c:v>23</c:v>
                </c:pt>
                <c:pt idx="32">
                  <c:v>15</c:v>
                </c:pt>
                <c:pt idx="33">
                  <c:v>19</c:v>
                </c:pt>
                <c:pt idx="34">
                  <c:v>27</c:v>
                </c:pt>
                <c:pt idx="35">
                  <c:v>25</c:v>
                </c:pt>
                <c:pt idx="36">
                  <c:v>20</c:v>
                </c:pt>
                <c:pt idx="37">
                  <c:v>20</c:v>
                </c:pt>
                <c:pt idx="38">
                  <c:v>26</c:v>
                </c:pt>
                <c:pt idx="39">
                  <c:v>29</c:v>
                </c:pt>
                <c:pt idx="40">
                  <c:v>14</c:v>
                </c:pt>
                <c:pt idx="41">
                  <c:v>15</c:v>
                </c:pt>
                <c:pt idx="42">
                  <c:v>13</c:v>
                </c:pt>
                <c:pt idx="43">
                  <c:v>17</c:v>
                </c:pt>
                <c:pt idx="44">
                  <c:v>20</c:v>
                </c:pt>
                <c:pt idx="45">
                  <c:v>16</c:v>
                </c:pt>
                <c:pt idx="46">
                  <c:v>12</c:v>
                </c:pt>
                <c:pt idx="47">
                  <c:v>16</c:v>
                </c:pt>
                <c:pt idx="48">
                  <c:v>10</c:v>
                </c:pt>
                <c:pt idx="49">
                  <c:v>17</c:v>
                </c:pt>
                <c:pt idx="50">
                  <c:v>15</c:v>
                </c:pt>
                <c:pt idx="51">
                  <c:v>16</c:v>
                </c:pt>
                <c:pt idx="52">
                  <c:v>20</c:v>
                </c:pt>
                <c:pt idx="53">
                  <c:v>18</c:v>
                </c:pt>
                <c:pt idx="54">
                  <c:v>9</c:v>
                </c:pt>
                <c:pt idx="55">
                  <c:v>15</c:v>
                </c:pt>
                <c:pt idx="56">
                  <c:v>14</c:v>
                </c:pt>
                <c:pt idx="57">
                  <c:v>14</c:v>
                </c:pt>
                <c:pt idx="58">
                  <c:v>9</c:v>
                </c:pt>
                <c:pt idx="59">
                  <c:v>15</c:v>
                </c:pt>
                <c:pt idx="60">
                  <c:v>11</c:v>
                </c:pt>
                <c:pt idx="61">
                  <c:v>12</c:v>
                </c:pt>
                <c:pt idx="62">
                  <c:v>14</c:v>
                </c:pt>
                <c:pt idx="63">
                  <c:v>9</c:v>
                </c:pt>
                <c:pt idx="64">
                  <c:v>10</c:v>
                </c:pt>
                <c:pt idx="65">
                  <c:v>6</c:v>
                </c:pt>
                <c:pt idx="66">
                  <c:v>6</c:v>
                </c:pt>
                <c:pt idx="67">
                  <c:v>5</c:v>
                </c:pt>
                <c:pt idx="68">
                  <c:v>12</c:v>
                </c:pt>
                <c:pt idx="69">
                  <c:v>8</c:v>
                </c:pt>
                <c:pt idx="70">
                  <c:v>7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9</c:v>
                </c:pt>
                <c:pt idx="75">
                  <c:v>4</c:v>
                </c:pt>
                <c:pt idx="76">
                  <c:v>2</c:v>
                </c:pt>
                <c:pt idx="77">
                  <c:v>4</c:v>
                </c:pt>
                <c:pt idx="78">
                  <c:v>7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4</c:v>
                </c:pt>
                <c:pt idx="83">
                  <c:v>1</c:v>
                </c:pt>
                <c:pt idx="84">
                  <c:v>2</c:v>
                </c:pt>
                <c:pt idx="85">
                  <c:v>4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E-428D-8DDB-38629B2C7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426509168"/>
        <c:axId val="426509496"/>
      </c:barChart>
      <c:catAx>
        <c:axId val="42650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09496"/>
        <c:crosses val="autoZero"/>
        <c:auto val="1"/>
        <c:lblAlgn val="ctr"/>
        <c:lblOffset val="100"/>
        <c:noMultiLvlLbl val="0"/>
      </c:catAx>
      <c:valAx>
        <c:axId val="4265094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0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[Agile_simu.xlsx]MonteCarlo (2)!PivotTable1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'MonteCarlo (2)'!$D$2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'MonteCarlo (2)'!$C$3:$C$212</c:f>
              <c:strCache>
                <c:ptCount val="209"/>
                <c:pt idx="0">
                  <c:v>06/03/2018</c:v>
                </c:pt>
                <c:pt idx="1">
                  <c:v>15/03/2018</c:v>
                </c:pt>
                <c:pt idx="2">
                  <c:v>16/03/2018</c:v>
                </c:pt>
                <c:pt idx="3">
                  <c:v>19/03/2018</c:v>
                </c:pt>
                <c:pt idx="4">
                  <c:v>27/03/2018</c:v>
                </c:pt>
                <c:pt idx="5">
                  <c:v>28/03/2018</c:v>
                </c:pt>
                <c:pt idx="6">
                  <c:v>30/03/2018</c:v>
                </c:pt>
                <c:pt idx="7">
                  <c:v>02/04/2018</c:v>
                </c:pt>
                <c:pt idx="8">
                  <c:v>03/04/2018</c:v>
                </c:pt>
                <c:pt idx="9">
                  <c:v>04/04/2018</c:v>
                </c:pt>
                <c:pt idx="10">
                  <c:v>05/04/2018</c:v>
                </c:pt>
                <c:pt idx="11">
                  <c:v>06/04/2018</c:v>
                </c:pt>
                <c:pt idx="12">
                  <c:v>09/04/2018</c:v>
                </c:pt>
                <c:pt idx="13">
                  <c:v>10/04/2018</c:v>
                </c:pt>
                <c:pt idx="14">
                  <c:v>11/04/2018</c:v>
                </c:pt>
                <c:pt idx="15">
                  <c:v>12/04/2018</c:v>
                </c:pt>
                <c:pt idx="16">
                  <c:v>13/04/2018</c:v>
                </c:pt>
                <c:pt idx="17">
                  <c:v>16/04/2018</c:v>
                </c:pt>
                <c:pt idx="18">
                  <c:v>17/04/2018</c:v>
                </c:pt>
                <c:pt idx="19">
                  <c:v>18/04/2018</c:v>
                </c:pt>
                <c:pt idx="20">
                  <c:v>19/04/2018</c:v>
                </c:pt>
                <c:pt idx="21">
                  <c:v>20/04/2018</c:v>
                </c:pt>
                <c:pt idx="22">
                  <c:v>23/04/2018</c:v>
                </c:pt>
                <c:pt idx="23">
                  <c:v>24/04/2018</c:v>
                </c:pt>
                <c:pt idx="24">
                  <c:v>25/04/2018</c:v>
                </c:pt>
                <c:pt idx="25">
                  <c:v>26/04/2018</c:v>
                </c:pt>
                <c:pt idx="26">
                  <c:v>27/04/2018</c:v>
                </c:pt>
                <c:pt idx="27">
                  <c:v>30/04/2018</c:v>
                </c:pt>
                <c:pt idx="28">
                  <c:v>01/05/2018</c:v>
                </c:pt>
                <c:pt idx="29">
                  <c:v>02/05/2018</c:v>
                </c:pt>
                <c:pt idx="30">
                  <c:v>03/05/2018</c:v>
                </c:pt>
                <c:pt idx="31">
                  <c:v>04/05/2018</c:v>
                </c:pt>
                <c:pt idx="32">
                  <c:v>07/05/2018</c:v>
                </c:pt>
                <c:pt idx="33">
                  <c:v>08/05/2018</c:v>
                </c:pt>
                <c:pt idx="34">
                  <c:v>09/05/2018</c:v>
                </c:pt>
                <c:pt idx="35">
                  <c:v>10/05/2018</c:v>
                </c:pt>
                <c:pt idx="36">
                  <c:v>11/05/2018</c:v>
                </c:pt>
                <c:pt idx="37">
                  <c:v>14/05/2018</c:v>
                </c:pt>
                <c:pt idx="38">
                  <c:v>15/05/2018</c:v>
                </c:pt>
                <c:pt idx="39">
                  <c:v>16/05/2018</c:v>
                </c:pt>
                <c:pt idx="40">
                  <c:v>17/05/2018</c:v>
                </c:pt>
                <c:pt idx="41">
                  <c:v>18/05/2018</c:v>
                </c:pt>
                <c:pt idx="42">
                  <c:v>21/05/2018</c:v>
                </c:pt>
                <c:pt idx="43">
                  <c:v>22/05/2018</c:v>
                </c:pt>
                <c:pt idx="44">
                  <c:v>23/05/2018</c:v>
                </c:pt>
                <c:pt idx="45">
                  <c:v>24/05/2018</c:v>
                </c:pt>
                <c:pt idx="46">
                  <c:v>25/05/2018</c:v>
                </c:pt>
                <c:pt idx="47">
                  <c:v>28/05/2018</c:v>
                </c:pt>
                <c:pt idx="48">
                  <c:v>29/05/2018</c:v>
                </c:pt>
                <c:pt idx="49">
                  <c:v>30/05/2018</c:v>
                </c:pt>
                <c:pt idx="50">
                  <c:v>31/05/2018</c:v>
                </c:pt>
                <c:pt idx="51">
                  <c:v>01/06/2018</c:v>
                </c:pt>
                <c:pt idx="52">
                  <c:v>04/06/2018</c:v>
                </c:pt>
                <c:pt idx="53">
                  <c:v>05/06/2018</c:v>
                </c:pt>
                <c:pt idx="54">
                  <c:v>06/06/2018</c:v>
                </c:pt>
                <c:pt idx="55">
                  <c:v>07/06/2018</c:v>
                </c:pt>
                <c:pt idx="56">
                  <c:v>08/06/2018</c:v>
                </c:pt>
                <c:pt idx="57">
                  <c:v>11/06/2018</c:v>
                </c:pt>
                <c:pt idx="58">
                  <c:v>12/06/2018</c:v>
                </c:pt>
                <c:pt idx="59">
                  <c:v>13/06/2018</c:v>
                </c:pt>
                <c:pt idx="60">
                  <c:v>14/06/2018</c:v>
                </c:pt>
                <c:pt idx="61">
                  <c:v>15/06/2018</c:v>
                </c:pt>
                <c:pt idx="62">
                  <c:v>18/06/2018</c:v>
                </c:pt>
                <c:pt idx="63">
                  <c:v>19/06/2018</c:v>
                </c:pt>
                <c:pt idx="64">
                  <c:v>20/06/2018</c:v>
                </c:pt>
                <c:pt idx="65">
                  <c:v>21/06/2018</c:v>
                </c:pt>
                <c:pt idx="66">
                  <c:v>22/06/2018</c:v>
                </c:pt>
                <c:pt idx="67">
                  <c:v>25/06/2018</c:v>
                </c:pt>
                <c:pt idx="68">
                  <c:v>26/06/2018</c:v>
                </c:pt>
                <c:pt idx="69">
                  <c:v>27/06/2018</c:v>
                </c:pt>
                <c:pt idx="70">
                  <c:v>28/06/2018</c:v>
                </c:pt>
                <c:pt idx="71">
                  <c:v>29/06/2018</c:v>
                </c:pt>
                <c:pt idx="72">
                  <c:v>02/07/2018</c:v>
                </c:pt>
                <c:pt idx="73">
                  <c:v>03/07/2018</c:v>
                </c:pt>
                <c:pt idx="74">
                  <c:v>04/07/2018</c:v>
                </c:pt>
                <c:pt idx="75">
                  <c:v>05/07/2018</c:v>
                </c:pt>
                <c:pt idx="76">
                  <c:v>06/07/2018</c:v>
                </c:pt>
                <c:pt idx="77">
                  <c:v>09/07/2018</c:v>
                </c:pt>
                <c:pt idx="78">
                  <c:v>10/07/2018</c:v>
                </c:pt>
                <c:pt idx="79">
                  <c:v>11/07/2018</c:v>
                </c:pt>
                <c:pt idx="80">
                  <c:v>12/07/2018</c:v>
                </c:pt>
                <c:pt idx="81">
                  <c:v>13/07/2018</c:v>
                </c:pt>
                <c:pt idx="82">
                  <c:v>16/07/2018</c:v>
                </c:pt>
                <c:pt idx="83">
                  <c:v>17/07/2018</c:v>
                </c:pt>
                <c:pt idx="84">
                  <c:v>18/07/2018</c:v>
                </c:pt>
                <c:pt idx="85">
                  <c:v>19/07/2018</c:v>
                </c:pt>
                <c:pt idx="86">
                  <c:v>20/07/2018</c:v>
                </c:pt>
                <c:pt idx="87">
                  <c:v>23/07/2018</c:v>
                </c:pt>
                <c:pt idx="88">
                  <c:v>24/07/2018</c:v>
                </c:pt>
                <c:pt idx="89">
                  <c:v>25/07/2018</c:v>
                </c:pt>
                <c:pt idx="90">
                  <c:v>26/07/2018</c:v>
                </c:pt>
                <c:pt idx="91">
                  <c:v>27/07/2018</c:v>
                </c:pt>
                <c:pt idx="92">
                  <c:v>30/07/2018</c:v>
                </c:pt>
                <c:pt idx="93">
                  <c:v>31/07/2018</c:v>
                </c:pt>
                <c:pt idx="94">
                  <c:v>01/08/2018</c:v>
                </c:pt>
                <c:pt idx="95">
                  <c:v>02/08/2018</c:v>
                </c:pt>
                <c:pt idx="96">
                  <c:v>03/08/2018</c:v>
                </c:pt>
                <c:pt idx="97">
                  <c:v>06/08/2018</c:v>
                </c:pt>
                <c:pt idx="98">
                  <c:v>07/08/2018</c:v>
                </c:pt>
                <c:pt idx="99">
                  <c:v>08/08/2018</c:v>
                </c:pt>
                <c:pt idx="100">
                  <c:v>09/08/2018</c:v>
                </c:pt>
                <c:pt idx="101">
                  <c:v>10/08/2018</c:v>
                </c:pt>
                <c:pt idx="102">
                  <c:v>14/08/2018</c:v>
                </c:pt>
                <c:pt idx="103">
                  <c:v>15/08/2018</c:v>
                </c:pt>
                <c:pt idx="104">
                  <c:v>16/08/2018</c:v>
                </c:pt>
                <c:pt idx="105">
                  <c:v>17/08/2018</c:v>
                </c:pt>
                <c:pt idx="106">
                  <c:v>20/08/2018</c:v>
                </c:pt>
                <c:pt idx="107">
                  <c:v>21/08/2018</c:v>
                </c:pt>
                <c:pt idx="108">
                  <c:v>22/08/2018</c:v>
                </c:pt>
                <c:pt idx="109">
                  <c:v>23/08/2018</c:v>
                </c:pt>
                <c:pt idx="110">
                  <c:v>24/08/2018</c:v>
                </c:pt>
                <c:pt idx="111">
                  <c:v>27/08/2018</c:v>
                </c:pt>
                <c:pt idx="112">
                  <c:v>28/08/2018</c:v>
                </c:pt>
                <c:pt idx="113">
                  <c:v>29/08/2018</c:v>
                </c:pt>
                <c:pt idx="114">
                  <c:v>30/08/2018</c:v>
                </c:pt>
                <c:pt idx="115">
                  <c:v>31/08/2018</c:v>
                </c:pt>
                <c:pt idx="116">
                  <c:v>03/09/2018</c:v>
                </c:pt>
                <c:pt idx="117">
                  <c:v>04/09/2018</c:v>
                </c:pt>
                <c:pt idx="118">
                  <c:v>05/09/2018</c:v>
                </c:pt>
                <c:pt idx="119">
                  <c:v>06/09/2018</c:v>
                </c:pt>
                <c:pt idx="120">
                  <c:v>07/09/2018</c:v>
                </c:pt>
                <c:pt idx="121">
                  <c:v>10/09/2018</c:v>
                </c:pt>
                <c:pt idx="122">
                  <c:v>11/09/2018</c:v>
                </c:pt>
                <c:pt idx="123">
                  <c:v>12/09/2018</c:v>
                </c:pt>
                <c:pt idx="124">
                  <c:v>13/09/2018</c:v>
                </c:pt>
                <c:pt idx="125">
                  <c:v>14/09/2018</c:v>
                </c:pt>
                <c:pt idx="126">
                  <c:v>17/09/2018</c:v>
                </c:pt>
                <c:pt idx="127">
                  <c:v>18/09/2018</c:v>
                </c:pt>
                <c:pt idx="128">
                  <c:v>19/09/2018</c:v>
                </c:pt>
                <c:pt idx="129">
                  <c:v>20/09/2018</c:v>
                </c:pt>
                <c:pt idx="130">
                  <c:v>21/09/2018</c:v>
                </c:pt>
                <c:pt idx="131">
                  <c:v>24/09/2018</c:v>
                </c:pt>
                <c:pt idx="132">
                  <c:v>25/09/2018</c:v>
                </c:pt>
                <c:pt idx="133">
                  <c:v>26/09/2018</c:v>
                </c:pt>
                <c:pt idx="134">
                  <c:v>27/09/2018</c:v>
                </c:pt>
                <c:pt idx="135">
                  <c:v>28/09/2018</c:v>
                </c:pt>
                <c:pt idx="136">
                  <c:v>01/10/2018</c:v>
                </c:pt>
                <c:pt idx="137">
                  <c:v>02/10/2018</c:v>
                </c:pt>
                <c:pt idx="138">
                  <c:v>03/10/2018</c:v>
                </c:pt>
                <c:pt idx="139">
                  <c:v>05/10/2018</c:v>
                </c:pt>
                <c:pt idx="140">
                  <c:v>08/10/2018</c:v>
                </c:pt>
                <c:pt idx="141">
                  <c:v>09/10/2018</c:v>
                </c:pt>
                <c:pt idx="142">
                  <c:v>10/10/2018</c:v>
                </c:pt>
                <c:pt idx="143">
                  <c:v>11/10/2018</c:v>
                </c:pt>
                <c:pt idx="144">
                  <c:v>12/10/2018</c:v>
                </c:pt>
                <c:pt idx="145">
                  <c:v>15/10/2018</c:v>
                </c:pt>
                <c:pt idx="146">
                  <c:v>16/10/2018</c:v>
                </c:pt>
                <c:pt idx="147">
                  <c:v>17/10/2018</c:v>
                </c:pt>
                <c:pt idx="148">
                  <c:v>18/10/2018</c:v>
                </c:pt>
                <c:pt idx="149">
                  <c:v>19/10/2018</c:v>
                </c:pt>
                <c:pt idx="150">
                  <c:v>22/10/2018</c:v>
                </c:pt>
                <c:pt idx="151">
                  <c:v>23/10/2018</c:v>
                </c:pt>
                <c:pt idx="152">
                  <c:v>24/10/2018</c:v>
                </c:pt>
                <c:pt idx="153">
                  <c:v>25/10/2018</c:v>
                </c:pt>
                <c:pt idx="154">
                  <c:v>26/10/2018</c:v>
                </c:pt>
                <c:pt idx="155">
                  <c:v>29/10/2018</c:v>
                </c:pt>
                <c:pt idx="156">
                  <c:v>31/10/2018</c:v>
                </c:pt>
                <c:pt idx="157">
                  <c:v>01/11/2018</c:v>
                </c:pt>
                <c:pt idx="158">
                  <c:v>02/11/2018</c:v>
                </c:pt>
                <c:pt idx="159">
                  <c:v>07/11/2018</c:v>
                </c:pt>
                <c:pt idx="160">
                  <c:v>08/11/2018</c:v>
                </c:pt>
                <c:pt idx="161">
                  <c:v>09/11/2018</c:v>
                </c:pt>
                <c:pt idx="162">
                  <c:v>12/11/2018</c:v>
                </c:pt>
                <c:pt idx="163">
                  <c:v>13/11/2018</c:v>
                </c:pt>
                <c:pt idx="164">
                  <c:v>14/11/2018</c:v>
                </c:pt>
                <c:pt idx="165">
                  <c:v>15/11/2018</c:v>
                </c:pt>
                <c:pt idx="166">
                  <c:v>19/11/2018</c:v>
                </c:pt>
                <c:pt idx="167">
                  <c:v>20/11/2018</c:v>
                </c:pt>
                <c:pt idx="168">
                  <c:v>21/11/2018</c:v>
                </c:pt>
                <c:pt idx="169">
                  <c:v>22/11/2018</c:v>
                </c:pt>
                <c:pt idx="170">
                  <c:v>23/11/2018</c:v>
                </c:pt>
                <c:pt idx="171">
                  <c:v>30/11/2018</c:v>
                </c:pt>
                <c:pt idx="172">
                  <c:v>04/12/2018</c:v>
                </c:pt>
                <c:pt idx="173">
                  <c:v>05/12/2018</c:v>
                </c:pt>
                <c:pt idx="174">
                  <c:v>06/12/2018</c:v>
                </c:pt>
                <c:pt idx="175">
                  <c:v>07/12/2018</c:v>
                </c:pt>
                <c:pt idx="176">
                  <c:v>11/12/2018</c:v>
                </c:pt>
                <c:pt idx="177">
                  <c:v>12/12/2018</c:v>
                </c:pt>
                <c:pt idx="178">
                  <c:v>13/12/2018</c:v>
                </c:pt>
                <c:pt idx="179">
                  <c:v>14/12/2018</c:v>
                </c:pt>
                <c:pt idx="180">
                  <c:v>17/12/2018</c:v>
                </c:pt>
                <c:pt idx="181">
                  <c:v>19/12/2018</c:v>
                </c:pt>
                <c:pt idx="182">
                  <c:v>20/12/2018</c:v>
                </c:pt>
                <c:pt idx="183">
                  <c:v>21/12/2018</c:v>
                </c:pt>
                <c:pt idx="184">
                  <c:v>24/12/2018</c:v>
                </c:pt>
                <c:pt idx="185">
                  <c:v>26/12/2018</c:v>
                </c:pt>
                <c:pt idx="186">
                  <c:v>27/12/2018</c:v>
                </c:pt>
                <c:pt idx="187">
                  <c:v>01/01/2019</c:v>
                </c:pt>
                <c:pt idx="188">
                  <c:v>02/01/2019</c:v>
                </c:pt>
                <c:pt idx="189">
                  <c:v>04/01/2019</c:v>
                </c:pt>
                <c:pt idx="190">
                  <c:v>15/01/2019</c:v>
                </c:pt>
                <c:pt idx="191">
                  <c:v>17/01/2019</c:v>
                </c:pt>
                <c:pt idx="192">
                  <c:v>18/01/2019</c:v>
                </c:pt>
                <c:pt idx="193">
                  <c:v>30/01/2019</c:v>
                </c:pt>
                <c:pt idx="194">
                  <c:v>31/01/2019</c:v>
                </c:pt>
                <c:pt idx="195">
                  <c:v>01/02/2019</c:v>
                </c:pt>
                <c:pt idx="196">
                  <c:v>05/02/2019</c:v>
                </c:pt>
                <c:pt idx="197">
                  <c:v>06/02/2019</c:v>
                </c:pt>
                <c:pt idx="198">
                  <c:v>07/02/2019</c:v>
                </c:pt>
                <c:pt idx="199">
                  <c:v>12/02/2019</c:v>
                </c:pt>
                <c:pt idx="200">
                  <c:v>15/02/2019</c:v>
                </c:pt>
                <c:pt idx="201">
                  <c:v>05/03/2019</c:v>
                </c:pt>
                <c:pt idx="202">
                  <c:v>08/03/2019</c:v>
                </c:pt>
                <c:pt idx="203">
                  <c:v>12/03/2019</c:v>
                </c:pt>
                <c:pt idx="204">
                  <c:v>15/03/2019</c:v>
                </c:pt>
                <c:pt idx="205">
                  <c:v>03/04/2019</c:v>
                </c:pt>
                <c:pt idx="206">
                  <c:v>04/04/2019</c:v>
                </c:pt>
                <c:pt idx="207">
                  <c:v>24/04/2019</c:v>
                </c:pt>
                <c:pt idx="208">
                  <c:v>20/05/2019</c:v>
                </c:pt>
              </c:strCache>
            </c:strRef>
          </c:cat>
          <c:val>
            <c:numRef>
              <c:f>'MonteCarlo (2)'!$D$3:$D$212</c:f>
              <c:numCache>
                <c:formatCode>General</c:formatCode>
                <c:ptCount val="2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3</c:v>
                </c:pt>
                <c:pt idx="14">
                  <c:v>1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6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1</c:v>
                </c:pt>
                <c:pt idx="24">
                  <c:v>5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8</c:v>
                </c:pt>
                <c:pt idx="29">
                  <c:v>6</c:v>
                </c:pt>
                <c:pt idx="30">
                  <c:v>10</c:v>
                </c:pt>
                <c:pt idx="31">
                  <c:v>6</c:v>
                </c:pt>
                <c:pt idx="32">
                  <c:v>10</c:v>
                </c:pt>
                <c:pt idx="33">
                  <c:v>14</c:v>
                </c:pt>
                <c:pt idx="34">
                  <c:v>12</c:v>
                </c:pt>
                <c:pt idx="35">
                  <c:v>13</c:v>
                </c:pt>
                <c:pt idx="36">
                  <c:v>5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3</c:v>
                </c:pt>
                <c:pt idx="43">
                  <c:v>8</c:v>
                </c:pt>
                <c:pt idx="44">
                  <c:v>9</c:v>
                </c:pt>
                <c:pt idx="45">
                  <c:v>7</c:v>
                </c:pt>
                <c:pt idx="46">
                  <c:v>12</c:v>
                </c:pt>
                <c:pt idx="47">
                  <c:v>5</c:v>
                </c:pt>
                <c:pt idx="48">
                  <c:v>8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14</c:v>
                </c:pt>
                <c:pt idx="54">
                  <c:v>10</c:v>
                </c:pt>
                <c:pt idx="55">
                  <c:v>12</c:v>
                </c:pt>
                <c:pt idx="56">
                  <c:v>15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7</c:v>
                </c:pt>
                <c:pt idx="63">
                  <c:v>10</c:v>
                </c:pt>
                <c:pt idx="64">
                  <c:v>5</c:v>
                </c:pt>
                <c:pt idx="65">
                  <c:v>8</c:v>
                </c:pt>
                <c:pt idx="66">
                  <c:v>6</c:v>
                </c:pt>
                <c:pt idx="67">
                  <c:v>9</c:v>
                </c:pt>
                <c:pt idx="68">
                  <c:v>5</c:v>
                </c:pt>
                <c:pt idx="69">
                  <c:v>9</c:v>
                </c:pt>
                <c:pt idx="70">
                  <c:v>5</c:v>
                </c:pt>
                <c:pt idx="71">
                  <c:v>9</c:v>
                </c:pt>
                <c:pt idx="72">
                  <c:v>12</c:v>
                </c:pt>
                <c:pt idx="73">
                  <c:v>15</c:v>
                </c:pt>
                <c:pt idx="74">
                  <c:v>10</c:v>
                </c:pt>
                <c:pt idx="75">
                  <c:v>12</c:v>
                </c:pt>
                <c:pt idx="76">
                  <c:v>18</c:v>
                </c:pt>
                <c:pt idx="77">
                  <c:v>6</c:v>
                </c:pt>
                <c:pt idx="78">
                  <c:v>5</c:v>
                </c:pt>
                <c:pt idx="79">
                  <c:v>2</c:v>
                </c:pt>
                <c:pt idx="80">
                  <c:v>4</c:v>
                </c:pt>
                <c:pt idx="81">
                  <c:v>5</c:v>
                </c:pt>
                <c:pt idx="82">
                  <c:v>2</c:v>
                </c:pt>
                <c:pt idx="83">
                  <c:v>7</c:v>
                </c:pt>
                <c:pt idx="84">
                  <c:v>6</c:v>
                </c:pt>
                <c:pt idx="85">
                  <c:v>11</c:v>
                </c:pt>
                <c:pt idx="86">
                  <c:v>2</c:v>
                </c:pt>
                <c:pt idx="87">
                  <c:v>7</c:v>
                </c:pt>
                <c:pt idx="88">
                  <c:v>8</c:v>
                </c:pt>
                <c:pt idx="89">
                  <c:v>14</c:v>
                </c:pt>
                <c:pt idx="90">
                  <c:v>13</c:v>
                </c:pt>
                <c:pt idx="91">
                  <c:v>14</c:v>
                </c:pt>
                <c:pt idx="92">
                  <c:v>12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10</c:v>
                </c:pt>
                <c:pt idx="97">
                  <c:v>3</c:v>
                </c:pt>
                <c:pt idx="98">
                  <c:v>2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7</c:v>
                </c:pt>
                <c:pt idx="103">
                  <c:v>3</c:v>
                </c:pt>
                <c:pt idx="104">
                  <c:v>5</c:v>
                </c:pt>
                <c:pt idx="105">
                  <c:v>9</c:v>
                </c:pt>
                <c:pt idx="106">
                  <c:v>15</c:v>
                </c:pt>
                <c:pt idx="107">
                  <c:v>8</c:v>
                </c:pt>
                <c:pt idx="108">
                  <c:v>5</c:v>
                </c:pt>
                <c:pt idx="109">
                  <c:v>4</c:v>
                </c:pt>
                <c:pt idx="110">
                  <c:v>9</c:v>
                </c:pt>
                <c:pt idx="111">
                  <c:v>5</c:v>
                </c:pt>
                <c:pt idx="112">
                  <c:v>2</c:v>
                </c:pt>
                <c:pt idx="113">
                  <c:v>9</c:v>
                </c:pt>
                <c:pt idx="114">
                  <c:v>6</c:v>
                </c:pt>
                <c:pt idx="115">
                  <c:v>7</c:v>
                </c:pt>
                <c:pt idx="116">
                  <c:v>3</c:v>
                </c:pt>
                <c:pt idx="117">
                  <c:v>5</c:v>
                </c:pt>
                <c:pt idx="118">
                  <c:v>7</c:v>
                </c:pt>
                <c:pt idx="119">
                  <c:v>5</c:v>
                </c:pt>
                <c:pt idx="120">
                  <c:v>4</c:v>
                </c:pt>
                <c:pt idx="121">
                  <c:v>1</c:v>
                </c:pt>
                <c:pt idx="122">
                  <c:v>4</c:v>
                </c:pt>
                <c:pt idx="123">
                  <c:v>5</c:v>
                </c:pt>
                <c:pt idx="124">
                  <c:v>6</c:v>
                </c:pt>
                <c:pt idx="125">
                  <c:v>7</c:v>
                </c:pt>
                <c:pt idx="126">
                  <c:v>6</c:v>
                </c:pt>
                <c:pt idx="127">
                  <c:v>1</c:v>
                </c:pt>
                <c:pt idx="128">
                  <c:v>8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7</c:v>
                </c:pt>
                <c:pt idx="133">
                  <c:v>3</c:v>
                </c:pt>
                <c:pt idx="134">
                  <c:v>10</c:v>
                </c:pt>
                <c:pt idx="135">
                  <c:v>7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7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4</c:v>
                </c:pt>
                <c:pt idx="147">
                  <c:v>2</c:v>
                </c:pt>
                <c:pt idx="148">
                  <c:v>4</c:v>
                </c:pt>
                <c:pt idx="149">
                  <c:v>6</c:v>
                </c:pt>
                <c:pt idx="150">
                  <c:v>5</c:v>
                </c:pt>
                <c:pt idx="151">
                  <c:v>3</c:v>
                </c:pt>
                <c:pt idx="152">
                  <c:v>5</c:v>
                </c:pt>
                <c:pt idx="153">
                  <c:v>2</c:v>
                </c:pt>
                <c:pt idx="154">
                  <c:v>3</c:v>
                </c:pt>
                <c:pt idx="155">
                  <c:v>1</c:v>
                </c:pt>
                <c:pt idx="156">
                  <c:v>4</c:v>
                </c:pt>
                <c:pt idx="157">
                  <c:v>4</c:v>
                </c:pt>
                <c:pt idx="158">
                  <c:v>2</c:v>
                </c:pt>
                <c:pt idx="159">
                  <c:v>3</c:v>
                </c:pt>
                <c:pt idx="160">
                  <c:v>4</c:v>
                </c:pt>
                <c:pt idx="161">
                  <c:v>3</c:v>
                </c:pt>
                <c:pt idx="162">
                  <c:v>4</c:v>
                </c:pt>
                <c:pt idx="163">
                  <c:v>1</c:v>
                </c:pt>
                <c:pt idx="164">
                  <c:v>2</c:v>
                </c:pt>
                <c:pt idx="165">
                  <c:v>4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3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3-4918-B6DF-6BEDFC598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-27"/>
        <c:axId val="355125848"/>
        <c:axId val="350654352"/>
      </c:barChart>
      <c:catAx>
        <c:axId val="35512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54352"/>
        <c:crosses val="autoZero"/>
        <c:auto val="1"/>
        <c:lblAlgn val="ctr"/>
        <c:lblOffset val="100"/>
        <c:noMultiLvlLbl val="0"/>
      </c:catAx>
      <c:valAx>
        <c:axId val="35065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25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[Agile_simu.xlsx]MonteCarlo (3)!PivotTable3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'MonteCarlo (3)'!$I$1</c:f>
              <c:strCache>
                <c:ptCount val="1"/>
                <c:pt idx="0">
                  <c:v>Count of ProjectCompleteDate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'MonteCarlo (3)'!$H$2:$H$22</c:f>
              <c:multiLvlStrCache>
                <c:ptCount val="18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</c:lvl>
                <c:lvl>
                  <c:pt idx="0">
                    <c:v>2018</c:v>
                  </c:pt>
                  <c:pt idx="9">
                    <c:v>2019</c:v>
                  </c:pt>
                </c:lvl>
              </c:multiLvlStrCache>
            </c:multiLvlStrRef>
          </c:cat>
          <c:val>
            <c:numRef>
              <c:f>'MonteCarlo (3)'!$I$2:$I$22</c:f>
              <c:numCache>
                <c:formatCode>General</c:formatCode>
                <c:ptCount val="18"/>
                <c:pt idx="0">
                  <c:v>10</c:v>
                </c:pt>
                <c:pt idx="1">
                  <c:v>34</c:v>
                </c:pt>
                <c:pt idx="2">
                  <c:v>68</c:v>
                </c:pt>
                <c:pt idx="3">
                  <c:v>100</c:v>
                </c:pt>
                <c:pt idx="4">
                  <c:v>132</c:v>
                </c:pt>
                <c:pt idx="5">
                  <c:v>129</c:v>
                </c:pt>
                <c:pt idx="6">
                  <c:v>120</c:v>
                </c:pt>
                <c:pt idx="7">
                  <c:v>93</c:v>
                </c:pt>
                <c:pt idx="8">
                  <c:v>77</c:v>
                </c:pt>
                <c:pt idx="9">
                  <c:v>53</c:v>
                </c:pt>
                <c:pt idx="10">
                  <c:v>47</c:v>
                </c:pt>
                <c:pt idx="11">
                  <c:v>40</c:v>
                </c:pt>
                <c:pt idx="12">
                  <c:v>35</c:v>
                </c:pt>
                <c:pt idx="13">
                  <c:v>18</c:v>
                </c:pt>
                <c:pt idx="14">
                  <c:v>13</c:v>
                </c:pt>
                <c:pt idx="15">
                  <c:v>12</c:v>
                </c:pt>
                <c:pt idx="16">
                  <c:v>6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6-4BBE-A0AB-39108B3DE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889232"/>
        <c:axId val="513890216"/>
      </c:barChart>
      <c:lineChart>
        <c:grouping val="standard"/>
        <c:varyColors val="0"/>
        <c:ser>
          <c:idx val="1"/>
          <c:order val="1"/>
          <c:tx>
            <c:strRef>
              <c:f>'MonteCarlo (3)'!$J$1</c:f>
              <c:strCache>
                <c:ptCount val="1"/>
                <c:pt idx="0">
                  <c:v>Average of TotalInitialWorkHrs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'MonteCarlo (3)'!$H$2:$H$22</c:f>
              <c:multiLvlStrCache>
                <c:ptCount val="18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</c:lvl>
                <c:lvl>
                  <c:pt idx="0">
                    <c:v>2018</c:v>
                  </c:pt>
                  <c:pt idx="9">
                    <c:v>2019</c:v>
                  </c:pt>
                </c:lvl>
              </c:multiLvlStrCache>
            </c:multiLvlStrRef>
          </c:cat>
          <c:val>
            <c:numRef>
              <c:f>'MonteCarlo (3)'!$J$2:$J$22</c:f>
              <c:numCache>
                <c:formatCode>0</c:formatCode>
                <c:ptCount val="18"/>
                <c:pt idx="0">
                  <c:v>960.5</c:v>
                </c:pt>
                <c:pt idx="1">
                  <c:v>1139.8823529411766</c:v>
                </c:pt>
                <c:pt idx="2">
                  <c:v>1378.9705882352941</c:v>
                </c:pt>
                <c:pt idx="3">
                  <c:v>1567.39</c:v>
                </c:pt>
                <c:pt idx="4">
                  <c:v>1805.1969696969697</c:v>
                </c:pt>
                <c:pt idx="5">
                  <c:v>2006.9922480620155</c:v>
                </c:pt>
                <c:pt idx="6">
                  <c:v>2208.3833333333332</c:v>
                </c:pt>
                <c:pt idx="7">
                  <c:v>2430.2043010752686</c:v>
                </c:pt>
                <c:pt idx="8">
                  <c:v>2632.8961038961038</c:v>
                </c:pt>
                <c:pt idx="9">
                  <c:v>2812.3396226415093</c:v>
                </c:pt>
                <c:pt idx="10">
                  <c:v>3041.3191489361702</c:v>
                </c:pt>
                <c:pt idx="11">
                  <c:v>3220.2</c:v>
                </c:pt>
                <c:pt idx="12">
                  <c:v>3418.0571428571429</c:v>
                </c:pt>
                <c:pt idx="13">
                  <c:v>3664.0555555555557</c:v>
                </c:pt>
                <c:pt idx="14">
                  <c:v>3896.0769230769229</c:v>
                </c:pt>
                <c:pt idx="15">
                  <c:v>4092.75</c:v>
                </c:pt>
                <c:pt idx="16">
                  <c:v>4246.333333333333</c:v>
                </c:pt>
                <c:pt idx="17">
                  <c:v>4357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6-4BBE-A0AB-39108B3DED5B}"/>
            </c:ext>
          </c:extLst>
        </c:ser>
        <c:ser>
          <c:idx val="2"/>
          <c:order val="2"/>
          <c:tx>
            <c:strRef>
              <c:f>'MonteCarlo (3)'!$K$1</c:f>
              <c:strCache>
                <c:ptCount val="1"/>
                <c:pt idx="0">
                  <c:v>Average of AvgDevCapacity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'MonteCarlo (3)'!$H$2:$H$22</c:f>
              <c:multiLvlStrCache>
                <c:ptCount val="18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</c:lvl>
                <c:lvl>
                  <c:pt idx="0">
                    <c:v>2018</c:v>
                  </c:pt>
                  <c:pt idx="9">
                    <c:v>2019</c:v>
                  </c:pt>
                </c:lvl>
              </c:multiLvlStrCache>
            </c:multiLvlStrRef>
          </c:cat>
          <c:val>
            <c:numRef>
              <c:f>'MonteCarlo (3)'!$K$2:$K$22</c:f>
              <c:numCache>
                <c:formatCode>0</c:formatCode>
                <c:ptCount val="18"/>
                <c:pt idx="0">
                  <c:v>651.6</c:v>
                </c:pt>
                <c:pt idx="1">
                  <c:v>706.08823529411768</c:v>
                </c:pt>
                <c:pt idx="2">
                  <c:v>763.54411764705878</c:v>
                </c:pt>
                <c:pt idx="3">
                  <c:v>813.53</c:v>
                </c:pt>
                <c:pt idx="4">
                  <c:v>870.87878787878788</c:v>
                </c:pt>
                <c:pt idx="5">
                  <c:v>920.8682170542636</c:v>
                </c:pt>
                <c:pt idx="6">
                  <c:v>973.5</c:v>
                </c:pt>
                <c:pt idx="7">
                  <c:v>1029.4623655913979</c:v>
                </c:pt>
                <c:pt idx="8">
                  <c:v>1084</c:v>
                </c:pt>
                <c:pt idx="9">
                  <c:v>1125.867924528302</c:v>
                </c:pt>
                <c:pt idx="10">
                  <c:v>1186.2765957446809</c:v>
                </c:pt>
                <c:pt idx="11">
                  <c:v>1235.2249999999999</c:v>
                </c:pt>
                <c:pt idx="12">
                  <c:v>1287.2857142857142</c:v>
                </c:pt>
                <c:pt idx="13">
                  <c:v>1342.1666666666667</c:v>
                </c:pt>
                <c:pt idx="14">
                  <c:v>1402.6923076923076</c:v>
                </c:pt>
                <c:pt idx="15">
                  <c:v>1450.5</c:v>
                </c:pt>
                <c:pt idx="16">
                  <c:v>1496.3333333333333</c:v>
                </c:pt>
                <c:pt idx="17">
                  <c:v>1543.5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56-4BBE-A0AB-39108B3DED5B}"/>
            </c:ext>
          </c:extLst>
        </c:ser>
        <c:ser>
          <c:idx val="3"/>
          <c:order val="3"/>
          <c:tx>
            <c:strRef>
              <c:f>'MonteCarlo (3)'!$L$1</c:f>
              <c:strCache>
                <c:ptCount val="1"/>
                <c:pt idx="0">
                  <c:v>Average of TotalBugsHrs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'MonteCarlo (3)'!$H$2:$H$22</c:f>
              <c:multiLvlStrCache>
                <c:ptCount val="18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</c:lvl>
                <c:lvl>
                  <c:pt idx="0">
                    <c:v>2018</c:v>
                  </c:pt>
                  <c:pt idx="9">
                    <c:v>2019</c:v>
                  </c:pt>
                </c:lvl>
              </c:multiLvlStrCache>
            </c:multiLvlStrRef>
          </c:cat>
          <c:val>
            <c:numRef>
              <c:f>'MonteCarlo (3)'!$L$2:$L$22</c:f>
              <c:numCache>
                <c:formatCode>0</c:formatCode>
                <c:ptCount val="18"/>
                <c:pt idx="0">
                  <c:v>42.6</c:v>
                </c:pt>
                <c:pt idx="1">
                  <c:v>75.735294117647058</c:v>
                </c:pt>
                <c:pt idx="2">
                  <c:v>107.73529411764706</c:v>
                </c:pt>
                <c:pt idx="3">
                  <c:v>147.91</c:v>
                </c:pt>
                <c:pt idx="4">
                  <c:v>178.29545454545453</c:v>
                </c:pt>
                <c:pt idx="5">
                  <c:v>211.96899224806202</c:v>
                </c:pt>
                <c:pt idx="6">
                  <c:v>247.11666666666667</c:v>
                </c:pt>
                <c:pt idx="7">
                  <c:v>278.38709677419354</c:v>
                </c:pt>
                <c:pt idx="8">
                  <c:v>320.79220779220782</c:v>
                </c:pt>
                <c:pt idx="9">
                  <c:v>345.11320754716979</c:v>
                </c:pt>
                <c:pt idx="10">
                  <c:v>396.80851063829789</c:v>
                </c:pt>
                <c:pt idx="11">
                  <c:v>433.1</c:v>
                </c:pt>
                <c:pt idx="12">
                  <c:v>453.62857142857143</c:v>
                </c:pt>
                <c:pt idx="13">
                  <c:v>506.05555555555554</c:v>
                </c:pt>
                <c:pt idx="14">
                  <c:v>541.23076923076928</c:v>
                </c:pt>
                <c:pt idx="15">
                  <c:v>510.66666666666669</c:v>
                </c:pt>
                <c:pt idx="16">
                  <c:v>610.83333333333337</c:v>
                </c:pt>
                <c:pt idx="17">
                  <c:v>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56-4BBE-A0AB-39108B3DED5B}"/>
            </c:ext>
          </c:extLst>
        </c:ser>
        <c:ser>
          <c:idx val="4"/>
          <c:order val="4"/>
          <c:tx>
            <c:strRef>
              <c:f>'MonteCarlo (3)'!$M$1</c:f>
              <c:strCache>
                <c:ptCount val="1"/>
                <c:pt idx="0">
                  <c:v>Average of TotalAddedStoriesHrs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'MonteCarlo (3)'!$H$2:$H$22</c:f>
              <c:multiLvlStrCache>
                <c:ptCount val="18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</c:lvl>
                <c:lvl>
                  <c:pt idx="0">
                    <c:v>2018</c:v>
                  </c:pt>
                  <c:pt idx="9">
                    <c:v>2019</c:v>
                  </c:pt>
                </c:lvl>
              </c:multiLvlStrCache>
            </c:multiLvlStrRef>
          </c:cat>
          <c:val>
            <c:numRef>
              <c:f>'MonteCarlo (3)'!$M$2:$M$22</c:f>
              <c:numCache>
                <c:formatCode>0</c:formatCode>
                <c:ptCount val="18"/>
                <c:pt idx="0">
                  <c:v>15.8</c:v>
                </c:pt>
                <c:pt idx="1">
                  <c:v>37.352941176470587</c:v>
                </c:pt>
                <c:pt idx="2">
                  <c:v>57.235294117647058</c:v>
                </c:pt>
                <c:pt idx="3">
                  <c:v>72.19</c:v>
                </c:pt>
                <c:pt idx="4">
                  <c:v>100.43939393939394</c:v>
                </c:pt>
                <c:pt idx="5">
                  <c:v>122.6046511627907</c:v>
                </c:pt>
                <c:pt idx="6">
                  <c:v>144.24166666666667</c:v>
                </c:pt>
                <c:pt idx="7">
                  <c:v>174.64516129032259</c:v>
                </c:pt>
                <c:pt idx="8">
                  <c:v>196.36363636363637</c:v>
                </c:pt>
                <c:pt idx="9">
                  <c:v>212.69811320754718</c:v>
                </c:pt>
                <c:pt idx="10">
                  <c:v>237.42553191489361</c:v>
                </c:pt>
                <c:pt idx="11">
                  <c:v>258.5</c:v>
                </c:pt>
                <c:pt idx="12">
                  <c:v>294.54285714285714</c:v>
                </c:pt>
                <c:pt idx="13">
                  <c:v>295.38888888888891</c:v>
                </c:pt>
                <c:pt idx="14">
                  <c:v>315.61538461538464</c:v>
                </c:pt>
                <c:pt idx="15">
                  <c:v>374.25</c:v>
                </c:pt>
                <c:pt idx="16">
                  <c:v>363.83333333333331</c:v>
                </c:pt>
                <c:pt idx="17">
                  <c:v>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56-4BBE-A0AB-39108B3DE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884968"/>
        <c:axId val="513885296"/>
      </c:lineChart>
      <c:catAx>
        <c:axId val="51388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85296"/>
        <c:crosses val="autoZero"/>
        <c:auto val="1"/>
        <c:lblAlgn val="ctr"/>
        <c:lblOffset val="100"/>
        <c:noMultiLvlLbl val="0"/>
      </c:catAx>
      <c:valAx>
        <c:axId val="5138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84968"/>
        <c:crosses val="autoZero"/>
        <c:crossBetween val="between"/>
      </c:valAx>
      <c:valAx>
        <c:axId val="513890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89232"/>
        <c:crosses val="max"/>
        <c:crossBetween val="between"/>
      </c:valAx>
      <c:catAx>
        <c:axId val="51388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38902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97334221840947"/>
          <c:y val="0.85528300897871634"/>
          <c:w val="0.70644742485983025"/>
          <c:h val="0.138797613282394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517CA6C8-4F90-4A3C-A122-12727E296601}">
          <cx:spPr>
            <a:solidFill>
              <a:schemeClr val="accent2">
                <a:lumMod val="50000"/>
              </a:schemeClr>
            </a:solidFill>
          </cx:spPr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/>
            </a:pPr>
            <a:endParaRPr lang="en-US" sz="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boxWhisker" uniqueId="{64A3A02B-A196-4D40-99DA-B61A5F613D41}">
          <cx:spPr>
            <a:solidFill>
              <a:schemeClr val="accent2">
                <a:lumMod val="60000"/>
                <a:lumOff val="4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700"/>
                </a:pPr>
                <a:endParaRPr lang="en-US" sz="7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43330" min="43150"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plotArea>
      <cx:plotAreaRegion>
        <cx:series layoutId="clusteredColumn" uniqueId="{517CA6C8-4F90-4A3C-A122-12727E296601}">
          <cx:spPr>
            <a:solidFill>
              <a:schemeClr val="accent2">
                <a:lumMod val="50000"/>
              </a:schemeClr>
            </a:solidFill>
          </cx:spPr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/>
            </a:pPr>
            <a:endParaRPr lang="en-US" sz="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boxWhisker" uniqueId="{64A3A02B-A196-4D40-99DA-B61A5F613D41}">
          <cx:spPr>
            <a:solidFill>
              <a:schemeClr val="accent2">
                <a:lumMod val="60000"/>
                <a:lumOff val="4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700"/>
                </a:pPr>
                <a:endParaRPr lang="en-US" sz="7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43630" min="4315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4/relationships/chartEx" Target="../charts/chartEx4.xml"/><Relationship Id="rId1" Type="http://schemas.microsoft.com/office/2014/relationships/chartEx" Target="../charts/chartEx3.xml"/><Relationship Id="rId4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4</xdr:row>
      <xdr:rowOff>152400</xdr:rowOff>
    </xdr:from>
    <xdr:to>
      <xdr:col>7</xdr:col>
      <xdr:colOff>556260</xdr:colOff>
      <xdr:row>8</xdr:row>
      <xdr:rowOff>7620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EA34EA1E-DE4A-4D94-B840-9AF7075DFDBE}"/>
            </a:ext>
          </a:extLst>
        </xdr:cNvPr>
        <xdr:cNvSpPr/>
      </xdr:nvSpPr>
      <xdr:spPr>
        <a:xfrm>
          <a:off x="4343400" y="883920"/>
          <a:ext cx="480060" cy="586740"/>
        </a:xfrm>
        <a:prstGeom prst="rightArrow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76200</xdr:colOff>
      <xdr:row>28</xdr:row>
      <xdr:rowOff>83820</xdr:rowOff>
    </xdr:from>
    <xdr:to>
      <xdr:col>1</xdr:col>
      <xdr:colOff>0</xdr:colOff>
      <xdr:row>39</xdr:row>
      <xdr:rowOff>114300</xdr:rowOff>
    </xdr:to>
    <xdr:sp macro="" textlink="">
      <xdr:nvSpPr>
        <xdr:cNvPr id="3" name="Left Bracket 2">
          <a:extLst>
            <a:ext uri="{FF2B5EF4-FFF2-40B4-BE49-F238E27FC236}">
              <a16:creationId xmlns:a16="http://schemas.microsoft.com/office/drawing/2014/main" id="{B81DFE0B-3513-44AA-BD77-92B093E540D7}"/>
            </a:ext>
          </a:extLst>
        </xdr:cNvPr>
        <xdr:cNvSpPr/>
      </xdr:nvSpPr>
      <xdr:spPr>
        <a:xfrm>
          <a:off x="76200" y="4655820"/>
          <a:ext cx="533400" cy="2042160"/>
        </a:xfrm>
        <a:prstGeom prst="leftBracket">
          <a:avLst>
            <a:gd name="adj" fmla="val 88194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</xdr:colOff>
      <xdr:row>30</xdr:row>
      <xdr:rowOff>99060</xdr:rowOff>
    </xdr:from>
    <xdr:to>
      <xdr:col>1</xdr:col>
      <xdr:colOff>60961</xdr:colOff>
      <xdr:row>32</xdr:row>
      <xdr:rowOff>99060</xdr:rowOff>
    </xdr:to>
    <xdr:sp macro="" textlink="">
      <xdr:nvSpPr>
        <xdr:cNvPr id="4" name="Left Bracket 3">
          <a:extLst>
            <a:ext uri="{FF2B5EF4-FFF2-40B4-BE49-F238E27FC236}">
              <a16:creationId xmlns:a16="http://schemas.microsoft.com/office/drawing/2014/main" id="{1CF4A222-196B-4484-A00D-0289706C4A68}"/>
            </a:ext>
          </a:extLst>
        </xdr:cNvPr>
        <xdr:cNvSpPr/>
      </xdr:nvSpPr>
      <xdr:spPr>
        <a:xfrm>
          <a:off x="609601" y="5036820"/>
          <a:ext cx="60960" cy="365760"/>
        </a:xfrm>
        <a:prstGeom prst="leftBracket">
          <a:avLst>
            <a:gd name="adj" fmla="val 88194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7621</xdr:colOff>
      <xdr:row>33</xdr:row>
      <xdr:rowOff>83820</xdr:rowOff>
    </xdr:from>
    <xdr:to>
      <xdr:col>1</xdr:col>
      <xdr:colOff>68581</xdr:colOff>
      <xdr:row>35</xdr:row>
      <xdr:rowOff>83820</xdr:rowOff>
    </xdr:to>
    <xdr:sp macro="" textlink="">
      <xdr:nvSpPr>
        <xdr:cNvPr id="5" name="Left Bracket 4">
          <a:extLst>
            <a:ext uri="{FF2B5EF4-FFF2-40B4-BE49-F238E27FC236}">
              <a16:creationId xmlns:a16="http://schemas.microsoft.com/office/drawing/2014/main" id="{EEBC659A-4EFE-4380-A211-3B11788264BE}"/>
            </a:ext>
          </a:extLst>
        </xdr:cNvPr>
        <xdr:cNvSpPr/>
      </xdr:nvSpPr>
      <xdr:spPr>
        <a:xfrm>
          <a:off x="617221" y="5570220"/>
          <a:ext cx="60960" cy="365760"/>
        </a:xfrm>
        <a:prstGeom prst="leftBracket">
          <a:avLst>
            <a:gd name="adj" fmla="val 88194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15241</xdr:colOff>
      <xdr:row>36</xdr:row>
      <xdr:rowOff>99060</xdr:rowOff>
    </xdr:from>
    <xdr:to>
      <xdr:col>1</xdr:col>
      <xdr:colOff>76201</xdr:colOff>
      <xdr:row>38</xdr:row>
      <xdr:rowOff>99060</xdr:rowOff>
    </xdr:to>
    <xdr:sp macro="" textlink="">
      <xdr:nvSpPr>
        <xdr:cNvPr id="6" name="Left Bracket 5">
          <a:extLst>
            <a:ext uri="{FF2B5EF4-FFF2-40B4-BE49-F238E27FC236}">
              <a16:creationId xmlns:a16="http://schemas.microsoft.com/office/drawing/2014/main" id="{06A030A2-BE66-423D-9A0B-C06FE7896BEA}"/>
            </a:ext>
          </a:extLst>
        </xdr:cNvPr>
        <xdr:cNvSpPr/>
      </xdr:nvSpPr>
      <xdr:spPr>
        <a:xfrm>
          <a:off x="624841" y="6134100"/>
          <a:ext cx="60960" cy="365760"/>
        </a:xfrm>
        <a:prstGeom prst="leftBracket">
          <a:avLst>
            <a:gd name="adj" fmla="val 88194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99335</xdr:colOff>
      <xdr:row>39</xdr:row>
      <xdr:rowOff>129540</xdr:rowOff>
    </xdr:from>
    <xdr:to>
      <xdr:col>1</xdr:col>
      <xdr:colOff>22860</xdr:colOff>
      <xdr:row>43</xdr:row>
      <xdr:rowOff>99060</xdr:rowOff>
    </xdr:to>
    <xdr:sp macro="" textlink="">
      <xdr:nvSpPr>
        <xdr:cNvPr id="7" name="Freeform: Shape 6">
          <a:extLst>
            <a:ext uri="{FF2B5EF4-FFF2-40B4-BE49-F238E27FC236}">
              <a16:creationId xmlns:a16="http://schemas.microsoft.com/office/drawing/2014/main" id="{9809A585-1819-4EE2-BA32-8D814514F703}"/>
            </a:ext>
          </a:extLst>
        </xdr:cNvPr>
        <xdr:cNvSpPr/>
      </xdr:nvSpPr>
      <xdr:spPr>
        <a:xfrm>
          <a:off x="99335" y="6713220"/>
          <a:ext cx="533125" cy="701040"/>
        </a:xfrm>
        <a:custGeom>
          <a:avLst/>
          <a:gdLst>
            <a:gd name="connsiteX0" fmla="*/ 106405 w 106405"/>
            <a:gd name="connsiteY0" fmla="*/ 701040 h 701040"/>
            <a:gd name="connsiteX1" fmla="*/ 7345 w 106405"/>
            <a:gd name="connsiteY1" fmla="*/ 449580 h 701040"/>
            <a:gd name="connsiteX2" fmla="*/ 14965 w 106405"/>
            <a:gd name="connsiteY2" fmla="*/ 0 h 7010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6405" h="701040">
              <a:moveTo>
                <a:pt x="106405" y="701040"/>
              </a:moveTo>
              <a:cubicBezTo>
                <a:pt x="64495" y="633730"/>
                <a:pt x="22585" y="566420"/>
                <a:pt x="7345" y="449580"/>
              </a:cubicBezTo>
              <a:cubicBezTo>
                <a:pt x="-7895" y="332740"/>
                <a:pt x="3535" y="166370"/>
                <a:pt x="14965" y="0"/>
              </a:cubicBezTo>
            </a:path>
          </a:pathLst>
        </a:custGeom>
        <a:noFill/>
        <a:ln>
          <a:prstDash val="sysDash"/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83820</xdr:colOff>
      <xdr:row>0</xdr:row>
      <xdr:rowOff>118110</xdr:rowOff>
    </xdr:from>
    <xdr:to>
      <xdr:col>22</xdr:col>
      <xdr:colOff>411480</xdr:colOff>
      <xdr:row>29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C4273A-2776-4844-9085-379811DDC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0</xdr:row>
      <xdr:rowOff>99060</xdr:rowOff>
    </xdr:from>
    <xdr:to>
      <xdr:col>20</xdr:col>
      <xdr:colOff>449580</xdr:colOff>
      <xdr:row>29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606076-5CE2-4796-9139-50B266D49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</xdr:colOff>
      <xdr:row>33</xdr:row>
      <xdr:rowOff>15240</xdr:rowOff>
    </xdr:from>
    <xdr:to>
      <xdr:col>21</xdr:col>
      <xdr:colOff>152400</xdr:colOff>
      <xdr:row>59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D6A976-DAF6-4947-BA8B-2BE5D1C6C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30480</xdr:rowOff>
    </xdr:from>
    <xdr:to>
      <xdr:col>12</xdr:col>
      <xdr:colOff>571500</xdr:colOff>
      <xdr:row>22</xdr:row>
      <xdr:rowOff>125506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307CAF-A8D1-4170-8DDC-021F11D14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140970</xdr:colOff>
      <xdr:row>22</xdr:row>
      <xdr:rowOff>161364</xdr:rowOff>
    </xdr:from>
    <xdr:to>
      <xdr:col>12</xdr:col>
      <xdr:colOff>579120</xdr:colOff>
      <xdr:row>46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14D27B7-5325-4F1B-974D-CA4C699FAA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1330" y="4299024"/>
              <a:ext cx="5314950" cy="43115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11430</xdr:colOff>
      <xdr:row>1</xdr:row>
      <xdr:rowOff>7620</xdr:rowOff>
    </xdr:from>
    <xdr:to>
      <xdr:col>17</xdr:col>
      <xdr:colOff>441960</xdr:colOff>
      <xdr:row>46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D96FDC8-5BEF-4220-9A02-CC4FD6C5F1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78190" y="304800"/>
              <a:ext cx="2868930" cy="8290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80683</xdr:colOff>
      <xdr:row>17</xdr:row>
      <xdr:rowOff>107574</xdr:rowOff>
    </xdr:from>
    <xdr:to>
      <xdr:col>20</xdr:col>
      <xdr:colOff>621316</xdr:colOff>
      <xdr:row>36</xdr:row>
      <xdr:rowOff>43843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B5C33ED-9D69-4500-AD85-DA6155ABD1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03107" y="3092821"/>
          <a:ext cx="2266667" cy="3342857"/>
        </a:xfrm>
        <a:prstGeom prst="snip2DiagRect">
          <a:avLst/>
        </a:prstGeom>
        <a:solidFill>
          <a:srgbClr val="FFFFFF">
            <a:shade val="85000"/>
          </a:srgbClr>
        </a:solidFill>
        <a:ln w="6350" cap="sq">
          <a:solidFill>
            <a:schemeClr val="bg1">
              <a:lumMod val="50000"/>
            </a:schemeClr>
          </a:solidFill>
          <a:miter lim="800000"/>
        </a:ln>
        <a:effectLst/>
        <a:scene3d>
          <a:camera prst="orthographicFront"/>
          <a:lightRig rig="twoPt" dir="t">
            <a:rot lat="0" lon="0" rev="7200000"/>
          </a:lightRig>
        </a:scene3d>
        <a:sp3d>
          <a:contourClr>
            <a:srgbClr val="FFFFFF"/>
          </a:contourClr>
        </a:sp3d>
      </xdr:spPr>
    </xdr:pic>
    <xdr:clientData/>
  </xdr:twoCellAnchor>
  <xdr:twoCellAnchor>
    <xdr:from>
      <xdr:col>19</xdr:col>
      <xdr:colOff>921243</xdr:colOff>
      <xdr:row>4</xdr:row>
      <xdr:rowOff>7433</xdr:rowOff>
    </xdr:from>
    <xdr:to>
      <xdr:col>20</xdr:col>
      <xdr:colOff>6528</xdr:colOff>
      <xdr:row>6</xdr:row>
      <xdr:rowOff>177763</xdr:rowOff>
    </xdr:to>
    <xdr:sp macro="" textlink="">
      <xdr:nvSpPr>
        <xdr:cNvPr id="6" name="Right Bracket 5">
          <a:extLst>
            <a:ext uri="{FF2B5EF4-FFF2-40B4-BE49-F238E27FC236}">
              <a16:creationId xmlns:a16="http://schemas.microsoft.com/office/drawing/2014/main" id="{4BDA8F24-BDF8-45EE-B03F-23D5A36BEB9D}"/>
            </a:ext>
          </a:extLst>
        </xdr:cNvPr>
        <xdr:cNvSpPr/>
      </xdr:nvSpPr>
      <xdr:spPr>
        <a:xfrm>
          <a:off x="12907055" y="841151"/>
          <a:ext cx="143120" cy="528918"/>
        </a:xfrm>
        <a:prstGeom prst="rightBracket">
          <a:avLst>
            <a:gd name="adj" fmla="val 78721"/>
          </a:avLst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197223</xdr:colOff>
      <xdr:row>23</xdr:row>
      <xdr:rowOff>17929</xdr:rowOff>
    </xdr:from>
    <xdr:to>
      <xdr:col>18</xdr:col>
      <xdr:colOff>8964</xdr:colOff>
      <xdr:row>26</xdr:row>
      <xdr:rowOff>44824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1E6B800F-B3B0-4CE2-A944-E2937A2E4DAB}"/>
            </a:ext>
          </a:extLst>
        </xdr:cNvPr>
        <xdr:cNvSpPr/>
      </xdr:nvSpPr>
      <xdr:spPr>
        <a:xfrm>
          <a:off x="10390094" y="4258235"/>
          <a:ext cx="1030941" cy="564777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467586</xdr:colOff>
      <xdr:row>21</xdr:row>
      <xdr:rowOff>80682</xdr:rowOff>
    </xdr:from>
    <xdr:to>
      <xdr:col>19</xdr:col>
      <xdr:colOff>71717</xdr:colOff>
      <xdr:row>23</xdr:row>
      <xdr:rowOff>100639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C0EDF315-0F34-4494-8B2E-D23359754634}"/>
            </a:ext>
          </a:extLst>
        </xdr:cNvPr>
        <xdr:cNvCxnSpPr>
          <a:stCxn id="7" idx="7"/>
        </xdr:cNvCxnSpPr>
      </xdr:nvCxnSpPr>
      <xdr:spPr>
        <a:xfrm flipV="1">
          <a:off x="11270057" y="3962400"/>
          <a:ext cx="877119" cy="378545"/>
        </a:xfrm>
        <a:prstGeom prst="lin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oneCellAnchor>
    <xdr:from>
      <xdr:col>19</xdr:col>
      <xdr:colOff>62754</xdr:colOff>
      <xdr:row>19</xdr:row>
      <xdr:rowOff>170330</xdr:rowOff>
    </xdr:from>
    <xdr:ext cx="1308846" cy="609013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90514CA-F55A-4F6B-9919-5B900FCE5D9B}"/>
            </a:ext>
          </a:extLst>
        </xdr:cNvPr>
        <xdr:cNvSpPr txBox="1"/>
      </xdr:nvSpPr>
      <xdr:spPr>
        <a:xfrm>
          <a:off x="12138213" y="3693459"/>
          <a:ext cx="1308846" cy="609013"/>
        </a:xfrm>
        <a:prstGeom prst="rect">
          <a:avLst/>
        </a:prstGeom>
        <a:solidFill>
          <a:srgbClr val="FF9F89"/>
        </a:solidFill>
        <a:ln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 b="1"/>
            <a:t>"75% chance of project completion by 16th</a:t>
          </a:r>
          <a:r>
            <a:rPr lang="en-GB" sz="1100" b="1" baseline="0"/>
            <a:t> April"</a:t>
          </a:r>
          <a:endParaRPr lang="en-GB" sz="1100" b="1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44824</xdr:colOff>
      <xdr:row>1</xdr:row>
      <xdr:rowOff>17929</xdr:rowOff>
    </xdr:from>
    <xdr:to>
      <xdr:col>12</xdr:col>
      <xdr:colOff>579120</xdr:colOff>
      <xdr:row>24</xdr:row>
      <xdr:rowOff>119679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49DDC3E-608D-4BE6-A917-74EEB6D70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74664" y="315109"/>
              <a:ext cx="5411096" cy="43079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119006</xdr:colOff>
      <xdr:row>1</xdr:row>
      <xdr:rowOff>34514</xdr:rowOff>
    </xdr:from>
    <xdr:to>
      <xdr:col>17</xdr:col>
      <xdr:colOff>495748</xdr:colOff>
      <xdr:row>45</xdr:row>
      <xdr:rowOff>35859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E34AF79-4CCE-4834-B4AB-5E85FF6E59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35246" y="331694"/>
              <a:ext cx="2868482" cy="80480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80683</xdr:colOff>
      <xdr:row>17</xdr:row>
      <xdr:rowOff>107574</xdr:rowOff>
    </xdr:from>
    <xdr:to>
      <xdr:col>21</xdr:col>
      <xdr:colOff>442021</xdr:colOff>
      <xdr:row>36</xdr:row>
      <xdr:rowOff>43843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2C9DE8E-8D5B-4DAF-9501-634AB396C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04003" y="3330834"/>
          <a:ext cx="2262753" cy="3410989"/>
        </a:xfrm>
        <a:prstGeom prst="snip2DiagRect">
          <a:avLst/>
        </a:prstGeom>
        <a:solidFill>
          <a:srgbClr val="FFFFFF">
            <a:shade val="85000"/>
          </a:srgbClr>
        </a:solidFill>
        <a:ln w="6350" cap="sq">
          <a:solidFill>
            <a:schemeClr val="bg1">
              <a:lumMod val="50000"/>
            </a:schemeClr>
          </a:solidFill>
          <a:miter lim="800000"/>
        </a:ln>
        <a:effectLst/>
        <a:scene3d>
          <a:camera prst="orthographicFront"/>
          <a:lightRig rig="twoPt" dir="t">
            <a:rot lat="0" lon="0" rev="7200000"/>
          </a:lightRig>
        </a:scene3d>
        <a:sp3d>
          <a:contourClr>
            <a:srgbClr val="FFFFFF"/>
          </a:contourClr>
        </a:sp3d>
      </xdr:spPr>
    </xdr:pic>
    <xdr:clientData/>
  </xdr:twoCellAnchor>
  <xdr:twoCellAnchor>
    <xdr:from>
      <xdr:col>20</xdr:col>
      <xdr:colOff>528919</xdr:colOff>
      <xdr:row>4</xdr:row>
      <xdr:rowOff>7433</xdr:rowOff>
    </xdr:from>
    <xdr:to>
      <xdr:col>21</xdr:col>
      <xdr:colOff>6529</xdr:colOff>
      <xdr:row>6</xdr:row>
      <xdr:rowOff>177763</xdr:rowOff>
    </xdr:to>
    <xdr:sp macro="" textlink="">
      <xdr:nvSpPr>
        <xdr:cNvPr id="6" name="Right Bracket 5">
          <a:extLst>
            <a:ext uri="{FF2B5EF4-FFF2-40B4-BE49-F238E27FC236}">
              <a16:creationId xmlns:a16="http://schemas.microsoft.com/office/drawing/2014/main" id="{CAD14352-4FBB-4D86-A249-6CE09C6CED4F}"/>
            </a:ext>
          </a:extLst>
        </xdr:cNvPr>
        <xdr:cNvSpPr/>
      </xdr:nvSpPr>
      <xdr:spPr>
        <a:xfrm>
          <a:off x="12962966" y="841151"/>
          <a:ext cx="87210" cy="528918"/>
        </a:xfrm>
        <a:prstGeom prst="rightBracket">
          <a:avLst>
            <a:gd name="adj" fmla="val 78721"/>
          </a:avLst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40341</xdr:colOff>
      <xdr:row>24</xdr:row>
      <xdr:rowOff>152399</xdr:rowOff>
    </xdr:from>
    <xdr:to>
      <xdr:col>12</xdr:col>
      <xdr:colOff>564777</xdr:colOff>
      <xdr:row>45</xdr:row>
      <xdr:rowOff>26894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2F701C-C237-47E8-8AC4-3B3074617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14</xdr:row>
      <xdr:rowOff>38100</xdr:rowOff>
    </xdr:from>
    <xdr:to>
      <xdr:col>20</xdr:col>
      <xdr:colOff>601980</xdr:colOff>
      <xdr:row>41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CBEB05-D562-4FF9-AC28-58D718BAF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gile_simu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ott, James" refreshedDate="43111.383935648148" createdVersion="6" refreshedVersion="6" minRefreshableVersion="3" recordCount="1000">
  <cacheSource type="worksheet">
    <worksheetSource ref="A2:A1002" sheet="MonteCarlo" r:id="rId2"/>
  </cacheSource>
  <cacheFields count="1">
    <cacheField name="Completion Date" numFmtId="14">
      <sharedItems containsSemiMixedTypes="0" containsNonDate="0" containsDate="1" containsString="0" minDate="2018-02-27T00:00:00" maxDate="2018-08-15T00:00:00" count="99">
        <d v="2018-04-17T00:00:00"/>
        <d v="2018-04-20T00:00:00"/>
        <d v="2018-03-27T00:00:00"/>
        <d v="2018-03-06T00:00:00"/>
        <d v="2018-03-14T00:00:00"/>
        <d v="2018-03-28T00:00:00"/>
        <d v="2018-06-01T00:00:00"/>
        <d v="2018-05-11T00:00:00"/>
        <d v="2018-04-26T00:00:00"/>
        <d v="2018-04-30T00:00:00"/>
        <d v="2018-05-08T00:00:00"/>
        <d v="2018-04-16T00:00:00"/>
        <d v="2018-03-22T00:00:00"/>
        <d v="2018-04-18T00:00:00"/>
        <d v="2018-05-22T00:00:00"/>
        <d v="2018-04-24T00:00:00"/>
        <d v="2018-03-23T00:00:00"/>
        <d v="2018-05-21T00:00:00"/>
        <d v="2018-04-05T00:00:00"/>
        <d v="2018-04-27T00:00:00"/>
        <d v="2018-03-15T00:00:00"/>
        <d v="2018-05-16T00:00:00"/>
        <d v="2018-04-19T00:00:00"/>
        <d v="2018-05-14T00:00:00"/>
        <d v="2018-04-11T00:00:00"/>
        <d v="2018-04-23T00:00:00"/>
        <d v="2018-04-02T00:00:00"/>
        <d v="2018-06-06T00:00:00"/>
        <d v="2018-05-10T00:00:00"/>
        <d v="2018-03-30T00:00:00"/>
        <d v="2018-04-10T00:00:00"/>
        <d v="2018-04-25T00:00:00"/>
        <d v="2018-05-28T00:00:00"/>
        <d v="2018-04-13T00:00:00"/>
        <d v="2018-05-25T00:00:00"/>
        <d v="2018-05-15T00:00:00"/>
        <d v="2018-03-21T00:00:00"/>
        <d v="2018-05-07T00:00:00"/>
        <d v="2018-05-18T00:00:00"/>
        <d v="2018-05-29T00:00:00"/>
        <d v="2018-04-12T00:00:00"/>
        <d v="2018-04-04T00:00:00"/>
        <d v="2018-05-09T00:00:00"/>
        <d v="2018-06-26T00:00:00"/>
        <d v="2018-05-23T00:00:00"/>
        <d v="2018-07-04T00:00:00"/>
        <d v="2018-03-26T00:00:00"/>
        <d v="2018-05-04T00:00:00"/>
        <d v="2018-06-08T00:00:00"/>
        <d v="2018-06-15T00:00:00"/>
        <d v="2018-03-01T00:00:00"/>
        <d v="2018-07-09T00:00:00"/>
        <d v="2018-04-09T00:00:00"/>
        <d v="2018-06-22T00:00:00"/>
        <d v="2018-05-03T00:00:00"/>
        <d v="2018-05-31T00:00:00"/>
        <d v="2018-06-28T00:00:00"/>
        <d v="2018-06-05T00:00:00"/>
        <d v="2018-03-29T00:00:00"/>
        <d v="2018-03-19T00:00:00"/>
        <d v="2018-04-06T00:00:00"/>
        <d v="2018-06-04T00:00:00"/>
        <d v="2018-05-02T00:00:00"/>
        <d v="2018-06-07T00:00:00"/>
        <d v="2018-03-13T00:00:00"/>
        <d v="2018-05-17T00:00:00"/>
        <d v="2018-08-09T00:00:00"/>
        <d v="2018-05-24T00:00:00"/>
        <d v="2018-07-02T00:00:00"/>
        <d v="2018-04-03T00:00:00"/>
        <d v="2018-03-12T00:00:00"/>
        <d v="2018-05-01T00:00:00"/>
        <d v="2018-06-20T00:00:00"/>
        <d v="2018-07-05T00:00:00"/>
        <d v="2018-06-14T00:00:00"/>
        <d v="2018-08-02T00:00:00"/>
        <d v="2018-05-30T00:00:00"/>
        <d v="2018-08-07T00:00:00"/>
        <d v="2018-06-18T00:00:00"/>
        <d v="2018-03-16T00:00:00"/>
        <d v="2018-06-12T00:00:00"/>
        <d v="2018-03-20T00:00:00"/>
        <d v="2018-06-21T00:00:00"/>
        <d v="2018-06-19T00:00:00"/>
        <d v="2018-06-11T00:00:00"/>
        <d v="2018-08-14T00:00:00"/>
        <d v="2018-06-25T00:00:00"/>
        <d v="2018-03-02T00:00:00"/>
        <d v="2018-07-24T00:00:00"/>
        <d v="2018-03-07T00:00:00"/>
        <d v="2018-07-27T00:00:00"/>
        <d v="2018-07-11T00:00:00"/>
        <d v="2018-03-09T00:00:00"/>
        <d v="2018-06-13T00:00:00"/>
        <d v="2018-07-18T00:00:00"/>
        <d v="2018-07-03T00:00:00"/>
        <d v="2018-07-19T00:00:00"/>
        <d v="2018-06-27T00:00:00"/>
        <d v="2018-02-27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cott, James" refreshedDate="43111.386237615741" createdVersion="6" refreshedVersion="6" minRefreshableVersion="3" recordCount="1000">
  <cacheSource type="worksheet">
    <worksheetSource ref="A2:A1002" sheet="MonteCarlo (2)"/>
  </cacheSource>
  <cacheFields count="1">
    <cacheField name="Completion Date" numFmtId="14">
      <sharedItems containsSemiMixedTypes="0" containsNonDate="0" containsDate="1" containsString="0" minDate="2018-03-06T00:00:00" maxDate="2019-05-21T00:00:00" count="209">
        <d v="2018-05-10T00:00:00"/>
        <d v="2018-06-08T00:00:00"/>
        <d v="2018-07-04T00:00:00"/>
        <d v="2018-04-12T00:00:00"/>
        <d v="2018-08-24T00:00:00"/>
        <d v="2018-10-05T00:00:00"/>
        <d v="2018-08-10T00:00:00"/>
        <d v="2018-10-10T00:00:00"/>
        <d v="2018-08-31T00:00:00"/>
        <d v="2018-05-09T00:00:00"/>
        <d v="2018-10-11T00:00:00"/>
        <d v="2018-07-25T00:00:00"/>
        <d v="2018-09-21T00:00:00"/>
        <d v="2018-08-09T00:00:00"/>
        <d v="2018-08-14T00:00:00"/>
        <d v="2018-11-01T00:00:00"/>
        <d v="2018-12-20T00:00:00"/>
        <d v="2019-02-01T00:00:00"/>
        <d v="2018-12-11T00:00:00"/>
        <d v="2018-09-14T00:00:00"/>
        <d v="2018-10-08T00:00:00"/>
        <d v="2018-07-03T00:00:00"/>
        <d v="2018-09-27T00:00:00"/>
        <d v="2018-06-27T00:00:00"/>
        <d v="2018-05-08T00:00:00"/>
        <d v="2018-12-24T00:00:00"/>
        <d v="2018-06-15T00:00:00"/>
        <d v="2018-05-11T00:00:00"/>
        <d v="2018-10-18T00:00:00"/>
        <d v="2018-06-14T00:00:00"/>
        <d v="2018-05-07T00:00:00"/>
        <d v="2018-10-24T00:00:00"/>
        <d v="2018-06-01T00:00:00"/>
        <d v="2018-07-06T00:00:00"/>
        <d v="2018-08-15T00:00:00"/>
        <d v="2018-05-25T00:00:00"/>
        <d v="2018-08-08T00:00:00"/>
        <d v="2018-09-19T00:00:00"/>
        <d v="2018-06-11T00:00:00"/>
        <d v="2018-09-03T00:00:00"/>
        <d v="2018-08-21T00:00:00"/>
        <d v="2018-05-31T00:00:00"/>
        <d v="2018-10-16T00:00:00"/>
        <d v="2018-08-29T00:00:00"/>
        <d v="2018-05-22T00:00:00"/>
        <d v="2018-07-13T00:00:00"/>
        <d v="2018-07-16T00:00:00"/>
        <d v="2018-08-06T00:00:00"/>
        <d v="2018-07-27T00:00:00"/>
        <d v="2018-04-05T00:00:00"/>
        <d v="2018-08-02T00:00:00"/>
        <d v="2018-07-05T00:00:00"/>
        <d v="2018-08-07T00:00:00"/>
        <d v="2018-10-19T00:00:00"/>
        <d v="2018-09-24T00:00:00"/>
        <d v="2018-09-11T00:00:00"/>
        <d v="2018-10-26T00:00:00"/>
        <d v="2018-05-29T00:00:00"/>
        <d v="2018-05-23T00:00:00"/>
        <d v="2018-04-25T00:00:00"/>
        <d v="2018-11-20T00:00:00"/>
        <d v="2018-08-03T00:00:00"/>
        <d v="2018-07-19T00:00:00"/>
        <d v="2018-07-12T00:00:00"/>
        <d v="2018-08-17T00:00:00"/>
        <d v="2018-12-13T00:00:00"/>
        <d v="2018-04-13T00:00:00"/>
        <d v="2018-06-05T00:00:00"/>
        <d v="2018-07-30T00:00:00"/>
        <d v="2018-07-26T00:00:00"/>
        <d v="2018-07-24T00:00:00"/>
        <d v="2018-06-18T00:00:00"/>
        <d v="2018-04-09T00:00:00"/>
        <d v="2018-09-25T00:00:00"/>
        <d v="2018-10-23T00:00:00"/>
        <d v="2018-07-23T00:00:00"/>
        <d v="2018-11-12T00:00:00"/>
        <d v="2019-01-15T00:00:00"/>
        <d v="2018-12-04T00:00:00"/>
        <d v="2018-06-29T00:00:00"/>
        <d v="2018-06-04T00:00:00"/>
        <d v="2018-06-25T00:00:00"/>
        <d v="2019-05-20T00:00:00"/>
        <d v="2018-08-30T00:00:00"/>
        <d v="2018-11-08T00:00:00"/>
        <d v="2018-05-02T00:00:00"/>
        <d v="2018-08-27T00:00:00"/>
        <d v="2018-08-01T00:00:00"/>
        <d v="2018-10-12T00:00:00"/>
        <d v="2018-04-04T00:00:00"/>
        <d v="2019-04-03T00:00:00"/>
        <d v="2018-10-09T00:00:00"/>
        <d v="2018-06-06T00:00:00"/>
        <d v="2018-07-31T00:00:00"/>
        <d v="2018-08-16T00:00:00"/>
        <d v="2018-05-03T00:00:00"/>
        <d v="2018-07-02T00:00:00"/>
        <d v="2018-09-12T00:00:00"/>
        <d v="2018-05-16T00:00:00"/>
        <d v="2018-04-11T00:00:00"/>
        <d v="2018-03-19T00:00:00"/>
        <d v="2018-10-22T00:00:00"/>
        <d v="2018-06-19T00:00:00"/>
        <d v="2018-11-22T00:00:00"/>
        <d v="2018-07-17T00:00:00"/>
        <d v="2018-06-22T00:00:00"/>
        <d v="2018-05-30T00:00:00"/>
        <d v="2018-12-07T00:00:00"/>
        <d v="2018-07-09T00:00:00"/>
        <d v="2018-09-13T00:00:00"/>
        <d v="2018-06-21T00:00:00"/>
        <d v="2018-12-19T00:00:00"/>
        <d v="2018-09-07T00:00:00"/>
        <d v="2018-04-26T00:00:00"/>
        <d v="2019-03-08T00:00:00"/>
        <d v="2018-05-24T00:00:00"/>
        <d v="2018-12-05T00:00:00"/>
        <d v="2018-09-04T00:00:00"/>
        <d v="2019-02-07T00:00:00"/>
        <d v="2018-06-13T00:00:00"/>
        <d v="2018-05-04T00:00:00"/>
        <d v="2018-07-20T00:00:00"/>
        <d v="2018-09-17T00:00:00"/>
        <d v="2018-05-21T00:00:00"/>
        <d v="2018-03-15T00:00:00"/>
        <d v="2018-09-20T00:00:00"/>
        <d v="2018-05-01T00:00:00"/>
        <d v="2018-06-26T00:00:00"/>
        <d v="2018-04-17T00:00:00"/>
        <d v="2018-12-06T00:00:00"/>
        <d v="2019-01-30T00:00:00"/>
        <d v="2019-04-24T00:00:00"/>
        <d v="2019-02-06T00:00:00"/>
        <d v="2018-09-28T00:00:00"/>
        <d v="2018-04-03T00:00:00"/>
        <d v="2018-09-05T00:00:00"/>
        <d v="2019-01-02T00:00:00"/>
        <d v="2019-01-04T00:00:00"/>
        <d v="2018-10-15T00:00:00"/>
        <d v="2018-07-18T00:00:00"/>
        <d v="2018-11-07T00:00:00"/>
        <d v="2018-11-14T00:00:00"/>
        <d v="2019-01-17T00:00:00"/>
        <d v="2018-04-23T00:00:00"/>
        <d v="2018-11-15T00:00:00"/>
        <d v="2018-11-09T00:00:00"/>
        <d v="2018-09-06T00:00:00"/>
        <d v="2018-08-20T00:00:00"/>
        <d v="2018-11-30T00:00:00"/>
        <d v="2018-10-31T00:00:00"/>
        <d v="2018-12-12T00:00:00"/>
        <d v="2018-05-17T00:00:00"/>
        <d v="2018-06-20T00:00:00"/>
        <d v="2018-05-18T00:00:00"/>
        <d v="2018-09-26T00:00:00"/>
        <d v="2018-11-21T00:00:00"/>
        <d v="2018-10-17T00:00:00"/>
        <d v="2019-02-05T00:00:00"/>
        <d v="2019-01-31T00:00:00"/>
        <d v="2018-06-07T00:00:00"/>
        <d v="2018-04-30T00:00:00"/>
        <d v="2018-10-03T00:00:00"/>
        <d v="2018-03-06T00:00:00"/>
        <d v="2018-05-28T00:00:00"/>
        <d v="2018-12-14T00:00:00"/>
        <d v="2018-11-23T00:00:00"/>
        <d v="2018-04-02T00:00:00"/>
        <d v="2018-07-10T00:00:00"/>
        <d v="2018-03-27T00:00:00"/>
        <d v="2018-04-27T00:00:00"/>
        <d v="2018-11-19T00:00:00"/>
        <d v="2019-04-04T00:00:00"/>
        <d v="2018-04-06T00:00:00"/>
        <d v="2018-08-28T00:00:00"/>
        <d v="2018-03-28T00:00:00"/>
        <d v="2018-10-25T00:00:00"/>
        <d v="2018-12-26T00:00:00"/>
        <d v="2018-08-23T00:00:00"/>
        <d v="2018-06-28T00:00:00"/>
        <d v="2018-09-10T00:00:00"/>
        <d v="2018-04-19T00:00:00"/>
        <d v="2018-08-22T00:00:00"/>
        <d v="2019-01-01T00:00:00"/>
        <d v="2018-06-12T00:00:00"/>
        <d v="2018-04-16T00:00:00"/>
        <d v="2018-11-13T00:00:00"/>
        <d v="2018-04-18T00:00:00"/>
        <d v="2018-04-20T00:00:00"/>
        <d v="2018-07-11T00:00:00"/>
        <d v="2019-03-12T00:00:00"/>
        <d v="2018-12-21T00:00:00"/>
        <d v="2018-10-02T00:00:00"/>
        <d v="2019-02-12T00:00:00"/>
        <d v="2018-04-10T00:00:00"/>
        <d v="2018-12-17T00:00:00"/>
        <d v="2018-03-16T00:00:00"/>
        <d v="2018-05-15T00:00:00"/>
        <d v="2019-01-18T00:00:00"/>
        <d v="2018-11-02T00:00:00"/>
        <d v="2018-12-27T00:00:00"/>
        <d v="2018-09-18T00:00:00"/>
        <d v="2019-02-15T00:00:00"/>
        <d v="2018-10-29T00:00:00"/>
        <d v="2018-05-14T00:00:00"/>
        <d v="2018-03-30T00:00:00"/>
        <d v="2019-03-05T00:00:00"/>
        <d v="2018-04-24T00:00:00"/>
        <d v="2018-10-01T00:00:00"/>
        <d v="2019-03-15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cott, James" refreshedDate="43129.406123726854" createdVersion="6" refreshedVersion="6" minRefreshableVersion="3" recordCount="989">
  <cacheSource type="worksheet">
    <worksheetSource ref="A1:F990" sheet="MonteCarlo (3)"/>
  </cacheSource>
  <cacheFields count="8">
    <cacheField name="ProjectCompleteDate" numFmtId="14">
      <sharedItems containsSemiMixedTypes="0" containsNonDate="0" containsDate="1" containsString="0" minDate="2018-04-03T00:00:00" maxDate="2019-09-21T00:00:00" count="283">
        <d v="2018-04-03T00:00:00"/>
        <d v="2018-04-04T00:00:00"/>
        <d v="2018-04-06T00:00:00"/>
        <d v="2018-04-11T00:00:00"/>
        <d v="2018-04-25T00:00:00"/>
        <d v="2018-04-27T00:00:00"/>
        <d v="2018-04-30T00:00:00"/>
        <d v="2018-05-01T00:00:00"/>
        <d v="2018-05-02T00:00:00"/>
        <d v="2018-05-03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4T00:00:00"/>
        <d v="2018-05-28T00:00:00"/>
        <d v="2018-05-29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8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4T00:00:00"/>
        <d v="2018-07-05T00:00:00"/>
        <d v="2018-07-06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3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2T00:00:00"/>
        <d v="2018-11-23T00:00:00"/>
        <d v="2018-11-26T00:00:00"/>
        <d v="2018-11-27T00:00:00"/>
        <d v="2018-11-29T00:00:00"/>
        <d v="2018-11-30T00:00:00"/>
        <d v="2018-12-03T00:00:00"/>
        <d v="2018-12-04T00:00:00"/>
        <d v="2018-12-05T00:00:00"/>
        <d v="2018-12-06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5T00:00:00"/>
        <d v="2018-12-26T00:00:00"/>
        <d v="2018-12-27T00:00:00"/>
        <d v="2018-12-28T00:00:00"/>
        <d v="2018-12-31T00:00:00"/>
        <d v="2019-01-01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2T00:00:00"/>
        <d v="2019-01-23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8T00:00:00"/>
        <d v="2019-02-19T00:00:00"/>
        <d v="2019-02-20T00:00:00"/>
        <d v="2019-02-21T00:00:00"/>
        <d v="2019-02-22T00:00:00"/>
        <d v="2019-02-26T00:00:00"/>
        <d v="2019-02-27T00:00:00"/>
        <d v="2019-02-28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5T00:00:00"/>
        <d v="2019-03-26T00:00:00"/>
        <d v="2019-03-29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6T00:00:00"/>
        <d v="2019-04-22T00:00:00"/>
        <d v="2019-04-23T00:00:00"/>
        <d v="2019-04-24T00:00:00"/>
        <d v="2019-04-25T00:00:00"/>
        <d v="2019-04-26T00:00:00"/>
        <d v="2019-05-01T00:00:00"/>
        <d v="2019-05-02T00:00:00"/>
        <d v="2019-05-03T00:00:00"/>
        <d v="2019-05-06T00:00:00"/>
        <d v="2019-05-07T00:00:00"/>
        <d v="2019-05-09T00:00:00"/>
        <d v="2019-05-10T00:00:00"/>
        <d v="2019-05-13T00:00:00"/>
        <d v="2019-05-21T00:00:00"/>
        <d v="2019-05-24T00:00:00"/>
        <d v="2019-05-27T00:00:00"/>
        <d v="2019-05-28T00:00:00"/>
        <d v="2019-05-29T00:00:00"/>
        <d v="2019-05-30T00:00:00"/>
        <d v="2019-06-06T00:00:00"/>
        <d v="2019-06-07T00:00:00"/>
        <d v="2019-06-14T00:00:00"/>
        <d v="2019-06-18T00:00:00"/>
        <d v="2019-06-19T00:00:00"/>
        <d v="2019-06-21T00:00:00"/>
        <d v="2019-06-24T00:00:00"/>
        <d v="2019-06-25T00:00:00"/>
        <d v="2019-06-27T00:00:00"/>
        <d v="2019-06-28T00:00:00"/>
        <d v="2019-07-01T00:00:00"/>
        <d v="2019-07-02T00:00:00"/>
        <d v="2019-07-03T00:00:00"/>
        <d v="2019-07-11T00:00:00"/>
        <d v="2019-07-17T00:00:00"/>
        <d v="2019-07-19T00:00:00"/>
        <d v="2019-07-22T00:00:00"/>
        <d v="2019-07-23T00:00:00"/>
        <d v="2019-07-26T00:00:00"/>
        <d v="2019-07-31T00:00:00"/>
        <d v="2019-08-01T00:00:00"/>
        <d v="2019-08-02T00:00:00"/>
        <d v="2019-08-06T00:00:00"/>
        <d v="2019-08-14T00:00:00"/>
        <d v="2019-08-23T00:00:00"/>
        <d v="2019-08-29T00:00:00"/>
        <d v="2019-09-06T00:00:00"/>
        <d v="2019-09-20T00:00:00"/>
      </sharedItems>
      <fieldGroup par="7" base="0">
        <rangePr groupBy="months" startDate="2018-04-03T00:00:00" endDate="2019-09-21T00:00:00"/>
        <groupItems count="14">
          <s v="&lt;03/04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1/09/2019"/>
        </groupItems>
      </fieldGroup>
    </cacheField>
    <cacheField name="TotalInitialWorkHrs" numFmtId="0">
      <sharedItems containsSemiMixedTypes="0" containsString="0" containsNumber="1" containsInteger="1" minValue="818" maxValue="4384"/>
    </cacheField>
    <cacheField name="NumDevs" numFmtId="0">
      <sharedItems containsSemiMixedTypes="0" containsString="0" containsNumber="1" containsInteger="1" minValue="5" maxValue="5"/>
    </cacheField>
    <cacheField name="AvgDevCapacity" numFmtId="0">
      <sharedItems containsSemiMixedTypes="0" containsString="0" containsNumber="1" containsInteger="1" minValue="625" maxValue="1558"/>
    </cacheField>
    <cacheField name="TotalBugsHrs" numFmtId="0">
      <sharedItems containsSemiMixedTypes="0" containsString="0" containsNumber="1" containsInteger="1" minValue="11" maxValue="797"/>
    </cacheField>
    <cacheField name="TotalAddedStoriesHrs" numFmtId="0">
      <sharedItems containsSemiMixedTypes="0" containsString="0" containsNumber="1" containsInteger="1" minValue="0" maxValue="446"/>
    </cacheField>
    <cacheField name="Quarters" numFmtId="0" databaseField="0">
      <fieldGroup base="0">
        <rangePr groupBy="quarters" startDate="2018-04-03T00:00:00" endDate="2019-09-21T00:00:00"/>
        <groupItems count="6">
          <s v="&lt;03/04/2018"/>
          <s v="Qtr1"/>
          <s v="Qtr2"/>
          <s v="Qtr3"/>
          <s v="Qtr4"/>
          <s v="&gt;21/09/2019"/>
        </groupItems>
      </fieldGroup>
    </cacheField>
    <cacheField name="Years" numFmtId="0" databaseField="0">
      <fieldGroup base="0">
        <rangePr groupBy="years" startDate="2018-04-03T00:00:00" endDate="2019-09-21T00:00:00"/>
        <groupItems count="4">
          <s v="&lt;03/04/2018"/>
          <s v="2018"/>
          <s v="2019"/>
          <s v="&gt;21/09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</r>
  <r>
    <x v="1"/>
  </r>
  <r>
    <x v="2"/>
  </r>
  <r>
    <x v="3"/>
  </r>
  <r>
    <x v="4"/>
  </r>
  <r>
    <x v="5"/>
  </r>
  <r>
    <x v="6"/>
  </r>
  <r>
    <x v="7"/>
  </r>
  <r>
    <x v="5"/>
  </r>
  <r>
    <x v="8"/>
  </r>
  <r>
    <x v="1"/>
  </r>
  <r>
    <x v="9"/>
  </r>
  <r>
    <x v="10"/>
  </r>
  <r>
    <x v="11"/>
  </r>
  <r>
    <x v="12"/>
  </r>
  <r>
    <x v="13"/>
  </r>
  <r>
    <x v="12"/>
  </r>
  <r>
    <x v="14"/>
  </r>
  <r>
    <x v="15"/>
  </r>
  <r>
    <x v="16"/>
  </r>
  <r>
    <x v="1"/>
  </r>
  <r>
    <x v="17"/>
  </r>
  <r>
    <x v="16"/>
  </r>
  <r>
    <x v="18"/>
  </r>
  <r>
    <x v="19"/>
  </r>
  <r>
    <x v="20"/>
  </r>
  <r>
    <x v="21"/>
  </r>
  <r>
    <x v="22"/>
  </r>
  <r>
    <x v="21"/>
  </r>
  <r>
    <x v="23"/>
  </r>
  <r>
    <x v="8"/>
  </r>
  <r>
    <x v="24"/>
  </r>
  <r>
    <x v="0"/>
  </r>
  <r>
    <x v="22"/>
  </r>
  <r>
    <x v="25"/>
  </r>
  <r>
    <x v="26"/>
  </r>
  <r>
    <x v="22"/>
  </r>
  <r>
    <x v="27"/>
  </r>
  <r>
    <x v="1"/>
  </r>
  <r>
    <x v="28"/>
  </r>
  <r>
    <x v="29"/>
  </r>
  <r>
    <x v="9"/>
  </r>
  <r>
    <x v="30"/>
  </r>
  <r>
    <x v="21"/>
  </r>
  <r>
    <x v="29"/>
  </r>
  <r>
    <x v="23"/>
  </r>
  <r>
    <x v="31"/>
  </r>
  <r>
    <x v="22"/>
  </r>
  <r>
    <x v="5"/>
  </r>
  <r>
    <x v="32"/>
  </r>
  <r>
    <x v="0"/>
  </r>
  <r>
    <x v="33"/>
  </r>
  <r>
    <x v="1"/>
  </r>
  <r>
    <x v="15"/>
  </r>
  <r>
    <x v="34"/>
  </r>
  <r>
    <x v="35"/>
  </r>
  <r>
    <x v="31"/>
  </r>
  <r>
    <x v="27"/>
  </r>
  <r>
    <x v="15"/>
  </r>
  <r>
    <x v="36"/>
  </r>
  <r>
    <x v="8"/>
  </r>
  <r>
    <x v="37"/>
  </r>
  <r>
    <x v="25"/>
  </r>
  <r>
    <x v="11"/>
  </r>
  <r>
    <x v="38"/>
  </r>
  <r>
    <x v="31"/>
  </r>
  <r>
    <x v="39"/>
  </r>
  <r>
    <x v="21"/>
  </r>
  <r>
    <x v="19"/>
  </r>
  <r>
    <x v="24"/>
  </r>
  <r>
    <x v="13"/>
  </r>
  <r>
    <x v="32"/>
  </r>
  <r>
    <x v="27"/>
  </r>
  <r>
    <x v="38"/>
  </r>
  <r>
    <x v="39"/>
  </r>
  <r>
    <x v="40"/>
  </r>
  <r>
    <x v="41"/>
  </r>
  <r>
    <x v="13"/>
  </r>
  <r>
    <x v="42"/>
  </r>
  <r>
    <x v="21"/>
  </r>
  <r>
    <x v="30"/>
  </r>
  <r>
    <x v="31"/>
  </r>
  <r>
    <x v="27"/>
  </r>
  <r>
    <x v="9"/>
  </r>
  <r>
    <x v="42"/>
  </r>
  <r>
    <x v="43"/>
  </r>
  <r>
    <x v="23"/>
  </r>
  <r>
    <x v="12"/>
  </r>
  <r>
    <x v="35"/>
  </r>
  <r>
    <x v="24"/>
  </r>
  <r>
    <x v="34"/>
  </r>
  <r>
    <x v="44"/>
  </r>
  <r>
    <x v="36"/>
  </r>
  <r>
    <x v="45"/>
  </r>
  <r>
    <x v="39"/>
  </r>
  <r>
    <x v="34"/>
  </r>
  <r>
    <x v="27"/>
  </r>
  <r>
    <x v="46"/>
  </r>
  <r>
    <x v="47"/>
  </r>
  <r>
    <x v="48"/>
  </r>
  <r>
    <x v="1"/>
  </r>
  <r>
    <x v="3"/>
  </r>
  <r>
    <x v="30"/>
  </r>
  <r>
    <x v="30"/>
  </r>
  <r>
    <x v="49"/>
  </r>
  <r>
    <x v="25"/>
  </r>
  <r>
    <x v="12"/>
  </r>
  <r>
    <x v="50"/>
  </r>
  <r>
    <x v="31"/>
  </r>
  <r>
    <x v="51"/>
  </r>
  <r>
    <x v="39"/>
  </r>
  <r>
    <x v="52"/>
  </r>
  <r>
    <x v="53"/>
  </r>
  <r>
    <x v="8"/>
  </r>
  <r>
    <x v="49"/>
  </r>
  <r>
    <x v="13"/>
  </r>
  <r>
    <x v="25"/>
  </r>
  <r>
    <x v="31"/>
  </r>
  <r>
    <x v="54"/>
  </r>
  <r>
    <x v="33"/>
  </r>
  <r>
    <x v="2"/>
  </r>
  <r>
    <x v="8"/>
  </r>
  <r>
    <x v="5"/>
  </r>
  <r>
    <x v="36"/>
  </r>
  <r>
    <x v="42"/>
  </r>
  <r>
    <x v="8"/>
  </r>
  <r>
    <x v="15"/>
  </r>
  <r>
    <x v="36"/>
  </r>
  <r>
    <x v="33"/>
  </r>
  <r>
    <x v="52"/>
  </r>
  <r>
    <x v="40"/>
  </r>
  <r>
    <x v="18"/>
  </r>
  <r>
    <x v="55"/>
  </r>
  <r>
    <x v="24"/>
  </r>
  <r>
    <x v="39"/>
  </r>
  <r>
    <x v="23"/>
  </r>
  <r>
    <x v="56"/>
  </r>
  <r>
    <x v="2"/>
  </r>
  <r>
    <x v="7"/>
  </r>
  <r>
    <x v="57"/>
  </r>
  <r>
    <x v="38"/>
  </r>
  <r>
    <x v="22"/>
  </r>
  <r>
    <x v="29"/>
  </r>
  <r>
    <x v="44"/>
  </r>
  <r>
    <x v="6"/>
  </r>
  <r>
    <x v="40"/>
  </r>
  <r>
    <x v="10"/>
  </r>
  <r>
    <x v="58"/>
  </r>
  <r>
    <x v="59"/>
  </r>
  <r>
    <x v="55"/>
  </r>
  <r>
    <x v="46"/>
  </r>
  <r>
    <x v="18"/>
  </r>
  <r>
    <x v="24"/>
  </r>
  <r>
    <x v="58"/>
  </r>
  <r>
    <x v="21"/>
  </r>
  <r>
    <x v="2"/>
  </r>
  <r>
    <x v="39"/>
  </r>
  <r>
    <x v="28"/>
  </r>
  <r>
    <x v="9"/>
  </r>
  <r>
    <x v="22"/>
  </r>
  <r>
    <x v="42"/>
  </r>
  <r>
    <x v="60"/>
  </r>
  <r>
    <x v="38"/>
  </r>
  <r>
    <x v="28"/>
  </r>
  <r>
    <x v="1"/>
  </r>
  <r>
    <x v="26"/>
  </r>
  <r>
    <x v="61"/>
  </r>
  <r>
    <x v="54"/>
  </r>
  <r>
    <x v="18"/>
  </r>
  <r>
    <x v="21"/>
  </r>
  <r>
    <x v="62"/>
  </r>
  <r>
    <x v="28"/>
  </r>
  <r>
    <x v="63"/>
  </r>
  <r>
    <x v="35"/>
  </r>
  <r>
    <x v="38"/>
  </r>
  <r>
    <x v="5"/>
  </r>
  <r>
    <x v="40"/>
  </r>
  <r>
    <x v="31"/>
  </r>
  <r>
    <x v="52"/>
  </r>
  <r>
    <x v="10"/>
  </r>
  <r>
    <x v="27"/>
  </r>
  <r>
    <x v="15"/>
  </r>
  <r>
    <x v="64"/>
  </r>
  <r>
    <x v="55"/>
  </r>
  <r>
    <x v="21"/>
  </r>
  <r>
    <x v="40"/>
  </r>
  <r>
    <x v="41"/>
  </r>
  <r>
    <x v="65"/>
  </r>
  <r>
    <x v="27"/>
  </r>
  <r>
    <x v="35"/>
  </r>
  <r>
    <x v="11"/>
  </r>
  <r>
    <x v="66"/>
  </r>
  <r>
    <x v="24"/>
  </r>
  <r>
    <x v="41"/>
  </r>
  <r>
    <x v="40"/>
  </r>
  <r>
    <x v="22"/>
  </r>
  <r>
    <x v="21"/>
  </r>
  <r>
    <x v="38"/>
  </r>
  <r>
    <x v="67"/>
  </r>
  <r>
    <x v="68"/>
  </r>
  <r>
    <x v="60"/>
  </r>
  <r>
    <x v="52"/>
  </r>
  <r>
    <x v="40"/>
  </r>
  <r>
    <x v="1"/>
  </r>
  <r>
    <x v="69"/>
  </r>
  <r>
    <x v="69"/>
  </r>
  <r>
    <x v="36"/>
  </r>
  <r>
    <x v="46"/>
  </r>
  <r>
    <x v="14"/>
  </r>
  <r>
    <x v="8"/>
  </r>
  <r>
    <x v="11"/>
  </r>
  <r>
    <x v="60"/>
  </r>
  <r>
    <x v="29"/>
  </r>
  <r>
    <x v="13"/>
  </r>
  <r>
    <x v="24"/>
  </r>
  <r>
    <x v="10"/>
  </r>
  <r>
    <x v="18"/>
  </r>
  <r>
    <x v="67"/>
  </r>
  <r>
    <x v="67"/>
  </r>
  <r>
    <x v="24"/>
  </r>
  <r>
    <x v="41"/>
  </r>
  <r>
    <x v="1"/>
  </r>
  <r>
    <x v="29"/>
  </r>
  <r>
    <x v="14"/>
  </r>
  <r>
    <x v="69"/>
  </r>
  <r>
    <x v="8"/>
  </r>
  <r>
    <x v="58"/>
  </r>
  <r>
    <x v="37"/>
  </r>
  <r>
    <x v="57"/>
  </r>
  <r>
    <x v="67"/>
  </r>
  <r>
    <x v="26"/>
  </r>
  <r>
    <x v="14"/>
  </r>
  <r>
    <x v="70"/>
  </r>
  <r>
    <x v="64"/>
  </r>
  <r>
    <x v="61"/>
  </r>
  <r>
    <x v="34"/>
  </r>
  <r>
    <x v="32"/>
  </r>
  <r>
    <x v="71"/>
  </r>
  <r>
    <x v="55"/>
  </r>
  <r>
    <x v="72"/>
  </r>
  <r>
    <x v="35"/>
  </r>
  <r>
    <x v="32"/>
  </r>
  <r>
    <x v="5"/>
  </r>
  <r>
    <x v="52"/>
  </r>
  <r>
    <x v="1"/>
  </r>
  <r>
    <x v="51"/>
  </r>
  <r>
    <x v="65"/>
  </r>
  <r>
    <x v="2"/>
  </r>
  <r>
    <x v="41"/>
  </r>
  <r>
    <x v="28"/>
  </r>
  <r>
    <x v="25"/>
  </r>
  <r>
    <x v="67"/>
  </r>
  <r>
    <x v="2"/>
  </r>
  <r>
    <x v="27"/>
  </r>
  <r>
    <x v="60"/>
  </r>
  <r>
    <x v="60"/>
  </r>
  <r>
    <x v="11"/>
  </r>
  <r>
    <x v="12"/>
  </r>
  <r>
    <x v="13"/>
  </r>
  <r>
    <x v="12"/>
  </r>
  <r>
    <x v="31"/>
  </r>
  <r>
    <x v="16"/>
  </r>
  <r>
    <x v="1"/>
  </r>
  <r>
    <x v="5"/>
  </r>
  <r>
    <x v="31"/>
  </r>
  <r>
    <x v="8"/>
  </r>
  <r>
    <x v="64"/>
  </r>
  <r>
    <x v="23"/>
  </r>
  <r>
    <x v="73"/>
  </r>
  <r>
    <x v="69"/>
  </r>
  <r>
    <x v="23"/>
  </r>
  <r>
    <x v="74"/>
  </r>
  <r>
    <x v="19"/>
  </r>
  <r>
    <x v="58"/>
  </r>
  <r>
    <x v="70"/>
  </r>
  <r>
    <x v="62"/>
  </r>
  <r>
    <x v="30"/>
  </r>
  <r>
    <x v="30"/>
  </r>
  <r>
    <x v="30"/>
  </r>
  <r>
    <x v="11"/>
  </r>
  <r>
    <x v="75"/>
  </r>
  <r>
    <x v="0"/>
  </r>
  <r>
    <x v="5"/>
  </r>
  <r>
    <x v="2"/>
  </r>
  <r>
    <x v="0"/>
  </r>
  <r>
    <x v="31"/>
  </r>
  <r>
    <x v="30"/>
  </r>
  <r>
    <x v="54"/>
  </r>
  <r>
    <x v="38"/>
  </r>
  <r>
    <x v="10"/>
  </r>
  <r>
    <x v="11"/>
  </r>
  <r>
    <x v="2"/>
  </r>
  <r>
    <x v="31"/>
  </r>
  <r>
    <x v="71"/>
  </r>
  <r>
    <x v="71"/>
  </r>
  <r>
    <x v="42"/>
  </r>
  <r>
    <x v="74"/>
  </r>
  <r>
    <x v="28"/>
  </r>
  <r>
    <x v="42"/>
  </r>
  <r>
    <x v="5"/>
  </r>
  <r>
    <x v="35"/>
  </r>
  <r>
    <x v="8"/>
  </r>
  <r>
    <x v="72"/>
  </r>
  <r>
    <x v="60"/>
  </r>
  <r>
    <x v="32"/>
  </r>
  <r>
    <x v="9"/>
  </r>
  <r>
    <x v="5"/>
  </r>
  <r>
    <x v="21"/>
  </r>
  <r>
    <x v="22"/>
  </r>
  <r>
    <x v="76"/>
  </r>
  <r>
    <x v="33"/>
  </r>
  <r>
    <x v="40"/>
  </r>
  <r>
    <x v="47"/>
  </r>
  <r>
    <x v="11"/>
  </r>
  <r>
    <x v="62"/>
  </r>
  <r>
    <x v="17"/>
  </r>
  <r>
    <x v="55"/>
  </r>
  <r>
    <x v="54"/>
  </r>
  <r>
    <x v="22"/>
  </r>
  <r>
    <x v="53"/>
  </r>
  <r>
    <x v="72"/>
  </r>
  <r>
    <x v="60"/>
  </r>
  <r>
    <x v="6"/>
  </r>
  <r>
    <x v="23"/>
  </r>
  <r>
    <x v="38"/>
  </r>
  <r>
    <x v="0"/>
  </r>
  <r>
    <x v="62"/>
  </r>
  <r>
    <x v="5"/>
  </r>
  <r>
    <x v="28"/>
  </r>
  <r>
    <x v="14"/>
  </r>
  <r>
    <x v="62"/>
  </r>
  <r>
    <x v="2"/>
  </r>
  <r>
    <x v="60"/>
  </r>
  <r>
    <x v="71"/>
  </r>
  <r>
    <x v="41"/>
  </r>
  <r>
    <x v="25"/>
  </r>
  <r>
    <x v="15"/>
  </r>
  <r>
    <x v="44"/>
  </r>
  <r>
    <x v="27"/>
  </r>
  <r>
    <x v="7"/>
  </r>
  <r>
    <x v="46"/>
  </r>
  <r>
    <x v="71"/>
  </r>
  <r>
    <x v="33"/>
  </r>
  <r>
    <x v="46"/>
  </r>
  <r>
    <x v="31"/>
  </r>
  <r>
    <x v="15"/>
  </r>
  <r>
    <x v="36"/>
  </r>
  <r>
    <x v="22"/>
  </r>
  <r>
    <x v="67"/>
  </r>
  <r>
    <x v="77"/>
  </r>
  <r>
    <x v="55"/>
  </r>
  <r>
    <x v="2"/>
  </r>
  <r>
    <x v="9"/>
  </r>
  <r>
    <x v="47"/>
  </r>
  <r>
    <x v="78"/>
  </r>
  <r>
    <x v="11"/>
  </r>
  <r>
    <x v="33"/>
  </r>
  <r>
    <x v="4"/>
  </r>
  <r>
    <x v="46"/>
  </r>
  <r>
    <x v="79"/>
  </r>
  <r>
    <x v="69"/>
  </r>
  <r>
    <x v="42"/>
  </r>
  <r>
    <x v="36"/>
  </r>
  <r>
    <x v="11"/>
  </r>
  <r>
    <x v="69"/>
  </r>
  <r>
    <x v="22"/>
  </r>
  <r>
    <x v="41"/>
  </r>
  <r>
    <x v="10"/>
  </r>
  <r>
    <x v="80"/>
  </r>
  <r>
    <x v="79"/>
  </r>
  <r>
    <x v="39"/>
  </r>
  <r>
    <x v="55"/>
  </r>
  <r>
    <x v="35"/>
  </r>
  <r>
    <x v="70"/>
  </r>
  <r>
    <x v="11"/>
  </r>
  <r>
    <x v="29"/>
  </r>
  <r>
    <x v="69"/>
  </r>
  <r>
    <x v="33"/>
  </r>
  <r>
    <x v="1"/>
  </r>
  <r>
    <x v="47"/>
  </r>
  <r>
    <x v="67"/>
  </r>
  <r>
    <x v="69"/>
  </r>
  <r>
    <x v="37"/>
  </r>
  <r>
    <x v="26"/>
  </r>
  <r>
    <x v="1"/>
  </r>
  <r>
    <x v="25"/>
  </r>
  <r>
    <x v="25"/>
  </r>
  <r>
    <x v="62"/>
  </r>
  <r>
    <x v="41"/>
  </r>
  <r>
    <x v="79"/>
  </r>
  <r>
    <x v="38"/>
  </r>
  <r>
    <x v="67"/>
  </r>
  <r>
    <x v="21"/>
  </r>
  <r>
    <x v="11"/>
  </r>
  <r>
    <x v="62"/>
  </r>
  <r>
    <x v="32"/>
  </r>
  <r>
    <x v="60"/>
  </r>
  <r>
    <x v="81"/>
  </r>
  <r>
    <x v="69"/>
  </r>
  <r>
    <x v="48"/>
  </r>
  <r>
    <x v="35"/>
  </r>
  <r>
    <x v="61"/>
  </r>
  <r>
    <x v="54"/>
  </r>
  <r>
    <x v="47"/>
  </r>
  <r>
    <x v="11"/>
  </r>
  <r>
    <x v="81"/>
  </r>
  <r>
    <x v="81"/>
  </r>
  <r>
    <x v="34"/>
  </r>
  <r>
    <x v="2"/>
  </r>
  <r>
    <x v="22"/>
  </r>
  <r>
    <x v="32"/>
  </r>
  <r>
    <x v="47"/>
  </r>
  <r>
    <x v="8"/>
  </r>
  <r>
    <x v="30"/>
  </r>
  <r>
    <x v="82"/>
  </r>
  <r>
    <x v="14"/>
  </r>
  <r>
    <x v="11"/>
  </r>
  <r>
    <x v="14"/>
  </r>
  <r>
    <x v="31"/>
  </r>
  <r>
    <x v="65"/>
  </r>
  <r>
    <x v="13"/>
  </r>
  <r>
    <x v="28"/>
  </r>
  <r>
    <x v="24"/>
  </r>
  <r>
    <x v="14"/>
  </r>
  <r>
    <x v="7"/>
  </r>
  <r>
    <x v="35"/>
  </r>
  <r>
    <x v="31"/>
  </r>
  <r>
    <x v="37"/>
  </r>
  <r>
    <x v="32"/>
  </r>
  <r>
    <x v="8"/>
  </r>
  <r>
    <x v="67"/>
  </r>
  <r>
    <x v="8"/>
  </r>
  <r>
    <x v="71"/>
  </r>
  <r>
    <x v="2"/>
  </r>
  <r>
    <x v="19"/>
  </r>
  <r>
    <x v="28"/>
  </r>
  <r>
    <x v="14"/>
  </r>
  <r>
    <x v="36"/>
  </r>
  <r>
    <x v="13"/>
  </r>
  <r>
    <x v="9"/>
  </r>
  <r>
    <x v="30"/>
  </r>
  <r>
    <x v="14"/>
  </r>
  <r>
    <x v="34"/>
  </r>
  <r>
    <x v="15"/>
  </r>
  <r>
    <x v="64"/>
  </r>
  <r>
    <x v="48"/>
  </r>
  <r>
    <x v="83"/>
  </r>
  <r>
    <x v="10"/>
  </r>
  <r>
    <x v="9"/>
  </r>
  <r>
    <x v="67"/>
  </r>
  <r>
    <x v="72"/>
  </r>
  <r>
    <x v="7"/>
  </r>
  <r>
    <x v="9"/>
  </r>
  <r>
    <x v="27"/>
  </r>
  <r>
    <x v="24"/>
  </r>
  <r>
    <x v="44"/>
  </r>
  <r>
    <x v="29"/>
  </r>
  <r>
    <x v="62"/>
  </r>
  <r>
    <x v="73"/>
  </r>
  <r>
    <x v="19"/>
  </r>
  <r>
    <x v="33"/>
  </r>
  <r>
    <x v="41"/>
  </r>
  <r>
    <x v="60"/>
  </r>
  <r>
    <x v="57"/>
  </r>
  <r>
    <x v="0"/>
  </r>
  <r>
    <x v="15"/>
  </r>
  <r>
    <x v="5"/>
  </r>
  <r>
    <x v="32"/>
  </r>
  <r>
    <x v="24"/>
  </r>
  <r>
    <x v="54"/>
  </r>
  <r>
    <x v="5"/>
  </r>
  <r>
    <x v="22"/>
  </r>
  <r>
    <x v="47"/>
  </r>
  <r>
    <x v="60"/>
  </r>
  <r>
    <x v="18"/>
  </r>
  <r>
    <x v="18"/>
  </r>
  <r>
    <x v="11"/>
  </r>
  <r>
    <x v="24"/>
  </r>
  <r>
    <x v="48"/>
  </r>
  <r>
    <x v="5"/>
  </r>
  <r>
    <x v="63"/>
  </r>
  <r>
    <x v="76"/>
  </r>
  <r>
    <x v="15"/>
  </r>
  <r>
    <x v="64"/>
  </r>
  <r>
    <x v="32"/>
  </r>
  <r>
    <x v="65"/>
  </r>
  <r>
    <x v="74"/>
  </r>
  <r>
    <x v="64"/>
  </r>
  <r>
    <x v="11"/>
  </r>
  <r>
    <x v="0"/>
  </r>
  <r>
    <x v="30"/>
  </r>
  <r>
    <x v="84"/>
  </r>
  <r>
    <x v="24"/>
  </r>
  <r>
    <x v="37"/>
  </r>
  <r>
    <x v="36"/>
  </r>
  <r>
    <x v="23"/>
  </r>
  <r>
    <x v="83"/>
  </r>
  <r>
    <x v="41"/>
  </r>
  <r>
    <x v="17"/>
  </r>
  <r>
    <x v="74"/>
  </r>
  <r>
    <x v="18"/>
  </r>
  <r>
    <x v="85"/>
  </r>
  <r>
    <x v="60"/>
  </r>
  <r>
    <x v="15"/>
  </r>
  <r>
    <x v="25"/>
  </r>
  <r>
    <x v="24"/>
  </r>
  <r>
    <x v="31"/>
  </r>
  <r>
    <x v="52"/>
  </r>
  <r>
    <x v="18"/>
  </r>
  <r>
    <x v="65"/>
  </r>
  <r>
    <x v="37"/>
  </r>
  <r>
    <x v="23"/>
  </r>
  <r>
    <x v="35"/>
  </r>
  <r>
    <x v="37"/>
  </r>
  <r>
    <x v="16"/>
  </r>
  <r>
    <x v="35"/>
  </r>
  <r>
    <x v="41"/>
  </r>
  <r>
    <x v="28"/>
  </r>
  <r>
    <x v="19"/>
  </r>
  <r>
    <x v="17"/>
  </r>
  <r>
    <x v="13"/>
  </r>
  <r>
    <x v="86"/>
  </r>
  <r>
    <x v="10"/>
  </r>
  <r>
    <x v="87"/>
  </r>
  <r>
    <x v="67"/>
  </r>
  <r>
    <x v="79"/>
  </r>
  <r>
    <x v="31"/>
  </r>
  <r>
    <x v="38"/>
  </r>
  <r>
    <x v="35"/>
  </r>
  <r>
    <x v="23"/>
  </r>
  <r>
    <x v="40"/>
  </r>
  <r>
    <x v="43"/>
  </r>
  <r>
    <x v="13"/>
  </r>
  <r>
    <x v="60"/>
  </r>
  <r>
    <x v="46"/>
  </r>
  <r>
    <x v="35"/>
  </r>
  <r>
    <x v="76"/>
  </r>
  <r>
    <x v="60"/>
  </r>
  <r>
    <x v="54"/>
  </r>
  <r>
    <x v="15"/>
  </r>
  <r>
    <x v="29"/>
  </r>
  <r>
    <x v="67"/>
  </r>
  <r>
    <x v="26"/>
  </r>
  <r>
    <x v="22"/>
  </r>
  <r>
    <x v="5"/>
  </r>
  <r>
    <x v="25"/>
  </r>
  <r>
    <x v="1"/>
  </r>
  <r>
    <x v="62"/>
  </r>
  <r>
    <x v="26"/>
  </r>
  <r>
    <x v="17"/>
  </r>
  <r>
    <x v="18"/>
  </r>
  <r>
    <x v="7"/>
  </r>
  <r>
    <x v="49"/>
  </r>
  <r>
    <x v="25"/>
  </r>
  <r>
    <x v="88"/>
  </r>
  <r>
    <x v="17"/>
  </r>
  <r>
    <x v="19"/>
  </r>
  <r>
    <x v="76"/>
  </r>
  <r>
    <x v="47"/>
  </r>
  <r>
    <x v="8"/>
  </r>
  <r>
    <x v="69"/>
  </r>
  <r>
    <x v="89"/>
  </r>
  <r>
    <x v="47"/>
  </r>
  <r>
    <x v="29"/>
  </r>
  <r>
    <x v="54"/>
  </r>
  <r>
    <x v="78"/>
  </r>
  <r>
    <x v="59"/>
  </r>
  <r>
    <x v="60"/>
  </r>
  <r>
    <x v="31"/>
  </r>
  <r>
    <x v="15"/>
  </r>
  <r>
    <x v="8"/>
  </r>
  <r>
    <x v="58"/>
  </r>
  <r>
    <x v="24"/>
  </r>
  <r>
    <x v="9"/>
  </r>
  <r>
    <x v="48"/>
  </r>
  <r>
    <x v="71"/>
  </r>
  <r>
    <x v="25"/>
  </r>
  <r>
    <x v="35"/>
  </r>
  <r>
    <x v="9"/>
  </r>
  <r>
    <x v="63"/>
  </r>
  <r>
    <x v="54"/>
  </r>
  <r>
    <x v="30"/>
  </r>
  <r>
    <x v="39"/>
  </r>
  <r>
    <x v="52"/>
  </r>
  <r>
    <x v="54"/>
  </r>
  <r>
    <x v="22"/>
  </r>
  <r>
    <x v="74"/>
  </r>
  <r>
    <x v="54"/>
  </r>
  <r>
    <x v="60"/>
  </r>
  <r>
    <x v="58"/>
  </r>
  <r>
    <x v="12"/>
  </r>
  <r>
    <x v="13"/>
  </r>
  <r>
    <x v="40"/>
  </r>
  <r>
    <x v="1"/>
  </r>
  <r>
    <x v="39"/>
  </r>
  <r>
    <x v="60"/>
  </r>
  <r>
    <x v="25"/>
  </r>
  <r>
    <x v="1"/>
  </r>
  <r>
    <x v="30"/>
  </r>
  <r>
    <x v="9"/>
  </r>
  <r>
    <x v="9"/>
  </r>
  <r>
    <x v="54"/>
  </r>
  <r>
    <x v="69"/>
  </r>
  <r>
    <x v="71"/>
  </r>
  <r>
    <x v="11"/>
  </r>
  <r>
    <x v="8"/>
  </r>
  <r>
    <x v="14"/>
  </r>
  <r>
    <x v="68"/>
  </r>
  <r>
    <x v="38"/>
  </r>
  <r>
    <x v="13"/>
  </r>
  <r>
    <x v="25"/>
  </r>
  <r>
    <x v="30"/>
  </r>
  <r>
    <x v="83"/>
  </r>
  <r>
    <x v="65"/>
  </r>
  <r>
    <x v="9"/>
  </r>
  <r>
    <x v="8"/>
  </r>
  <r>
    <x v="13"/>
  </r>
  <r>
    <x v="58"/>
  </r>
  <r>
    <x v="8"/>
  </r>
  <r>
    <x v="60"/>
  </r>
  <r>
    <x v="0"/>
  </r>
  <r>
    <x v="60"/>
  </r>
  <r>
    <x v="23"/>
  </r>
  <r>
    <x v="3"/>
  </r>
  <r>
    <x v="68"/>
  </r>
  <r>
    <x v="13"/>
  </r>
  <r>
    <x v="68"/>
  </r>
  <r>
    <x v="54"/>
  </r>
  <r>
    <x v="4"/>
  </r>
  <r>
    <x v="19"/>
  </r>
  <r>
    <x v="61"/>
  </r>
  <r>
    <x v="30"/>
  </r>
  <r>
    <x v="40"/>
  </r>
  <r>
    <x v="2"/>
  </r>
  <r>
    <x v="90"/>
  </r>
  <r>
    <x v="65"/>
  </r>
  <r>
    <x v="23"/>
  </r>
  <r>
    <x v="24"/>
  </r>
  <r>
    <x v="38"/>
  </r>
  <r>
    <x v="7"/>
  </r>
  <r>
    <x v="76"/>
  </r>
  <r>
    <x v="71"/>
  </r>
  <r>
    <x v="91"/>
  </r>
  <r>
    <x v="15"/>
  </r>
  <r>
    <x v="80"/>
  </r>
  <r>
    <x v="3"/>
  </r>
  <r>
    <x v="30"/>
  </r>
  <r>
    <x v="40"/>
  </r>
  <r>
    <x v="24"/>
  </r>
  <r>
    <x v="60"/>
  </r>
  <r>
    <x v="30"/>
  </r>
  <r>
    <x v="30"/>
  </r>
  <r>
    <x v="79"/>
  </r>
  <r>
    <x v="34"/>
  </r>
  <r>
    <x v="22"/>
  </r>
  <r>
    <x v="40"/>
  </r>
  <r>
    <x v="37"/>
  </r>
  <r>
    <x v="14"/>
  </r>
  <r>
    <x v="46"/>
  </r>
  <r>
    <x v="42"/>
  </r>
  <r>
    <x v="39"/>
  </r>
  <r>
    <x v="0"/>
  </r>
  <r>
    <x v="69"/>
  </r>
  <r>
    <x v="1"/>
  </r>
  <r>
    <x v="29"/>
  </r>
  <r>
    <x v="92"/>
  </r>
  <r>
    <x v="42"/>
  </r>
  <r>
    <x v="32"/>
  </r>
  <r>
    <x v="20"/>
  </r>
  <r>
    <x v="55"/>
  </r>
  <r>
    <x v="31"/>
  </r>
  <r>
    <x v="48"/>
  </r>
  <r>
    <x v="2"/>
  </r>
  <r>
    <x v="31"/>
  </r>
  <r>
    <x v="1"/>
  </r>
  <r>
    <x v="31"/>
  </r>
  <r>
    <x v="39"/>
  </r>
  <r>
    <x v="21"/>
  </r>
  <r>
    <x v="62"/>
  </r>
  <r>
    <x v="62"/>
  </r>
  <r>
    <x v="13"/>
  </r>
  <r>
    <x v="19"/>
  </r>
  <r>
    <x v="22"/>
  </r>
  <r>
    <x v="47"/>
  </r>
  <r>
    <x v="23"/>
  </r>
  <r>
    <x v="2"/>
  </r>
  <r>
    <x v="17"/>
  </r>
  <r>
    <x v="33"/>
  </r>
  <r>
    <x v="22"/>
  </r>
  <r>
    <x v="1"/>
  </r>
  <r>
    <x v="12"/>
  </r>
  <r>
    <x v="63"/>
  </r>
  <r>
    <x v="40"/>
  </r>
  <r>
    <x v="22"/>
  </r>
  <r>
    <x v="30"/>
  </r>
  <r>
    <x v="72"/>
  </r>
  <r>
    <x v="29"/>
  </r>
  <r>
    <x v="33"/>
  </r>
  <r>
    <x v="17"/>
  </r>
  <r>
    <x v="64"/>
  </r>
  <r>
    <x v="71"/>
  </r>
  <r>
    <x v="69"/>
  </r>
  <r>
    <x v="25"/>
  </r>
  <r>
    <x v="10"/>
  </r>
  <r>
    <x v="22"/>
  </r>
  <r>
    <x v="63"/>
  </r>
  <r>
    <x v="46"/>
  </r>
  <r>
    <x v="24"/>
  </r>
  <r>
    <x v="8"/>
  </r>
  <r>
    <x v="46"/>
  </r>
  <r>
    <x v="55"/>
  </r>
  <r>
    <x v="61"/>
  </r>
  <r>
    <x v="7"/>
  </r>
  <r>
    <x v="35"/>
  </r>
  <r>
    <x v="26"/>
  </r>
  <r>
    <x v="10"/>
  </r>
  <r>
    <x v="52"/>
  </r>
  <r>
    <x v="29"/>
  </r>
  <r>
    <x v="30"/>
  </r>
  <r>
    <x v="31"/>
  </r>
  <r>
    <x v="28"/>
  </r>
  <r>
    <x v="81"/>
  </r>
  <r>
    <x v="8"/>
  </r>
  <r>
    <x v="24"/>
  </r>
  <r>
    <x v="63"/>
  </r>
  <r>
    <x v="93"/>
  </r>
  <r>
    <x v="54"/>
  </r>
  <r>
    <x v="46"/>
  </r>
  <r>
    <x v="18"/>
  </r>
  <r>
    <x v="69"/>
  </r>
  <r>
    <x v="27"/>
  </r>
  <r>
    <x v="11"/>
  </r>
  <r>
    <x v="79"/>
  </r>
  <r>
    <x v="69"/>
  </r>
  <r>
    <x v="52"/>
  </r>
  <r>
    <x v="5"/>
  </r>
  <r>
    <x v="52"/>
  </r>
  <r>
    <x v="47"/>
  </r>
  <r>
    <x v="10"/>
  </r>
  <r>
    <x v="24"/>
  </r>
  <r>
    <x v="25"/>
  </r>
  <r>
    <x v="18"/>
  </r>
  <r>
    <x v="19"/>
  </r>
  <r>
    <x v="1"/>
  </r>
  <r>
    <x v="69"/>
  </r>
  <r>
    <x v="40"/>
  </r>
  <r>
    <x v="89"/>
  </r>
  <r>
    <x v="24"/>
  </r>
  <r>
    <x v="24"/>
  </r>
  <r>
    <x v="93"/>
  </r>
  <r>
    <x v="1"/>
  </r>
  <r>
    <x v="39"/>
  </r>
  <r>
    <x v="34"/>
  </r>
  <r>
    <x v="17"/>
  </r>
  <r>
    <x v="38"/>
  </r>
  <r>
    <x v="31"/>
  </r>
  <r>
    <x v="38"/>
  </r>
  <r>
    <x v="74"/>
  </r>
  <r>
    <x v="56"/>
  </r>
  <r>
    <x v="7"/>
  </r>
  <r>
    <x v="87"/>
  </r>
  <r>
    <x v="93"/>
  </r>
  <r>
    <x v="25"/>
  </r>
  <r>
    <x v="84"/>
  </r>
  <r>
    <x v="58"/>
  </r>
  <r>
    <x v="57"/>
  </r>
  <r>
    <x v="2"/>
  </r>
  <r>
    <x v="24"/>
  </r>
  <r>
    <x v="28"/>
  </r>
  <r>
    <x v="6"/>
  </r>
  <r>
    <x v="63"/>
  </r>
  <r>
    <x v="39"/>
  </r>
  <r>
    <x v="15"/>
  </r>
  <r>
    <x v="1"/>
  </r>
  <r>
    <x v="22"/>
  </r>
  <r>
    <x v="54"/>
  </r>
  <r>
    <x v="60"/>
  </r>
  <r>
    <x v="49"/>
  </r>
  <r>
    <x v="39"/>
  </r>
  <r>
    <x v="2"/>
  </r>
  <r>
    <x v="62"/>
  </r>
  <r>
    <x v="7"/>
  </r>
  <r>
    <x v="65"/>
  </r>
  <r>
    <x v="62"/>
  </r>
  <r>
    <x v="43"/>
  </r>
  <r>
    <x v="7"/>
  </r>
  <r>
    <x v="74"/>
  </r>
  <r>
    <x v="8"/>
  </r>
  <r>
    <x v="94"/>
  </r>
  <r>
    <x v="10"/>
  </r>
  <r>
    <x v="33"/>
  </r>
  <r>
    <x v="26"/>
  </r>
  <r>
    <x v="31"/>
  </r>
  <r>
    <x v="54"/>
  </r>
  <r>
    <x v="18"/>
  </r>
  <r>
    <x v="67"/>
  </r>
  <r>
    <x v="41"/>
  </r>
  <r>
    <x v="29"/>
  </r>
  <r>
    <x v="37"/>
  </r>
  <r>
    <x v="17"/>
  </r>
  <r>
    <x v="28"/>
  </r>
  <r>
    <x v="30"/>
  </r>
  <r>
    <x v="12"/>
  </r>
  <r>
    <x v="46"/>
  </r>
  <r>
    <x v="10"/>
  </r>
  <r>
    <x v="17"/>
  </r>
  <r>
    <x v="24"/>
  </r>
  <r>
    <x v="58"/>
  </r>
  <r>
    <x v="0"/>
  </r>
  <r>
    <x v="24"/>
  </r>
  <r>
    <x v="19"/>
  </r>
  <r>
    <x v="79"/>
  </r>
  <r>
    <x v="19"/>
  </r>
  <r>
    <x v="74"/>
  </r>
  <r>
    <x v="14"/>
  </r>
  <r>
    <x v="11"/>
  </r>
  <r>
    <x v="76"/>
  </r>
  <r>
    <x v="76"/>
  </r>
  <r>
    <x v="44"/>
  </r>
  <r>
    <x v="37"/>
  </r>
  <r>
    <x v="22"/>
  </r>
  <r>
    <x v="1"/>
  </r>
  <r>
    <x v="47"/>
  </r>
  <r>
    <x v="13"/>
  </r>
  <r>
    <x v="24"/>
  </r>
  <r>
    <x v="23"/>
  </r>
  <r>
    <x v="13"/>
  </r>
  <r>
    <x v="8"/>
  </r>
  <r>
    <x v="8"/>
  </r>
  <r>
    <x v="95"/>
  </r>
  <r>
    <x v="69"/>
  </r>
  <r>
    <x v="28"/>
  </r>
  <r>
    <x v="0"/>
  </r>
  <r>
    <x v="37"/>
  </r>
  <r>
    <x v="36"/>
  </r>
  <r>
    <x v="25"/>
  </r>
  <r>
    <x v="42"/>
  </r>
  <r>
    <x v="40"/>
  </r>
  <r>
    <x v="62"/>
  </r>
  <r>
    <x v="15"/>
  </r>
  <r>
    <x v="35"/>
  </r>
  <r>
    <x v="28"/>
  </r>
  <r>
    <x v="35"/>
  </r>
  <r>
    <x v="37"/>
  </r>
  <r>
    <x v="83"/>
  </r>
  <r>
    <x v="58"/>
  </r>
  <r>
    <x v="30"/>
  </r>
  <r>
    <x v="69"/>
  </r>
  <r>
    <x v="18"/>
  </r>
  <r>
    <x v="72"/>
  </r>
  <r>
    <x v="23"/>
  </r>
  <r>
    <x v="31"/>
  </r>
  <r>
    <x v="16"/>
  </r>
  <r>
    <x v="21"/>
  </r>
  <r>
    <x v="44"/>
  </r>
  <r>
    <x v="30"/>
  </r>
  <r>
    <x v="22"/>
  </r>
  <r>
    <x v="54"/>
  </r>
  <r>
    <x v="46"/>
  </r>
  <r>
    <x v="13"/>
  </r>
  <r>
    <x v="30"/>
  </r>
  <r>
    <x v="67"/>
  </r>
  <r>
    <x v="47"/>
  </r>
  <r>
    <x v="76"/>
  </r>
  <r>
    <x v="7"/>
  </r>
  <r>
    <x v="22"/>
  </r>
  <r>
    <x v="31"/>
  </r>
  <r>
    <x v="96"/>
  </r>
  <r>
    <x v="24"/>
  </r>
  <r>
    <x v="58"/>
  </r>
  <r>
    <x v="21"/>
  </r>
  <r>
    <x v="8"/>
  </r>
  <r>
    <x v="54"/>
  </r>
  <r>
    <x v="14"/>
  </r>
  <r>
    <x v="22"/>
  </r>
  <r>
    <x v="69"/>
  </r>
  <r>
    <x v="34"/>
  </r>
  <r>
    <x v="22"/>
  </r>
  <r>
    <x v="35"/>
  </r>
  <r>
    <x v="9"/>
  </r>
  <r>
    <x v="65"/>
  </r>
  <r>
    <x v="26"/>
  </r>
  <r>
    <x v="18"/>
  </r>
  <r>
    <x v="1"/>
  </r>
  <r>
    <x v="87"/>
  </r>
  <r>
    <x v="44"/>
  </r>
  <r>
    <x v="16"/>
  </r>
  <r>
    <x v="62"/>
  </r>
  <r>
    <x v="82"/>
  </r>
  <r>
    <x v="0"/>
  </r>
  <r>
    <x v="67"/>
  </r>
  <r>
    <x v="15"/>
  </r>
  <r>
    <x v="36"/>
  </r>
  <r>
    <x v="5"/>
  </r>
  <r>
    <x v="31"/>
  </r>
  <r>
    <x v="21"/>
  </r>
  <r>
    <x v="47"/>
  </r>
  <r>
    <x v="94"/>
  </r>
  <r>
    <x v="38"/>
  </r>
  <r>
    <x v="35"/>
  </r>
  <r>
    <x v="8"/>
  </r>
  <r>
    <x v="7"/>
  </r>
  <r>
    <x v="0"/>
  </r>
  <r>
    <x v="47"/>
  </r>
  <r>
    <x v="11"/>
  </r>
  <r>
    <x v="54"/>
  </r>
  <r>
    <x v="18"/>
  </r>
  <r>
    <x v="11"/>
  </r>
  <r>
    <x v="10"/>
  </r>
  <r>
    <x v="24"/>
  </r>
  <r>
    <x v="21"/>
  </r>
  <r>
    <x v="26"/>
  </r>
  <r>
    <x v="15"/>
  </r>
  <r>
    <x v="16"/>
  </r>
  <r>
    <x v="60"/>
  </r>
  <r>
    <x v="61"/>
  </r>
  <r>
    <x v="97"/>
  </r>
  <r>
    <x v="16"/>
  </r>
  <r>
    <x v="5"/>
  </r>
  <r>
    <x v="62"/>
  </r>
  <r>
    <x v="26"/>
  </r>
  <r>
    <x v="35"/>
  </r>
  <r>
    <x v="43"/>
  </r>
  <r>
    <x v="28"/>
  </r>
  <r>
    <x v="6"/>
  </r>
  <r>
    <x v="15"/>
  </r>
  <r>
    <x v="52"/>
  </r>
  <r>
    <x v="25"/>
  </r>
  <r>
    <x v="33"/>
  </r>
  <r>
    <x v="19"/>
  </r>
  <r>
    <x v="25"/>
  </r>
  <r>
    <x v="32"/>
  </r>
  <r>
    <x v="8"/>
  </r>
  <r>
    <x v="29"/>
  </r>
  <r>
    <x v="10"/>
  </r>
  <r>
    <x v="74"/>
  </r>
  <r>
    <x v="16"/>
  </r>
  <r>
    <x v="41"/>
  </r>
  <r>
    <x v="58"/>
  </r>
  <r>
    <x v="71"/>
  </r>
  <r>
    <x v="18"/>
  </r>
  <r>
    <x v="44"/>
  </r>
  <r>
    <x v="71"/>
  </r>
  <r>
    <x v="76"/>
  </r>
  <r>
    <x v="55"/>
  </r>
  <r>
    <x v="21"/>
  </r>
  <r>
    <x v="21"/>
  </r>
  <r>
    <x v="10"/>
  </r>
  <r>
    <x v="27"/>
  </r>
  <r>
    <x v="30"/>
  </r>
  <r>
    <x v="22"/>
  </r>
  <r>
    <x v="48"/>
  </r>
  <r>
    <x v="17"/>
  </r>
  <r>
    <x v="19"/>
  </r>
  <r>
    <x v="44"/>
  </r>
  <r>
    <x v="8"/>
  </r>
  <r>
    <x v="28"/>
  </r>
  <r>
    <x v="86"/>
  </r>
  <r>
    <x v="98"/>
  </r>
  <r>
    <x v="13"/>
  </r>
  <r>
    <x v="62"/>
  </r>
  <r>
    <x v="84"/>
  </r>
  <r>
    <x v="6"/>
  </r>
  <r>
    <x v="60"/>
  </r>
  <r>
    <x v="8"/>
  </r>
  <r>
    <x v="1"/>
  </r>
  <r>
    <x v="54"/>
  </r>
  <r>
    <x v="52"/>
  </r>
  <r>
    <x v="20"/>
  </r>
  <r>
    <x v="11"/>
  </r>
  <r>
    <x v="34"/>
  </r>
  <r>
    <x v="34"/>
  </r>
  <r>
    <x v="47"/>
  </r>
  <r>
    <x v="2"/>
  </r>
  <r>
    <x v="24"/>
  </r>
  <r>
    <x v="33"/>
  </r>
  <r>
    <x v="7"/>
  </r>
  <r>
    <x v="0"/>
  </r>
  <r>
    <x v="8"/>
  </r>
  <r>
    <x v="24"/>
  </r>
  <r>
    <x v="18"/>
  </r>
  <r>
    <x v="33"/>
  </r>
  <r>
    <x v="17"/>
  </r>
  <r>
    <x v="71"/>
  </r>
  <r>
    <x v="17"/>
  </r>
  <r>
    <x v="11"/>
  </r>
  <r>
    <x v="63"/>
  </r>
  <r>
    <x v="57"/>
  </r>
  <r>
    <x v="86"/>
  </r>
  <r>
    <x v="52"/>
  </r>
  <r>
    <x v="72"/>
  </r>
  <r>
    <x v="23"/>
  </r>
  <r>
    <x v="15"/>
  </r>
  <r>
    <x v="16"/>
  </r>
  <r>
    <x v="79"/>
  </r>
  <r>
    <x v="59"/>
  </r>
  <r>
    <x v="7"/>
  </r>
  <r>
    <x v="58"/>
  </r>
  <r>
    <x v="79"/>
  </r>
  <r>
    <x v="2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3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6"/>
  </r>
  <r>
    <x v="20"/>
  </r>
  <r>
    <x v="33"/>
  </r>
  <r>
    <x v="34"/>
  </r>
  <r>
    <x v="35"/>
  </r>
  <r>
    <x v="36"/>
  </r>
  <r>
    <x v="37"/>
  </r>
  <r>
    <x v="24"/>
  </r>
  <r>
    <x v="38"/>
  </r>
  <r>
    <x v="0"/>
  </r>
  <r>
    <x v="8"/>
  </r>
  <r>
    <x v="39"/>
  </r>
  <r>
    <x v="40"/>
  </r>
  <r>
    <x v="22"/>
  </r>
  <r>
    <x v="1"/>
  </r>
  <r>
    <x v="28"/>
  </r>
  <r>
    <x v="41"/>
  </r>
  <r>
    <x v="2"/>
  </r>
  <r>
    <x v="42"/>
  </r>
  <r>
    <x v="43"/>
  </r>
  <r>
    <x v="44"/>
  </r>
  <r>
    <x v="24"/>
  </r>
  <r>
    <x v="30"/>
  </r>
  <r>
    <x v="1"/>
  </r>
  <r>
    <x v="45"/>
  </r>
  <r>
    <x v="46"/>
  </r>
  <r>
    <x v="47"/>
  </r>
  <r>
    <x v="48"/>
  </r>
  <r>
    <x v="49"/>
  </r>
  <r>
    <x v="41"/>
  </r>
  <r>
    <x v="45"/>
  </r>
  <r>
    <x v="50"/>
  </r>
  <r>
    <x v="51"/>
  </r>
  <r>
    <x v="21"/>
  </r>
  <r>
    <x v="28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18"/>
  </r>
  <r>
    <x v="61"/>
  </r>
  <r>
    <x v="35"/>
  </r>
  <r>
    <x v="62"/>
  </r>
  <r>
    <x v="44"/>
  </r>
  <r>
    <x v="63"/>
  </r>
  <r>
    <x v="64"/>
  </r>
  <r>
    <x v="65"/>
  </r>
  <r>
    <x v="66"/>
  </r>
  <r>
    <x v="40"/>
  </r>
  <r>
    <x v="67"/>
  </r>
  <r>
    <x v="44"/>
  </r>
  <r>
    <x v="68"/>
  </r>
  <r>
    <x v="69"/>
  </r>
  <r>
    <x v="41"/>
  </r>
  <r>
    <x v="36"/>
  </r>
  <r>
    <x v="57"/>
  </r>
  <r>
    <x v="70"/>
  </r>
  <r>
    <x v="69"/>
  </r>
  <r>
    <x v="71"/>
  </r>
  <r>
    <x v="24"/>
  </r>
  <r>
    <x v="72"/>
  </r>
  <r>
    <x v="73"/>
  </r>
  <r>
    <x v="9"/>
  </r>
  <r>
    <x v="43"/>
  </r>
  <r>
    <x v="8"/>
  </r>
  <r>
    <x v="67"/>
  </r>
  <r>
    <x v="62"/>
  </r>
  <r>
    <x v="36"/>
  </r>
  <r>
    <x v="53"/>
  </r>
  <r>
    <x v="74"/>
  </r>
  <r>
    <x v="75"/>
  </r>
  <r>
    <x v="76"/>
  </r>
  <r>
    <x v="50"/>
  </r>
  <r>
    <x v="11"/>
  </r>
  <r>
    <x v="77"/>
  </r>
  <r>
    <x v="78"/>
  </r>
  <r>
    <x v="0"/>
  </r>
  <r>
    <x v="11"/>
  </r>
  <r>
    <x v="79"/>
  </r>
  <r>
    <x v="80"/>
  </r>
  <r>
    <x v="81"/>
  </r>
  <r>
    <x v="58"/>
  </r>
  <r>
    <x v="82"/>
  </r>
  <r>
    <x v="83"/>
  </r>
  <r>
    <x v="84"/>
  </r>
  <r>
    <x v="57"/>
  </r>
  <r>
    <x v="19"/>
  </r>
  <r>
    <x v="23"/>
  </r>
  <r>
    <x v="85"/>
  </r>
  <r>
    <x v="86"/>
  </r>
  <r>
    <x v="33"/>
  </r>
  <r>
    <x v="87"/>
  </r>
  <r>
    <x v="72"/>
  </r>
  <r>
    <x v="69"/>
  </r>
  <r>
    <x v="88"/>
  </r>
  <r>
    <x v="89"/>
  </r>
  <r>
    <x v="4"/>
  </r>
  <r>
    <x v="11"/>
  </r>
  <r>
    <x v="90"/>
  </r>
  <r>
    <x v="21"/>
  </r>
  <r>
    <x v="23"/>
  </r>
  <r>
    <x v="91"/>
  </r>
  <r>
    <x v="8"/>
  </r>
  <r>
    <x v="36"/>
  </r>
  <r>
    <x v="67"/>
  </r>
  <r>
    <x v="11"/>
  </r>
  <r>
    <x v="1"/>
  </r>
  <r>
    <x v="10"/>
  </r>
  <r>
    <x v="92"/>
  </r>
  <r>
    <x v="93"/>
  </r>
  <r>
    <x v="33"/>
  </r>
  <r>
    <x v="60"/>
  </r>
  <r>
    <x v="94"/>
  </r>
  <r>
    <x v="31"/>
  </r>
  <r>
    <x v="9"/>
  </r>
  <r>
    <x v="95"/>
  </r>
  <r>
    <x v="24"/>
  </r>
  <r>
    <x v="96"/>
  </r>
  <r>
    <x v="97"/>
  </r>
  <r>
    <x v="30"/>
  </r>
  <r>
    <x v="98"/>
  </r>
  <r>
    <x v="51"/>
  </r>
  <r>
    <x v="99"/>
  </r>
  <r>
    <x v="14"/>
  </r>
  <r>
    <x v="100"/>
  </r>
  <r>
    <x v="5"/>
  </r>
  <r>
    <x v="42"/>
  </r>
  <r>
    <x v="33"/>
  </r>
  <r>
    <x v="50"/>
  </r>
  <r>
    <x v="0"/>
  </r>
  <r>
    <x v="14"/>
  </r>
  <r>
    <x v="16"/>
  </r>
  <r>
    <x v="101"/>
  </r>
  <r>
    <x v="102"/>
  </r>
  <r>
    <x v="22"/>
  </r>
  <r>
    <x v="71"/>
  </r>
  <r>
    <x v="11"/>
  </r>
  <r>
    <x v="30"/>
  </r>
  <r>
    <x v="103"/>
  </r>
  <r>
    <x v="56"/>
  </r>
  <r>
    <x v="69"/>
  </r>
  <r>
    <x v="104"/>
  </r>
  <r>
    <x v="105"/>
  </r>
  <r>
    <x v="33"/>
  </r>
  <r>
    <x v="70"/>
  </r>
  <r>
    <x v="96"/>
  </r>
  <r>
    <x v="21"/>
  </r>
  <r>
    <x v="1"/>
  </r>
  <r>
    <x v="94"/>
  </r>
  <r>
    <x v="106"/>
  </r>
  <r>
    <x v="92"/>
  </r>
  <r>
    <x v="107"/>
  </r>
  <r>
    <x v="35"/>
  </r>
  <r>
    <x v="11"/>
  </r>
  <r>
    <x v="64"/>
  </r>
  <r>
    <x v="87"/>
  </r>
  <r>
    <x v="108"/>
  </r>
  <r>
    <x v="109"/>
  </r>
  <r>
    <x v="79"/>
  </r>
  <r>
    <x v="110"/>
  </r>
  <r>
    <x v="111"/>
  </r>
  <r>
    <x v="112"/>
  </r>
  <r>
    <x v="113"/>
  </r>
  <r>
    <x v="114"/>
  </r>
  <r>
    <x v="115"/>
  </r>
  <r>
    <x v="116"/>
  </r>
  <r>
    <x v="117"/>
  </r>
  <r>
    <x v="3"/>
  </r>
  <r>
    <x v="118"/>
  </r>
  <r>
    <x v="37"/>
  </r>
  <r>
    <x v="30"/>
  </r>
  <r>
    <x v="119"/>
  </r>
  <r>
    <x v="120"/>
  </r>
  <r>
    <x v="121"/>
  </r>
  <r>
    <x v="122"/>
  </r>
  <r>
    <x v="85"/>
  </r>
  <r>
    <x v="59"/>
  </r>
  <r>
    <x v="76"/>
  </r>
  <r>
    <x v="105"/>
  </r>
  <r>
    <x v="123"/>
  </r>
  <r>
    <x v="124"/>
  </r>
  <r>
    <x v="125"/>
  </r>
  <r>
    <x v="126"/>
  </r>
  <r>
    <x v="87"/>
  </r>
  <r>
    <x v="55"/>
  </r>
  <r>
    <x v="21"/>
  </r>
  <r>
    <x v="127"/>
  </r>
  <r>
    <x v="87"/>
  </r>
  <r>
    <x v="13"/>
  </r>
  <r>
    <x v="128"/>
  </r>
  <r>
    <x v="120"/>
  </r>
  <r>
    <x v="129"/>
  </r>
  <r>
    <x v="104"/>
  </r>
  <r>
    <x v="53"/>
  </r>
  <r>
    <x v="130"/>
  </r>
  <r>
    <x v="74"/>
  </r>
  <r>
    <x v="32"/>
  </r>
  <r>
    <x v="131"/>
  </r>
  <r>
    <x v="67"/>
  </r>
  <r>
    <x v="132"/>
  </r>
  <r>
    <x v="24"/>
  </r>
  <r>
    <x v="93"/>
  </r>
  <r>
    <x v="33"/>
  </r>
  <r>
    <x v="133"/>
  </r>
  <r>
    <x v="81"/>
  </r>
  <r>
    <x v="47"/>
  </r>
  <r>
    <x v="134"/>
  </r>
  <r>
    <x v="135"/>
  </r>
  <r>
    <x v="38"/>
  </r>
  <r>
    <x v="12"/>
  </r>
  <r>
    <x v="63"/>
  </r>
  <r>
    <x v="51"/>
  </r>
  <r>
    <x v="93"/>
  </r>
  <r>
    <x v="19"/>
  </r>
  <r>
    <x v="21"/>
  </r>
  <r>
    <x v="40"/>
  </r>
  <r>
    <x v="102"/>
  </r>
  <r>
    <x v="120"/>
  </r>
  <r>
    <x v="72"/>
  </r>
  <r>
    <x v="136"/>
  </r>
  <r>
    <x v="137"/>
  </r>
  <r>
    <x v="109"/>
  </r>
  <r>
    <x v="138"/>
  </r>
  <r>
    <x v="133"/>
  </r>
  <r>
    <x v="109"/>
  </r>
  <r>
    <x v="48"/>
  </r>
  <r>
    <x v="61"/>
  </r>
  <r>
    <x v="40"/>
  </r>
  <r>
    <x v="9"/>
  </r>
  <r>
    <x v="75"/>
  </r>
  <r>
    <x v="139"/>
  </r>
  <r>
    <x v="35"/>
  </r>
  <r>
    <x v="58"/>
  </r>
  <r>
    <x v="63"/>
  </r>
  <r>
    <x v="126"/>
  </r>
  <r>
    <x v="79"/>
  </r>
  <r>
    <x v="140"/>
  </r>
  <r>
    <x v="95"/>
  </r>
  <r>
    <x v="32"/>
  </r>
  <r>
    <x v="125"/>
  </r>
  <r>
    <x v="110"/>
  </r>
  <r>
    <x v="141"/>
  </r>
  <r>
    <x v="142"/>
  </r>
  <r>
    <x v="41"/>
  </r>
  <r>
    <x v="143"/>
  </r>
  <r>
    <x v="144"/>
  </r>
  <r>
    <x v="145"/>
  </r>
  <r>
    <x v="146"/>
  </r>
  <r>
    <x v="140"/>
  </r>
  <r>
    <x v="147"/>
  </r>
  <r>
    <x v="102"/>
  </r>
  <r>
    <x v="48"/>
  </r>
  <r>
    <x v="27"/>
  </r>
  <r>
    <x v="80"/>
  </r>
  <r>
    <x v="39"/>
  </r>
  <r>
    <x v="95"/>
  </r>
  <r>
    <x v="23"/>
  </r>
  <r>
    <x v="33"/>
  </r>
  <r>
    <x v="148"/>
  </r>
  <r>
    <x v="147"/>
  </r>
  <r>
    <x v="67"/>
  </r>
  <r>
    <x v="149"/>
  </r>
  <r>
    <x v="109"/>
  </r>
  <r>
    <x v="106"/>
  </r>
  <r>
    <x v="11"/>
  </r>
  <r>
    <x v="150"/>
  </r>
  <r>
    <x v="68"/>
  </r>
  <r>
    <x v="9"/>
  </r>
  <r>
    <x v="102"/>
  </r>
  <r>
    <x v="151"/>
  </r>
  <r>
    <x v="0"/>
  </r>
  <r>
    <x v="64"/>
  </r>
  <r>
    <x v="70"/>
  </r>
  <r>
    <x v="92"/>
  </r>
  <r>
    <x v="68"/>
  </r>
  <r>
    <x v="23"/>
  </r>
  <r>
    <x v="1"/>
  </r>
  <r>
    <x v="8"/>
  </r>
  <r>
    <x v="152"/>
  </r>
  <r>
    <x v="85"/>
  </r>
  <r>
    <x v="126"/>
  </r>
  <r>
    <x v="42"/>
  </r>
  <r>
    <x v="119"/>
  </r>
  <r>
    <x v="111"/>
  </r>
  <r>
    <x v="96"/>
  </r>
  <r>
    <x v="67"/>
  </r>
  <r>
    <x v="43"/>
  </r>
  <r>
    <x v="0"/>
  </r>
  <r>
    <x v="80"/>
  </r>
  <r>
    <x v="33"/>
  </r>
  <r>
    <x v="76"/>
  </r>
  <r>
    <x v="30"/>
  </r>
  <r>
    <x v="59"/>
  </r>
  <r>
    <x v="153"/>
  </r>
  <r>
    <x v="71"/>
  </r>
  <r>
    <x v="1"/>
  </r>
  <r>
    <x v="147"/>
  </r>
  <r>
    <x v="40"/>
  </r>
  <r>
    <x v="3"/>
  </r>
  <r>
    <x v="51"/>
  </r>
  <r>
    <x v="104"/>
  </r>
  <r>
    <x v="154"/>
  </r>
  <r>
    <x v="72"/>
  </r>
  <r>
    <x v="30"/>
  </r>
  <r>
    <x v="75"/>
  </r>
  <r>
    <x v="155"/>
  </r>
  <r>
    <x v="51"/>
  </r>
  <r>
    <x v="61"/>
  </r>
  <r>
    <x v="57"/>
  </r>
  <r>
    <x v="32"/>
  </r>
  <r>
    <x v="156"/>
  </r>
  <r>
    <x v="32"/>
  </r>
  <r>
    <x v="126"/>
  </r>
  <r>
    <x v="135"/>
  </r>
  <r>
    <x v="12"/>
  </r>
  <r>
    <x v="143"/>
  </r>
  <r>
    <x v="148"/>
  </r>
  <r>
    <x v="115"/>
  </r>
  <r>
    <x v="1"/>
  </r>
  <r>
    <x v="102"/>
  </r>
  <r>
    <x v="147"/>
  </r>
  <r>
    <x v="61"/>
  </r>
  <r>
    <x v="92"/>
  </r>
  <r>
    <x v="96"/>
  </r>
  <r>
    <x v="97"/>
  </r>
  <r>
    <x v="110"/>
  </r>
  <r>
    <x v="1"/>
  </r>
  <r>
    <x v="94"/>
  </r>
  <r>
    <x v="35"/>
  </r>
  <r>
    <x v="95"/>
  </r>
  <r>
    <x v="73"/>
  </r>
  <r>
    <x v="24"/>
  </r>
  <r>
    <x v="43"/>
  </r>
  <r>
    <x v="87"/>
  </r>
  <r>
    <x v="140"/>
  </r>
  <r>
    <x v="92"/>
  </r>
  <r>
    <x v="113"/>
  </r>
  <r>
    <x v="80"/>
  </r>
  <r>
    <x v="79"/>
  </r>
  <r>
    <x v="62"/>
  </r>
  <r>
    <x v="62"/>
  </r>
  <r>
    <x v="81"/>
  </r>
  <r>
    <x v="104"/>
  </r>
  <r>
    <x v="43"/>
  </r>
  <r>
    <x v="12"/>
  </r>
  <r>
    <x v="53"/>
  </r>
  <r>
    <x v="110"/>
  </r>
  <r>
    <x v="157"/>
  </r>
  <r>
    <x v="58"/>
  </r>
  <r>
    <x v="24"/>
  </r>
  <r>
    <x v="48"/>
  </r>
  <r>
    <x v="30"/>
  </r>
  <r>
    <x v="139"/>
  </r>
  <r>
    <x v="31"/>
  </r>
  <r>
    <x v="143"/>
  </r>
  <r>
    <x v="31"/>
  </r>
  <r>
    <x v="69"/>
  </r>
  <r>
    <x v="127"/>
  </r>
  <r>
    <x v="41"/>
  </r>
  <r>
    <x v="32"/>
  </r>
  <r>
    <x v="80"/>
  </r>
  <r>
    <x v="21"/>
  </r>
  <r>
    <x v="57"/>
  </r>
  <r>
    <x v="9"/>
  </r>
  <r>
    <x v="158"/>
  </r>
  <r>
    <x v="159"/>
  </r>
  <r>
    <x v="9"/>
  </r>
  <r>
    <x v="160"/>
  </r>
  <r>
    <x v="161"/>
  </r>
  <r>
    <x v="21"/>
  </r>
  <r>
    <x v="15"/>
  </r>
  <r>
    <x v="55"/>
  </r>
  <r>
    <x v="22"/>
  </r>
  <r>
    <x v="127"/>
  </r>
  <r>
    <x v="153"/>
  </r>
  <r>
    <x v="162"/>
  </r>
  <r>
    <x v="147"/>
  </r>
  <r>
    <x v="127"/>
  </r>
  <r>
    <x v="117"/>
  </r>
  <r>
    <x v="146"/>
  </r>
  <r>
    <x v="40"/>
  </r>
  <r>
    <x v="83"/>
  </r>
  <r>
    <x v="104"/>
  </r>
  <r>
    <x v="163"/>
  </r>
  <r>
    <x v="92"/>
  </r>
  <r>
    <x v="164"/>
  </r>
  <r>
    <x v="62"/>
  </r>
  <r>
    <x v="165"/>
  </r>
  <r>
    <x v="115"/>
  </r>
  <r>
    <x v="166"/>
  </r>
  <r>
    <x v="167"/>
  </r>
  <r>
    <x v="44"/>
  </r>
  <r>
    <x v="120"/>
  </r>
  <r>
    <x v="61"/>
  </r>
  <r>
    <x v="33"/>
  </r>
  <r>
    <x v="67"/>
  </r>
  <r>
    <x v="72"/>
  </r>
  <r>
    <x v="19"/>
  </r>
  <r>
    <x v="0"/>
  </r>
  <r>
    <x v="21"/>
  </r>
  <r>
    <x v="79"/>
  </r>
  <r>
    <x v="64"/>
  </r>
  <r>
    <x v="5"/>
  </r>
  <r>
    <x v="14"/>
  </r>
  <r>
    <x v="63"/>
  </r>
  <r>
    <x v="168"/>
  </r>
  <r>
    <x v="58"/>
  </r>
  <r>
    <x v="147"/>
  </r>
  <r>
    <x v="103"/>
  </r>
  <r>
    <x v="64"/>
  </r>
  <r>
    <x v="41"/>
  </r>
  <r>
    <x v="81"/>
  </r>
  <r>
    <x v="105"/>
  </r>
  <r>
    <x v="101"/>
  </r>
  <r>
    <x v="58"/>
  </r>
  <r>
    <x v="81"/>
  </r>
  <r>
    <x v="133"/>
  </r>
  <r>
    <x v="139"/>
  </r>
  <r>
    <x v="95"/>
  </r>
  <r>
    <x v="144"/>
  </r>
  <r>
    <x v="95"/>
  </r>
  <r>
    <x v="159"/>
  </r>
  <r>
    <x v="2"/>
  </r>
  <r>
    <x v="169"/>
  </r>
  <r>
    <x v="170"/>
  </r>
  <r>
    <x v="171"/>
  </r>
  <r>
    <x v="93"/>
  </r>
  <r>
    <x v="29"/>
  </r>
  <r>
    <x v="49"/>
  </r>
  <r>
    <x v="56"/>
  </r>
  <r>
    <x v="172"/>
  </r>
  <r>
    <x v="96"/>
  </r>
  <r>
    <x v="96"/>
  </r>
  <r>
    <x v="32"/>
  </r>
  <r>
    <x v="173"/>
  </r>
  <r>
    <x v="174"/>
  </r>
  <r>
    <x v="175"/>
  </r>
  <r>
    <x v="163"/>
  </r>
  <r>
    <x v="176"/>
  </r>
  <r>
    <x v="0"/>
  </r>
  <r>
    <x v="32"/>
  </r>
  <r>
    <x v="110"/>
  </r>
  <r>
    <x v="6"/>
  </r>
  <r>
    <x v="19"/>
  </r>
  <r>
    <x v="177"/>
  </r>
  <r>
    <x v="141"/>
  </r>
  <r>
    <x v="2"/>
  </r>
  <r>
    <x v="80"/>
  </r>
  <r>
    <x v="19"/>
  </r>
  <r>
    <x v="178"/>
  </r>
  <r>
    <x v="53"/>
  </r>
  <r>
    <x v="23"/>
  </r>
  <r>
    <x v="13"/>
  </r>
  <r>
    <x v="69"/>
  </r>
  <r>
    <x v="92"/>
  </r>
  <r>
    <x v="96"/>
  </r>
  <r>
    <x v="71"/>
  </r>
  <r>
    <x v="101"/>
  </r>
  <r>
    <x v="106"/>
  </r>
  <r>
    <x v="11"/>
  </r>
  <r>
    <x v="144"/>
  </r>
  <r>
    <x v="37"/>
  </r>
  <r>
    <x v="147"/>
  </r>
  <r>
    <x v="68"/>
  </r>
  <r>
    <x v="22"/>
  </r>
  <r>
    <x v="86"/>
  </r>
  <r>
    <x v="73"/>
  </r>
  <r>
    <x v="24"/>
  </r>
  <r>
    <x v="145"/>
  </r>
  <r>
    <x v="2"/>
  </r>
  <r>
    <x v="179"/>
  </r>
  <r>
    <x v="180"/>
  </r>
  <r>
    <x v="36"/>
  </r>
  <r>
    <x v="9"/>
  </r>
  <r>
    <x v="79"/>
  </r>
  <r>
    <x v="181"/>
  </r>
  <r>
    <x v="4"/>
  </r>
  <r>
    <x v="156"/>
  </r>
  <r>
    <x v="159"/>
  </r>
  <r>
    <x v="38"/>
  </r>
  <r>
    <x v="181"/>
  </r>
  <r>
    <x v="153"/>
  </r>
  <r>
    <x v="37"/>
  </r>
  <r>
    <x v="61"/>
  </r>
  <r>
    <x v="83"/>
  </r>
  <r>
    <x v="149"/>
  </r>
  <r>
    <x v="81"/>
  </r>
  <r>
    <x v="69"/>
  </r>
  <r>
    <x v="177"/>
  </r>
  <r>
    <x v="113"/>
  </r>
  <r>
    <x v="4"/>
  </r>
  <r>
    <x v="94"/>
  </r>
  <r>
    <x v="80"/>
  </r>
  <r>
    <x v="181"/>
  </r>
  <r>
    <x v="182"/>
  </r>
  <r>
    <x v="1"/>
  </r>
  <r>
    <x v="21"/>
  </r>
  <r>
    <x v="35"/>
  </r>
  <r>
    <x v="45"/>
  </r>
  <r>
    <x v="2"/>
  </r>
  <r>
    <x v="155"/>
  </r>
  <r>
    <x v="23"/>
  </r>
  <r>
    <x v="159"/>
  </r>
  <r>
    <x v="37"/>
  </r>
  <r>
    <x v="183"/>
  </r>
  <r>
    <x v="71"/>
  </r>
  <r>
    <x v="48"/>
  </r>
  <r>
    <x v="97"/>
  </r>
  <r>
    <x v="123"/>
  </r>
  <r>
    <x v="47"/>
  </r>
  <r>
    <x v="58"/>
  </r>
  <r>
    <x v="48"/>
  </r>
  <r>
    <x v="68"/>
  </r>
  <r>
    <x v="104"/>
  </r>
  <r>
    <x v="50"/>
  </r>
  <r>
    <x v="5"/>
  </r>
  <r>
    <x v="104"/>
  </r>
  <r>
    <x v="8"/>
  </r>
  <r>
    <x v="8"/>
  </r>
  <r>
    <x v="69"/>
  </r>
  <r>
    <x v="184"/>
  </r>
  <r>
    <x v="33"/>
  </r>
  <r>
    <x v="34"/>
  </r>
  <r>
    <x v="125"/>
  </r>
  <r>
    <x v="54"/>
  </r>
  <r>
    <x v="106"/>
  </r>
  <r>
    <x v="4"/>
  </r>
  <r>
    <x v="177"/>
  </r>
  <r>
    <x v="67"/>
  </r>
  <r>
    <x v="128"/>
  </r>
  <r>
    <x v="153"/>
  </r>
  <r>
    <x v="167"/>
  </r>
  <r>
    <x v="40"/>
  </r>
  <r>
    <x v="87"/>
  </r>
  <r>
    <x v="85"/>
  </r>
  <r>
    <x v="15"/>
  </r>
  <r>
    <x v="146"/>
  </r>
  <r>
    <x v="26"/>
  </r>
  <r>
    <x v="103"/>
  </r>
  <r>
    <x v="147"/>
  </r>
  <r>
    <x v="64"/>
  </r>
  <r>
    <x v="69"/>
  </r>
  <r>
    <x v="19"/>
  </r>
  <r>
    <x v="122"/>
  </r>
  <r>
    <x v="147"/>
  </r>
  <r>
    <x v="64"/>
  </r>
  <r>
    <x v="110"/>
  </r>
  <r>
    <x v="54"/>
  </r>
  <r>
    <x v="14"/>
  </r>
  <r>
    <x v="86"/>
  </r>
  <r>
    <x v="69"/>
  </r>
  <r>
    <x v="93"/>
  </r>
  <r>
    <x v="73"/>
  </r>
  <r>
    <x v="68"/>
  </r>
  <r>
    <x v="81"/>
  </r>
  <r>
    <x v="185"/>
  </r>
  <r>
    <x v="69"/>
  </r>
  <r>
    <x v="122"/>
  </r>
  <r>
    <x v="110"/>
  </r>
  <r>
    <x v="32"/>
  </r>
  <r>
    <x v="22"/>
  </r>
  <r>
    <x v="67"/>
  </r>
  <r>
    <x v="115"/>
  </r>
  <r>
    <x v="85"/>
  </r>
  <r>
    <x v="159"/>
  </r>
  <r>
    <x v="93"/>
  </r>
  <r>
    <x v="53"/>
  </r>
  <r>
    <x v="33"/>
  </r>
  <r>
    <x v="33"/>
  </r>
  <r>
    <x v="186"/>
  </r>
  <r>
    <x v="135"/>
  </r>
  <r>
    <x v="84"/>
  </r>
  <r>
    <x v="159"/>
  </r>
  <r>
    <x v="51"/>
  </r>
  <r>
    <x v="133"/>
  </r>
  <r>
    <x v="37"/>
  </r>
  <r>
    <x v="79"/>
  </r>
  <r>
    <x v="70"/>
  </r>
  <r>
    <x v="14"/>
  </r>
  <r>
    <x v="135"/>
  </r>
  <r>
    <x v="61"/>
  </r>
  <r>
    <x v="45"/>
  </r>
  <r>
    <x v="175"/>
  </r>
  <r>
    <x v="125"/>
  </r>
  <r>
    <x v="48"/>
  </r>
  <r>
    <x v="41"/>
  </r>
  <r>
    <x v="108"/>
  </r>
  <r>
    <x v="40"/>
  </r>
  <r>
    <x v="93"/>
  </r>
  <r>
    <x v="178"/>
  </r>
  <r>
    <x v="187"/>
  </r>
  <r>
    <x v="135"/>
  </r>
  <r>
    <x v="68"/>
  </r>
  <r>
    <x v="70"/>
  </r>
  <r>
    <x v="188"/>
  </r>
  <r>
    <x v="119"/>
  </r>
  <r>
    <x v="70"/>
  </r>
  <r>
    <x v="41"/>
  </r>
  <r>
    <x v="51"/>
  </r>
  <r>
    <x v="5"/>
  </r>
  <r>
    <x v="50"/>
  </r>
  <r>
    <x v="67"/>
  </r>
  <r>
    <x v="149"/>
  </r>
  <r>
    <x v="41"/>
  </r>
  <r>
    <x v="5"/>
  </r>
  <r>
    <x v="0"/>
  </r>
  <r>
    <x v="87"/>
  </r>
  <r>
    <x v="171"/>
  </r>
  <r>
    <x v="126"/>
  </r>
  <r>
    <x v="1"/>
  </r>
  <r>
    <x v="48"/>
  </r>
  <r>
    <x v="33"/>
  </r>
  <r>
    <x v="30"/>
  </r>
  <r>
    <x v="145"/>
  </r>
  <r>
    <x v="44"/>
  </r>
  <r>
    <x v="76"/>
  </r>
  <r>
    <x v="154"/>
  </r>
  <r>
    <x v="147"/>
  </r>
  <r>
    <x v="102"/>
  </r>
  <r>
    <x v="129"/>
  </r>
  <r>
    <x v="35"/>
  </r>
  <r>
    <x v="108"/>
  </r>
  <r>
    <x v="43"/>
  </r>
  <r>
    <x v="135"/>
  </r>
  <r>
    <x v="189"/>
  </r>
  <r>
    <x v="24"/>
  </r>
  <r>
    <x v="190"/>
  </r>
  <r>
    <x v="173"/>
  </r>
  <r>
    <x v="186"/>
  </r>
  <r>
    <x v="50"/>
  </r>
  <r>
    <x v="191"/>
  </r>
  <r>
    <x v="9"/>
  </r>
  <r>
    <x v="101"/>
  </r>
  <r>
    <x v="68"/>
  </r>
  <r>
    <x v="147"/>
  </r>
  <r>
    <x v="146"/>
  </r>
  <r>
    <x v="115"/>
  </r>
  <r>
    <x v="32"/>
  </r>
  <r>
    <x v="24"/>
  </r>
  <r>
    <x v="97"/>
  </r>
  <r>
    <x v="163"/>
  </r>
  <r>
    <x v="87"/>
  </r>
  <r>
    <x v="11"/>
  </r>
  <r>
    <x v="178"/>
  </r>
  <r>
    <x v="80"/>
  </r>
  <r>
    <x v="10"/>
  </r>
  <r>
    <x v="50"/>
  </r>
  <r>
    <x v="50"/>
  </r>
  <r>
    <x v="123"/>
  </r>
  <r>
    <x v="5"/>
  </r>
  <r>
    <x v="33"/>
  </r>
  <r>
    <x v="54"/>
  </r>
  <r>
    <x v="73"/>
  </r>
  <r>
    <x v="32"/>
  </r>
  <r>
    <x v="108"/>
  </r>
  <r>
    <x v="4"/>
  </r>
  <r>
    <x v="133"/>
  </r>
  <r>
    <x v="94"/>
  </r>
  <r>
    <x v="93"/>
  </r>
  <r>
    <x v="83"/>
  </r>
  <r>
    <x v="87"/>
  </r>
  <r>
    <x v="192"/>
  </r>
  <r>
    <x v="33"/>
  </r>
  <r>
    <x v="108"/>
  </r>
  <r>
    <x v="46"/>
  </r>
  <r>
    <x v="2"/>
  </r>
  <r>
    <x v="193"/>
  </r>
  <r>
    <x v="147"/>
  </r>
  <r>
    <x v="147"/>
  </r>
  <r>
    <x v="186"/>
  </r>
  <r>
    <x v="133"/>
  </r>
  <r>
    <x v="64"/>
  </r>
  <r>
    <x v="194"/>
  </r>
  <r>
    <x v="9"/>
  </r>
  <r>
    <x v="69"/>
  </r>
  <r>
    <x v="116"/>
  </r>
  <r>
    <x v="181"/>
  </r>
  <r>
    <x v="159"/>
  </r>
  <r>
    <x v="122"/>
  </r>
  <r>
    <x v="195"/>
  </r>
  <r>
    <x v="187"/>
  </r>
  <r>
    <x v="68"/>
  </r>
  <r>
    <x v="32"/>
  </r>
  <r>
    <x v="178"/>
  </r>
  <r>
    <x v="11"/>
  </r>
  <r>
    <x v="172"/>
  </r>
  <r>
    <x v="126"/>
  </r>
  <r>
    <x v="58"/>
  </r>
  <r>
    <x v="51"/>
  </r>
  <r>
    <x v="0"/>
  </r>
  <r>
    <x v="155"/>
  </r>
  <r>
    <x v="22"/>
  </r>
  <r>
    <x v="146"/>
  </r>
  <r>
    <x v="122"/>
  </r>
  <r>
    <x v="166"/>
  </r>
  <r>
    <x v="167"/>
  </r>
  <r>
    <x v="35"/>
  </r>
  <r>
    <x v="41"/>
  </r>
  <r>
    <x v="59"/>
  </r>
  <r>
    <x v="51"/>
  </r>
  <r>
    <x v="152"/>
  </r>
  <r>
    <x v="193"/>
  </r>
  <r>
    <x v="24"/>
  </r>
  <r>
    <x v="11"/>
  </r>
  <r>
    <x v="98"/>
  </r>
  <r>
    <x v="159"/>
  </r>
  <r>
    <x v="91"/>
  </r>
  <r>
    <x v="0"/>
  </r>
  <r>
    <x v="106"/>
  </r>
  <r>
    <x v="9"/>
  </r>
  <r>
    <x v="186"/>
  </r>
  <r>
    <x v="28"/>
  </r>
  <r>
    <x v="54"/>
  </r>
  <r>
    <x v="152"/>
  </r>
  <r>
    <x v="110"/>
  </r>
  <r>
    <x v="37"/>
  </r>
  <r>
    <x v="84"/>
  </r>
  <r>
    <x v="196"/>
  </r>
  <r>
    <x v="159"/>
  </r>
  <r>
    <x v="43"/>
  </r>
  <r>
    <x v="59"/>
  </r>
  <r>
    <x v="102"/>
  </r>
  <r>
    <x v="197"/>
  </r>
  <r>
    <x v="178"/>
  </r>
  <r>
    <x v="33"/>
  </r>
  <r>
    <x v="74"/>
  </r>
  <r>
    <x v="0"/>
  </r>
  <r>
    <x v="137"/>
  </r>
  <r>
    <x v="62"/>
  </r>
  <r>
    <x v="51"/>
  </r>
  <r>
    <x v="198"/>
  </r>
  <r>
    <x v="108"/>
  </r>
  <r>
    <x v="21"/>
  </r>
  <r>
    <x v="1"/>
  </r>
  <r>
    <x v="193"/>
  </r>
  <r>
    <x v="96"/>
  </r>
  <r>
    <x v="67"/>
  </r>
  <r>
    <x v="29"/>
  </r>
  <r>
    <x v="106"/>
  </r>
  <r>
    <x v="199"/>
  </r>
  <r>
    <x v="112"/>
  </r>
  <r>
    <x v="68"/>
  </r>
  <r>
    <x v="33"/>
  </r>
  <r>
    <x v="200"/>
  </r>
  <r>
    <x v="50"/>
  </r>
  <r>
    <x v="134"/>
  </r>
  <r>
    <x v="95"/>
  </r>
  <r>
    <x v="80"/>
  </r>
  <r>
    <x v="57"/>
  </r>
  <r>
    <x v="22"/>
  </r>
  <r>
    <x v="155"/>
  </r>
  <r>
    <x v="2"/>
  </r>
  <r>
    <x v="117"/>
  </r>
  <r>
    <x v="75"/>
  </r>
  <r>
    <x v="2"/>
  </r>
  <r>
    <x v="102"/>
  </r>
  <r>
    <x v="125"/>
  </r>
  <r>
    <x v="61"/>
  </r>
  <r>
    <x v="170"/>
  </r>
  <r>
    <x v="96"/>
  </r>
  <r>
    <x v="106"/>
  </r>
  <r>
    <x v="147"/>
  </r>
  <r>
    <x v="62"/>
  </r>
  <r>
    <x v="24"/>
  </r>
  <r>
    <x v="9"/>
  </r>
  <r>
    <x v="201"/>
  </r>
  <r>
    <x v="188"/>
  </r>
  <r>
    <x v="159"/>
  </r>
  <r>
    <x v="41"/>
  </r>
  <r>
    <x v="122"/>
  </r>
  <r>
    <x v="21"/>
  </r>
  <r>
    <x v="62"/>
  </r>
  <r>
    <x v="134"/>
  </r>
  <r>
    <x v="51"/>
  </r>
  <r>
    <x v="69"/>
  </r>
  <r>
    <x v="87"/>
  </r>
  <r>
    <x v="79"/>
  </r>
  <r>
    <x v="202"/>
  </r>
  <r>
    <x v="97"/>
  </r>
  <r>
    <x v="121"/>
  </r>
  <r>
    <x v="62"/>
  </r>
  <r>
    <x v="35"/>
  </r>
  <r>
    <x v="38"/>
  </r>
  <r>
    <x v="113"/>
  </r>
  <r>
    <x v="125"/>
  </r>
  <r>
    <x v="15"/>
  </r>
  <r>
    <x v="4"/>
  </r>
  <r>
    <x v="139"/>
  </r>
  <r>
    <x v="152"/>
  </r>
  <r>
    <x v="144"/>
  </r>
  <r>
    <x v="183"/>
  </r>
  <r>
    <x v="66"/>
  </r>
  <r>
    <x v="2"/>
  </r>
  <r>
    <x v="96"/>
  </r>
  <r>
    <x v="96"/>
  </r>
  <r>
    <x v="105"/>
  </r>
  <r>
    <x v="86"/>
  </r>
  <r>
    <x v="96"/>
  </r>
  <r>
    <x v="129"/>
  </r>
  <r>
    <x v="95"/>
  </r>
  <r>
    <x v="119"/>
  </r>
  <r>
    <x v="84"/>
  </r>
  <r>
    <x v="48"/>
  </r>
  <r>
    <x v="177"/>
  </r>
  <r>
    <x v="24"/>
  </r>
  <r>
    <x v="126"/>
  </r>
  <r>
    <x v="13"/>
  </r>
  <r>
    <x v="117"/>
  </r>
  <r>
    <x v="130"/>
  </r>
  <r>
    <x v="181"/>
  </r>
  <r>
    <x v="186"/>
  </r>
  <r>
    <x v="23"/>
  </r>
  <r>
    <x v="86"/>
  </r>
  <r>
    <x v="182"/>
  </r>
  <r>
    <x v="163"/>
  </r>
  <r>
    <x v="105"/>
  </r>
  <r>
    <x v="87"/>
  </r>
  <r>
    <x v="92"/>
  </r>
  <r>
    <x v="1"/>
  </r>
  <r>
    <x v="52"/>
  </r>
  <r>
    <x v="203"/>
  </r>
  <r>
    <x v="183"/>
  </r>
  <r>
    <x v="139"/>
  </r>
  <r>
    <x v="51"/>
  </r>
  <r>
    <x v="57"/>
  </r>
  <r>
    <x v="37"/>
  </r>
  <r>
    <x v="109"/>
  </r>
  <r>
    <x v="73"/>
  </r>
  <r>
    <x v="68"/>
  </r>
  <r>
    <x v="98"/>
  </r>
  <r>
    <x v="85"/>
  </r>
  <r>
    <x v="48"/>
  </r>
  <r>
    <x v="70"/>
  </r>
  <r>
    <x v="39"/>
  </r>
  <r>
    <x v="204"/>
  </r>
  <r>
    <x v="36"/>
  </r>
  <r>
    <x v="12"/>
  </r>
  <r>
    <x v="115"/>
  </r>
  <r>
    <x v="167"/>
  </r>
  <r>
    <x v="71"/>
  </r>
  <r>
    <x v="11"/>
  </r>
  <r>
    <x v="154"/>
  </r>
  <r>
    <x v="33"/>
  </r>
  <r>
    <x v="27"/>
  </r>
  <r>
    <x v="106"/>
  </r>
  <r>
    <x v="107"/>
  </r>
  <r>
    <x v="120"/>
  </r>
  <r>
    <x v="106"/>
  </r>
  <r>
    <x v="55"/>
  </r>
  <r>
    <x v="57"/>
  </r>
  <r>
    <x v="44"/>
  </r>
  <r>
    <x v="83"/>
  </r>
  <r>
    <x v="48"/>
  </r>
  <r>
    <x v="21"/>
  </r>
  <r>
    <x v="67"/>
  </r>
  <r>
    <x v="105"/>
  </r>
  <r>
    <x v="112"/>
  </r>
  <r>
    <x v="22"/>
  </r>
  <r>
    <x v="35"/>
  </r>
  <r>
    <x v="43"/>
  </r>
  <r>
    <x v="139"/>
  </r>
  <r>
    <x v="27"/>
  </r>
  <r>
    <x v="26"/>
  </r>
  <r>
    <x v="4"/>
  </r>
  <r>
    <x v="92"/>
  </r>
  <r>
    <x v="75"/>
  </r>
  <r>
    <x v="6"/>
  </r>
  <r>
    <x v="80"/>
  </r>
  <r>
    <x v="160"/>
  </r>
  <r>
    <x v="126"/>
  </r>
  <r>
    <x v="205"/>
  </r>
  <r>
    <x v="21"/>
  </r>
  <r>
    <x v="27"/>
  </r>
  <r>
    <x v="73"/>
  </r>
  <r>
    <x v="79"/>
  </r>
  <r>
    <x v="81"/>
  </r>
  <r>
    <x v="41"/>
  </r>
  <r>
    <x v="106"/>
  </r>
  <r>
    <x v="22"/>
  </r>
  <r>
    <x v="161"/>
  </r>
  <r>
    <x v="80"/>
  </r>
  <r>
    <x v="67"/>
  </r>
  <r>
    <x v="93"/>
  </r>
  <r>
    <x v="35"/>
  </r>
  <r>
    <x v="48"/>
  </r>
  <r>
    <x v="1"/>
  </r>
  <r>
    <x v="169"/>
  </r>
  <r>
    <x v="71"/>
  </r>
  <r>
    <x v="75"/>
  </r>
  <r>
    <x v="206"/>
  </r>
  <r>
    <x v="61"/>
  </r>
  <r>
    <x v="70"/>
  </r>
  <r>
    <x v="207"/>
  </r>
  <r>
    <x v="93"/>
  </r>
  <r>
    <x v="11"/>
  </r>
  <r>
    <x v="149"/>
  </r>
  <r>
    <x v="208"/>
  </r>
  <r>
    <x v="115"/>
  </r>
  <r>
    <x v="92"/>
  </r>
  <r>
    <x v="14"/>
  </r>
  <r>
    <x v="152"/>
  </r>
  <r>
    <x v="66"/>
  </r>
  <r>
    <x v="147"/>
  </r>
  <r>
    <x v="4"/>
  </r>
  <r>
    <x v="44"/>
  </r>
  <r>
    <x v="93"/>
  </r>
  <r>
    <x v="133"/>
  </r>
  <r>
    <x v="50"/>
  </r>
  <r>
    <x v="54"/>
  </r>
  <r>
    <x v="138"/>
  </r>
  <r>
    <x v="101"/>
  </r>
  <r>
    <x v="64"/>
  </r>
  <r>
    <x v="112"/>
  </r>
  <r>
    <x v="75"/>
  </r>
  <r>
    <x v="186"/>
  </r>
  <r>
    <x v="163"/>
  </r>
  <r>
    <x v="95"/>
  </r>
  <r>
    <x v="159"/>
  </r>
  <r>
    <x v="43"/>
  </r>
  <r>
    <x v="35"/>
  </r>
  <r>
    <x v="50"/>
  </r>
  <r>
    <x v="6"/>
  </r>
  <r>
    <x v="62"/>
  </r>
  <r>
    <x v="198"/>
  </r>
  <r>
    <x v="120"/>
  </r>
  <r>
    <x v="48"/>
  </r>
  <r>
    <x v="30"/>
  </r>
  <r>
    <x v="62"/>
  </r>
  <r>
    <x v="42"/>
  </r>
  <r>
    <x v="23"/>
  </r>
  <r>
    <x v="88"/>
  </r>
  <r>
    <x v="67"/>
  </r>
  <r>
    <x v="45"/>
  </r>
  <r>
    <x v="21"/>
  </r>
  <r>
    <x v="167"/>
  </r>
  <r>
    <x v="102"/>
  </r>
  <r>
    <x v="151"/>
  </r>
  <r>
    <x v="61"/>
  </r>
  <r>
    <x v="58"/>
  </r>
  <r>
    <x v="66"/>
  </r>
  <r>
    <x v="127"/>
  </r>
  <r>
    <x v="102"/>
  </r>
  <r>
    <x v="159"/>
  </r>
  <r>
    <x v="48"/>
  </r>
  <r>
    <x v="31"/>
  </r>
  <r>
    <x v="107"/>
  </r>
  <r>
    <x v="109"/>
  </r>
  <r>
    <x v="184"/>
  </r>
  <r>
    <x v="32"/>
  </r>
  <r>
    <x v="117"/>
  </r>
  <r>
    <x v="12"/>
  </r>
  <r>
    <x v="0"/>
  </r>
  <r>
    <x v="81"/>
  </r>
  <r>
    <x v="143"/>
  </r>
  <r>
    <x v="1"/>
  </r>
  <r>
    <x v="34"/>
  </r>
  <r>
    <x v="83"/>
  </r>
  <r>
    <x v="44"/>
  </r>
  <r>
    <x v="135"/>
  </r>
  <r>
    <x v="95"/>
  </r>
  <r>
    <x v="6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89">
  <r>
    <x v="0"/>
    <n v="891"/>
    <n v="5"/>
    <n v="625"/>
    <n v="39"/>
    <n v="0"/>
  </r>
  <r>
    <x v="1"/>
    <n v="966"/>
    <n v="5"/>
    <n v="638"/>
    <n v="26"/>
    <n v="4"/>
  </r>
  <r>
    <x v="2"/>
    <n v="984"/>
    <n v="5"/>
    <n v="664"/>
    <n v="36"/>
    <n v="39"/>
  </r>
  <r>
    <x v="3"/>
    <n v="818"/>
    <n v="5"/>
    <n v="637"/>
    <n v="89"/>
    <n v="4"/>
  </r>
  <r>
    <x v="4"/>
    <n v="1026"/>
    <n v="5"/>
    <n v="676"/>
    <n v="56"/>
    <n v="13"/>
  </r>
  <r>
    <x v="4"/>
    <n v="990"/>
    <n v="5"/>
    <n v="656"/>
    <n v="11"/>
    <n v="9"/>
  </r>
  <r>
    <x v="5"/>
    <n v="994"/>
    <n v="5"/>
    <n v="661"/>
    <n v="78"/>
    <n v="26"/>
  </r>
  <r>
    <x v="6"/>
    <n v="980"/>
    <n v="5"/>
    <n v="659"/>
    <n v="23"/>
    <n v="10"/>
  </r>
  <r>
    <x v="6"/>
    <n v="998"/>
    <n v="5"/>
    <n v="666"/>
    <n v="39"/>
    <n v="26"/>
  </r>
  <r>
    <x v="6"/>
    <n v="958"/>
    <n v="5"/>
    <n v="634"/>
    <n v="29"/>
    <n v="27"/>
  </r>
  <r>
    <x v="7"/>
    <n v="1005"/>
    <n v="5"/>
    <n v="684"/>
    <n v="79"/>
    <n v="20"/>
  </r>
  <r>
    <x v="8"/>
    <n v="1005"/>
    <n v="5"/>
    <n v="657"/>
    <n v="20"/>
    <n v="25"/>
  </r>
  <r>
    <x v="8"/>
    <n v="1024"/>
    <n v="5"/>
    <n v="692"/>
    <n v="81"/>
    <n v="10"/>
  </r>
  <r>
    <x v="9"/>
    <n v="1026"/>
    <n v="5"/>
    <n v="678"/>
    <n v="110"/>
    <n v="10"/>
  </r>
  <r>
    <x v="9"/>
    <n v="1037"/>
    <n v="5"/>
    <n v="672"/>
    <n v="58"/>
    <n v="14"/>
  </r>
  <r>
    <x v="9"/>
    <n v="1034"/>
    <n v="5"/>
    <n v="669"/>
    <n v="62"/>
    <n v="51"/>
  </r>
  <r>
    <x v="10"/>
    <n v="1085"/>
    <n v="5"/>
    <n v="703"/>
    <n v="40"/>
    <n v="53"/>
  </r>
  <r>
    <x v="11"/>
    <n v="1155"/>
    <n v="5"/>
    <n v="697"/>
    <n v="82"/>
    <n v="35"/>
  </r>
  <r>
    <x v="11"/>
    <n v="1098"/>
    <n v="5"/>
    <n v="664"/>
    <n v="57"/>
    <n v="28"/>
  </r>
  <r>
    <x v="11"/>
    <n v="1123"/>
    <n v="5"/>
    <n v="696"/>
    <n v="53"/>
    <n v="17"/>
  </r>
  <r>
    <x v="11"/>
    <n v="1087"/>
    <n v="5"/>
    <n v="724"/>
    <n v="47"/>
    <n v="23"/>
  </r>
  <r>
    <x v="12"/>
    <n v="1106"/>
    <n v="5"/>
    <n v="691"/>
    <n v="47"/>
    <n v="52"/>
  </r>
  <r>
    <x v="12"/>
    <n v="1117"/>
    <n v="5"/>
    <n v="680"/>
    <n v="46"/>
    <n v="34"/>
  </r>
  <r>
    <x v="12"/>
    <n v="1093"/>
    <n v="5"/>
    <n v="713"/>
    <n v="86"/>
    <n v="23"/>
  </r>
  <r>
    <x v="13"/>
    <n v="1019"/>
    <n v="5"/>
    <n v="689"/>
    <n v="90"/>
    <n v="32"/>
  </r>
  <r>
    <x v="14"/>
    <n v="1131"/>
    <n v="5"/>
    <n v="663"/>
    <n v="117"/>
    <n v="0"/>
  </r>
  <r>
    <x v="15"/>
    <n v="1141"/>
    <n v="5"/>
    <n v="709"/>
    <n v="90"/>
    <n v="42"/>
  </r>
  <r>
    <x v="15"/>
    <n v="1058"/>
    <n v="5"/>
    <n v="696"/>
    <n v="114"/>
    <n v="17"/>
  </r>
  <r>
    <x v="16"/>
    <n v="1229"/>
    <n v="5"/>
    <n v="726"/>
    <n v="85"/>
    <n v="52"/>
  </r>
  <r>
    <x v="16"/>
    <n v="1164"/>
    <n v="5"/>
    <n v="700"/>
    <n v="82"/>
    <n v="38"/>
  </r>
  <r>
    <x v="17"/>
    <n v="1295"/>
    <n v="5"/>
    <n v="743"/>
    <n v="53"/>
    <n v="40"/>
  </r>
  <r>
    <x v="18"/>
    <n v="1235"/>
    <n v="5"/>
    <n v="751"/>
    <n v="81"/>
    <n v="39"/>
  </r>
  <r>
    <x v="18"/>
    <n v="1132"/>
    <n v="5"/>
    <n v="702"/>
    <n v="72"/>
    <n v="53"/>
  </r>
  <r>
    <x v="18"/>
    <n v="1113"/>
    <n v="5"/>
    <n v="715"/>
    <n v="86"/>
    <n v="26"/>
  </r>
  <r>
    <x v="19"/>
    <n v="1170"/>
    <n v="5"/>
    <n v="719"/>
    <n v="53"/>
    <n v="67"/>
  </r>
  <r>
    <x v="20"/>
    <n v="1186"/>
    <n v="5"/>
    <n v="735"/>
    <n v="75"/>
    <n v="32"/>
  </r>
  <r>
    <x v="21"/>
    <n v="1155"/>
    <n v="5"/>
    <n v="728"/>
    <n v="137"/>
    <n v="66"/>
  </r>
  <r>
    <x v="21"/>
    <n v="1079"/>
    <n v="5"/>
    <n v="690"/>
    <n v="118"/>
    <n v="30"/>
  </r>
  <r>
    <x v="21"/>
    <n v="1133"/>
    <n v="5"/>
    <n v="708"/>
    <n v="78"/>
    <n v="69"/>
  </r>
  <r>
    <x v="21"/>
    <n v="1252"/>
    <n v="5"/>
    <n v="759"/>
    <n v="77"/>
    <n v="80"/>
  </r>
  <r>
    <x v="22"/>
    <n v="1260"/>
    <n v="5"/>
    <n v="716"/>
    <n v="110"/>
    <n v="25"/>
  </r>
  <r>
    <x v="23"/>
    <n v="1341"/>
    <n v="5"/>
    <n v="739"/>
    <n v="29"/>
    <n v="62"/>
  </r>
  <r>
    <x v="24"/>
    <n v="1376"/>
    <n v="5"/>
    <n v="758"/>
    <n v="89"/>
    <n v="55"/>
  </r>
  <r>
    <x v="24"/>
    <n v="1292"/>
    <n v="5"/>
    <n v="741"/>
    <n v="71"/>
    <n v="50"/>
  </r>
  <r>
    <x v="25"/>
    <n v="1277"/>
    <n v="5"/>
    <n v="702"/>
    <n v="55"/>
    <n v="31"/>
  </r>
  <r>
    <x v="25"/>
    <n v="1222"/>
    <n v="5"/>
    <n v="728"/>
    <n v="50"/>
    <n v="61"/>
  </r>
  <r>
    <x v="25"/>
    <n v="1158"/>
    <n v="5"/>
    <n v="742"/>
    <n v="135"/>
    <n v="58"/>
  </r>
  <r>
    <x v="26"/>
    <n v="1350"/>
    <n v="5"/>
    <n v="758"/>
    <n v="79"/>
    <n v="81"/>
  </r>
  <r>
    <x v="26"/>
    <n v="1329"/>
    <n v="5"/>
    <n v="750"/>
    <n v="72"/>
    <n v="75"/>
  </r>
  <r>
    <x v="26"/>
    <n v="1284"/>
    <n v="5"/>
    <n v="737"/>
    <n v="88"/>
    <n v="35"/>
  </r>
  <r>
    <x v="26"/>
    <n v="1398"/>
    <n v="5"/>
    <n v="783"/>
    <n v="73"/>
    <n v="28"/>
  </r>
  <r>
    <x v="27"/>
    <n v="1225"/>
    <n v="5"/>
    <n v="729"/>
    <n v="151"/>
    <n v="36"/>
  </r>
  <r>
    <x v="27"/>
    <n v="1267"/>
    <n v="5"/>
    <n v="758"/>
    <n v="72"/>
    <n v="45"/>
  </r>
  <r>
    <x v="27"/>
    <n v="1342"/>
    <n v="5"/>
    <n v="751"/>
    <n v="69"/>
    <n v="51"/>
  </r>
  <r>
    <x v="28"/>
    <n v="1268"/>
    <n v="5"/>
    <n v="733"/>
    <n v="111"/>
    <n v="27"/>
  </r>
  <r>
    <x v="29"/>
    <n v="1299"/>
    <n v="5"/>
    <n v="729"/>
    <n v="42"/>
    <n v="72"/>
  </r>
  <r>
    <x v="30"/>
    <n v="1333"/>
    <n v="5"/>
    <n v="719"/>
    <n v="65"/>
    <n v="38"/>
  </r>
  <r>
    <x v="30"/>
    <n v="1437"/>
    <n v="5"/>
    <n v="781"/>
    <n v="89"/>
    <n v="117"/>
  </r>
  <r>
    <x v="30"/>
    <n v="1364"/>
    <n v="5"/>
    <n v="776"/>
    <n v="137"/>
    <n v="63"/>
  </r>
  <r>
    <x v="30"/>
    <n v="1322"/>
    <n v="5"/>
    <n v="717"/>
    <n v="27"/>
    <n v="82"/>
  </r>
  <r>
    <x v="30"/>
    <n v="1448"/>
    <n v="5"/>
    <n v="766"/>
    <n v="139"/>
    <n v="37"/>
  </r>
  <r>
    <x v="30"/>
    <n v="1294"/>
    <n v="5"/>
    <n v="757"/>
    <n v="100"/>
    <n v="60"/>
  </r>
  <r>
    <x v="31"/>
    <n v="1365"/>
    <n v="5"/>
    <n v="730"/>
    <n v="73"/>
    <n v="56"/>
  </r>
  <r>
    <x v="31"/>
    <n v="1340"/>
    <n v="5"/>
    <n v="754"/>
    <n v="181"/>
    <n v="17"/>
  </r>
  <r>
    <x v="32"/>
    <n v="1309"/>
    <n v="5"/>
    <n v="746"/>
    <n v="97"/>
    <n v="46"/>
  </r>
  <r>
    <x v="32"/>
    <n v="1532"/>
    <n v="5"/>
    <n v="813"/>
    <n v="114"/>
    <n v="79"/>
  </r>
  <r>
    <x v="33"/>
    <n v="1321"/>
    <n v="5"/>
    <n v="757"/>
    <n v="94"/>
    <n v="45"/>
  </r>
  <r>
    <x v="34"/>
    <n v="1358"/>
    <n v="5"/>
    <n v="752"/>
    <n v="99"/>
    <n v="9"/>
  </r>
  <r>
    <x v="35"/>
    <n v="1311"/>
    <n v="5"/>
    <n v="737"/>
    <n v="71"/>
    <n v="50"/>
  </r>
  <r>
    <x v="35"/>
    <n v="1350"/>
    <n v="5"/>
    <n v="781"/>
    <n v="131"/>
    <n v="32"/>
  </r>
  <r>
    <x v="36"/>
    <n v="1392"/>
    <n v="5"/>
    <n v="795"/>
    <n v="93"/>
    <n v="71"/>
  </r>
  <r>
    <x v="36"/>
    <n v="1357"/>
    <n v="5"/>
    <n v="787"/>
    <n v="79"/>
    <n v="95"/>
  </r>
  <r>
    <x v="36"/>
    <n v="1397"/>
    <n v="5"/>
    <n v="770"/>
    <n v="55"/>
    <n v="75"/>
  </r>
  <r>
    <x v="36"/>
    <n v="1408"/>
    <n v="5"/>
    <n v="788"/>
    <n v="160"/>
    <n v="38"/>
  </r>
  <r>
    <x v="36"/>
    <n v="1365"/>
    <n v="5"/>
    <n v="762"/>
    <n v="50"/>
    <n v="60"/>
  </r>
  <r>
    <x v="37"/>
    <n v="1475"/>
    <n v="5"/>
    <n v="764"/>
    <n v="89"/>
    <n v="44"/>
  </r>
  <r>
    <x v="37"/>
    <n v="1381"/>
    <n v="5"/>
    <n v="759"/>
    <n v="115"/>
    <n v="54"/>
  </r>
  <r>
    <x v="37"/>
    <n v="1328"/>
    <n v="5"/>
    <n v="733"/>
    <n v="124"/>
    <n v="41"/>
  </r>
  <r>
    <x v="37"/>
    <n v="1424"/>
    <n v="5"/>
    <n v="767"/>
    <n v="95"/>
    <n v="59"/>
  </r>
  <r>
    <x v="37"/>
    <n v="1480"/>
    <n v="5"/>
    <n v="787"/>
    <n v="121"/>
    <n v="58"/>
  </r>
  <r>
    <x v="38"/>
    <n v="1373"/>
    <n v="5"/>
    <n v="763"/>
    <n v="141"/>
    <n v="30"/>
  </r>
  <r>
    <x v="38"/>
    <n v="1302"/>
    <n v="5"/>
    <n v="736"/>
    <n v="109"/>
    <n v="30"/>
  </r>
  <r>
    <x v="38"/>
    <n v="1421"/>
    <n v="5"/>
    <n v="773"/>
    <n v="129"/>
    <n v="54"/>
  </r>
  <r>
    <x v="38"/>
    <n v="1422"/>
    <n v="5"/>
    <n v="778"/>
    <n v="117"/>
    <n v="43"/>
  </r>
  <r>
    <x v="39"/>
    <n v="1431"/>
    <n v="5"/>
    <n v="799"/>
    <n v="111"/>
    <n v="106"/>
  </r>
  <r>
    <x v="39"/>
    <n v="1286"/>
    <n v="5"/>
    <n v="736"/>
    <n v="142"/>
    <n v="79"/>
  </r>
  <r>
    <x v="39"/>
    <n v="1462"/>
    <n v="5"/>
    <n v="781"/>
    <n v="94"/>
    <n v="49"/>
  </r>
  <r>
    <x v="39"/>
    <n v="1438"/>
    <n v="5"/>
    <n v="792"/>
    <n v="56"/>
    <n v="89"/>
  </r>
  <r>
    <x v="39"/>
    <n v="1422"/>
    <n v="5"/>
    <n v="804"/>
    <n v="216"/>
    <n v="85"/>
  </r>
  <r>
    <x v="39"/>
    <n v="1360"/>
    <n v="5"/>
    <n v="743"/>
    <n v="168"/>
    <n v="45"/>
  </r>
  <r>
    <x v="39"/>
    <n v="1349"/>
    <n v="5"/>
    <n v="751"/>
    <n v="99"/>
    <n v="46"/>
  </r>
  <r>
    <x v="39"/>
    <n v="1346"/>
    <n v="5"/>
    <n v="744"/>
    <n v="107"/>
    <n v="87"/>
  </r>
  <r>
    <x v="40"/>
    <n v="1397"/>
    <n v="5"/>
    <n v="773"/>
    <n v="162"/>
    <n v="90"/>
  </r>
  <r>
    <x v="40"/>
    <n v="1333"/>
    <n v="5"/>
    <n v="754"/>
    <n v="204"/>
    <n v="85"/>
  </r>
  <r>
    <x v="40"/>
    <n v="1401"/>
    <n v="5"/>
    <n v="732"/>
    <n v="120"/>
    <n v="40"/>
  </r>
  <r>
    <x v="40"/>
    <n v="1403"/>
    <n v="5"/>
    <n v="773"/>
    <n v="130"/>
    <n v="53"/>
  </r>
  <r>
    <x v="40"/>
    <n v="1409"/>
    <n v="5"/>
    <n v="782"/>
    <n v="155"/>
    <n v="31"/>
  </r>
  <r>
    <x v="40"/>
    <n v="1540"/>
    <n v="5"/>
    <n v="817"/>
    <n v="106"/>
    <n v="33"/>
  </r>
  <r>
    <x v="40"/>
    <n v="1376"/>
    <n v="5"/>
    <n v="801"/>
    <n v="146"/>
    <n v="60"/>
  </r>
  <r>
    <x v="41"/>
    <n v="1473"/>
    <n v="5"/>
    <n v="791"/>
    <n v="89"/>
    <n v="70"/>
  </r>
  <r>
    <x v="41"/>
    <n v="1445"/>
    <n v="5"/>
    <n v="764"/>
    <n v="86"/>
    <n v="48"/>
  </r>
  <r>
    <x v="41"/>
    <n v="1321"/>
    <n v="5"/>
    <n v="744"/>
    <n v="107"/>
    <n v="69"/>
  </r>
  <r>
    <x v="42"/>
    <n v="1491"/>
    <n v="5"/>
    <n v="789"/>
    <n v="158"/>
    <n v="39"/>
  </r>
  <r>
    <x v="42"/>
    <n v="1475"/>
    <n v="5"/>
    <n v="793"/>
    <n v="65"/>
    <n v="73"/>
  </r>
  <r>
    <x v="42"/>
    <n v="1470"/>
    <n v="5"/>
    <n v="823"/>
    <n v="110"/>
    <n v="91"/>
  </r>
  <r>
    <x v="42"/>
    <n v="1485"/>
    <n v="5"/>
    <n v="772"/>
    <n v="94"/>
    <n v="117"/>
  </r>
  <r>
    <x v="42"/>
    <n v="1413"/>
    <n v="5"/>
    <n v="763"/>
    <n v="122"/>
    <n v="24"/>
  </r>
  <r>
    <x v="42"/>
    <n v="1275"/>
    <n v="5"/>
    <n v="715"/>
    <n v="154"/>
    <n v="15"/>
  </r>
  <r>
    <x v="42"/>
    <n v="1535"/>
    <n v="5"/>
    <n v="779"/>
    <n v="139"/>
    <n v="16"/>
  </r>
  <r>
    <x v="43"/>
    <n v="1463"/>
    <n v="5"/>
    <n v="805"/>
    <n v="57"/>
    <n v="98"/>
  </r>
  <r>
    <x v="43"/>
    <n v="1492"/>
    <n v="5"/>
    <n v="771"/>
    <n v="63"/>
    <n v="116"/>
  </r>
  <r>
    <x v="43"/>
    <n v="1451"/>
    <n v="5"/>
    <n v="782"/>
    <n v="175"/>
    <n v="55"/>
  </r>
  <r>
    <x v="44"/>
    <n v="1461"/>
    <n v="5"/>
    <n v="815"/>
    <n v="221"/>
    <n v="49"/>
  </r>
  <r>
    <x v="44"/>
    <n v="1477"/>
    <n v="5"/>
    <n v="780"/>
    <n v="90"/>
    <n v="71"/>
  </r>
  <r>
    <x v="44"/>
    <n v="1402"/>
    <n v="5"/>
    <n v="743"/>
    <n v="146"/>
    <n v="50"/>
  </r>
  <r>
    <x v="44"/>
    <n v="1460"/>
    <n v="5"/>
    <n v="770"/>
    <n v="161"/>
    <n v="52"/>
  </r>
  <r>
    <x v="44"/>
    <n v="1362"/>
    <n v="5"/>
    <n v="780"/>
    <n v="120"/>
    <n v="93"/>
  </r>
  <r>
    <x v="44"/>
    <n v="1450"/>
    <n v="5"/>
    <n v="813"/>
    <n v="166"/>
    <n v="73"/>
  </r>
  <r>
    <x v="45"/>
    <n v="1430"/>
    <n v="5"/>
    <n v="796"/>
    <n v="125"/>
    <n v="70"/>
  </r>
  <r>
    <x v="45"/>
    <n v="1455"/>
    <n v="5"/>
    <n v="770"/>
    <n v="132"/>
    <n v="44"/>
  </r>
  <r>
    <x v="45"/>
    <n v="1565"/>
    <n v="5"/>
    <n v="809"/>
    <n v="117"/>
    <n v="88"/>
  </r>
  <r>
    <x v="45"/>
    <n v="1463"/>
    <n v="5"/>
    <n v="775"/>
    <n v="84"/>
    <n v="75"/>
  </r>
  <r>
    <x v="46"/>
    <n v="1458"/>
    <n v="5"/>
    <n v="800"/>
    <n v="172"/>
    <n v="67"/>
  </r>
  <r>
    <x v="46"/>
    <n v="1368"/>
    <n v="5"/>
    <n v="764"/>
    <n v="121"/>
    <n v="27"/>
  </r>
  <r>
    <x v="46"/>
    <n v="1486"/>
    <n v="5"/>
    <n v="785"/>
    <n v="63"/>
    <n v="73"/>
  </r>
  <r>
    <x v="46"/>
    <n v="1572"/>
    <n v="5"/>
    <n v="839"/>
    <n v="98"/>
    <n v="70"/>
  </r>
  <r>
    <x v="46"/>
    <n v="1403"/>
    <n v="5"/>
    <n v="809"/>
    <n v="165"/>
    <n v="73"/>
  </r>
  <r>
    <x v="46"/>
    <n v="1516"/>
    <n v="5"/>
    <n v="763"/>
    <n v="174"/>
    <n v="27"/>
  </r>
  <r>
    <x v="46"/>
    <n v="1459"/>
    <n v="5"/>
    <n v="774"/>
    <n v="87"/>
    <n v="75"/>
  </r>
  <r>
    <x v="47"/>
    <n v="1325"/>
    <n v="5"/>
    <n v="769"/>
    <n v="208"/>
    <n v="47"/>
  </r>
  <r>
    <x v="47"/>
    <n v="1616"/>
    <n v="5"/>
    <n v="841"/>
    <n v="97"/>
    <n v="63"/>
  </r>
  <r>
    <x v="47"/>
    <n v="1544"/>
    <n v="5"/>
    <n v="816"/>
    <n v="162"/>
    <n v="81"/>
  </r>
  <r>
    <x v="47"/>
    <n v="1467"/>
    <n v="5"/>
    <n v="779"/>
    <n v="153"/>
    <n v="42"/>
  </r>
  <r>
    <x v="47"/>
    <n v="1572"/>
    <n v="5"/>
    <n v="813"/>
    <n v="112"/>
    <n v="82"/>
  </r>
  <r>
    <x v="47"/>
    <n v="1550"/>
    <n v="5"/>
    <n v="826"/>
    <n v="125"/>
    <n v="59"/>
  </r>
  <r>
    <x v="47"/>
    <n v="1480"/>
    <n v="5"/>
    <n v="820"/>
    <n v="129"/>
    <n v="38"/>
  </r>
  <r>
    <x v="48"/>
    <n v="1439"/>
    <n v="5"/>
    <n v="750"/>
    <n v="93"/>
    <n v="66"/>
  </r>
  <r>
    <x v="48"/>
    <n v="1537"/>
    <n v="5"/>
    <n v="800"/>
    <n v="104"/>
    <n v="33"/>
  </r>
  <r>
    <x v="48"/>
    <n v="1594"/>
    <n v="5"/>
    <n v="831"/>
    <n v="145"/>
    <n v="49"/>
  </r>
  <r>
    <x v="48"/>
    <n v="1481"/>
    <n v="5"/>
    <n v="803"/>
    <n v="84"/>
    <n v="60"/>
  </r>
  <r>
    <x v="48"/>
    <n v="1548"/>
    <n v="5"/>
    <n v="849"/>
    <n v="167"/>
    <n v="42"/>
  </r>
  <r>
    <x v="48"/>
    <n v="1647"/>
    <n v="5"/>
    <n v="818"/>
    <n v="101"/>
    <n v="106"/>
  </r>
  <r>
    <x v="48"/>
    <n v="1541"/>
    <n v="5"/>
    <n v="801"/>
    <n v="157"/>
    <n v="56"/>
  </r>
  <r>
    <x v="48"/>
    <n v="1508"/>
    <n v="5"/>
    <n v="802"/>
    <n v="60"/>
    <n v="38"/>
  </r>
  <r>
    <x v="48"/>
    <n v="1388"/>
    <n v="5"/>
    <n v="790"/>
    <n v="212"/>
    <n v="37"/>
  </r>
  <r>
    <x v="49"/>
    <n v="1613"/>
    <n v="5"/>
    <n v="776"/>
    <n v="73"/>
    <n v="68"/>
  </r>
  <r>
    <x v="49"/>
    <n v="1519"/>
    <n v="5"/>
    <n v="817"/>
    <n v="117"/>
    <n v="63"/>
  </r>
  <r>
    <x v="50"/>
    <n v="1511"/>
    <n v="5"/>
    <n v="806"/>
    <n v="127"/>
    <n v="115"/>
  </r>
  <r>
    <x v="50"/>
    <n v="1486"/>
    <n v="5"/>
    <n v="791"/>
    <n v="239"/>
    <n v="31"/>
  </r>
  <r>
    <x v="51"/>
    <n v="1445"/>
    <n v="5"/>
    <n v="797"/>
    <n v="238"/>
    <n v="67"/>
  </r>
  <r>
    <x v="51"/>
    <n v="1607"/>
    <n v="5"/>
    <n v="841"/>
    <n v="157"/>
    <n v="78"/>
  </r>
  <r>
    <x v="52"/>
    <n v="1521"/>
    <n v="5"/>
    <n v="794"/>
    <n v="217"/>
    <n v="55"/>
  </r>
  <r>
    <x v="52"/>
    <n v="1579"/>
    <n v="5"/>
    <n v="834"/>
    <n v="133"/>
    <n v="79"/>
  </r>
  <r>
    <x v="52"/>
    <n v="1558"/>
    <n v="5"/>
    <n v="828"/>
    <n v="194"/>
    <n v="39"/>
  </r>
  <r>
    <x v="52"/>
    <n v="1632"/>
    <n v="5"/>
    <n v="819"/>
    <n v="124"/>
    <n v="78"/>
  </r>
  <r>
    <x v="53"/>
    <n v="1532"/>
    <n v="5"/>
    <n v="808"/>
    <n v="151"/>
    <n v="79"/>
  </r>
  <r>
    <x v="53"/>
    <n v="1563"/>
    <n v="5"/>
    <n v="799"/>
    <n v="67"/>
    <n v="121"/>
  </r>
  <r>
    <x v="53"/>
    <n v="1517"/>
    <n v="5"/>
    <n v="774"/>
    <n v="76"/>
    <n v="77"/>
  </r>
  <r>
    <x v="53"/>
    <n v="1517"/>
    <n v="5"/>
    <n v="770"/>
    <n v="106"/>
    <n v="93"/>
  </r>
  <r>
    <x v="53"/>
    <n v="1618"/>
    <n v="5"/>
    <n v="794"/>
    <n v="97"/>
    <n v="82"/>
  </r>
  <r>
    <x v="53"/>
    <n v="1528"/>
    <n v="5"/>
    <n v="803"/>
    <n v="189"/>
    <n v="38"/>
  </r>
  <r>
    <x v="54"/>
    <n v="1591"/>
    <n v="5"/>
    <n v="811"/>
    <n v="146"/>
    <n v="74"/>
  </r>
  <r>
    <x v="54"/>
    <n v="1482"/>
    <n v="5"/>
    <n v="820"/>
    <n v="187"/>
    <n v="44"/>
  </r>
  <r>
    <x v="55"/>
    <n v="1717"/>
    <n v="5"/>
    <n v="841"/>
    <n v="175"/>
    <n v="67"/>
  </r>
  <r>
    <x v="55"/>
    <n v="1552"/>
    <n v="5"/>
    <n v="812"/>
    <n v="137"/>
    <n v="71"/>
  </r>
  <r>
    <x v="55"/>
    <n v="1664"/>
    <n v="5"/>
    <n v="855"/>
    <n v="207"/>
    <n v="79"/>
  </r>
  <r>
    <x v="55"/>
    <n v="1556"/>
    <n v="5"/>
    <n v="813"/>
    <n v="162"/>
    <n v="72"/>
  </r>
  <r>
    <x v="55"/>
    <n v="1746"/>
    <n v="5"/>
    <n v="867"/>
    <n v="159"/>
    <n v="69"/>
  </r>
  <r>
    <x v="55"/>
    <n v="1640"/>
    <n v="5"/>
    <n v="813"/>
    <n v="147"/>
    <n v="69"/>
  </r>
  <r>
    <x v="56"/>
    <n v="1755"/>
    <n v="5"/>
    <n v="855"/>
    <n v="141"/>
    <n v="91"/>
  </r>
  <r>
    <x v="57"/>
    <n v="1539"/>
    <n v="5"/>
    <n v="794"/>
    <n v="118"/>
    <n v="71"/>
  </r>
  <r>
    <x v="57"/>
    <n v="1572"/>
    <n v="5"/>
    <n v="789"/>
    <n v="195"/>
    <n v="78"/>
  </r>
  <r>
    <x v="57"/>
    <n v="1732"/>
    <n v="5"/>
    <n v="807"/>
    <n v="84"/>
    <n v="79"/>
  </r>
  <r>
    <x v="57"/>
    <n v="1625"/>
    <n v="5"/>
    <n v="831"/>
    <n v="172"/>
    <n v="79"/>
  </r>
  <r>
    <x v="57"/>
    <n v="1560"/>
    <n v="5"/>
    <n v="813"/>
    <n v="82"/>
    <n v="111"/>
  </r>
  <r>
    <x v="57"/>
    <n v="1529"/>
    <n v="5"/>
    <n v="793"/>
    <n v="132"/>
    <n v="79"/>
  </r>
  <r>
    <x v="58"/>
    <n v="1555"/>
    <n v="5"/>
    <n v="791"/>
    <n v="84"/>
    <n v="84"/>
  </r>
  <r>
    <x v="58"/>
    <n v="1543"/>
    <n v="5"/>
    <n v="820"/>
    <n v="139"/>
    <n v="123"/>
  </r>
  <r>
    <x v="58"/>
    <n v="1483"/>
    <n v="5"/>
    <n v="798"/>
    <n v="163"/>
    <n v="47"/>
  </r>
  <r>
    <x v="58"/>
    <n v="1491"/>
    <n v="5"/>
    <n v="794"/>
    <n v="121"/>
    <n v="82"/>
  </r>
  <r>
    <x v="59"/>
    <n v="1608"/>
    <n v="5"/>
    <n v="811"/>
    <n v="193"/>
    <n v="73"/>
  </r>
  <r>
    <x v="59"/>
    <n v="1597"/>
    <n v="5"/>
    <n v="832"/>
    <n v="193"/>
    <n v="61"/>
  </r>
  <r>
    <x v="59"/>
    <n v="1608"/>
    <n v="5"/>
    <n v="831"/>
    <n v="167"/>
    <n v="73"/>
  </r>
  <r>
    <x v="59"/>
    <n v="1644"/>
    <n v="5"/>
    <n v="838"/>
    <n v="190"/>
    <n v="90"/>
  </r>
  <r>
    <x v="59"/>
    <n v="1557"/>
    <n v="5"/>
    <n v="816"/>
    <n v="155"/>
    <n v="68"/>
  </r>
  <r>
    <x v="59"/>
    <n v="1673"/>
    <n v="5"/>
    <n v="862"/>
    <n v="227"/>
    <n v="26"/>
  </r>
  <r>
    <x v="59"/>
    <n v="1498"/>
    <n v="5"/>
    <n v="821"/>
    <n v="249"/>
    <n v="82"/>
  </r>
  <r>
    <x v="59"/>
    <n v="1583"/>
    <n v="5"/>
    <n v="802"/>
    <n v="117"/>
    <n v="96"/>
  </r>
  <r>
    <x v="59"/>
    <n v="1672"/>
    <n v="5"/>
    <n v="804"/>
    <n v="107"/>
    <n v="84"/>
  </r>
  <r>
    <x v="59"/>
    <n v="1643"/>
    <n v="5"/>
    <n v="864"/>
    <n v="156"/>
    <n v="135"/>
  </r>
  <r>
    <x v="60"/>
    <n v="1665"/>
    <n v="5"/>
    <n v="826"/>
    <n v="208"/>
    <n v="65"/>
  </r>
  <r>
    <x v="60"/>
    <n v="1612"/>
    <n v="5"/>
    <n v="845"/>
    <n v="152"/>
    <n v="82"/>
  </r>
  <r>
    <x v="60"/>
    <n v="1518"/>
    <n v="5"/>
    <n v="791"/>
    <n v="111"/>
    <n v="79"/>
  </r>
  <r>
    <x v="61"/>
    <n v="1741"/>
    <n v="5"/>
    <n v="870"/>
    <n v="231"/>
    <n v="101"/>
  </r>
  <r>
    <x v="61"/>
    <n v="1567"/>
    <n v="5"/>
    <n v="836"/>
    <n v="206"/>
    <n v="61"/>
  </r>
  <r>
    <x v="61"/>
    <n v="1674"/>
    <n v="5"/>
    <n v="814"/>
    <n v="172"/>
    <n v="49"/>
  </r>
  <r>
    <x v="61"/>
    <n v="1718"/>
    <n v="5"/>
    <n v="840"/>
    <n v="142"/>
    <n v="85"/>
  </r>
  <r>
    <x v="62"/>
    <n v="1694"/>
    <n v="5"/>
    <n v="858"/>
    <n v="121"/>
    <n v="80"/>
  </r>
  <r>
    <x v="62"/>
    <n v="1828"/>
    <n v="5"/>
    <n v="909"/>
    <n v="135"/>
    <n v="133"/>
  </r>
  <r>
    <x v="62"/>
    <n v="1636"/>
    <n v="5"/>
    <n v="841"/>
    <n v="125"/>
    <n v="80"/>
  </r>
  <r>
    <x v="62"/>
    <n v="1639"/>
    <n v="5"/>
    <n v="825"/>
    <n v="295"/>
    <n v="100"/>
  </r>
  <r>
    <x v="63"/>
    <n v="1745"/>
    <n v="5"/>
    <n v="855"/>
    <n v="128"/>
    <n v="84"/>
  </r>
  <r>
    <x v="63"/>
    <n v="1641"/>
    <n v="5"/>
    <n v="825"/>
    <n v="78"/>
    <n v="138"/>
  </r>
  <r>
    <x v="63"/>
    <n v="1625"/>
    <n v="5"/>
    <n v="859"/>
    <n v="179"/>
    <n v="110"/>
  </r>
  <r>
    <x v="63"/>
    <n v="1652"/>
    <n v="5"/>
    <n v="829"/>
    <n v="157"/>
    <n v="85"/>
  </r>
  <r>
    <x v="63"/>
    <n v="1711"/>
    <n v="5"/>
    <n v="852"/>
    <n v="184"/>
    <n v="46"/>
  </r>
  <r>
    <x v="63"/>
    <n v="1718"/>
    <n v="5"/>
    <n v="840"/>
    <n v="205"/>
    <n v="60"/>
  </r>
  <r>
    <x v="64"/>
    <n v="1711"/>
    <n v="5"/>
    <n v="826"/>
    <n v="103"/>
    <n v="94"/>
  </r>
  <r>
    <x v="64"/>
    <n v="1688"/>
    <n v="5"/>
    <n v="837"/>
    <n v="204"/>
    <n v="57"/>
  </r>
  <r>
    <x v="64"/>
    <n v="1526"/>
    <n v="5"/>
    <n v="791"/>
    <n v="137"/>
    <n v="85"/>
  </r>
  <r>
    <x v="64"/>
    <n v="1642"/>
    <n v="5"/>
    <n v="835"/>
    <n v="171"/>
    <n v="94"/>
  </r>
  <r>
    <x v="64"/>
    <n v="1603"/>
    <n v="5"/>
    <n v="807"/>
    <n v="186"/>
    <n v="55"/>
  </r>
  <r>
    <x v="65"/>
    <n v="1690"/>
    <n v="5"/>
    <n v="828"/>
    <n v="124"/>
    <n v="121"/>
  </r>
  <r>
    <x v="65"/>
    <n v="1709"/>
    <n v="5"/>
    <n v="811"/>
    <n v="112"/>
    <n v="121"/>
  </r>
  <r>
    <x v="65"/>
    <n v="1715"/>
    <n v="5"/>
    <n v="849"/>
    <n v="92"/>
    <n v="115"/>
  </r>
  <r>
    <x v="65"/>
    <n v="1675"/>
    <n v="5"/>
    <n v="881"/>
    <n v="190"/>
    <n v="80"/>
  </r>
  <r>
    <x v="65"/>
    <n v="1689"/>
    <n v="5"/>
    <n v="832"/>
    <n v="121"/>
    <n v="91"/>
  </r>
  <r>
    <x v="65"/>
    <n v="1783"/>
    <n v="5"/>
    <n v="883"/>
    <n v="172"/>
    <n v="110"/>
  </r>
  <r>
    <x v="65"/>
    <n v="1828"/>
    <n v="5"/>
    <n v="872"/>
    <n v="129"/>
    <n v="67"/>
  </r>
  <r>
    <x v="65"/>
    <n v="1651"/>
    <n v="5"/>
    <n v="804"/>
    <n v="143"/>
    <n v="51"/>
  </r>
  <r>
    <x v="66"/>
    <n v="1728"/>
    <n v="5"/>
    <n v="865"/>
    <n v="179"/>
    <n v="61"/>
  </r>
  <r>
    <x v="66"/>
    <n v="1604"/>
    <n v="5"/>
    <n v="807"/>
    <n v="163"/>
    <n v="48"/>
  </r>
  <r>
    <x v="66"/>
    <n v="1696"/>
    <n v="5"/>
    <n v="849"/>
    <n v="184"/>
    <n v="120"/>
  </r>
  <r>
    <x v="66"/>
    <n v="1705"/>
    <n v="5"/>
    <n v="837"/>
    <n v="132"/>
    <n v="113"/>
  </r>
  <r>
    <x v="66"/>
    <n v="1718"/>
    <n v="5"/>
    <n v="848"/>
    <n v="161"/>
    <n v="107"/>
  </r>
  <r>
    <x v="66"/>
    <n v="1718"/>
    <n v="5"/>
    <n v="845"/>
    <n v="157"/>
    <n v="69"/>
  </r>
  <r>
    <x v="66"/>
    <n v="1650"/>
    <n v="5"/>
    <n v="835"/>
    <n v="242"/>
    <n v="70"/>
  </r>
  <r>
    <x v="66"/>
    <n v="1761"/>
    <n v="5"/>
    <n v="856"/>
    <n v="197"/>
    <n v="74"/>
  </r>
  <r>
    <x v="66"/>
    <n v="1710"/>
    <n v="5"/>
    <n v="852"/>
    <n v="224"/>
    <n v="88"/>
  </r>
  <r>
    <x v="66"/>
    <n v="1710"/>
    <n v="5"/>
    <n v="852"/>
    <n v="147"/>
    <n v="71"/>
  </r>
  <r>
    <x v="66"/>
    <n v="1629"/>
    <n v="5"/>
    <n v="811"/>
    <n v="110"/>
    <n v="40"/>
  </r>
  <r>
    <x v="66"/>
    <n v="1666"/>
    <n v="5"/>
    <n v="840"/>
    <n v="167"/>
    <n v="108"/>
  </r>
  <r>
    <x v="66"/>
    <n v="1782"/>
    <n v="5"/>
    <n v="836"/>
    <n v="128"/>
    <n v="99"/>
  </r>
  <r>
    <x v="66"/>
    <n v="1693"/>
    <n v="5"/>
    <n v="832"/>
    <n v="156"/>
    <n v="66"/>
  </r>
  <r>
    <x v="67"/>
    <n v="1867"/>
    <n v="5"/>
    <n v="879"/>
    <n v="198"/>
    <n v="90"/>
  </r>
  <r>
    <x v="67"/>
    <n v="1872"/>
    <n v="5"/>
    <n v="861"/>
    <n v="87"/>
    <n v="103"/>
  </r>
  <r>
    <x v="67"/>
    <n v="1600"/>
    <n v="5"/>
    <n v="765"/>
    <n v="65"/>
    <n v="91"/>
  </r>
  <r>
    <x v="67"/>
    <n v="1777"/>
    <n v="5"/>
    <n v="854"/>
    <n v="167"/>
    <n v="83"/>
  </r>
  <r>
    <x v="67"/>
    <n v="1744"/>
    <n v="5"/>
    <n v="845"/>
    <n v="172"/>
    <n v="64"/>
  </r>
  <r>
    <x v="67"/>
    <n v="1719"/>
    <n v="5"/>
    <n v="851"/>
    <n v="181"/>
    <n v="63"/>
  </r>
  <r>
    <x v="67"/>
    <n v="1808"/>
    <n v="5"/>
    <n v="859"/>
    <n v="95"/>
    <n v="142"/>
  </r>
  <r>
    <x v="67"/>
    <n v="1742"/>
    <n v="5"/>
    <n v="840"/>
    <n v="195"/>
    <n v="86"/>
  </r>
  <r>
    <x v="67"/>
    <n v="1703"/>
    <n v="5"/>
    <n v="864"/>
    <n v="214"/>
    <n v="81"/>
  </r>
  <r>
    <x v="67"/>
    <n v="1692"/>
    <n v="5"/>
    <n v="861"/>
    <n v="185"/>
    <n v="53"/>
  </r>
  <r>
    <x v="67"/>
    <n v="1704"/>
    <n v="5"/>
    <n v="834"/>
    <n v="125"/>
    <n v="68"/>
  </r>
  <r>
    <x v="68"/>
    <n v="1723"/>
    <n v="5"/>
    <n v="850"/>
    <n v="149"/>
    <n v="113"/>
  </r>
  <r>
    <x v="68"/>
    <n v="1852"/>
    <n v="5"/>
    <n v="880"/>
    <n v="147"/>
    <n v="120"/>
  </r>
  <r>
    <x v="69"/>
    <n v="1883"/>
    <n v="5"/>
    <n v="866"/>
    <n v="58"/>
    <n v="133"/>
  </r>
  <r>
    <x v="70"/>
    <n v="1722"/>
    <n v="5"/>
    <n v="875"/>
    <n v="190"/>
    <n v="138"/>
  </r>
  <r>
    <x v="70"/>
    <n v="1798"/>
    <n v="5"/>
    <n v="897"/>
    <n v="204"/>
    <n v="96"/>
  </r>
  <r>
    <x v="70"/>
    <n v="1815"/>
    <n v="5"/>
    <n v="867"/>
    <n v="190"/>
    <n v="75"/>
  </r>
  <r>
    <x v="70"/>
    <n v="1772"/>
    <n v="5"/>
    <n v="891"/>
    <n v="222"/>
    <n v="96"/>
  </r>
  <r>
    <x v="71"/>
    <n v="1848"/>
    <n v="5"/>
    <n v="891"/>
    <n v="167"/>
    <n v="67"/>
  </r>
  <r>
    <x v="71"/>
    <n v="1624"/>
    <n v="5"/>
    <n v="827"/>
    <n v="209"/>
    <n v="65"/>
  </r>
  <r>
    <x v="72"/>
    <n v="1755"/>
    <n v="5"/>
    <n v="875"/>
    <n v="97"/>
    <n v="132"/>
  </r>
  <r>
    <x v="72"/>
    <n v="1844"/>
    <n v="5"/>
    <n v="924"/>
    <n v="231"/>
    <n v="121"/>
  </r>
  <r>
    <x v="72"/>
    <n v="1767"/>
    <n v="5"/>
    <n v="834"/>
    <n v="135"/>
    <n v="90"/>
  </r>
  <r>
    <x v="72"/>
    <n v="1833"/>
    <n v="5"/>
    <n v="899"/>
    <n v="191"/>
    <n v="118"/>
  </r>
  <r>
    <x v="73"/>
    <n v="1875"/>
    <n v="5"/>
    <n v="883"/>
    <n v="125"/>
    <n v="132"/>
  </r>
  <r>
    <x v="73"/>
    <n v="1779"/>
    <n v="5"/>
    <n v="840"/>
    <n v="135"/>
    <n v="111"/>
  </r>
  <r>
    <x v="73"/>
    <n v="1809"/>
    <n v="5"/>
    <n v="885"/>
    <n v="221"/>
    <n v="90"/>
  </r>
  <r>
    <x v="73"/>
    <n v="1807"/>
    <n v="5"/>
    <n v="895"/>
    <n v="116"/>
    <n v="147"/>
  </r>
  <r>
    <x v="74"/>
    <n v="1702"/>
    <n v="5"/>
    <n v="863"/>
    <n v="201"/>
    <n v="118"/>
  </r>
  <r>
    <x v="74"/>
    <n v="1827"/>
    <n v="5"/>
    <n v="887"/>
    <n v="148"/>
    <n v="115"/>
  </r>
  <r>
    <x v="74"/>
    <n v="1809"/>
    <n v="5"/>
    <n v="892"/>
    <n v="180"/>
    <n v="96"/>
  </r>
  <r>
    <x v="74"/>
    <n v="1762"/>
    <n v="5"/>
    <n v="863"/>
    <n v="186"/>
    <n v="58"/>
  </r>
  <r>
    <x v="74"/>
    <n v="1709"/>
    <n v="5"/>
    <n v="844"/>
    <n v="192"/>
    <n v="90"/>
  </r>
  <r>
    <x v="75"/>
    <n v="1895"/>
    <n v="5"/>
    <n v="888"/>
    <n v="108"/>
    <n v="94"/>
  </r>
  <r>
    <x v="75"/>
    <n v="1790"/>
    <n v="5"/>
    <n v="869"/>
    <n v="164"/>
    <n v="90"/>
  </r>
  <r>
    <x v="75"/>
    <n v="1769"/>
    <n v="5"/>
    <n v="876"/>
    <n v="196"/>
    <n v="102"/>
  </r>
  <r>
    <x v="75"/>
    <n v="1700"/>
    <n v="5"/>
    <n v="844"/>
    <n v="241"/>
    <n v="74"/>
  </r>
  <r>
    <x v="76"/>
    <n v="1878"/>
    <n v="5"/>
    <n v="885"/>
    <n v="183"/>
    <n v="147"/>
  </r>
  <r>
    <x v="76"/>
    <n v="1828"/>
    <n v="5"/>
    <n v="879"/>
    <n v="141"/>
    <n v="101"/>
  </r>
  <r>
    <x v="76"/>
    <n v="1913"/>
    <n v="5"/>
    <n v="928"/>
    <n v="115"/>
    <n v="78"/>
  </r>
  <r>
    <x v="76"/>
    <n v="1832"/>
    <n v="5"/>
    <n v="877"/>
    <n v="153"/>
    <n v="142"/>
  </r>
  <r>
    <x v="76"/>
    <n v="1763"/>
    <n v="5"/>
    <n v="890"/>
    <n v="218"/>
    <n v="96"/>
  </r>
  <r>
    <x v="76"/>
    <n v="1863"/>
    <n v="5"/>
    <n v="911"/>
    <n v="253"/>
    <n v="89"/>
  </r>
  <r>
    <x v="77"/>
    <n v="1900"/>
    <n v="5"/>
    <n v="897"/>
    <n v="262"/>
    <n v="62"/>
  </r>
  <r>
    <x v="77"/>
    <n v="1865"/>
    <n v="5"/>
    <n v="900"/>
    <n v="194"/>
    <n v="122"/>
  </r>
  <r>
    <x v="77"/>
    <n v="1735"/>
    <n v="5"/>
    <n v="841"/>
    <n v="183"/>
    <n v="85"/>
  </r>
  <r>
    <x v="77"/>
    <n v="1908"/>
    <n v="5"/>
    <n v="877"/>
    <n v="156"/>
    <n v="87"/>
  </r>
  <r>
    <x v="77"/>
    <n v="1797"/>
    <n v="5"/>
    <n v="893"/>
    <n v="232"/>
    <n v="90"/>
  </r>
  <r>
    <x v="78"/>
    <n v="1906"/>
    <n v="5"/>
    <n v="903"/>
    <n v="122"/>
    <n v="118"/>
  </r>
  <r>
    <x v="78"/>
    <n v="1757"/>
    <n v="5"/>
    <n v="897"/>
    <n v="191"/>
    <n v="111"/>
  </r>
  <r>
    <x v="78"/>
    <n v="1744"/>
    <n v="5"/>
    <n v="844"/>
    <n v="145"/>
    <n v="142"/>
  </r>
  <r>
    <x v="78"/>
    <n v="1871"/>
    <n v="5"/>
    <n v="903"/>
    <n v="290"/>
    <n v="111"/>
  </r>
  <r>
    <x v="78"/>
    <n v="1774"/>
    <n v="5"/>
    <n v="865"/>
    <n v="157"/>
    <n v="50"/>
  </r>
  <r>
    <x v="78"/>
    <n v="1922"/>
    <n v="5"/>
    <n v="899"/>
    <n v="114"/>
    <n v="118"/>
  </r>
  <r>
    <x v="79"/>
    <n v="1737"/>
    <n v="5"/>
    <n v="825"/>
    <n v="185"/>
    <n v="83"/>
  </r>
  <r>
    <x v="79"/>
    <n v="1792"/>
    <n v="5"/>
    <n v="849"/>
    <n v="233"/>
    <n v="71"/>
  </r>
  <r>
    <x v="79"/>
    <n v="1854"/>
    <n v="5"/>
    <n v="877"/>
    <n v="204"/>
    <n v="118"/>
  </r>
  <r>
    <x v="79"/>
    <n v="1837"/>
    <n v="5"/>
    <n v="900"/>
    <n v="209"/>
    <n v="81"/>
  </r>
  <r>
    <x v="80"/>
    <n v="1769"/>
    <n v="5"/>
    <n v="866"/>
    <n v="253"/>
    <n v="59"/>
  </r>
  <r>
    <x v="80"/>
    <n v="1900"/>
    <n v="5"/>
    <n v="886"/>
    <n v="229"/>
    <n v="49"/>
  </r>
  <r>
    <x v="80"/>
    <n v="1750"/>
    <n v="5"/>
    <n v="875"/>
    <n v="257"/>
    <n v="106"/>
  </r>
  <r>
    <x v="80"/>
    <n v="1810"/>
    <n v="5"/>
    <n v="882"/>
    <n v="171"/>
    <n v="65"/>
  </r>
  <r>
    <x v="80"/>
    <n v="1872"/>
    <n v="5"/>
    <n v="867"/>
    <n v="167"/>
    <n v="91"/>
  </r>
  <r>
    <x v="80"/>
    <n v="1701"/>
    <n v="5"/>
    <n v="819"/>
    <n v="94"/>
    <n v="121"/>
  </r>
  <r>
    <x v="80"/>
    <n v="1621"/>
    <n v="5"/>
    <n v="835"/>
    <n v="228"/>
    <n v="62"/>
  </r>
  <r>
    <x v="81"/>
    <n v="1840"/>
    <n v="5"/>
    <n v="865"/>
    <n v="192"/>
    <n v="132"/>
  </r>
  <r>
    <x v="81"/>
    <n v="1688"/>
    <n v="5"/>
    <n v="861"/>
    <n v="149"/>
    <n v="122"/>
  </r>
  <r>
    <x v="81"/>
    <n v="1752"/>
    <n v="5"/>
    <n v="839"/>
    <n v="189"/>
    <n v="99"/>
  </r>
  <r>
    <x v="81"/>
    <n v="1753"/>
    <n v="5"/>
    <n v="839"/>
    <n v="167"/>
    <n v="129"/>
  </r>
  <r>
    <x v="82"/>
    <n v="1856"/>
    <n v="5"/>
    <n v="859"/>
    <n v="213"/>
    <n v="87"/>
  </r>
  <r>
    <x v="82"/>
    <n v="1821"/>
    <n v="5"/>
    <n v="877"/>
    <n v="138"/>
    <n v="79"/>
  </r>
  <r>
    <x v="82"/>
    <n v="1725"/>
    <n v="5"/>
    <n v="870"/>
    <n v="268"/>
    <n v="99"/>
  </r>
  <r>
    <x v="82"/>
    <n v="1807"/>
    <n v="5"/>
    <n v="834"/>
    <n v="93"/>
    <n v="169"/>
  </r>
  <r>
    <x v="82"/>
    <n v="1713"/>
    <n v="5"/>
    <n v="847"/>
    <n v="131"/>
    <n v="76"/>
  </r>
  <r>
    <x v="82"/>
    <n v="1785"/>
    <n v="5"/>
    <n v="883"/>
    <n v="200"/>
    <n v="95"/>
  </r>
  <r>
    <x v="82"/>
    <n v="1946"/>
    <n v="5"/>
    <n v="869"/>
    <n v="198"/>
    <n v="80"/>
  </r>
  <r>
    <x v="83"/>
    <n v="1799"/>
    <n v="5"/>
    <n v="866"/>
    <n v="200"/>
    <n v="99"/>
  </r>
  <r>
    <x v="83"/>
    <n v="1978"/>
    <n v="5"/>
    <n v="944"/>
    <n v="187"/>
    <n v="124"/>
  </r>
  <r>
    <x v="83"/>
    <n v="1873"/>
    <n v="5"/>
    <n v="886"/>
    <n v="208"/>
    <n v="104"/>
  </r>
  <r>
    <x v="83"/>
    <n v="1919"/>
    <n v="5"/>
    <n v="908"/>
    <n v="219"/>
    <n v="125"/>
  </r>
  <r>
    <x v="83"/>
    <n v="1933"/>
    <n v="5"/>
    <n v="912"/>
    <n v="218"/>
    <n v="118"/>
  </r>
  <r>
    <x v="84"/>
    <n v="1949"/>
    <n v="5"/>
    <n v="890"/>
    <n v="142"/>
    <n v="103"/>
  </r>
  <r>
    <x v="84"/>
    <n v="1879"/>
    <n v="5"/>
    <n v="921"/>
    <n v="275"/>
    <n v="94"/>
  </r>
  <r>
    <x v="84"/>
    <n v="1828"/>
    <n v="5"/>
    <n v="853"/>
    <n v="208"/>
    <n v="85"/>
  </r>
  <r>
    <x v="84"/>
    <n v="1848"/>
    <n v="5"/>
    <n v="885"/>
    <n v="222"/>
    <n v="132"/>
  </r>
  <r>
    <x v="84"/>
    <n v="1967"/>
    <n v="5"/>
    <n v="912"/>
    <n v="128"/>
    <n v="139"/>
  </r>
  <r>
    <x v="84"/>
    <n v="1806"/>
    <n v="5"/>
    <n v="847"/>
    <n v="230"/>
    <n v="105"/>
  </r>
  <r>
    <x v="84"/>
    <n v="1851"/>
    <n v="5"/>
    <n v="894"/>
    <n v="141"/>
    <n v="121"/>
  </r>
  <r>
    <x v="84"/>
    <n v="2005"/>
    <n v="5"/>
    <n v="932"/>
    <n v="254"/>
    <n v="117"/>
  </r>
  <r>
    <x v="84"/>
    <n v="1735"/>
    <n v="5"/>
    <n v="872"/>
    <n v="238"/>
    <n v="99"/>
  </r>
  <r>
    <x v="84"/>
    <n v="1896"/>
    <n v="5"/>
    <n v="866"/>
    <n v="185"/>
    <n v="103"/>
  </r>
  <r>
    <x v="84"/>
    <n v="1863"/>
    <n v="5"/>
    <n v="913"/>
    <n v="264"/>
    <n v="79"/>
  </r>
  <r>
    <x v="84"/>
    <n v="1891"/>
    <n v="5"/>
    <n v="895"/>
    <n v="171"/>
    <n v="166"/>
  </r>
  <r>
    <x v="85"/>
    <n v="1868"/>
    <n v="5"/>
    <n v="874"/>
    <n v="155"/>
    <n v="135"/>
  </r>
  <r>
    <x v="85"/>
    <n v="1975"/>
    <n v="5"/>
    <n v="877"/>
    <n v="159"/>
    <n v="95"/>
  </r>
  <r>
    <x v="85"/>
    <n v="1981"/>
    <n v="5"/>
    <n v="910"/>
    <n v="209"/>
    <n v="110"/>
  </r>
  <r>
    <x v="85"/>
    <n v="1787"/>
    <n v="5"/>
    <n v="889"/>
    <n v="214"/>
    <n v="99"/>
  </r>
  <r>
    <x v="85"/>
    <n v="1715"/>
    <n v="5"/>
    <n v="844"/>
    <n v="192"/>
    <n v="99"/>
  </r>
  <r>
    <x v="86"/>
    <n v="1950"/>
    <n v="5"/>
    <n v="898"/>
    <n v="197"/>
    <n v="140"/>
  </r>
  <r>
    <x v="86"/>
    <n v="2052"/>
    <n v="5"/>
    <n v="915"/>
    <n v="160"/>
    <n v="139"/>
  </r>
  <r>
    <x v="86"/>
    <n v="1926"/>
    <n v="5"/>
    <n v="890"/>
    <n v="101"/>
    <n v="160"/>
  </r>
  <r>
    <x v="86"/>
    <n v="1829"/>
    <n v="5"/>
    <n v="870"/>
    <n v="187"/>
    <n v="101"/>
  </r>
  <r>
    <x v="86"/>
    <n v="1911"/>
    <n v="5"/>
    <n v="871"/>
    <n v="127"/>
    <n v="142"/>
  </r>
  <r>
    <x v="86"/>
    <n v="1803"/>
    <n v="5"/>
    <n v="875"/>
    <n v="230"/>
    <n v="75"/>
  </r>
  <r>
    <x v="86"/>
    <n v="1927"/>
    <n v="5"/>
    <n v="886"/>
    <n v="133"/>
    <n v="131"/>
  </r>
  <r>
    <x v="87"/>
    <n v="2018"/>
    <n v="5"/>
    <n v="917"/>
    <n v="241"/>
    <n v="116"/>
  </r>
  <r>
    <x v="87"/>
    <n v="2001"/>
    <n v="5"/>
    <n v="945"/>
    <n v="274"/>
    <n v="101"/>
  </r>
  <r>
    <x v="87"/>
    <n v="1810"/>
    <n v="5"/>
    <n v="879"/>
    <n v="201"/>
    <n v="167"/>
  </r>
  <r>
    <x v="87"/>
    <n v="1977"/>
    <n v="5"/>
    <n v="935"/>
    <n v="229"/>
    <n v="126"/>
  </r>
  <r>
    <x v="87"/>
    <n v="1944"/>
    <n v="5"/>
    <n v="929"/>
    <n v="242"/>
    <n v="92"/>
  </r>
  <r>
    <x v="88"/>
    <n v="1730"/>
    <n v="5"/>
    <n v="851"/>
    <n v="187"/>
    <n v="91"/>
  </r>
  <r>
    <x v="89"/>
    <n v="1888"/>
    <n v="5"/>
    <n v="916"/>
    <n v="220"/>
    <n v="88"/>
  </r>
  <r>
    <x v="90"/>
    <n v="1978"/>
    <n v="5"/>
    <n v="928"/>
    <n v="268"/>
    <n v="95"/>
  </r>
  <r>
    <x v="90"/>
    <n v="2032"/>
    <n v="5"/>
    <n v="914"/>
    <n v="104"/>
    <n v="157"/>
  </r>
  <r>
    <x v="90"/>
    <n v="1915"/>
    <n v="5"/>
    <n v="890"/>
    <n v="139"/>
    <n v="116"/>
  </r>
  <r>
    <x v="90"/>
    <n v="1951"/>
    <n v="5"/>
    <n v="918"/>
    <n v="237"/>
    <n v="121"/>
  </r>
  <r>
    <x v="90"/>
    <n v="1795"/>
    <n v="5"/>
    <n v="889"/>
    <n v="263"/>
    <n v="86"/>
  </r>
  <r>
    <x v="90"/>
    <n v="1822"/>
    <n v="5"/>
    <n v="851"/>
    <n v="236"/>
    <n v="87"/>
  </r>
  <r>
    <x v="90"/>
    <n v="1926"/>
    <n v="5"/>
    <n v="921"/>
    <n v="201"/>
    <n v="139"/>
  </r>
  <r>
    <x v="90"/>
    <n v="2057"/>
    <n v="5"/>
    <n v="940"/>
    <n v="245"/>
    <n v="73"/>
  </r>
  <r>
    <x v="90"/>
    <n v="1960"/>
    <n v="5"/>
    <n v="897"/>
    <n v="248"/>
    <n v="107"/>
  </r>
  <r>
    <x v="90"/>
    <n v="1858"/>
    <n v="5"/>
    <n v="878"/>
    <n v="177"/>
    <n v="115"/>
  </r>
  <r>
    <x v="91"/>
    <n v="1861"/>
    <n v="5"/>
    <n v="867"/>
    <n v="189"/>
    <n v="73"/>
  </r>
  <r>
    <x v="91"/>
    <n v="1999"/>
    <n v="5"/>
    <n v="902"/>
    <n v="134"/>
    <n v="126"/>
  </r>
  <r>
    <x v="91"/>
    <n v="2022"/>
    <n v="5"/>
    <n v="938"/>
    <n v="200"/>
    <n v="116"/>
  </r>
  <r>
    <x v="91"/>
    <n v="1957"/>
    <n v="5"/>
    <n v="902"/>
    <n v="236"/>
    <n v="123"/>
  </r>
  <r>
    <x v="91"/>
    <n v="1863"/>
    <n v="5"/>
    <n v="866"/>
    <n v="153"/>
    <n v="113"/>
  </r>
  <r>
    <x v="92"/>
    <n v="2044"/>
    <n v="5"/>
    <n v="918"/>
    <n v="167"/>
    <n v="114"/>
  </r>
  <r>
    <x v="92"/>
    <n v="2071"/>
    <n v="5"/>
    <n v="936"/>
    <n v="166"/>
    <n v="97"/>
  </r>
  <r>
    <x v="92"/>
    <n v="2007"/>
    <n v="5"/>
    <n v="919"/>
    <n v="232"/>
    <n v="109"/>
  </r>
  <r>
    <x v="92"/>
    <n v="1938"/>
    <n v="5"/>
    <n v="905"/>
    <n v="337"/>
    <n v="88"/>
  </r>
  <r>
    <x v="93"/>
    <n v="1923"/>
    <n v="5"/>
    <n v="935"/>
    <n v="232"/>
    <n v="112"/>
  </r>
  <r>
    <x v="93"/>
    <n v="1909"/>
    <n v="5"/>
    <n v="863"/>
    <n v="144"/>
    <n v="125"/>
  </r>
  <r>
    <x v="93"/>
    <n v="1952"/>
    <n v="5"/>
    <n v="912"/>
    <n v="177"/>
    <n v="138"/>
  </r>
  <r>
    <x v="93"/>
    <n v="1888"/>
    <n v="5"/>
    <n v="899"/>
    <n v="152"/>
    <n v="131"/>
  </r>
  <r>
    <x v="93"/>
    <n v="2026"/>
    <n v="5"/>
    <n v="921"/>
    <n v="139"/>
    <n v="121"/>
  </r>
  <r>
    <x v="94"/>
    <n v="1991"/>
    <n v="5"/>
    <n v="924"/>
    <n v="152"/>
    <n v="98"/>
  </r>
  <r>
    <x v="94"/>
    <n v="1997"/>
    <n v="5"/>
    <n v="910"/>
    <n v="225"/>
    <n v="66"/>
  </r>
  <r>
    <x v="94"/>
    <n v="2083"/>
    <n v="5"/>
    <n v="919"/>
    <n v="187"/>
    <n v="94"/>
  </r>
  <r>
    <x v="94"/>
    <n v="1872"/>
    <n v="5"/>
    <n v="886"/>
    <n v="209"/>
    <n v="131"/>
  </r>
  <r>
    <x v="94"/>
    <n v="2014"/>
    <n v="5"/>
    <n v="954"/>
    <n v="225"/>
    <n v="162"/>
  </r>
  <r>
    <x v="94"/>
    <n v="2015"/>
    <n v="5"/>
    <n v="945"/>
    <n v="309"/>
    <n v="100"/>
  </r>
  <r>
    <x v="94"/>
    <n v="1874"/>
    <n v="5"/>
    <n v="883"/>
    <n v="179"/>
    <n v="130"/>
  </r>
  <r>
    <x v="94"/>
    <n v="1910"/>
    <n v="5"/>
    <n v="934"/>
    <n v="224"/>
    <n v="194"/>
  </r>
  <r>
    <x v="94"/>
    <n v="1852"/>
    <n v="5"/>
    <n v="885"/>
    <n v="268"/>
    <n v="103"/>
  </r>
  <r>
    <x v="94"/>
    <n v="1990"/>
    <n v="5"/>
    <n v="899"/>
    <n v="228"/>
    <n v="141"/>
  </r>
  <r>
    <x v="94"/>
    <n v="1896"/>
    <n v="5"/>
    <n v="921"/>
    <n v="205"/>
    <n v="137"/>
  </r>
  <r>
    <x v="94"/>
    <n v="1868"/>
    <n v="5"/>
    <n v="912"/>
    <n v="259"/>
    <n v="99"/>
  </r>
  <r>
    <x v="94"/>
    <n v="2158"/>
    <n v="5"/>
    <n v="936"/>
    <n v="180"/>
    <n v="118"/>
  </r>
  <r>
    <x v="94"/>
    <n v="1889"/>
    <n v="5"/>
    <n v="913"/>
    <n v="226"/>
    <n v="136"/>
  </r>
  <r>
    <x v="95"/>
    <n v="2049"/>
    <n v="5"/>
    <n v="920"/>
    <n v="110"/>
    <n v="194"/>
  </r>
  <r>
    <x v="95"/>
    <n v="1928"/>
    <n v="5"/>
    <n v="872"/>
    <n v="171"/>
    <n v="132"/>
  </r>
  <r>
    <x v="95"/>
    <n v="2095"/>
    <n v="5"/>
    <n v="942"/>
    <n v="173"/>
    <n v="154"/>
  </r>
  <r>
    <x v="96"/>
    <n v="2044"/>
    <n v="5"/>
    <n v="907"/>
    <n v="237"/>
    <n v="88"/>
  </r>
  <r>
    <x v="96"/>
    <n v="2064"/>
    <n v="5"/>
    <n v="931"/>
    <n v="261"/>
    <n v="111"/>
  </r>
  <r>
    <x v="96"/>
    <n v="1983"/>
    <n v="5"/>
    <n v="907"/>
    <n v="154"/>
    <n v="161"/>
  </r>
  <r>
    <x v="96"/>
    <n v="1929"/>
    <n v="5"/>
    <n v="887"/>
    <n v="190"/>
    <n v="121"/>
  </r>
  <r>
    <x v="96"/>
    <n v="2087"/>
    <n v="5"/>
    <n v="945"/>
    <n v="101"/>
    <n v="174"/>
  </r>
  <r>
    <x v="96"/>
    <n v="2051"/>
    <n v="5"/>
    <n v="888"/>
    <n v="206"/>
    <n v="129"/>
  </r>
  <r>
    <x v="96"/>
    <n v="1944"/>
    <n v="5"/>
    <n v="915"/>
    <n v="192"/>
    <n v="122"/>
  </r>
  <r>
    <x v="96"/>
    <n v="1980"/>
    <n v="5"/>
    <n v="916"/>
    <n v="236"/>
    <n v="100"/>
  </r>
  <r>
    <x v="96"/>
    <n v="2020"/>
    <n v="5"/>
    <n v="922"/>
    <n v="257"/>
    <n v="134"/>
  </r>
  <r>
    <x v="97"/>
    <n v="2003"/>
    <n v="5"/>
    <n v="928"/>
    <n v="153"/>
    <n v="87"/>
  </r>
  <r>
    <x v="97"/>
    <n v="1966"/>
    <n v="5"/>
    <n v="904"/>
    <n v="301"/>
    <n v="79"/>
  </r>
  <r>
    <x v="97"/>
    <n v="2069"/>
    <n v="5"/>
    <n v="933"/>
    <n v="148"/>
    <n v="147"/>
  </r>
  <r>
    <x v="97"/>
    <n v="2047"/>
    <n v="5"/>
    <n v="931"/>
    <n v="158"/>
    <n v="137"/>
  </r>
  <r>
    <x v="97"/>
    <n v="1916"/>
    <n v="5"/>
    <n v="877"/>
    <n v="180"/>
    <n v="94"/>
  </r>
  <r>
    <x v="98"/>
    <n v="1947"/>
    <n v="5"/>
    <n v="904"/>
    <n v="122"/>
    <n v="159"/>
  </r>
  <r>
    <x v="98"/>
    <n v="2004"/>
    <n v="5"/>
    <n v="922"/>
    <n v="245"/>
    <n v="99"/>
  </r>
  <r>
    <x v="98"/>
    <n v="2048"/>
    <n v="5"/>
    <n v="961"/>
    <n v="265"/>
    <n v="119"/>
  </r>
  <r>
    <x v="98"/>
    <n v="2022"/>
    <n v="5"/>
    <n v="928"/>
    <n v="227"/>
    <n v="152"/>
  </r>
  <r>
    <x v="98"/>
    <n v="1944"/>
    <n v="5"/>
    <n v="908"/>
    <n v="212"/>
    <n v="91"/>
  </r>
  <r>
    <x v="98"/>
    <n v="2039"/>
    <n v="5"/>
    <n v="956"/>
    <n v="317"/>
    <n v="89"/>
  </r>
  <r>
    <x v="99"/>
    <n v="2002"/>
    <n v="5"/>
    <n v="928"/>
    <n v="249"/>
    <n v="94"/>
  </r>
  <r>
    <x v="99"/>
    <n v="2002"/>
    <n v="5"/>
    <n v="888"/>
    <n v="266"/>
    <n v="123"/>
  </r>
  <r>
    <x v="99"/>
    <n v="1838"/>
    <n v="5"/>
    <n v="893"/>
    <n v="246"/>
    <n v="128"/>
  </r>
  <r>
    <x v="99"/>
    <n v="2008"/>
    <n v="5"/>
    <n v="896"/>
    <n v="158"/>
    <n v="152"/>
  </r>
  <r>
    <x v="99"/>
    <n v="1910"/>
    <n v="5"/>
    <n v="874"/>
    <n v="301"/>
    <n v="68"/>
  </r>
  <r>
    <x v="99"/>
    <n v="1932"/>
    <n v="5"/>
    <n v="892"/>
    <n v="272"/>
    <n v="108"/>
  </r>
  <r>
    <x v="100"/>
    <n v="1935"/>
    <n v="5"/>
    <n v="901"/>
    <n v="232"/>
    <n v="87"/>
  </r>
  <r>
    <x v="100"/>
    <n v="1914"/>
    <n v="5"/>
    <n v="933"/>
    <n v="286"/>
    <n v="115"/>
  </r>
  <r>
    <x v="100"/>
    <n v="2105"/>
    <n v="5"/>
    <n v="932"/>
    <n v="229"/>
    <n v="154"/>
  </r>
  <r>
    <x v="100"/>
    <n v="2025"/>
    <n v="5"/>
    <n v="908"/>
    <n v="168"/>
    <n v="107"/>
  </r>
  <r>
    <x v="100"/>
    <n v="2043"/>
    <n v="5"/>
    <n v="939"/>
    <n v="325"/>
    <n v="96"/>
  </r>
  <r>
    <x v="100"/>
    <n v="1944"/>
    <n v="5"/>
    <n v="897"/>
    <n v="138"/>
    <n v="107"/>
  </r>
  <r>
    <x v="100"/>
    <n v="2056"/>
    <n v="5"/>
    <n v="923"/>
    <n v="151"/>
    <n v="149"/>
  </r>
  <r>
    <x v="100"/>
    <n v="1907"/>
    <n v="5"/>
    <n v="921"/>
    <n v="236"/>
    <n v="116"/>
  </r>
  <r>
    <x v="100"/>
    <n v="1977"/>
    <n v="5"/>
    <n v="912"/>
    <n v="98"/>
    <n v="177"/>
  </r>
  <r>
    <x v="100"/>
    <n v="2009"/>
    <n v="5"/>
    <n v="931"/>
    <n v="184"/>
    <n v="175"/>
  </r>
  <r>
    <x v="100"/>
    <n v="1912"/>
    <n v="5"/>
    <n v="924"/>
    <n v="268"/>
    <n v="144"/>
  </r>
  <r>
    <x v="101"/>
    <n v="2158"/>
    <n v="5"/>
    <n v="951"/>
    <n v="136"/>
    <n v="158"/>
  </r>
  <r>
    <x v="101"/>
    <n v="2021"/>
    <n v="5"/>
    <n v="928"/>
    <n v="254"/>
    <n v="119"/>
  </r>
  <r>
    <x v="101"/>
    <n v="1961"/>
    <n v="5"/>
    <n v="898"/>
    <n v="282"/>
    <n v="124"/>
  </r>
  <r>
    <x v="101"/>
    <n v="1793"/>
    <n v="5"/>
    <n v="883"/>
    <n v="295"/>
    <n v="113"/>
  </r>
  <r>
    <x v="101"/>
    <n v="1997"/>
    <n v="5"/>
    <n v="896"/>
    <n v="201"/>
    <n v="97"/>
  </r>
  <r>
    <x v="101"/>
    <n v="2112"/>
    <n v="5"/>
    <n v="945"/>
    <n v="187"/>
    <n v="131"/>
  </r>
  <r>
    <x v="101"/>
    <n v="1986"/>
    <n v="5"/>
    <n v="898"/>
    <n v="184"/>
    <n v="135"/>
  </r>
  <r>
    <x v="101"/>
    <n v="2067"/>
    <n v="5"/>
    <n v="935"/>
    <n v="198"/>
    <n v="106"/>
  </r>
  <r>
    <x v="101"/>
    <n v="2081"/>
    <n v="5"/>
    <n v="922"/>
    <n v="219"/>
    <n v="121"/>
  </r>
  <r>
    <x v="101"/>
    <n v="2163"/>
    <n v="5"/>
    <n v="955"/>
    <n v="183"/>
    <n v="153"/>
  </r>
  <r>
    <x v="102"/>
    <n v="2118"/>
    <n v="5"/>
    <n v="938"/>
    <n v="216"/>
    <n v="121"/>
  </r>
  <r>
    <x v="102"/>
    <n v="2006"/>
    <n v="5"/>
    <n v="969"/>
    <n v="222"/>
    <n v="122"/>
  </r>
  <r>
    <x v="102"/>
    <n v="1956"/>
    <n v="5"/>
    <n v="912"/>
    <n v="242"/>
    <n v="105"/>
  </r>
  <r>
    <x v="102"/>
    <n v="2049"/>
    <n v="5"/>
    <n v="953"/>
    <n v="207"/>
    <n v="109"/>
  </r>
  <r>
    <x v="102"/>
    <n v="1897"/>
    <n v="5"/>
    <n v="892"/>
    <n v="225"/>
    <n v="118"/>
  </r>
  <r>
    <x v="102"/>
    <n v="2147"/>
    <n v="5"/>
    <n v="967"/>
    <n v="276"/>
    <n v="112"/>
  </r>
  <r>
    <x v="103"/>
    <n v="2017"/>
    <n v="5"/>
    <n v="940"/>
    <n v="260"/>
    <n v="96"/>
  </r>
  <r>
    <x v="103"/>
    <n v="2034"/>
    <n v="5"/>
    <n v="911"/>
    <n v="221"/>
    <n v="125"/>
  </r>
  <r>
    <x v="103"/>
    <n v="2091"/>
    <n v="5"/>
    <n v="953"/>
    <n v="235"/>
    <n v="125"/>
  </r>
  <r>
    <x v="103"/>
    <n v="2119"/>
    <n v="5"/>
    <n v="950"/>
    <n v="232"/>
    <n v="90"/>
  </r>
  <r>
    <x v="103"/>
    <n v="2173"/>
    <n v="5"/>
    <n v="987"/>
    <n v="160"/>
    <n v="166"/>
  </r>
  <r>
    <x v="103"/>
    <n v="2051"/>
    <n v="5"/>
    <n v="923"/>
    <n v="283"/>
    <n v="94"/>
  </r>
  <r>
    <x v="103"/>
    <n v="2098"/>
    <n v="5"/>
    <n v="927"/>
    <n v="220"/>
    <n v="118"/>
  </r>
  <r>
    <x v="103"/>
    <n v="2134"/>
    <n v="5"/>
    <n v="949"/>
    <n v="258"/>
    <n v="156"/>
  </r>
  <r>
    <x v="104"/>
    <n v="1929"/>
    <n v="5"/>
    <n v="890"/>
    <n v="187"/>
    <n v="128"/>
  </r>
  <r>
    <x v="104"/>
    <n v="2123"/>
    <n v="5"/>
    <n v="981"/>
    <n v="87"/>
    <n v="208"/>
  </r>
  <r>
    <x v="104"/>
    <n v="2079"/>
    <n v="5"/>
    <n v="921"/>
    <n v="224"/>
    <n v="98"/>
  </r>
  <r>
    <x v="104"/>
    <n v="2132"/>
    <n v="5"/>
    <n v="961"/>
    <n v="145"/>
    <n v="130"/>
  </r>
  <r>
    <x v="105"/>
    <n v="2156"/>
    <n v="5"/>
    <n v="964"/>
    <n v="170"/>
    <n v="129"/>
  </r>
  <r>
    <x v="105"/>
    <n v="2105"/>
    <n v="5"/>
    <n v="942"/>
    <n v="220"/>
    <n v="166"/>
  </r>
  <r>
    <x v="105"/>
    <n v="1927"/>
    <n v="5"/>
    <n v="896"/>
    <n v="133"/>
    <n v="172"/>
  </r>
  <r>
    <x v="105"/>
    <n v="2219"/>
    <n v="5"/>
    <n v="949"/>
    <n v="166"/>
    <n v="111"/>
  </r>
  <r>
    <x v="105"/>
    <n v="2041"/>
    <n v="5"/>
    <n v="953"/>
    <n v="311"/>
    <n v="98"/>
  </r>
  <r>
    <x v="105"/>
    <n v="2079"/>
    <n v="5"/>
    <n v="913"/>
    <n v="166"/>
    <n v="135"/>
  </r>
  <r>
    <x v="105"/>
    <n v="1934"/>
    <n v="5"/>
    <n v="905"/>
    <n v="264"/>
    <n v="78"/>
  </r>
  <r>
    <x v="105"/>
    <n v="2079"/>
    <n v="5"/>
    <n v="958"/>
    <n v="279"/>
    <n v="128"/>
  </r>
  <r>
    <x v="105"/>
    <n v="2101"/>
    <n v="5"/>
    <n v="957"/>
    <n v="292"/>
    <n v="100"/>
  </r>
  <r>
    <x v="105"/>
    <n v="2058"/>
    <n v="5"/>
    <n v="939"/>
    <n v="212"/>
    <n v="143"/>
  </r>
  <r>
    <x v="105"/>
    <n v="2240"/>
    <n v="5"/>
    <n v="965"/>
    <n v="184"/>
    <n v="125"/>
  </r>
  <r>
    <x v="105"/>
    <n v="2176"/>
    <n v="5"/>
    <n v="967"/>
    <n v="205"/>
    <n v="190"/>
  </r>
  <r>
    <x v="106"/>
    <n v="2071"/>
    <n v="5"/>
    <n v="927"/>
    <n v="144"/>
    <n v="160"/>
  </r>
  <r>
    <x v="106"/>
    <n v="1985"/>
    <n v="5"/>
    <n v="953"/>
    <n v="325"/>
    <n v="141"/>
  </r>
  <r>
    <x v="106"/>
    <n v="2009"/>
    <n v="5"/>
    <n v="918"/>
    <n v="283"/>
    <n v="122"/>
  </r>
  <r>
    <x v="106"/>
    <n v="2063"/>
    <n v="5"/>
    <n v="893"/>
    <n v="239"/>
    <n v="134"/>
  </r>
  <r>
    <x v="106"/>
    <n v="2115"/>
    <n v="5"/>
    <n v="954"/>
    <n v="158"/>
    <n v="187"/>
  </r>
  <r>
    <x v="106"/>
    <n v="2126"/>
    <n v="5"/>
    <n v="924"/>
    <n v="186"/>
    <n v="96"/>
  </r>
  <r>
    <x v="106"/>
    <n v="1978"/>
    <n v="5"/>
    <n v="898"/>
    <n v="244"/>
    <n v="96"/>
  </r>
  <r>
    <x v="106"/>
    <n v="2230"/>
    <n v="5"/>
    <n v="986"/>
    <n v="264"/>
    <n v="129"/>
  </r>
  <r>
    <x v="106"/>
    <n v="2239"/>
    <n v="5"/>
    <n v="1003"/>
    <n v="178"/>
    <n v="155"/>
  </r>
  <r>
    <x v="107"/>
    <n v="2167"/>
    <n v="5"/>
    <n v="961"/>
    <n v="235"/>
    <n v="187"/>
  </r>
  <r>
    <x v="107"/>
    <n v="2022"/>
    <n v="5"/>
    <n v="922"/>
    <n v="290"/>
    <n v="98"/>
  </r>
  <r>
    <x v="108"/>
    <n v="2106"/>
    <n v="5"/>
    <n v="929"/>
    <n v="242"/>
    <n v="142"/>
  </r>
  <r>
    <x v="109"/>
    <n v="2039"/>
    <n v="5"/>
    <n v="946"/>
    <n v="225"/>
    <n v="127"/>
  </r>
  <r>
    <x v="109"/>
    <n v="2090"/>
    <n v="5"/>
    <n v="964"/>
    <n v="212"/>
    <n v="115"/>
  </r>
  <r>
    <x v="109"/>
    <n v="2081"/>
    <n v="5"/>
    <n v="955"/>
    <n v="263"/>
    <n v="143"/>
  </r>
  <r>
    <x v="110"/>
    <n v="2103"/>
    <n v="5"/>
    <n v="889"/>
    <n v="105"/>
    <n v="206"/>
  </r>
  <r>
    <x v="110"/>
    <n v="2181"/>
    <n v="5"/>
    <n v="990"/>
    <n v="232"/>
    <n v="134"/>
  </r>
  <r>
    <x v="110"/>
    <n v="2073"/>
    <n v="5"/>
    <n v="936"/>
    <n v="297"/>
    <n v="74"/>
  </r>
  <r>
    <x v="110"/>
    <n v="1945"/>
    <n v="5"/>
    <n v="919"/>
    <n v="220"/>
    <n v="140"/>
  </r>
  <r>
    <x v="111"/>
    <n v="2311"/>
    <n v="5"/>
    <n v="994"/>
    <n v="300"/>
    <n v="149"/>
  </r>
  <r>
    <x v="111"/>
    <n v="2169"/>
    <n v="5"/>
    <n v="1006"/>
    <n v="283"/>
    <n v="120"/>
  </r>
  <r>
    <x v="111"/>
    <n v="2187"/>
    <n v="5"/>
    <n v="947"/>
    <n v="195"/>
    <n v="155"/>
  </r>
  <r>
    <x v="111"/>
    <n v="2123"/>
    <n v="5"/>
    <n v="932"/>
    <n v="171"/>
    <n v="125"/>
  </r>
  <r>
    <x v="111"/>
    <n v="2083"/>
    <n v="5"/>
    <n v="970"/>
    <n v="226"/>
    <n v="137"/>
  </r>
  <r>
    <x v="111"/>
    <n v="2217"/>
    <n v="5"/>
    <n v="946"/>
    <n v="170"/>
    <n v="136"/>
  </r>
  <r>
    <x v="112"/>
    <n v="2053"/>
    <n v="5"/>
    <n v="972"/>
    <n v="397"/>
    <n v="103"/>
  </r>
  <r>
    <x v="112"/>
    <n v="2161"/>
    <n v="5"/>
    <n v="958"/>
    <n v="213"/>
    <n v="137"/>
  </r>
  <r>
    <x v="112"/>
    <n v="2190"/>
    <n v="5"/>
    <n v="986"/>
    <n v="227"/>
    <n v="116"/>
  </r>
  <r>
    <x v="113"/>
    <n v="2057"/>
    <n v="5"/>
    <n v="910"/>
    <n v="216"/>
    <n v="107"/>
  </r>
  <r>
    <x v="113"/>
    <n v="2270"/>
    <n v="5"/>
    <n v="978"/>
    <n v="350"/>
    <n v="112"/>
  </r>
  <r>
    <x v="114"/>
    <n v="2097"/>
    <n v="5"/>
    <n v="945"/>
    <n v="283"/>
    <n v="115"/>
  </r>
  <r>
    <x v="114"/>
    <n v="2094"/>
    <n v="5"/>
    <n v="986"/>
    <n v="294"/>
    <n v="139"/>
  </r>
  <r>
    <x v="114"/>
    <n v="1974"/>
    <n v="5"/>
    <n v="924"/>
    <n v="320"/>
    <n v="121"/>
  </r>
  <r>
    <x v="114"/>
    <n v="2200"/>
    <n v="5"/>
    <n v="967"/>
    <n v="212"/>
    <n v="134"/>
  </r>
  <r>
    <x v="114"/>
    <n v="2109"/>
    <n v="5"/>
    <n v="951"/>
    <n v="231"/>
    <n v="129"/>
  </r>
  <r>
    <x v="114"/>
    <n v="2119"/>
    <n v="5"/>
    <n v="958"/>
    <n v="387"/>
    <n v="48"/>
  </r>
  <r>
    <x v="115"/>
    <n v="2209"/>
    <n v="5"/>
    <n v="958"/>
    <n v="301"/>
    <n v="88"/>
  </r>
  <r>
    <x v="115"/>
    <n v="2143"/>
    <n v="5"/>
    <n v="912"/>
    <n v="86"/>
    <n v="182"/>
  </r>
  <r>
    <x v="115"/>
    <n v="2125"/>
    <n v="5"/>
    <n v="963"/>
    <n v="141"/>
    <n v="198"/>
  </r>
  <r>
    <x v="115"/>
    <n v="2236"/>
    <n v="5"/>
    <n v="1032"/>
    <n v="294"/>
    <n v="161"/>
  </r>
  <r>
    <x v="115"/>
    <n v="2209"/>
    <n v="5"/>
    <n v="1000"/>
    <n v="309"/>
    <n v="139"/>
  </r>
  <r>
    <x v="116"/>
    <n v="2042"/>
    <n v="5"/>
    <n v="968"/>
    <n v="313"/>
    <n v="165"/>
  </r>
  <r>
    <x v="116"/>
    <n v="2171"/>
    <n v="5"/>
    <n v="974"/>
    <n v="288"/>
    <n v="120"/>
  </r>
  <r>
    <x v="116"/>
    <n v="2082"/>
    <n v="5"/>
    <n v="930"/>
    <n v="251"/>
    <n v="176"/>
  </r>
  <r>
    <x v="116"/>
    <n v="2066"/>
    <n v="5"/>
    <n v="953"/>
    <n v="233"/>
    <n v="130"/>
  </r>
  <r>
    <x v="116"/>
    <n v="2309"/>
    <n v="5"/>
    <n v="994"/>
    <n v="271"/>
    <n v="136"/>
  </r>
  <r>
    <x v="116"/>
    <n v="2165"/>
    <n v="5"/>
    <n v="942"/>
    <n v="168"/>
    <n v="134"/>
  </r>
  <r>
    <x v="116"/>
    <n v="2177"/>
    <n v="5"/>
    <n v="998"/>
    <n v="226"/>
    <n v="143"/>
  </r>
  <r>
    <x v="116"/>
    <n v="2262"/>
    <n v="5"/>
    <n v="966"/>
    <n v="234"/>
    <n v="135"/>
  </r>
  <r>
    <x v="116"/>
    <n v="2089"/>
    <n v="5"/>
    <n v="934"/>
    <n v="158"/>
    <n v="154"/>
  </r>
  <r>
    <x v="116"/>
    <n v="2088"/>
    <n v="5"/>
    <n v="975"/>
    <n v="312"/>
    <n v="171"/>
  </r>
  <r>
    <x v="116"/>
    <n v="2172"/>
    <n v="5"/>
    <n v="935"/>
    <n v="234"/>
    <n v="96"/>
  </r>
  <r>
    <x v="116"/>
    <n v="2234"/>
    <n v="5"/>
    <n v="989"/>
    <n v="336"/>
    <n v="133"/>
  </r>
  <r>
    <x v="117"/>
    <n v="2377"/>
    <n v="5"/>
    <n v="1015"/>
    <n v="186"/>
    <n v="167"/>
  </r>
  <r>
    <x v="117"/>
    <n v="2313"/>
    <n v="5"/>
    <n v="979"/>
    <n v="180"/>
    <n v="167"/>
  </r>
  <r>
    <x v="117"/>
    <n v="2165"/>
    <n v="5"/>
    <n v="970"/>
    <n v="348"/>
    <n v="103"/>
  </r>
  <r>
    <x v="117"/>
    <n v="2176"/>
    <n v="5"/>
    <n v="957"/>
    <n v="198"/>
    <n v="152"/>
  </r>
  <r>
    <x v="117"/>
    <n v="2132"/>
    <n v="5"/>
    <n v="966"/>
    <n v="282"/>
    <n v="181"/>
  </r>
  <r>
    <x v="117"/>
    <n v="2179"/>
    <n v="5"/>
    <n v="948"/>
    <n v="185"/>
    <n v="146"/>
  </r>
  <r>
    <x v="118"/>
    <n v="2226"/>
    <n v="5"/>
    <n v="984"/>
    <n v="224"/>
    <n v="185"/>
  </r>
  <r>
    <x v="118"/>
    <n v="2216"/>
    <n v="5"/>
    <n v="990"/>
    <n v="294"/>
    <n v="81"/>
  </r>
  <r>
    <x v="118"/>
    <n v="2342"/>
    <n v="5"/>
    <n v="1005"/>
    <n v="203"/>
    <n v="166"/>
  </r>
  <r>
    <x v="119"/>
    <n v="2212"/>
    <n v="5"/>
    <n v="954"/>
    <n v="210"/>
    <n v="125"/>
  </r>
  <r>
    <x v="119"/>
    <n v="2125"/>
    <n v="5"/>
    <n v="979"/>
    <n v="298"/>
    <n v="105"/>
  </r>
  <r>
    <x v="119"/>
    <n v="2211"/>
    <n v="5"/>
    <n v="1002"/>
    <n v="254"/>
    <n v="196"/>
  </r>
  <r>
    <x v="119"/>
    <n v="2256"/>
    <n v="5"/>
    <n v="981"/>
    <n v="300"/>
    <n v="189"/>
  </r>
  <r>
    <x v="119"/>
    <n v="2294"/>
    <n v="5"/>
    <n v="1025"/>
    <n v="255"/>
    <n v="153"/>
  </r>
  <r>
    <x v="119"/>
    <n v="2192"/>
    <n v="5"/>
    <n v="970"/>
    <n v="237"/>
    <n v="136"/>
  </r>
  <r>
    <x v="120"/>
    <n v="2151"/>
    <n v="5"/>
    <n v="978"/>
    <n v="316"/>
    <n v="134"/>
  </r>
  <r>
    <x v="120"/>
    <n v="2244"/>
    <n v="5"/>
    <n v="988"/>
    <n v="204"/>
    <n v="166"/>
  </r>
  <r>
    <x v="120"/>
    <n v="2265"/>
    <n v="5"/>
    <n v="1000"/>
    <n v="286"/>
    <n v="137"/>
  </r>
  <r>
    <x v="120"/>
    <n v="2259"/>
    <n v="5"/>
    <n v="985"/>
    <n v="175"/>
    <n v="224"/>
  </r>
  <r>
    <x v="120"/>
    <n v="2184"/>
    <n v="5"/>
    <n v="912"/>
    <n v="194"/>
    <n v="166"/>
  </r>
  <r>
    <x v="120"/>
    <n v="2332"/>
    <n v="5"/>
    <n v="986"/>
    <n v="242"/>
    <n v="141"/>
  </r>
  <r>
    <x v="120"/>
    <n v="2158"/>
    <n v="5"/>
    <n v="966"/>
    <n v="166"/>
    <n v="183"/>
  </r>
  <r>
    <x v="120"/>
    <n v="2283"/>
    <n v="5"/>
    <n v="955"/>
    <n v="179"/>
    <n v="140"/>
  </r>
  <r>
    <x v="120"/>
    <n v="2166"/>
    <n v="5"/>
    <n v="968"/>
    <n v="247"/>
    <n v="111"/>
  </r>
  <r>
    <x v="120"/>
    <n v="2159"/>
    <n v="5"/>
    <n v="998"/>
    <n v="257"/>
    <n v="186"/>
  </r>
  <r>
    <x v="120"/>
    <n v="2204"/>
    <n v="5"/>
    <n v="978"/>
    <n v="218"/>
    <n v="199"/>
  </r>
  <r>
    <x v="120"/>
    <n v="2297"/>
    <n v="5"/>
    <n v="976"/>
    <n v="238"/>
    <n v="146"/>
  </r>
  <r>
    <x v="120"/>
    <n v="2316"/>
    <n v="5"/>
    <n v="973"/>
    <n v="233"/>
    <n v="129"/>
  </r>
  <r>
    <x v="120"/>
    <n v="2225"/>
    <n v="5"/>
    <n v="961"/>
    <n v="213"/>
    <n v="155"/>
  </r>
  <r>
    <x v="121"/>
    <n v="2291"/>
    <n v="5"/>
    <n v="981"/>
    <n v="154"/>
    <n v="168"/>
  </r>
  <r>
    <x v="121"/>
    <n v="2126"/>
    <n v="5"/>
    <n v="957"/>
    <n v="244"/>
    <n v="164"/>
  </r>
  <r>
    <x v="121"/>
    <n v="2196"/>
    <n v="5"/>
    <n v="969"/>
    <n v="353"/>
    <n v="109"/>
  </r>
  <r>
    <x v="121"/>
    <n v="2271"/>
    <n v="5"/>
    <n v="987"/>
    <n v="226"/>
    <n v="167"/>
  </r>
  <r>
    <x v="121"/>
    <n v="2310"/>
    <n v="5"/>
    <n v="975"/>
    <n v="208"/>
    <n v="142"/>
  </r>
  <r>
    <x v="122"/>
    <n v="2365"/>
    <n v="5"/>
    <n v="1006"/>
    <n v="198"/>
    <n v="153"/>
  </r>
  <r>
    <x v="122"/>
    <n v="2190"/>
    <n v="5"/>
    <n v="956"/>
    <n v="249"/>
    <n v="146"/>
  </r>
  <r>
    <x v="122"/>
    <n v="2272"/>
    <n v="5"/>
    <n v="975"/>
    <n v="156"/>
    <n v="170"/>
  </r>
  <r>
    <x v="122"/>
    <n v="2207"/>
    <n v="5"/>
    <n v="937"/>
    <n v="204"/>
    <n v="115"/>
  </r>
  <r>
    <x v="122"/>
    <n v="2359"/>
    <n v="5"/>
    <n v="1006"/>
    <n v="319"/>
    <n v="117"/>
  </r>
  <r>
    <x v="122"/>
    <n v="2359"/>
    <n v="5"/>
    <n v="1006"/>
    <n v="288"/>
    <n v="104"/>
  </r>
  <r>
    <x v="122"/>
    <n v="2242"/>
    <n v="5"/>
    <n v="984"/>
    <n v="219"/>
    <n v="121"/>
  </r>
  <r>
    <x v="122"/>
    <n v="2138"/>
    <n v="5"/>
    <n v="976"/>
    <n v="205"/>
    <n v="153"/>
  </r>
  <r>
    <x v="122"/>
    <n v="2125"/>
    <n v="5"/>
    <n v="920"/>
    <n v="241"/>
    <n v="98"/>
  </r>
  <r>
    <x v="123"/>
    <n v="2305"/>
    <n v="5"/>
    <n v="975"/>
    <n v="315"/>
    <n v="127"/>
  </r>
  <r>
    <x v="123"/>
    <n v="2093"/>
    <n v="5"/>
    <n v="979"/>
    <n v="408"/>
    <n v="127"/>
  </r>
  <r>
    <x v="123"/>
    <n v="2070"/>
    <n v="5"/>
    <n v="969"/>
    <n v="297"/>
    <n v="145"/>
  </r>
  <r>
    <x v="123"/>
    <n v="2208"/>
    <n v="5"/>
    <n v="959"/>
    <n v="156"/>
    <n v="174"/>
  </r>
  <r>
    <x v="123"/>
    <n v="2239"/>
    <n v="5"/>
    <n v="1000"/>
    <n v="293"/>
    <n v="136"/>
  </r>
  <r>
    <x v="123"/>
    <n v="2354"/>
    <n v="5"/>
    <n v="1036"/>
    <n v="285"/>
    <n v="173"/>
  </r>
  <r>
    <x v="123"/>
    <n v="2366"/>
    <n v="5"/>
    <n v="986"/>
    <n v="150"/>
    <n v="197"/>
  </r>
  <r>
    <x v="123"/>
    <n v="2381"/>
    <n v="5"/>
    <n v="1017"/>
    <n v="276"/>
    <n v="162"/>
  </r>
  <r>
    <x v="123"/>
    <n v="2268"/>
    <n v="5"/>
    <n v="952"/>
    <n v="211"/>
    <n v="154"/>
  </r>
  <r>
    <x v="124"/>
    <n v="2337"/>
    <n v="5"/>
    <n v="1004"/>
    <n v="283"/>
    <n v="151"/>
  </r>
  <r>
    <x v="124"/>
    <n v="2289"/>
    <n v="5"/>
    <n v="975"/>
    <n v="225"/>
    <n v="113"/>
  </r>
  <r>
    <x v="124"/>
    <n v="2376"/>
    <n v="5"/>
    <n v="1040"/>
    <n v="329"/>
    <n v="153"/>
  </r>
  <r>
    <x v="124"/>
    <n v="2371"/>
    <n v="5"/>
    <n v="1039"/>
    <n v="345"/>
    <n v="122"/>
  </r>
  <r>
    <x v="124"/>
    <n v="2211"/>
    <n v="5"/>
    <n v="952"/>
    <n v="113"/>
    <n v="159"/>
  </r>
  <r>
    <x v="124"/>
    <n v="2118"/>
    <n v="5"/>
    <n v="924"/>
    <n v="270"/>
    <n v="162"/>
  </r>
  <r>
    <x v="124"/>
    <n v="2397"/>
    <n v="5"/>
    <n v="1037"/>
    <n v="318"/>
    <n v="124"/>
  </r>
  <r>
    <x v="125"/>
    <n v="2257"/>
    <n v="5"/>
    <n v="992"/>
    <n v="259"/>
    <n v="167"/>
  </r>
  <r>
    <x v="125"/>
    <n v="2327"/>
    <n v="5"/>
    <n v="1004"/>
    <n v="244"/>
    <n v="124"/>
  </r>
  <r>
    <x v="125"/>
    <n v="2315"/>
    <n v="5"/>
    <n v="993"/>
    <n v="265"/>
    <n v="178"/>
  </r>
  <r>
    <x v="125"/>
    <n v="2200"/>
    <n v="5"/>
    <n v="997"/>
    <n v="312"/>
    <n v="118"/>
  </r>
  <r>
    <x v="125"/>
    <n v="2252"/>
    <n v="5"/>
    <n v="958"/>
    <n v="257"/>
    <n v="153"/>
  </r>
  <r>
    <x v="125"/>
    <n v="2326"/>
    <n v="5"/>
    <n v="1041"/>
    <n v="386"/>
    <n v="131"/>
  </r>
  <r>
    <x v="125"/>
    <n v="2259"/>
    <n v="5"/>
    <n v="976"/>
    <n v="189"/>
    <n v="171"/>
  </r>
  <r>
    <x v="125"/>
    <n v="2282"/>
    <n v="5"/>
    <n v="972"/>
    <n v="302"/>
    <n v="127"/>
  </r>
  <r>
    <x v="125"/>
    <n v="2262"/>
    <n v="5"/>
    <n v="991"/>
    <n v="224"/>
    <n v="131"/>
  </r>
  <r>
    <x v="125"/>
    <n v="2160"/>
    <n v="5"/>
    <n v="942"/>
    <n v="223"/>
    <n v="125"/>
  </r>
  <r>
    <x v="125"/>
    <n v="2215"/>
    <n v="5"/>
    <n v="973"/>
    <n v="252"/>
    <n v="199"/>
  </r>
  <r>
    <x v="125"/>
    <n v="2182"/>
    <n v="5"/>
    <n v="954"/>
    <n v="225"/>
    <n v="124"/>
  </r>
  <r>
    <x v="126"/>
    <n v="2361"/>
    <n v="5"/>
    <n v="1042"/>
    <n v="215"/>
    <n v="225"/>
  </r>
  <r>
    <x v="126"/>
    <n v="2380"/>
    <n v="5"/>
    <n v="1033"/>
    <n v="333"/>
    <n v="111"/>
  </r>
  <r>
    <x v="127"/>
    <n v="2218"/>
    <n v="5"/>
    <n v="985"/>
    <n v="210"/>
    <n v="173"/>
  </r>
  <r>
    <x v="128"/>
    <n v="2211"/>
    <n v="5"/>
    <n v="991"/>
    <n v="183"/>
    <n v="183"/>
  </r>
  <r>
    <x v="128"/>
    <n v="2306"/>
    <n v="5"/>
    <n v="984"/>
    <n v="264"/>
    <n v="184"/>
  </r>
  <r>
    <x v="129"/>
    <n v="2310"/>
    <n v="5"/>
    <n v="1011"/>
    <n v="290"/>
    <n v="162"/>
  </r>
  <r>
    <x v="130"/>
    <n v="2410"/>
    <n v="5"/>
    <n v="1020"/>
    <n v="178"/>
    <n v="210"/>
  </r>
  <r>
    <x v="130"/>
    <n v="2383"/>
    <n v="5"/>
    <n v="1000"/>
    <n v="319"/>
    <n v="164"/>
  </r>
  <r>
    <x v="130"/>
    <n v="2284"/>
    <n v="5"/>
    <n v="1006"/>
    <n v="368"/>
    <n v="115"/>
  </r>
  <r>
    <x v="131"/>
    <n v="2329"/>
    <n v="5"/>
    <n v="1021"/>
    <n v="281"/>
    <n v="156"/>
  </r>
  <r>
    <x v="132"/>
    <n v="2331"/>
    <n v="5"/>
    <n v="1010"/>
    <n v="206"/>
    <n v="209"/>
  </r>
  <r>
    <x v="132"/>
    <n v="2320"/>
    <n v="5"/>
    <n v="1015"/>
    <n v="309"/>
    <n v="217"/>
  </r>
  <r>
    <x v="132"/>
    <n v="2469"/>
    <n v="5"/>
    <n v="1042"/>
    <n v="295"/>
    <n v="196"/>
  </r>
  <r>
    <x v="132"/>
    <n v="2265"/>
    <n v="5"/>
    <n v="1025"/>
    <n v="313"/>
    <n v="152"/>
  </r>
  <r>
    <x v="132"/>
    <n v="2344"/>
    <n v="5"/>
    <n v="1028"/>
    <n v="232"/>
    <n v="157"/>
  </r>
  <r>
    <x v="133"/>
    <n v="2498"/>
    <n v="5"/>
    <n v="1022"/>
    <n v="260"/>
    <n v="184"/>
  </r>
  <r>
    <x v="133"/>
    <n v="2349"/>
    <n v="5"/>
    <n v="1022"/>
    <n v="260"/>
    <n v="143"/>
  </r>
  <r>
    <x v="133"/>
    <n v="2364"/>
    <n v="5"/>
    <n v="998"/>
    <n v="270"/>
    <n v="186"/>
  </r>
  <r>
    <x v="134"/>
    <n v="2386"/>
    <n v="5"/>
    <n v="1030"/>
    <n v="255"/>
    <n v="178"/>
  </r>
  <r>
    <x v="134"/>
    <n v="2280"/>
    <n v="5"/>
    <n v="995"/>
    <n v="264"/>
    <n v="125"/>
  </r>
  <r>
    <x v="135"/>
    <n v="2337"/>
    <n v="5"/>
    <n v="1032"/>
    <n v="313"/>
    <n v="215"/>
  </r>
  <r>
    <x v="135"/>
    <n v="2318"/>
    <n v="5"/>
    <n v="1006"/>
    <n v="368"/>
    <n v="194"/>
  </r>
  <r>
    <x v="135"/>
    <n v="2407"/>
    <n v="5"/>
    <n v="1035"/>
    <n v="334"/>
    <n v="150"/>
  </r>
  <r>
    <x v="135"/>
    <n v="2398"/>
    <n v="5"/>
    <n v="1015"/>
    <n v="309"/>
    <n v="187"/>
  </r>
  <r>
    <x v="136"/>
    <n v="2380"/>
    <n v="5"/>
    <n v="1026"/>
    <n v="302"/>
    <n v="168"/>
  </r>
  <r>
    <x v="136"/>
    <n v="2429"/>
    <n v="5"/>
    <n v="1017"/>
    <n v="297"/>
    <n v="190"/>
  </r>
  <r>
    <x v="137"/>
    <n v="2508"/>
    <n v="5"/>
    <n v="1023"/>
    <n v="282"/>
    <n v="158"/>
  </r>
  <r>
    <x v="137"/>
    <n v="2295"/>
    <n v="5"/>
    <n v="989"/>
    <n v="231"/>
    <n v="170"/>
  </r>
  <r>
    <x v="137"/>
    <n v="2253"/>
    <n v="5"/>
    <n v="988"/>
    <n v="344"/>
    <n v="192"/>
  </r>
  <r>
    <x v="137"/>
    <n v="2392"/>
    <n v="5"/>
    <n v="1008"/>
    <n v="231"/>
    <n v="147"/>
  </r>
  <r>
    <x v="137"/>
    <n v="2488"/>
    <n v="5"/>
    <n v="1019"/>
    <n v="286"/>
    <n v="146"/>
  </r>
  <r>
    <x v="137"/>
    <n v="2617"/>
    <n v="5"/>
    <n v="1053"/>
    <n v="218"/>
    <n v="161"/>
  </r>
  <r>
    <x v="137"/>
    <n v="2511"/>
    <n v="5"/>
    <n v="1066"/>
    <n v="261"/>
    <n v="170"/>
  </r>
  <r>
    <x v="137"/>
    <n v="2543"/>
    <n v="5"/>
    <n v="1081"/>
    <n v="280"/>
    <n v="187"/>
  </r>
  <r>
    <x v="138"/>
    <n v="2288"/>
    <n v="5"/>
    <n v="973"/>
    <n v="225"/>
    <n v="156"/>
  </r>
  <r>
    <x v="138"/>
    <n v="2408"/>
    <n v="5"/>
    <n v="1006"/>
    <n v="332"/>
    <n v="166"/>
  </r>
  <r>
    <x v="138"/>
    <n v="2400"/>
    <n v="5"/>
    <n v="1025"/>
    <n v="228"/>
    <n v="202"/>
  </r>
  <r>
    <x v="138"/>
    <n v="2463"/>
    <n v="5"/>
    <n v="1029"/>
    <n v="272"/>
    <n v="153"/>
  </r>
  <r>
    <x v="138"/>
    <n v="2378"/>
    <n v="5"/>
    <n v="1023"/>
    <n v="222"/>
    <n v="214"/>
  </r>
  <r>
    <x v="138"/>
    <n v="2458"/>
    <n v="5"/>
    <n v="1019"/>
    <n v="238"/>
    <n v="205"/>
  </r>
  <r>
    <x v="138"/>
    <n v="2566"/>
    <n v="5"/>
    <n v="1028"/>
    <n v="244"/>
    <n v="176"/>
  </r>
  <r>
    <x v="139"/>
    <n v="2432"/>
    <n v="5"/>
    <n v="999"/>
    <n v="287"/>
    <n v="198"/>
  </r>
  <r>
    <x v="139"/>
    <n v="2466"/>
    <n v="5"/>
    <n v="1014"/>
    <n v="233"/>
    <n v="189"/>
  </r>
  <r>
    <x v="139"/>
    <n v="2451"/>
    <n v="5"/>
    <n v="1009"/>
    <n v="231"/>
    <n v="157"/>
  </r>
  <r>
    <x v="139"/>
    <n v="2488"/>
    <n v="5"/>
    <n v="1030"/>
    <n v="187"/>
    <n v="176"/>
  </r>
  <r>
    <x v="139"/>
    <n v="2541"/>
    <n v="5"/>
    <n v="1035"/>
    <n v="267"/>
    <n v="164"/>
  </r>
  <r>
    <x v="139"/>
    <n v="2328"/>
    <n v="5"/>
    <n v="986"/>
    <n v="266"/>
    <n v="234"/>
  </r>
  <r>
    <x v="140"/>
    <n v="2266"/>
    <n v="5"/>
    <n v="998"/>
    <n v="366"/>
    <n v="164"/>
  </r>
  <r>
    <x v="140"/>
    <n v="2479"/>
    <n v="5"/>
    <n v="1046"/>
    <n v="243"/>
    <n v="172"/>
  </r>
  <r>
    <x v="140"/>
    <n v="2454"/>
    <n v="5"/>
    <n v="1050"/>
    <n v="390"/>
    <n v="152"/>
  </r>
  <r>
    <x v="140"/>
    <n v="2330"/>
    <n v="5"/>
    <n v="1005"/>
    <n v="223"/>
    <n v="233"/>
  </r>
  <r>
    <x v="140"/>
    <n v="2344"/>
    <n v="5"/>
    <n v="1006"/>
    <n v="315"/>
    <n v="145"/>
  </r>
  <r>
    <x v="140"/>
    <n v="2393"/>
    <n v="5"/>
    <n v="1058"/>
    <n v="385"/>
    <n v="132"/>
  </r>
  <r>
    <x v="140"/>
    <n v="2528"/>
    <n v="5"/>
    <n v="1079"/>
    <n v="210"/>
    <n v="214"/>
  </r>
  <r>
    <x v="141"/>
    <n v="2377"/>
    <n v="5"/>
    <n v="991"/>
    <n v="274"/>
    <n v="149"/>
  </r>
  <r>
    <x v="141"/>
    <n v="2438"/>
    <n v="5"/>
    <n v="1053"/>
    <n v="288"/>
    <n v="154"/>
  </r>
  <r>
    <x v="141"/>
    <n v="2609"/>
    <n v="5"/>
    <n v="1062"/>
    <n v="245"/>
    <n v="220"/>
  </r>
  <r>
    <x v="142"/>
    <n v="2487"/>
    <n v="5"/>
    <n v="1061"/>
    <n v="361"/>
    <n v="159"/>
  </r>
  <r>
    <x v="142"/>
    <n v="2349"/>
    <n v="5"/>
    <n v="996"/>
    <n v="298"/>
    <n v="144"/>
  </r>
  <r>
    <x v="142"/>
    <n v="2404"/>
    <n v="5"/>
    <n v="1023"/>
    <n v="382"/>
    <n v="118"/>
  </r>
  <r>
    <x v="142"/>
    <n v="2486"/>
    <n v="5"/>
    <n v="1029"/>
    <n v="258"/>
    <n v="164"/>
  </r>
  <r>
    <x v="142"/>
    <n v="2279"/>
    <n v="5"/>
    <n v="1009"/>
    <n v="324"/>
    <n v="133"/>
  </r>
  <r>
    <x v="142"/>
    <n v="2374"/>
    <n v="5"/>
    <n v="1009"/>
    <n v="192"/>
    <n v="194"/>
  </r>
  <r>
    <x v="142"/>
    <n v="2481"/>
    <n v="5"/>
    <n v="1035"/>
    <n v="186"/>
    <n v="233"/>
  </r>
  <r>
    <x v="143"/>
    <n v="2537"/>
    <n v="5"/>
    <n v="1067"/>
    <n v="335"/>
    <n v="119"/>
  </r>
  <r>
    <x v="143"/>
    <n v="2345"/>
    <n v="5"/>
    <n v="991"/>
    <n v="188"/>
    <n v="193"/>
  </r>
  <r>
    <x v="143"/>
    <n v="2483"/>
    <n v="5"/>
    <n v="1025"/>
    <n v="281"/>
    <n v="162"/>
  </r>
  <r>
    <x v="143"/>
    <n v="2449"/>
    <n v="5"/>
    <n v="1101"/>
    <n v="336"/>
    <n v="181"/>
  </r>
  <r>
    <x v="143"/>
    <n v="2427"/>
    <n v="5"/>
    <n v="1045"/>
    <n v="312"/>
    <n v="153"/>
  </r>
  <r>
    <x v="143"/>
    <n v="2449"/>
    <n v="5"/>
    <n v="1018"/>
    <n v="160"/>
    <n v="221"/>
  </r>
  <r>
    <x v="143"/>
    <n v="2481"/>
    <n v="5"/>
    <n v="1055"/>
    <n v="350"/>
    <n v="191"/>
  </r>
  <r>
    <x v="143"/>
    <n v="2402"/>
    <n v="5"/>
    <n v="1025"/>
    <n v="177"/>
    <n v="236"/>
  </r>
  <r>
    <x v="144"/>
    <n v="2453"/>
    <n v="5"/>
    <n v="1031"/>
    <n v="237"/>
    <n v="169"/>
  </r>
  <r>
    <x v="144"/>
    <n v="2358"/>
    <n v="5"/>
    <n v="1002"/>
    <n v="292"/>
    <n v="196"/>
  </r>
  <r>
    <x v="144"/>
    <n v="2516"/>
    <n v="5"/>
    <n v="1094"/>
    <n v="267"/>
    <n v="184"/>
  </r>
  <r>
    <x v="144"/>
    <n v="2618"/>
    <n v="5"/>
    <n v="1067"/>
    <n v="281"/>
    <n v="166"/>
  </r>
  <r>
    <x v="144"/>
    <n v="2516"/>
    <n v="5"/>
    <n v="1043"/>
    <n v="328"/>
    <n v="160"/>
  </r>
  <r>
    <x v="144"/>
    <n v="2424"/>
    <n v="5"/>
    <n v="994"/>
    <n v="232"/>
    <n v="192"/>
  </r>
  <r>
    <x v="144"/>
    <n v="2332"/>
    <n v="5"/>
    <n v="1019"/>
    <n v="300"/>
    <n v="196"/>
  </r>
  <r>
    <x v="145"/>
    <n v="2492"/>
    <n v="5"/>
    <n v="1029"/>
    <n v="218"/>
    <n v="179"/>
  </r>
  <r>
    <x v="145"/>
    <n v="2426"/>
    <n v="5"/>
    <n v="1022"/>
    <n v="262"/>
    <n v="146"/>
  </r>
  <r>
    <x v="145"/>
    <n v="2542"/>
    <n v="5"/>
    <n v="1077"/>
    <n v="389"/>
    <n v="159"/>
  </r>
  <r>
    <x v="145"/>
    <n v="2417"/>
    <n v="5"/>
    <n v="1033"/>
    <n v="395"/>
    <n v="131"/>
  </r>
  <r>
    <x v="145"/>
    <n v="2467"/>
    <n v="5"/>
    <n v="1038"/>
    <n v="265"/>
    <n v="183"/>
  </r>
  <r>
    <x v="145"/>
    <n v="2494"/>
    <n v="5"/>
    <n v="1030"/>
    <n v="244"/>
    <n v="163"/>
  </r>
  <r>
    <x v="145"/>
    <n v="2599"/>
    <n v="5"/>
    <n v="1029"/>
    <n v="238"/>
    <n v="200"/>
  </r>
  <r>
    <x v="145"/>
    <n v="2620"/>
    <n v="5"/>
    <n v="1106"/>
    <n v="287"/>
    <n v="187"/>
  </r>
  <r>
    <x v="145"/>
    <n v="2488"/>
    <n v="5"/>
    <n v="1047"/>
    <n v="297"/>
    <n v="192"/>
  </r>
  <r>
    <x v="145"/>
    <n v="2530"/>
    <n v="5"/>
    <n v="1060"/>
    <n v="225"/>
    <n v="226"/>
  </r>
  <r>
    <x v="145"/>
    <n v="2452"/>
    <n v="5"/>
    <n v="1013"/>
    <n v="217"/>
    <n v="167"/>
  </r>
  <r>
    <x v="146"/>
    <n v="2501"/>
    <n v="5"/>
    <n v="1052"/>
    <n v="374"/>
    <n v="141"/>
  </r>
  <r>
    <x v="146"/>
    <n v="2481"/>
    <n v="5"/>
    <n v="1021"/>
    <n v="241"/>
    <n v="189"/>
  </r>
  <r>
    <x v="147"/>
    <n v="2455"/>
    <n v="5"/>
    <n v="1016"/>
    <n v="264"/>
    <n v="134"/>
  </r>
  <r>
    <x v="148"/>
    <n v="2461"/>
    <n v="5"/>
    <n v="1067"/>
    <n v="389"/>
    <n v="174"/>
  </r>
  <r>
    <x v="148"/>
    <n v="2423"/>
    <n v="5"/>
    <n v="1073"/>
    <n v="296"/>
    <n v="183"/>
  </r>
  <r>
    <x v="148"/>
    <n v="2440"/>
    <n v="5"/>
    <n v="1052"/>
    <n v="378"/>
    <n v="174"/>
  </r>
  <r>
    <x v="149"/>
    <n v="2339"/>
    <n v="5"/>
    <n v="1044"/>
    <n v="238"/>
    <n v="159"/>
  </r>
  <r>
    <x v="149"/>
    <n v="2649"/>
    <n v="5"/>
    <n v="1065"/>
    <n v="269"/>
    <n v="177"/>
  </r>
  <r>
    <x v="150"/>
    <n v="2542"/>
    <n v="5"/>
    <n v="1090"/>
    <n v="348"/>
    <n v="203"/>
  </r>
  <r>
    <x v="150"/>
    <n v="2521"/>
    <n v="5"/>
    <n v="1079"/>
    <n v="400"/>
    <n v="140"/>
  </r>
  <r>
    <x v="150"/>
    <n v="2640"/>
    <n v="5"/>
    <n v="1091"/>
    <n v="323"/>
    <n v="190"/>
  </r>
  <r>
    <x v="151"/>
    <n v="2545"/>
    <n v="5"/>
    <n v="1095"/>
    <n v="254"/>
    <n v="187"/>
  </r>
  <r>
    <x v="151"/>
    <n v="2449"/>
    <n v="5"/>
    <n v="1047"/>
    <n v="286"/>
    <n v="193"/>
  </r>
  <r>
    <x v="151"/>
    <n v="2658"/>
    <n v="5"/>
    <n v="1110"/>
    <n v="266"/>
    <n v="243"/>
  </r>
  <r>
    <x v="152"/>
    <n v="2605"/>
    <n v="5"/>
    <n v="1081"/>
    <n v="259"/>
    <n v="199"/>
  </r>
  <r>
    <x v="152"/>
    <n v="2549"/>
    <n v="5"/>
    <n v="1046"/>
    <n v="271"/>
    <n v="202"/>
  </r>
  <r>
    <x v="152"/>
    <n v="2619"/>
    <n v="5"/>
    <n v="1070"/>
    <n v="362"/>
    <n v="111"/>
  </r>
  <r>
    <x v="153"/>
    <n v="2412"/>
    <n v="5"/>
    <n v="1051"/>
    <n v="351"/>
    <n v="184"/>
  </r>
  <r>
    <x v="154"/>
    <n v="2421"/>
    <n v="5"/>
    <n v="1051"/>
    <n v="412"/>
    <n v="139"/>
  </r>
  <r>
    <x v="155"/>
    <n v="2357"/>
    <n v="5"/>
    <n v="994"/>
    <n v="290"/>
    <n v="180"/>
  </r>
  <r>
    <x v="155"/>
    <n v="2636"/>
    <n v="5"/>
    <n v="1111"/>
    <n v="365"/>
    <n v="178"/>
  </r>
  <r>
    <x v="155"/>
    <n v="2661"/>
    <n v="5"/>
    <n v="1094"/>
    <n v="264"/>
    <n v="237"/>
  </r>
  <r>
    <x v="155"/>
    <n v="2791"/>
    <n v="5"/>
    <n v="1106"/>
    <n v="301"/>
    <n v="160"/>
  </r>
  <r>
    <x v="156"/>
    <n v="2649"/>
    <n v="5"/>
    <n v="1070"/>
    <n v="336"/>
    <n v="201"/>
  </r>
  <r>
    <x v="156"/>
    <n v="2491"/>
    <n v="5"/>
    <n v="1059"/>
    <n v="309"/>
    <n v="199"/>
  </r>
  <r>
    <x v="156"/>
    <n v="2708"/>
    <n v="5"/>
    <n v="1059"/>
    <n v="354"/>
    <n v="154"/>
  </r>
  <r>
    <x v="156"/>
    <n v="2643"/>
    <n v="5"/>
    <n v="1080"/>
    <n v="285"/>
    <n v="209"/>
  </r>
  <r>
    <x v="157"/>
    <n v="2424"/>
    <n v="5"/>
    <n v="1027"/>
    <n v="408"/>
    <n v="166"/>
  </r>
  <r>
    <x v="157"/>
    <n v="2614"/>
    <n v="5"/>
    <n v="1099"/>
    <n v="313"/>
    <n v="229"/>
  </r>
  <r>
    <x v="157"/>
    <n v="2495"/>
    <n v="5"/>
    <n v="1067"/>
    <n v="366"/>
    <n v="204"/>
  </r>
  <r>
    <x v="157"/>
    <n v="2671"/>
    <n v="5"/>
    <n v="1082"/>
    <n v="338"/>
    <n v="175"/>
  </r>
  <r>
    <x v="157"/>
    <n v="2680"/>
    <n v="5"/>
    <n v="1102"/>
    <n v="289"/>
    <n v="228"/>
  </r>
  <r>
    <x v="158"/>
    <n v="2630"/>
    <n v="5"/>
    <n v="1082"/>
    <n v="359"/>
    <n v="165"/>
  </r>
  <r>
    <x v="158"/>
    <n v="2730"/>
    <n v="5"/>
    <n v="1104"/>
    <n v="306"/>
    <n v="208"/>
  </r>
  <r>
    <x v="158"/>
    <n v="2828"/>
    <n v="5"/>
    <n v="1142"/>
    <n v="374"/>
    <n v="190"/>
  </r>
  <r>
    <x v="158"/>
    <n v="2692"/>
    <n v="5"/>
    <n v="1090"/>
    <n v="318"/>
    <n v="217"/>
  </r>
  <r>
    <x v="158"/>
    <n v="2554"/>
    <n v="5"/>
    <n v="1068"/>
    <n v="266"/>
    <n v="237"/>
  </r>
  <r>
    <x v="158"/>
    <n v="2529"/>
    <n v="5"/>
    <n v="1054"/>
    <n v="225"/>
    <n v="275"/>
  </r>
  <r>
    <x v="159"/>
    <n v="2665"/>
    <n v="5"/>
    <n v="1109"/>
    <n v="399"/>
    <n v="138"/>
  </r>
  <r>
    <x v="159"/>
    <n v="2705"/>
    <n v="5"/>
    <n v="1125"/>
    <n v="341"/>
    <n v="203"/>
  </r>
  <r>
    <x v="159"/>
    <n v="2779"/>
    <n v="5"/>
    <n v="1129"/>
    <n v="249"/>
    <n v="256"/>
  </r>
  <r>
    <x v="159"/>
    <n v="2698"/>
    <n v="5"/>
    <n v="1090"/>
    <n v="230"/>
    <n v="191"/>
  </r>
  <r>
    <x v="160"/>
    <n v="2556"/>
    <n v="5"/>
    <n v="1057"/>
    <n v="346"/>
    <n v="182"/>
  </r>
  <r>
    <x v="160"/>
    <n v="2504"/>
    <n v="5"/>
    <n v="1044"/>
    <n v="332"/>
    <n v="181"/>
  </r>
  <r>
    <x v="160"/>
    <n v="2714"/>
    <n v="5"/>
    <n v="1075"/>
    <n v="178"/>
    <n v="193"/>
  </r>
  <r>
    <x v="160"/>
    <n v="2525"/>
    <n v="5"/>
    <n v="1086"/>
    <n v="336"/>
    <n v="211"/>
  </r>
  <r>
    <x v="160"/>
    <n v="2708"/>
    <n v="5"/>
    <n v="1054"/>
    <n v="197"/>
    <n v="217"/>
  </r>
  <r>
    <x v="160"/>
    <n v="2408"/>
    <n v="5"/>
    <n v="1056"/>
    <n v="386"/>
    <n v="203"/>
  </r>
  <r>
    <x v="160"/>
    <n v="2653"/>
    <n v="5"/>
    <n v="1077"/>
    <n v="335"/>
    <n v="203"/>
  </r>
  <r>
    <x v="160"/>
    <n v="2554"/>
    <n v="5"/>
    <n v="1088"/>
    <n v="307"/>
    <n v="250"/>
  </r>
  <r>
    <x v="160"/>
    <n v="2721"/>
    <n v="5"/>
    <n v="1115"/>
    <n v="395"/>
    <n v="224"/>
  </r>
  <r>
    <x v="160"/>
    <n v="2546"/>
    <n v="5"/>
    <n v="1082"/>
    <n v="358"/>
    <n v="219"/>
  </r>
  <r>
    <x v="161"/>
    <n v="2420"/>
    <n v="5"/>
    <n v="1060"/>
    <n v="440"/>
    <n v="160"/>
  </r>
  <r>
    <x v="161"/>
    <n v="2608"/>
    <n v="5"/>
    <n v="1071"/>
    <n v="262"/>
    <n v="205"/>
  </r>
  <r>
    <x v="161"/>
    <n v="2860"/>
    <n v="5"/>
    <n v="1169"/>
    <n v="344"/>
    <n v="178"/>
  </r>
  <r>
    <x v="162"/>
    <n v="2619"/>
    <n v="5"/>
    <n v="1098"/>
    <n v="434"/>
    <n v="179"/>
  </r>
  <r>
    <x v="162"/>
    <n v="2749"/>
    <n v="5"/>
    <n v="1131"/>
    <n v="325"/>
    <n v="194"/>
  </r>
  <r>
    <x v="162"/>
    <n v="2681"/>
    <n v="5"/>
    <n v="1066"/>
    <n v="358"/>
    <n v="182"/>
  </r>
  <r>
    <x v="162"/>
    <n v="2818"/>
    <n v="5"/>
    <n v="1131"/>
    <n v="260"/>
    <n v="230"/>
  </r>
  <r>
    <x v="162"/>
    <n v="2611"/>
    <n v="5"/>
    <n v="1057"/>
    <n v="326"/>
    <n v="137"/>
  </r>
  <r>
    <x v="162"/>
    <n v="2540"/>
    <n v="5"/>
    <n v="1071"/>
    <n v="388"/>
    <n v="196"/>
  </r>
  <r>
    <x v="162"/>
    <n v="2935"/>
    <n v="5"/>
    <n v="1157"/>
    <n v="291"/>
    <n v="211"/>
  </r>
  <r>
    <x v="163"/>
    <n v="2685"/>
    <n v="5"/>
    <n v="1078"/>
    <n v="269"/>
    <n v="192"/>
  </r>
  <r>
    <x v="163"/>
    <n v="2717"/>
    <n v="5"/>
    <n v="1096"/>
    <n v="240"/>
    <n v="260"/>
  </r>
  <r>
    <x v="163"/>
    <n v="2621"/>
    <n v="5"/>
    <n v="1091"/>
    <n v="394"/>
    <n v="144"/>
  </r>
  <r>
    <x v="163"/>
    <n v="2606"/>
    <n v="5"/>
    <n v="1024"/>
    <n v="235"/>
    <n v="221"/>
  </r>
  <r>
    <x v="163"/>
    <n v="2764"/>
    <n v="5"/>
    <n v="1086"/>
    <n v="181"/>
    <n v="224"/>
  </r>
  <r>
    <x v="163"/>
    <n v="2558"/>
    <n v="5"/>
    <n v="1043"/>
    <n v="288"/>
    <n v="148"/>
  </r>
  <r>
    <x v="163"/>
    <n v="2664"/>
    <n v="5"/>
    <n v="1088"/>
    <n v="279"/>
    <n v="215"/>
  </r>
  <r>
    <x v="163"/>
    <n v="2649"/>
    <n v="5"/>
    <n v="1100"/>
    <n v="296"/>
    <n v="245"/>
  </r>
  <r>
    <x v="163"/>
    <n v="2549"/>
    <n v="5"/>
    <n v="1067"/>
    <n v="409"/>
    <n v="152"/>
  </r>
  <r>
    <x v="163"/>
    <n v="2772"/>
    <n v="5"/>
    <n v="1134"/>
    <n v="309"/>
    <n v="178"/>
  </r>
  <r>
    <x v="164"/>
    <n v="2617"/>
    <n v="5"/>
    <n v="1061"/>
    <n v="276"/>
    <n v="231"/>
  </r>
  <r>
    <x v="165"/>
    <n v="2650"/>
    <n v="5"/>
    <n v="1123"/>
    <n v="471"/>
    <n v="166"/>
  </r>
  <r>
    <x v="165"/>
    <n v="2698"/>
    <n v="5"/>
    <n v="1113"/>
    <n v="341"/>
    <n v="167"/>
  </r>
  <r>
    <x v="165"/>
    <n v="2710"/>
    <n v="5"/>
    <n v="1110"/>
    <n v="323"/>
    <n v="237"/>
  </r>
  <r>
    <x v="166"/>
    <n v="2747"/>
    <n v="5"/>
    <n v="1116"/>
    <n v="505"/>
    <n v="151"/>
  </r>
  <r>
    <x v="167"/>
    <n v="2747"/>
    <n v="5"/>
    <n v="1129"/>
    <n v="424"/>
    <n v="209"/>
  </r>
  <r>
    <x v="167"/>
    <n v="2621"/>
    <n v="5"/>
    <n v="1064"/>
    <n v="331"/>
    <n v="211"/>
  </r>
  <r>
    <x v="167"/>
    <n v="2720"/>
    <n v="5"/>
    <n v="1066"/>
    <n v="325"/>
    <n v="134"/>
  </r>
  <r>
    <x v="168"/>
    <n v="2646"/>
    <n v="5"/>
    <n v="1083"/>
    <n v="353"/>
    <n v="185"/>
  </r>
  <r>
    <x v="168"/>
    <n v="2573"/>
    <n v="5"/>
    <n v="1052"/>
    <n v="242"/>
    <n v="209"/>
  </r>
  <r>
    <x v="169"/>
    <n v="2572"/>
    <n v="5"/>
    <n v="1053"/>
    <n v="252"/>
    <n v="220"/>
  </r>
  <r>
    <x v="169"/>
    <n v="2734"/>
    <n v="5"/>
    <n v="1058"/>
    <n v="188"/>
    <n v="253"/>
  </r>
  <r>
    <x v="169"/>
    <n v="2792"/>
    <n v="5"/>
    <n v="1134"/>
    <n v="355"/>
    <n v="222"/>
  </r>
  <r>
    <x v="170"/>
    <n v="2621"/>
    <n v="5"/>
    <n v="1068"/>
    <n v="178"/>
    <n v="236"/>
  </r>
  <r>
    <x v="170"/>
    <n v="2755"/>
    <n v="5"/>
    <n v="1110"/>
    <n v="293"/>
    <n v="220"/>
  </r>
  <r>
    <x v="170"/>
    <n v="2596"/>
    <n v="5"/>
    <n v="1064"/>
    <n v="334"/>
    <n v="165"/>
  </r>
  <r>
    <x v="171"/>
    <n v="2810"/>
    <n v="5"/>
    <n v="1153"/>
    <n v="355"/>
    <n v="214"/>
  </r>
  <r>
    <x v="171"/>
    <n v="2738"/>
    <n v="5"/>
    <n v="1108"/>
    <n v="282"/>
    <n v="202"/>
  </r>
  <r>
    <x v="171"/>
    <n v="2646"/>
    <n v="5"/>
    <n v="1089"/>
    <n v="354"/>
    <n v="220"/>
  </r>
  <r>
    <x v="171"/>
    <n v="2666"/>
    <n v="5"/>
    <n v="1094"/>
    <n v="467"/>
    <n v="161"/>
  </r>
  <r>
    <x v="172"/>
    <n v="2693"/>
    <n v="5"/>
    <n v="1103"/>
    <n v="266"/>
    <n v="262"/>
  </r>
  <r>
    <x v="172"/>
    <n v="2727"/>
    <n v="5"/>
    <n v="1122"/>
    <n v="452"/>
    <n v="160"/>
  </r>
  <r>
    <x v="173"/>
    <n v="2705"/>
    <n v="5"/>
    <n v="1116"/>
    <n v="380"/>
    <n v="198"/>
  </r>
  <r>
    <x v="174"/>
    <n v="2744"/>
    <n v="5"/>
    <n v="1068"/>
    <n v="315"/>
    <n v="251"/>
  </r>
  <r>
    <x v="174"/>
    <n v="2684"/>
    <n v="5"/>
    <n v="1090"/>
    <n v="306"/>
    <n v="176"/>
  </r>
  <r>
    <x v="174"/>
    <n v="2795"/>
    <n v="5"/>
    <n v="1134"/>
    <n v="334"/>
    <n v="225"/>
  </r>
  <r>
    <x v="174"/>
    <n v="2729"/>
    <n v="5"/>
    <n v="1114"/>
    <n v="312"/>
    <n v="211"/>
  </r>
  <r>
    <x v="175"/>
    <n v="2715"/>
    <n v="5"/>
    <n v="1111"/>
    <n v="326"/>
    <n v="190"/>
  </r>
  <r>
    <x v="175"/>
    <n v="2857"/>
    <n v="5"/>
    <n v="1153"/>
    <n v="323"/>
    <n v="214"/>
  </r>
  <r>
    <x v="176"/>
    <n v="3018"/>
    <n v="5"/>
    <n v="1200"/>
    <n v="432"/>
    <n v="200"/>
  </r>
  <r>
    <x v="176"/>
    <n v="2872"/>
    <n v="5"/>
    <n v="1128"/>
    <n v="264"/>
    <n v="191"/>
  </r>
  <r>
    <x v="176"/>
    <n v="2717"/>
    <n v="5"/>
    <n v="1073"/>
    <n v="292"/>
    <n v="226"/>
  </r>
  <r>
    <x v="177"/>
    <n v="2614"/>
    <n v="5"/>
    <n v="1028"/>
    <n v="302"/>
    <n v="194"/>
  </r>
  <r>
    <x v="177"/>
    <n v="2867"/>
    <n v="5"/>
    <n v="1135"/>
    <n v="313"/>
    <n v="202"/>
  </r>
  <r>
    <x v="178"/>
    <n v="2849"/>
    <n v="5"/>
    <n v="1125"/>
    <n v="273"/>
    <n v="226"/>
  </r>
  <r>
    <x v="178"/>
    <n v="2764"/>
    <n v="5"/>
    <n v="1118"/>
    <n v="373"/>
    <n v="215"/>
  </r>
  <r>
    <x v="179"/>
    <n v="2800"/>
    <n v="5"/>
    <n v="1120"/>
    <n v="302"/>
    <n v="230"/>
  </r>
  <r>
    <x v="180"/>
    <n v="2922"/>
    <n v="5"/>
    <n v="1141"/>
    <n v="352"/>
    <n v="161"/>
  </r>
  <r>
    <x v="180"/>
    <n v="2728"/>
    <n v="5"/>
    <n v="1080"/>
    <n v="303"/>
    <n v="209"/>
  </r>
  <r>
    <x v="180"/>
    <n v="3003"/>
    <n v="5"/>
    <n v="1160"/>
    <n v="401"/>
    <n v="183"/>
  </r>
  <r>
    <x v="180"/>
    <n v="2828"/>
    <n v="5"/>
    <n v="1157"/>
    <n v="359"/>
    <n v="247"/>
  </r>
  <r>
    <x v="181"/>
    <n v="2773"/>
    <n v="5"/>
    <n v="1129"/>
    <n v="379"/>
    <n v="217"/>
  </r>
  <r>
    <x v="182"/>
    <n v="2958"/>
    <n v="5"/>
    <n v="1194"/>
    <n v="411"/>
    <n v="201"/>
  </r>
  <r>
    <x v="182"/>
    <n v="2860"/>
    <n v="5"/>
    <n v="1143"/>
    <n v="284"/>
    <n v="266"/>
  </r>
  <r>
    <x v="182"/>
    <n v="2815"/>
    <n v="5"/>
    <n v="1135"/>
    <n v="378"/>
    <n v="225"/>
  </r>
  <r>
    <x v="182"/>
    <n v="2817"/>
    <n v="5"/>
    <n v="1125"/>
    <n v="459"/>
    <n v="175"/>
  </r>
  <r>
    <x v="182"/>
    <n v="2811"/>
    <n v="5"/>
    <n v="1111"/>
    <n v="368"/>
    <n v="173"/>
  </r>
  <r>
    <x v="182"/>
    <n v="2604"/>
    <n v="5"/>
    <n v="1109"/>
    <n v="483"/>
    <n v="149"/>
  </r>
  <r>
    <x v="183"/>
    <n v="2973"/>
    <n v="5"/>
    <n v="1169"/>
    <n v="354"/>
    <n v="264"/>
  </r>
  <r>
    <x v="183"/>
    <n v="2810"/>
    <n v="5"/>
    <n v="1119"/>
    <n v="421"/>
    <n v="239"/>
  </r>
  <r>
    <x v="183"/>
    <n v="2924"/>
    <n v="5"/>
    <n v="1163"/>
    <n v="382"/>
    <n v="236"/>
  </r>
  <r>
    <x v="183"/>
    <n v="3006"/>
    <n v="5"/>
    <n v="1153"/>
    <n v="329"/>
    <n v="238"/>
  </r>
  <r>
    <x v="183"/>
    <n v="2789"/>
    <n v="5"/>
    <n v="1089"/>
    <n v="351"/>
    <n v="197"/>
  </r>
  <r>
    <x v="183"/>
    <n v="3062"/>
    <n v="5"/>
    <n v="1211"/>
    <n v="394"/>
    <n v="217"/>
  </r>
  <r>
    <x v="184"/>
    <n v="2749"/>
    <n v="5"/>
    <n v="1139"/>
    <n v="382"/>
    <n v="203"/>
  </r>
  <r>
    <x v="185"/>
    <n v="2848"/>
    <n v="5"/>
    <n v="1142"/>
    <n v="296"/>
    <n v="209"/>
  </r>
  <r>
    <x v="186"/>
    <n v="2960"/>
    <n v="5"/>
    <n v="1160"/>
    <n v="242"/>
    <n v="258"/>
  </r>
  <r>
    <x v="186"/>
    <n v="2858"/>
    <n v="5"/>
    <n v="1078"/>
    <n v="331"/>
    <n v="216"/>
  </r>
  <r>
    <x v="186"/>
    <n v="2903"/>
    <n v="5"/>
    <n v="1115"/>
    <n v="194"/>
    <n v="263"/>
  </r>
  <r>
    <x v="187"/>
    <n v="2710"/>
    <n v="5"/>
    <n v="1122"/>
    <n v="407"/>
    <n v="152"/>
  </r>
  <r>
    <x v="187"/>
    <n v="2908"/>
    <n v="5"/>
    <n v="1157"/>
    <n v="301"/>
    <n v="267"/>
  </r>
  <r>
    <x v="187"/>
    <n v="2857"/>
    <n v="5"/>
    <n v="1153"/>
    <n v="411"/>
    <n v="212"/>
  </r>
  <r>
    <x v="188"/>
    <n v="2824"/>
    <n v="5"/>
    <n v="1127"/>
    <n v="380"/>
    <n v="215"/>
  </r>
  <r>
    <x v="188"/>
    <n v="2989"/>
    <n v="5"/>
    <n v="1170"/>
    <n v="350"/>
    <n v="221"/>
  </r>
  <r>
    <x v="189"/>
    <n v="2943"/>
    <n v="5"/>
    <n v="1167"/>
    <n v="359"/>
    <n v="251"/>
  </r>
  <r>
    <x v="190"/>
    <n v="2840"/>
    <n v="5"/>
    <n v="1129"/>
    <n v="402"/>
    <n v="220"/>
  </r>
  <r>
    <x v="191"/>
    <n v="2902"/>
    <n v="5"/>
    <n v="1139"/>
    <n v="312"/>
    <n v="247"/>
  </r>
  <r>
    <x v="192"/>
    <n v="2988"/>
    <n v="5"/>
    <n v="1163"/>
    <n v="333"/>
    <n v="301"/>
  </r>
  <r>
    <x v="193"/>
    <n v="2961"/>
    <n v="5"/>
    <n v="1170"/>
    <n v="407"/>
    <n v="226"/>
  </r>
  <r>
    <x v="193"/>
    <n v="3003"/>
    <n v="5"/>
    <n v="1165"/>
    <n v="305"/>
    <n v="265"/>
  </r>
  <r>
    <x v="193"/>
    <n v="2928"/>
    <n v="5"/>
    <n v="1168"/>
    <n v="470"/>
    <n v="227"/>
  </r>
  <r>
    <x v="193"/>
    <n v="3027"/>
    <n v="5"/>
    <n v="1189"/>
    <n v="395"/>
    <n v="174"/>
  </r>
  <r>
    <x v="193"/>
    <n v="3037"/>
    <n v="5"/>
    <n v="1186"/>
    <n v="299"/>
    <n v="300"/>
  </r>
  <r>
    <x v="194"/>
    <n v="2988"/>
    <n v="5"/>
    <n v="1138"/>
    <n v="295"/>
    <n v="237"/>
  </r>
  <r>
    <x v="194"/>
    <n v="3004"/>
    <n v="5"/>
    <n v="1179"/>
    <n v="395"/>
    <n v="160"/>
  </r>
  <r>
    <x v="194"/>
    <n v="3017"/>
    <n v="5"/>
    <n v="1186"/>
    <n v="298"/>
    <n v="234"/>
  </r>
  <r>
    <x v="194"/>
    <n v="3002"/>
    <n v="5"/>
    <n v="1172"/>
    <n v="319"/>
    <n v="198"/>
  </r>
  <r>
    <x v="194"/>
    <n v="2958"/>
    <n v="5"/>
    <n v="1140"/>
    <n v="268"/>
    <n v="236"/>
  </r>
  <r>
    <x v="195"/>
    <n v="3182"/>
    <n v="5"/>
    <n v="1218"/>
    <n v="424"/>
    <n v="201"/>
  </r>
  <r>
    <x v="195"/>
    <n v="2864"/>
    <n v="5"/>
    <n v="1117"/>
    <n v="482"/>
    <n v="191"/>
  </r>
  <r>
    <x v="196"/>
    <n v="2839"/>
    <n v="5"/>
    <n v="1117"/>
    <n v="325"/>
    <n v="275"/>
  </r>
  <r>
    <x v="197"/>
    <n v="3236"/>
    <n v="5"/>
    <n v="1195"/>
    <n v="325"/>
    <n v="240"/>
  </r>
  <r>
    <x v="197"/>
    <n v="2906"/>
    <n v="5"/>
    <n v="1158"/>
    <n v="370"/>
    <n v="238"/>
  </r>
  <r>
    <x v="197"/>
    <n v="2969"/>
    <n v="5"/>
    <n v="1221"/>
    <n v="576"/>
    <n v="174"/>
  </r>
  <r>
    <x v="197"/>
    <n v="2948"/>
    <n v="5"/>
    <n v="1180"/>
    <n v="482"/>
    <n v="233"/>
  </r>
  <r>
    <x v="197"/>
    <n v="3034"/>
    <n v="5"/>
    <n v="1220"/>
    <n v="352"/>
    <n v="311"/>
  </r>
  <r>
    <x v="198"/>
    <n v="2996"/>
    <n v="5"/>
    <n v="1172"/>
    <n v="365"/>
    <n v="238"/>
  </r>
  <r>
    <x v="198"/>
    <n v="3044"/>
    <n v="5"/>
    <n v="1227"/>
    <n v="397"/>
    <n v="268"/>
  </r>
  <r>
    <x v="198"/>
    <n v="2945"/>
    <n v="5"/>
    <n v="1152"/>
    <n v="401"/>
    <n v="213"/>
  </r>
  <r>
    <x v="199"/>
    <n v="2959"/>
    <n v="5"/>
    <n v="1158"/>
    <n v="416"/>
    <n v="209"/>
  </r>
  <r>
    <x v="199"/>
    <n v="3140"/>
    <n v="5"/>
    <n v="1205"/>
    <n v="398"/>
    <n v="291"/>
  </r>
  <r>
    <x v="200"/>
    <n v="2983"/>
    <n v="5"/>
    <n v="1186"/>
    <n v="417"/>
    <n v="218"/>
  </r>
  <r>
    <x v="200"/>
    <n v="2946"/>
    <n v="5"/>
    <n v="1185"/>
    <n v="427"/>
    <n v="228"/>
  </r>
  <r>
    <x v="200"/>
    <n v="3083"/>
    <n v="5"/>
    <n v="1207"/>
    <n v="447"/>
    <n v="253"/>
  </r>
  <r>
    <x v="201"/>
    <n v="3175"/>
    <n v="5"/>
    <n v="1250"/>
    <n v="480"/>
    <n v="229"/>
  </r>
  <r>
    <x v="201"/>
    <n v="3075"/>
    <n v="5"/>
    <n v="1199"/>
    <n v="503"/>
    <n v="189"/>
  </r>
  <r>
    <x v="201"/>
    <n v="2943"/>
    <n v="5"/>
    <n v="1189"/>
    <n v="431"/>
    <n v="238"/>
  </r>
  <r>
    <x v="201"/>
    <n v="3148"/>
    <n v="5"/>
    <n v="1181"/>
    <n v="326"/>
    <n v="301"/>
  </r>
  <r>
    <x v="202"/>
    <n v="3114"/>
    <n v="5"/>
    <n v="1155"/>
    <n v="377"/>
    <n v="217"/>
  </r>
  <r>
    <x v="202"/>
    <n v="2965"/>
    <n v="5"/>
    <n v="1188"/>
    <n v="509"/>
    <n v="208"/>
  </r>
  <r>
    <x v="203"/>
    <n v="3089"/>
    <n v="5"/>
    <n v="1181"/>
    <n v="243"/>
    <n v="264"/>
  </r>
  <r>
    <x v="203"/>
    <n v="3042"/>
    <n v="5"/>
    <n v="1158"/>
    <n v="345"/>
    <n v="210"/>
  </r>
  <r>
    <x v="204"/>
    <n v="3046"/>
    <n v="5"/>
    <n v="1182"/>
    <n v="424"/>
    <n v="196"/>
  </r>
  <r>
    <x v="204"/>
    <n v="3150"/>
    <n v="5"/>
    <n v="1198"/>
    <n v="404"/>
    <n v="194"/>
  </r>
  <r>
    <x v="205"/>
    <n v="3181"/>
    <n v="5"/>
    <n v="1209"/>
    <n v="308"/>
    <n v="320"/>
  </r>
  <r>
    <x v="206"/>
    <n v="3139"/>
    <n v="5"/>
    <n v="1204"/>
    <n v="429"/>
    <n v="232"/>
  </r>
  <r>
    <x v="206"/>
    <n v="3241"/>
    <n v="5"/>
    <n v="1246"/>
    <n v="441"/>
    <n v="287"/>
  </r>
  <r>
    <x v="207"/>
    <n v="2820"/>
    <n v="5"/>
    <n v="1160"/>
    <n v="463"/>
    <n v="234"/>
  </r>
  <r>
    <x v="208"/>
    <n v="3177"/>
    <n v="5"/>
    <n v="1202"/>
    <n v="437"/>
    <n v="217"/>
  </r>
  <r>
    <x v="208"/>
    <n v="3172"/>
    <n v="5"/>
    <n v="1247"/>
    <n v="474"/>
    <n v="260"/>
  </r>
  <r>
    <x v="209"/>
    <n v="3007"/>
    <n v="5"/>
    <n v="1196"/>
    <n v="470"/>
    <n v="239"/>
  </r>
  <r>
    <x v="209"/>
    <n v="3326"/>
    <n v="5"/>
    <n v="1251"/>
    <n v="432"/>
    <n v="276"/>
  </r>
  <r>
    <x v="209"/>
    <n v="3243"/>
    <n v="5"/>
    <n v="1246"/>
    <n v="454"/>
    <n v="262"/>
  </r>
  <r>
    <x v="210"/>
    <n v="3082"/>
    <n v="5"/>
    <n v="1236"/>
    <n v="549"/>
    <n v="249"/>
  </r>
  <r>
    <x v="211"/>
    <n v="3214"/>
    <n v="5"/>
    <n v="1189"/>
    <n v="367"/>
    <n v="226"/>
  </r>
  <r>
    <x v="211"/>
    <n v="3327"/>
    <n v="5"/>
    <n v="1231"/>
    <n v="363"/>
    <n v="277"/>
  </r>
  <r>
    <x v="211"/>
    <n v="3236"/>
    <n v="5"/>
    <n v="1221"/>
    <n v="455"/>
    <n v="241"/>
  </r>
  <r>
    <x v="211"/>
    <n v="3123"/>
    <n v="5"/>
    <n v="1211"/>
    <n v="406"/>
    <n v="265"/>
  </r>
  <r>
    <x v="212"/>
    <n v="3115"/>
    <n v="5"/>
    <n v="1202"/>
    <n v="433"/>
    <n v="329"/>
  </r>
  <r>
    <x v="212"/>
    <n v="3153"/>
    <n v="5"/>
    <n v="1231"/>
    <n v="427"/>
    <n v="223"/>
  </r>
  <r>
    <x v="212"/>
    <n v="3170"/>
    <n v="5"/>
    <n v="1207"/>
    <n v="395"/>
    <n v="264"/>
  </r>
  <r>
    <x v="213"/>
    <n v="2934"/>
    <n v="5"/>
    <n v="1175"/>
    <n v="377"/>
    <n v="272"/>
  </r>
  <r>
    <x v="213"/>
    <n v="3084"/>
    <n v="5"/>
    <n v="1231"/>
    <n v="438"/>
    <n v="326"/>
  </r>
  <r>
    <x v="213"/>
    <n v="3068"/>
    <n v="5"/>
    <n v="1171"/>
    <n v="343"/>
    <n v="196"/>
  </r>
  <r>
    <x v="213"/>
    <n v="3156"/>
    <n v="5"/>
    <n v="1254"/>
    <n v="530"/>
    <n v="199"/>
  </r>
  <r>
    <x v="214"/>
    <n v="3066"/>
    <n v="5"/>
    <n v="1170"/>
    <n v="297"/>
    <n v="318"/>
  </r>
  <r>
    <x v="214"/>
    <n v="3215"/>
    <n v="5"/>
    <n v="1191"/>
    <n v="428"/>
    <n v="212"/>
  </r>
  <r>
    <x v="215"/>
    <n v="3292"/>
    <n v="5"/>
    <n v="1276"/>
    <n v="375"/>
    <n v="345"/>
  </r>
  <r>
    <x v="215"/>
    <n v="3202"/>
    <n v="5"/>
    <n v="1218"/>
    <n v="312"/>
    <n v="282"/>
  </r>
  <r>
    <x v="215"/>
    <n v="2958"/>
    <n v="5"/>
    <n v="1195"/>
    <n v="524"/>
    <n v="210"/>
  </r>
  <r>
    <x v="215"/>
    <n v="3299"/>
    <n v="5"/>
    <n v="1282"/>
    <n v="478"/>
    <n v="296"/>
  </r>
  <r>
    <x v="216"/>
    <n v="3208"/>
    <n v="5"/>
    <n v="1219"/>
    <n v="418"/>
    <n v="252"/>
  </r>
  <r>
    <x v="216"/>
    <n v="3129"/>
    <n v="5"/>
    <n v="1211"/>
    <n v="463"/>
    <n v="198"/>
  </r>
  <r>
    <x v="217"/>
    <n v="3208"/>
    <n v="5"/>
    <n v="1225"/>
    <n v="379"/>
    <n v="287"/>
  </r>
  <r>
    <x v="217"/>
    <n v="3238"/>
    <n v="5"/>
    <n v="1256"/>
    <n v="419"/>
    <n v="337"/>
  </r>
  <r>
    <x v="217"/>
    <n v="3229"/>
    <n v="5"/>
    <n v="1238"/>
    <n v="426"/>
    <n v="273"/>
  </r>
  <r>
    <x v="218"/>
    <n v="3235"/>
    <n v="5"/>
    <n v="1206"/>
    <n v="374"/>
    <n v="280"/>
  </r>
  <r>
    <x v="219"/>
    <n v="3183"/>
    <n v="5"/>
    <n v="1223"/>
    <n v="334"/>
    <n v="321"/>
  </r>
  <r>
    <x v="219"/>
    <n v="3306"/>
    <n v="5"/>
    <n v="1274"/>
    <n v="608"/>
    <n v="258"/>
  </r>
  <r>
    <x v="219"/>
    <n v="3176"/>
    <n v="5"/>
    <n v="1229"/>
    <n v="525"/>
    <n v="180"/>
  </r>
  <r>
    <x v="219"/>
    <n v="3389"/>
    <n v="5"/>
    <n v="1291"/>
    <n v="445"/>
    <n v="199"/>
  </r>
  <r>
    <x v="219"/>
    <n v="3175"/>
    <n v="5"/>
    <n v="1233"/>
    <n v="436"/>
    <n v="276"/>
  </r>
  <r>
    <x v="219"/>
    <n v="3397"/>
    <n v="5"/>
    <n v="1241"/>
    <n v="319"/>
    <n v="302"/>
  </r>
  <r>
    <x v="220"/>
    <n v="3175"/>
    <n v="5"/>
    <n v="1211"/>
    <n v="373"/>
    <n v="266"/>
  </r>
  <r>
    <x v="221"/>
    <n v="3129"/>
    <n v="5"/>
    <n v="1227"/>
    <n v="552"/>
    <n v="205"/>
  </r>
  <r>
    <x v="222"/>
    <n v="3496"/>
    <n v="5"/>
    <n v="1302"/>
    <n v="433"/>
    <n v="265"/>
  </r>
  <r>
    <x v="223"/>
    <n v="3285"/>
    <n v="5"/>
    <n v="1266"/>
    <n v="543"/>
    <n v="198"/>
  </r>
  <r>
    <x v="223"/>
    <n v="3175"/>
    <n v="5"/>
    <n v="1236"/>
    <n v="409"/>
    <n v="192"/>
  </r>
  <r>
    <x v="223"/>
    <n v="3318"/>
    <n v="5"/>
    <n v="1285"/>
    <n v="525"/>
    <n v="291"/>
  </r>
  <r>
    <x v="223"/>
    <n v="3408"/>
    <n v="5"/>
    <n v="1269"/>
    <n v="498"/>
    <n v="222"/>
  </r>
  <r>
    <x v="224"/>
    <n v="3351"/>
    <n v="5"/>
    <n v="1285"/>
    <n v="525"/>
    <n v="235"/>
  </r>
  <r>
    <x v="224"/>
    <n v="3458"/>
    <n v="5"/>
    <n v="1309"/>
    <n v="424"/>
    <n v="323"/>
  </r>
  <r>
    <x v="225"/>
    <n v="3446"/>
    <n v="5"/>
    <n v="1282"/>
    <n v="399"/>
    <n v="250"/>
  </r>
  <r>
    <x v="226"/>
    <n v="3473"/>
    <n v="5"/>
    <n v="1285"/>
    <n v="409"/>
    <n v="329"/>
  </r>
  <r>
    <x v="226"/>
    <n v="3458"/>
    <n v="5"/>
    <n v="1289"/>
    <n v="472"/>
    <n v="254"/>
  </r>
  <r>
    <x v="226"/>
    <n v="3386"/>
    <n v="5"/>
    <n v="1276"/>
    <n v="418"/>
    <n v="289"/>
  </r>
  <r>
    <x v="226"/>
    <n v="3376"/>
    <n v="5"/>
    <n v="1271"/>
    <n v="465"/>
    <n v="224"/>
  </r>
  <r>
    <x v="227"/>
    <n v="3345"/>
    <n v="5"/>
    <n v="1240"/>
    <n v="347"/>
    <n v="296"/>
  </r>
  <r>
    <x v="228"/>
    <n v="3339"/>
    <n v="5"/>
    <n v="1290"/>
    <n v="552"/>
    <n v="249"/>
  </r>
  <r>
    <x v="228"/>
    <n v="3262"/>
    <n v="5"/>
    <n v="1243"/>
    <n v="497"/>
    <n v="244"/>
  </r>
  <r>
    <x v="228"/>
    <n v="3341"/>
    <n v="5"/>
    <n v="1280"/>
    <n v="451"/>
    <n v="329"/>
  </r>
  <r>
    <x v="228"/>
    <n v="3281"/>
    <n v="5"/>
    <n v="1227"/>
    <n v="444"/>
    <n v="246"/>
  </r>
  <r>
    <x v="229"/>
    <n v="3253"/>
    <n v="5"/>
    <n v="1269"/>
    <n v="574"/>
    <n v="240"/>
  </r>
  <r>
    <x v="229"/>
    <n v="3368"/>
    <n v="5"/>
    <n v="1272"/>
    <n v="404"/>
    <n v="311"/>
  </r>
  <r>
    <x v="229"/>
    <n v="3508"/>
    <n v="5"/>
    <n v="1309"/>
    <n v="392"/>
    <n v="249"/>
  </r>
  <r>
    <x v="230"/>
    <n v="3480"/>
    <n v="5"/>
    <n v="1326"/>
    <n v="465"/>
    <n v="272"/>
  </r>
  <r>
    <x v="230"/>
    <n v="3265"/>
    <n v="5"/>
    <n v="1231"/>
    <n v="359"/>
    <n v="300"/>
  </r>
  <r>
    <x v="230"/>
    <n v="3245"/>
    <n v="5"/>
    <n v="1249"/>
    <n v="465"/>
    <n v="325"/>
  </r>
  <r>
    <x v="230"/>
    <n v="3308"/>
    <n v="5"/>
    <n v="1257"/>
    <n v="436"/>
    <n v="267"/>
  </r>
  <r>
    <x v="231"/>
    <n v="3351"/>
    <n v="5"/>
    <n v="1266"/>
    <n v="410"/>
    <n v="276"/>
  </r>
  <r>
    <x v="232"/>
    <n v="3280"/>
    <n v="5"/>
    <n v="1234"/>
    <n v="365"/>
    <n v="271"/>
  </r>
  <r>
    <x v="232"/>
    <n v="3341"/>
    <n v="5"/>
    <n v="1281"/>
    <n v="429"/>
    <n v="276"/>
  </r>
  <r>
    <x v="232"/>
    <n v="3436"/>
    <n v="5"/>
    <n v="1293"/>
    <n v="485"/>
    <n v="244"/>
  </r>
  <r>
    <x v="232"/>
    <n v="3604"/>
    <n v="5"/>
    <n v="1372"/>
    <n v="550"/>
    <n v="315"/>
  </r>
  <r>
    <x v="233"/>
    <n v="3574"/>
    <n v="5"/>
    <n v="1349"/>
    <n v="517"/>
    <n v="313"/>
  </r>
  <r>
    <x v="234"/>
    <n v="3681"/>
    <n v="5"/>
    <n v="1355"/>
    <n v="470"/>
    <n v="350"/>
  </r>
  <r>
    <x v="234"/>
    <n v="3302"/>
    <n v="5"/>
    <n v="1247"/>
    <n v="531"/>
    <n v="279"/>
  </r>
  <r>
    <x v="234"/>
    <n v="3387"/>
    <n v="5"/>
    <n v="1300"/>
    <n v="566"/>
    <n v="356"/>
  </r>
  <r>
    <x v="235"/>
    <n v="3385"/>
    <n v="5"/>
    <n v="1310"/>
    <n v="516"/>
    <n v="299"/>
  </r>
  <r>
    <x v="236"/>
    <n v="3428"/>
    <n v="5"/>
    <n v="1299"/>
    <n v="515"/>
    <n v="359"/>
  </r>
  <r>
    <x v="236"/>
    <n v="3362"/>
    <n v="5"/>
    <n v="1268"/>
    <n v="445"/>
    <n v="247"/>
  </r>
  <r>
    <x v="237"/>
    <n v="3452"/>
    <n v="5"/>
    <n v="1306"/>
    <n v="384"/>
    <n v="363"/>
  </r>
  <r>
    <x v="238"/>
    <n v="3582"/>
    <n v="5"/>
    <n v="1324"/>
    <n v="443"/>
    <n v="325"/>
  </r>
  <r>
    <x v="238"/>
    <n v="3592"/>
    <n v="5"/>
    <n v="1329"/>
    <n v="460"/>
    <n v="318"/>
  </r>
  <r>
    <x v="239"/>
    <n v="3556"/>
    <n v="5"/>
    <n v="1300"/>
    <n v="369"/>
    <n v="317"/>
  </r>
  <r>
    <x v="239"/>
    <n v="3496"/>
    <n v="5"/>
    <n v="1284"/>
    <n v="412"/>
    <n v="322"/>
  </r>
  <r>
    <x v="239"/>
    <n v="3731"/>
    <n v="5"/>
    <n v="1339"/>
    <n v="423"/>
    <n v="325"/>
  </r>
  <r>
    <x v="240"/>
    <n v="3404"/>
    <n v="5"/>
    <n v="1285"/>
    <n v="437"/>
    <n v="330"/>
  </r>
  <r>
    <x v="241"/>
    <n v="3584"/>
    <n v="5"/>
    <n v="1309"/>
    <n v="416"/>
    <n v="269"/>
  </r>
  <r>
    <x v="242"/>
    <n v="3578"/>
    <n v="5"/>
    <n v="1321"/>
    <n v="470"/>
    <n v="333"/>
  </r>
  <r>
    <x v="242"/>
    <n v="3487"/>
    <n v="5"/>
    <n v="1272"/>
    <n v="544"/>
    <n v="258"/>
  </r>
  <r>
    <x v="243"/>
    <n v="3618"/>
    <n v="5"/>
    <n v="1356"/>
    <n v="500"/>
    <n v="323"/>
  </r>
  <r>
    <x v="244"/>
    <n v="3554"/>
    <n v="5"/>
    <n v="1294"/>
    <n v="382"/>
    <n v="270"/>
  </r>
  <r>
    <x v="245"/>
    <n v="3623"/>
    <n v="5"/>
    <n v="1328"/>
    <n v="616"/>
    <n v="208"/>
  </r>
  <r>
    <x v="246"/>
    <n v="3557"/>
    <n v="5"/>
    <n v="1324"/>
    <n v="584"/>
    <n v="266"/>
  </r>
  <r>
    <x v="247"/>
    <n v="3601"/>
    <n v="5"/>
    <n v="1312"/>
    <n v="477"/>
    <n v="285"/>
  </r>
  <r>
    <x v="247"/>
    <n v="3599"/>
    <n v="5"/>
    <n v="1309"/>
    <n v="479"/>
    <n v="308"/>
  </r>
  <r>
    <x v="247"/>
    <n v="3756"/>
    <n v="5"/>
    <n v="1388"/>
    <n v="547"/>
    <n v="288"/>
  </r>
  <r>
    <x v="248"/>
    <n v="3774"/>
    <n v="5"/>
    <n v="1339"/>
    <n v="429"/>
    <n v="308"/>
  </r>
  <r>
    <x v="249"/>
    <n v="3741"/>
    <n v="5"/>
    <n v="1389"/>
    <n v="452"/>
    <n v="376"/>
  </r>
  <r>
    <x v="250"/>
    <n v="3763"/>
    <n v="5"/>
    <n v="1399"/>
    <n v="621"/>
    <n v="264"/>
  </r>
  <r>
    <x v="251"/>
    <n v="3657"/>
    <n v="5"/>
    <n v="1361"/>
    <n v="527"/>
    <n v="329"/>
  </r>
  <r>
    <x v="251"/>
    <n v="3783"/>
    <n v="5"/>
    <n v="1375"/>
    <n v="557"/>
    <n v="270"/>
  </r>
  <r>
    <x v="252"/>
    <n v="3748"/>
    <n v="5"/>
    <n v="1363"/>
    <n v="549"/>
    <n v="286"/>
  </r>
  <r>
    <x v="253"/>
    <n v="3711"/>
    <n v="5"/>
    <n v="1312"/>
    <n v="405"/>
    <n v="338"/>
  </r>
  <r>
    <x v="254"/>
    <n v="3819"/>
    <n v="5"/>
    <n v="1408"/>
    <n v="554"/>
    <n v="338"/>
  </r>
  <r>
    <x v="255"/>
    <n v="3764"/>
    <n v="5"/>
    <n v="1374"/>
    <n v="490"/>
    <n v="336"/>
  </r>
  <r>
    <x v="256"/>
    <n v="3831"/>
    <n v="5"/>
    <n v="1393"/>
    <n v="612"/>
    <n v="270"/>
  </r>
  <r>
    <x v="257"/>
    <n v="3917"/>
    <n v="5"/>
    <n v="1418"/>
    <n v="488"/>
    <n v="295"/>
  </r>
  <r>
    <x v="257"/>
    <n v="3728"/>
    <n v="5"/>
    <n v="1384"/>
    <n v="550"/>
    <n v="295"/>
  </r>
  <r>
    <x v="258"/>
    <n v="3935"/>
    <n v="5"/>
    <n v="1407"/>
    <n v="352"/>
    <n v="423"/>
  </r>
  <r>
    <x v="259"/>
    <n v="4018"/>
    <n v="5"/>
    <n v="1448"/>
    <n v="561"/>
    <n v="295"/>
  </r>
  <r>
    <x v="260"/>
    <n v="3968"/>
    <n v="5"/>
    <n v="1405"/>
    <n v="478"/>
    <n v="329"/>
  </r>
  <r>
    <x v="261"/>
    <n v="3912"/>
    <n v="5"/>
    <n v="1433"/>
    <n v="653"/>
    <n v="315"/>
  </r>
  <r>
    <x v="262"/>
    <n v="3888"/>
    <n v="5"/>
    <n v="1360"/>
    <n v="455"/>
    <n v="364"/>
  </r>
  <r>
    <x v="263"/>
    <n v="3881"/>
    <n v="5"/>
    <n v="1453"/>
    <n v="797"/>
    <n v="323"/>
  </r>
  <r>
    <x v="264"/>
    <n v="3984"/>
    <n v="5"/>
    <n v="1425"/>
    <n v="610"/>
    <n v="289"/>
  </r>
  <r>
    <x v="264"/>
    <n v="3795"/>
    <n v="5"/>
    <n v="1335"/>
    <n v="412"/>
    <n v="317"/>
  </r>
  <r>
    <x v="264"/>
    <n v="4028"/>
    <n v="5"/>
    <n v="1400"/>
    <n v="578"/>
    <n v="252"/>
  </r>
  <r>
    <x v="265"/>
    <n v="4006"/>
    <n v="5"/>
    <n v="1452"/>
    <n v="601"/>
    <n v="378"/>
  </r>
  <r>
    <x v="266"/>
    <n v="4074"/>
    <n v="5"/>
    <n v="1434"/>
    <n v="472"/>
    <n v="264"/>
  </r>
  <r>
    <x v="267"/>
    <n v="4001"/>
    <n v="5"/>
    <n v="1437"/>
    <n v="499"/>
    <n v="400"/>
  </r>
  <r>
    <x v="267"/>
    <n v="3964"/>
    <n v="5"/>
    <n v="1379"/>
    <n v="310"/>
    <n v="400"/>
  </r>
  <r>
    <x v="268"/>
    <n v="4019"/>
    <n v="5"/>
    <n v="1431"/>
    <n v="391"/>
    <n v="382"/>
  </r>
  <r>
    <x v="269"/>
    <n v="4122"/>
    <n v="5"/>
    <n v="1449"/>
    <n v="479"/>
    <n v="426"/>
  </r>
  <r>
    <x v="270"/>
    <n v="4172"/>
    <n v="5"/>
    <n v="1471"/>
    <n v="596"/>
    <n v="358"/>
  </r>
  <r>
    <x v="271"/>
    <n v="4039"/>
    <n v="5"/>
    <n v="1439"/>
    <n v="642"/>
    <n v="324"/>
  </r>
  <r>
    <x v="272"/>
    <n v="4227"/>
    <n v="5"/>
    <n v="1480"/>
    <n v="536"/>
    <n v="393"/>
  </r>
  <r>
    <x v="273"/>
    <n v="4303"/>
    <n v="5"/>
    <n v="1488"/>
    <n v="414"/>
    <n v="405"/>
  </r>
  <r>
    <x v="273"/>
    <n v="4138"/>
    <n v="5"/>
    <n v="1457"/>
    <n v="480"/>
    <n v="377"/>
  </r>
  <r>
    <x v="274"/>
    <n v="4048"/>
    <n v="5"/>
    <n v="1489"/>
    <n v="708"/>
    <n v="384"/>
  </r>
  <r>
    <x v="275"/>
    <n v="4250"/>
    <n v="5"/>
    <n v="1492"/>
    <n v="531"/>
    <n v="369"/>
  </r>
  <r>
    <x v="276"/>
    <n v="4242"/>
    <n v="5"/>
    <n v="1489"/>
    <n v="619"/>
    <n v="331"/>
  </r>
  <r>
    <x v="277"/>
    <n v="4223"/>
    <n v="5"/>
    <n v="1501"/>
    <n v="609"/>
    <n v="412"/>
  </r>
  <r>
    <x v="278"/>
    <n v="4283"/>
    <n v="5"/>
    <n v="1474"/>
    <n v="621"/>
    <n v="340"/>
  </r>
  <r>
    <x v="279"/>
    <n v="4117"/>
    <n v="5"/>
    <n v="1491"/>
    <n v="693"/>
    <n v="311"/>
  </r>
  <r>
    <x v="280"/>
    <n v="4363"/>
    <n v="5"/>
    <n v="1531"/>
    <n v="592"/>
    <n v="420"/>
  </r>
  <r>
    <x v="281"/>
    <n v="4330"/>
    <n v="5"/>
    <n v="1529"/>
    <n v="563"/>
    <n v="446"/>
  </r>
  <r>
    <x v="282"/>
    <n v="4384"/>
    <n v="5"/>
    <n v="1558"/>
    <n v="775"/>
    <n v="3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C2:D102" firstHeaderRow="1" firstDataRow="1" firstDataCol="1"/>
  <pivotFields count="1">
    <pivotField axis="axisRow" dataField="1" numFmtId="14" subtotalTop="0" showAll="0">
      <items count="100">
        <item x="98"/>
        <item x="50"/>
        <item x="87"/>
        <item x="3"/>
        <item x="89"/>
        <item x="92"/>
        <item x="70"/>
        <item x="64"/>
        <item x="4"/>
        <item x="20"/>
        <item x="79"/>
        <item x="59"/>
        <item x="81"/>
        <item x="36"/>
        <item x="12"/>
        <item x="16"/>
        <item x="46"/>
        <item x="2"/>
        <item x="5"/>
        <item x="58"/>
        <item x="29"/>
        <item x="26"/>
        <item x="69"/>
        <item x="41"/>
        <item x="18"/>
        <item x="60"/>
        <item x="52"/>
        <item x="30"/>
        <item x="24"/>
        <item x="40"/>
        <item x="33"/>
        <item x="11"/>
        <item x="0"/>
        <item x="13"/>
        <item x="22"/>
        <item x="1"/>
        <item x="25"/>
        <item x="15"/>
        <item x="31"/>
        <item x="8"/>
        <item x="19"/>
        <item x="9"/>
        <item x="71"/>
        <item x="62"/>
        <item x="54"/>
        <item x="47"/>
        <item x="37"/>
        <item x="10"/>
        <item x="42"/>
        <item x="28"/>
        <item x="7"/>
        <item x="23"/>
        <item x="35"/>
        <item x="21"/>
        <item x="65"/>
        <item x="38"/>
        <item x="17"/>
        <item x="14"/>
        <item x="44"/>
        <item x="67"/>
        <item x="34"/>
        <item x="32"/>
        <item x="39"/>
        <item x="76"/>
        <item x="55"/>
        <item x="6"/>
        <item x="61"/>
        <item x="57"/>
        <item x="27"/>
        <item x="63"/>
        <item x="48"/>
        <item x="84"/>
        <item x="80"/>
        <item x="93"/>
        <item x="74"/>
        <item x="49"/>
        <item x="78"/>
        <item x="83"/>
        <item x="72"/>
        <item x="82"/>
        <item x="53"/>
        <item x="86"/>
        <item x="43"/>
        <item x="97"/>
        <item x="56"/>
        <item x="68"/>
        <item x="95"/>
        <item x="45"/>
        <item x="73"/>
        <item x="51"/>
        <item x="91"/>
        <item x="94"/>
        <item x="96"/>
        <item x="88"/>
        <item x="90"/>
        <item x="75"/>
        <item x="77"/>
        <item x="66"/>
        <item x="85"/>
        <item t="default"/>
      </items>
    </pivotField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Items count="1">
    <i/>
  </colItems>
  <dataFields count="1">
    <dataField name="Frequency" fld="0" subtotal="count" baseField="0" baseItem="0"/>
  </dataFields>
  <formats count="2">
    <format dxfId="194">
      <pivotArea field="0" type="button" dataOnly="0" labelOnly="1" outline="0" axis="axisRow" fieldPosition="0"/>
    </format>
    <format dxfId="193">
      <pivotArea dataOnly="0" labelOnly="1" grandRow="1" outline="0" fieldPosition="0"/>
    </format>
  </formats>
  <chartFormats count="1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2:D212" firstHeaderRow="1" firstDataRow="1" firstDataCol="1"/>
  <pivotFields count="1">
    <pivotField axis="axisRow" dataField="1" numFmtId="14" subtotalTop="0" showAll="0">
      <items count="210">
        <item x="162"/>
        <item x="124"/>
        <item x="195"/>
        <item x="100"/>
        <item x="168"/>
        <item x="174"/>
        <item x="204"/>
        <item x="166"/>
        <item x="134"/>
        <item x="89"/>
        <item x="49"/>
        <item x="172"/>
        <item x="72"/>
        <item x="193"/>
        <item x="99"/>
        <item x="3"/>
        <item x="66"/>
        <item x="184"/>
        <item x="128"/>
        <item x="186"/>
        <item x="180"/>
        <item x="187"/>
        <item x="143"/>
        <item x="206"/>
        <item x="59"/>
        <item x="113"/>
        <item x="169"/>
        <item x="160"/>
        <item x="126"/>
        <item x="85"/>
        <item x="95"/>
        <item x="120"/>
        <item x="30"/>
        <item x="24"/>
        <item x="9"/>
        <item x="0"/>
        <item x="27"/>
        <item x="203"/>
        <item x="196"/>
        <item x="98"/>
        <item x="151"/>
        <item x="153"/>
        <item x="123"/>
        <item x="44"/>
        <item x="58"/>
        <item x="115"/>
        <item x="35"/>
        <item x="163"/>
        <item x="57"/>
        <item x="106"/>
        <item x="41"/>
        <item x="32"/>
        <item x="80"/>
        <item x="67"/>
        <item x="92"/>
        <item x="159"/>
        <item x="1"/>
        <item x="38"/>
        <item x="183"/>
        <item x="119"/>
        <item x="29"/>
        <item x="26"/>
        <item x="71"/>
        <item x="102"/>
        <item x="152"/>
        <item x="110"/>
        <item x="105"/>
        <item x="81"/>
        <item x="127"/>
        <item x="23"/>
        <item x="178"/>
        <item x="79"/>
        <item x="96"/>
        <item x="21"/>
        <item x="2"/>
        <item x="51"/>
        <item x="33"/>
        <item x="108"/>
        <item x="167"/>
        <item x="188"/>
        <item x="63"/>
        <item x="45"/>
        <item x="46"/>
        <item x="104"/>
        <item x="139"/>
        <item x="62"/>
        <item x="121"/>
        <item x="75"/>
        <item x="70"/>
        <item x="11"/>
        <item x="69"/>
        <item x="48"/>
        <item x="68"/>
        <item x="93"/>
        <item x="87"/>
        <item x="50"/>
        <item x="61"/>
        <item x="47"/>
        <item x="52"/>
        <item x="36"/>
        <item x="13"/>
        <item x="6"/>
        <item x="14"/>
        <item x="34"/>
        <item x="94"/>
        <item x="64"/>
        <item x="147"/>
        <item x="40"/>
        <item x="181"/>
        <item x="177"/>
        <item x="4"/>
        <item x="86"/>
        <item x="173"/>
        <item x="43"/>
        <item x="83"/>
        <item x="8"/>
        <item x="39"/>
        <item x="117"/>
        <item x="135"/>
        <item x="146"/>
        <item x="112"/>
        <item x="179"/>
        <item x="55"/>
        <item x="97"/>
        <item x="109"/>
        <item x="19"/>
        <item x="122"/>
        <item x="200"/>
        <item x="37"/>
        <item x="125"/>
        <item x="12"/>
        <item x="54"/>
        <item x="73"/>
        <item x="154"/>
        <item x="22"/>
        <item x="133"/>
        <item x="207"/>
        <item x="191"/>
        <item x="161"/>
        <item x="5"/>
        <item x="20"/>
        <item x="91"/>
        <item x="7"/>
        <item x="10"/>
        <item x="88"/>
        <item x="138"/>
        <item x="42"/>
        <item x="156"/>
        <item x="28"/>
        <item x="53"/>
        <item x="101"/>
        <item x="74"/>
        <item x="31"/>
        <item x="175"/>
        <item x="56"/>
        <item x="202"/>
        <item x="149"/>
        <item x="15"/>
        <item x="198"/>
        <item x="140"/>
        <item x="84"/>
        <item x="145"/>
        <item x="76"/>
        <item x="185"/>
        <item x="141"/>
        <item x="144"/>
        <item x="170"/>
        <item x="60"/>
        <item x="155"/>
        <item x="103"/>
        <item x="165"/>
        <item x="148"/>
        <item x="78"/>
        <item x="116"/>
        <item x="129"/>
        <item x="107"/>
        <item x="18"/>
        <item x="150"/>
        <item x="65"/>
        <item x="164"/>
        <item x="194"/>
        <item x="111"/>
        <item x="16"/>
        <item x="190"/>
        <item x="25"/>
        <item x="176"/>
        <item x="199"/>
        <item x="182"/>
        <item x="136"/>
        <item x="137"/>
        <item x="77"/>
        <item x="142"/>
        <item x="197"/>
        <item x="130"/>
        <item x="158"/>
        <item x="17"/>
        <item x="157"/>
        <item x="132"/>
        <item x="118"/>
        <item x="192"/>
        <item x="201"/>
        <item x="205"/>
        <item x="114"/>
        <item x="189"/>
        <item x="208"/>
        <item x="90"/>
        <item x="171"/>
        <item x="131"/>
        <item x="82"/>
        <item t="default"/>
      </items>
    </pivotField>
  </pivotFields>
  <rowFields count="1">
    <field x="0"/>
  </rowFields>
  <rowItems count="2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 t="grand">
      <x/>
    </i>
  </rowItems>
  <colItems count="1">
    <i/>
  </colItems>
  <dataFields count="1">
    <dataField name="Freq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Completion Date">
  <location ref="H1:M22" firstHeaderRow="0" firstDataRow="1" firstDataCol="1"/>
  <pivotFields count="8">
    <pivotField axis="axisRow" dataField="1" numFmtId="166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dataField="1" subtotalTop="0" showAll="0"/>
    <pivotField dataField="1" subtotalTop="0" showAll="0"/>
    <pivotField dataField="1" subtotalTop="0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7"/>
    <field x="0"/>
  </rowFields>
  <rowItems count="21">
    <i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ProjectCompleteDate" fld="0" subtotal="count" baseField="0" baseItem="0"/>
    <dataField name="Average of TotalInitialWorkHrs" fld="1" subtotal="average" baseField="0" baseItem="5" numFmtId="1"/>
    <dataField name="Average of AvgDevCapacity" fld="3" subtotal="average" baseField="0" baseItem="3" numFmtId="1"/>
    <dataField name="Average of TotalBugsHrs" fld="4" subtotal="average" baseField="0" baseItem="1" numFmtId="1"/>
    <dataField name="Average of TotalAddedStoriesHrs" fld="5" subtotal="average" baseField="0" baseItem="1" numFmtId="1"/>
  </dataFields>
  <formats count="6">
    <format dxfId="118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104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89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73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7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4">
      <pivotArea field="0" type="button" dataOnly="0" labelOnly="1" outline="0" axis="axisRow" fieldPosition="1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3" displayName="Table13" ref="I4:N10" totalsRowShown="0" headerRowDxfId="212" dataDxfId="210" headerRowBorderDxfId="211" tableBorderDxfId="209">
  <tableColumns count="6">
    <tableColumn id="1" name="Issue" dataDxfId="208"/>
    <tableColumn id="2" name="Defining" dataDxfId="207"/>
    <tableColumn id="3" name="Ready" dataDxfId="206"/>
    <tableColumn id="4" name="In Progress" dataDxfId="205"/>
    <tableColumn id="5" name="Review" dataDxfId="204"/>
    <tableColumn id="6" name="Done" dataDxfId="20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I20:N27" totalsRowShown="0" headerRowDxfId="202" dataDxfId="201">
  <tableColumns count="6">
    <tableColumn id="1" name="Date" dataDxfId="200"/>
    <tableColumn id="2" name="Dev#1" dataDxfId="199"/>
    <tableColumn id="3" name="Dev#2" dataDxfId="198"/>
    <tableColumn id="4" name="Dev#3" dataDxfId="197"/>
    <tableColumn id="5" name="Dev#4" dataDxfId="196"/>
    <tableColumn id="6" name="Dev#5" dataDxfId="19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6"/>
  <sheetViews>
    <sheetView topLeftCell="A7" zoomScaleNormal="100" workbookViewId="0">
      <selection activeCell="I42" sqref="I42"/>
    </sheetView>
  </sheetViews>
  <sheetFormatPr defaultRowHeight="14.4" x14ac:dyDescent="0.3"/>
  <cols>
    <col min="1" max="1" width="2.6640625" customWidth="1"/>
    <col min="2" max="2" width="42.6640625" customWidth="1"/>
    <col min="3" max="3" width="9.44140625" style="1" customWidth="1"/>
    <col min="4" max="4" width="8.88671875" style="1"/>
    <col min="5" max="5" width="9.77734375" style="1" customWidth="1"/>
    <col min="6" max="6" width="8.88671875" style="1"/>
    <col min="7" max="7" width="18.88671875" style="1" customWidth="1"/>
    <col min="9" max="11" width="10.5546875" customWidth="1"/>
    <col min="12" max="12" width="12.109375" customWidth="1"/>
    <col min="13" max="14" width="10.5546875" customWidth="1"/>
  </cols>
  <sheetData>
    <row r="1" spans="2:14" ht="20.399999999999999" thickBot="1" x14ac:dyDescent="0.45">
      <c r="B1" s="30" t="s">
        <v>89</v>
      </c>
    </row>
    <row r="2" spans="2:14" ht="32.4" thickTop="1" x14ac:dyDescent="0.3">
      <c r="C2" s="28" t="s">
        <v>88</v>
      </c>
      <c r="D2" s="28" t="s">
        <v>87</v>
      </c>
      <c r="E2" s="29" t="s">
        <v>86</v>
      </c>
      <c r="F2" s="28" t="s">
        <v>85</v>
      </c>
      <c r="G2" s="28" t="s">
        <v>84</v>
      </c>
    </row>
    <row r="3" spans="2:14" x14ac:dyDescent="0.3">
      <c r="B3" s="38" t="s">
        <v>83</v>
      </c>
      <c r="C3" s="27">
        <v>43073</v>
      </c>
      <c r="I3" s="15" t="s">
        <v>82</v>
      </c>
    </row>
    <row r="4" spans="2:14" ht="15" thickBot="1" x14ac:dyDescent="0.35">
      <c r="B4" s="38" t="s">
        <v>81</v>
      </c>
      <c r="C4" s="1">
        <v>20</v>
      </c>
      <c r="I4" s="26" t="s">
        <v>80</v>
      </c>
      <c r="J4" s="25" t="s">
        <v>79</v>
      </c>
      <c r="K4" s="24" t="s">
        <v>78</v>
      </c>
      <c r="L4" s="24" t="s">
        <v>77</v>
      </c>
      <c r="M4" s="24" t="s">
        <v>76</v>
      </c>
      <c r="N4" s="23" t="s">
        <v>75</v>
      </c>
    </row>
    <row r="5" spans="2:14" ht="15" thickTop="1" x14ac:dyDescent="0.3">
      <c r="B5" s="39" t="s">
        <v>97</v>
      </c>
      <c r="I5" s="22" t="s">
        <v>73</v>
      </c>
      <c r="J5" s="21">
        <v>43073</v>
      </c>
      <c r="K5" s="21"/>
      <c r="L5" s="21">
        <v>43075</v>
      </c>
      <c r="M5" s="21">
        <v>43084</v>
      </c>
      <c r="N5" s="20"/>
    </row>
    <row r="6" spans="2:14" x14ac:dyDescent="0.3">
      <c r="B6" s="39" t="s">
        <v>99</v>
      </c>
      <c r="I6" s="22" t="s">
        <v>71</v>
      </c>
      <c r="J6" s="21">
        <v>43073</v>
      </c>
      <c r="K6" s="21"/>
      <c r="L6" s="21">
        <v>43075</v>
      </c>
      <c r="M6" s="21"/>
      <c r="N6" s="20">
        <v>43102</v>
      </c>
    </row>
    <row r="7" spans="2:14" x14ac:dyDescent="0.3">
      <c r="B7" s="38" t="s">
        <v>74</v>
      </c>
      <c r="C7" s="1">
        <v>5</v>
      </c>
      <c r="I7" s="22" t="s">
        <v>69</v>
      </c>
      <c r="J7" s="21">
        <v>43062</v>
      </c>
      <c r="K7" s="21">
        <v>43067</v>
      </c>
      <c r="L7" s="21"/>
      <c r="M7" s="21"/>
      <c r="N7" s="20"/>
    </row>
    <row r="8" spans="2:14" x14ac:dyDescent="0.3">
      <c r="B8" s="39" t="s">
        <v>98</v>
      </c>
      <c r="I8" s="22" t="s">
        <v>67</v>
      </c>
      <c r="J8" s="21">
        <v>43025</v>
      </c>
      <c r="K8" s="21">
        <v>43025</v>
      </c>
      <c r="L8" s="21">
        <v>43073</v>
      </c>
      <c r="M8" s="21"/>
      <c r="N8" s="20">
        <v>43102</v>
      </c>
    </row>
    <row r="9" spans="2:14" x14ac:dyDescent="0.3">
      <c r="B9" s="38" t="s">
        <v>72</v>
      </c>
      <c r="D9" s="1">
        <v>4</v>
      </c>
      <c r="E9" s="16" t="s">
        <v>37</v>
      </c>
      <c r="F9" s="1">
        <v>16</v>
      </c>
      <c r="G9" s="1" t="s">
        <v>56</v>
      </c>
      <c r="I9" s="22" t="s">
        <v>64</v>
      </c>
      <c r="J9" s="21">
        <v>43054</v>
      </c>
      <c r="K9" s="21"/>
      <c r="L9" s="21"/>
      <c r="M9" s="21"/>
      <c r="N9" s="20"/>
    </row>
    <row r="10" spans="2:14" x14ac:dyDescent="0.3">
      <c r="B10" s="38" t="s">
        <v>70</v>
      </c>
      <c r="D10" s="1">
        <v>8</v>
      </c>
      <c r="E10" s="16" t="s">
        <v>39</v>
      </c>
      <c r="F10" s="1">
        <v>80</v>
      </c>
      <c r="G10" s="1" t="s">
        <v>56</v>
      </c>
      <c r="I10" s="19" t="s">
        <v>23</v>
      </c>
      <c r="J10" s="19" t="s">
        <v>23</v>
      </c>
      <c r="K10" s="19" t="s">
        <v>23</v>
      </c>
      <c r="L10" s="19" t="s">
        <v>23</v>
      </c>
      <c r="M10" s="19" t="s">
        <v>23</v>
      </c>
      <c r="N10" s="18" t="s">
        <v>23</v>
      </c>
    </row>
    <row r="11" spans="2:14" x14ac:dyDescent="0.3">
      <c r="B11" s="38" t="s">
        <v>68</v>
      </c>
      <c r="D11" s="1">
        <v>2</v>
      </c>
      <c r="E11" s="16" t="s">
        <v>37</v>
      </c>
      <c r="F11" s="1">
        <v>8</v>
      </c>
      <c r="G11" s="1" t="s">
        <v>56</v>
      </c>
      <c r="I11" s="17" t="s">
        <v>58</v>
      </c>
    </row>
    <row r="12" spans="2:14" x14ac:dyDescent="0.3">
      <c r="B12" s="38" t="s">
        <v>66</v>
      </c>
      <c r="D12" s="1">
        <v>10</v>
      </c>
      <c r="E12" s="16" t="s">
        <v>39</v>
      </c>
      <c r="F12" s="1">
        <v>30</v>
      </c>
      <c r="G12" s="1" t="s">
        <v>65</v>
      </c>
      <c r="I12" s="17"/>
    </row>
    <row r="13" spans="2:14" x14ac:dyDescent="0.3">
      <c r="B13" s="39" t="s">
        <v>63</v>
      </c>
      <c r="D13" s="1">
        <v>1</v>
      </c>
      <c r="E13" s="16" t="s">
        <v>62</v>
      </c>
      <c r="F13" s="1">
        <v>4</v>
      </c>
      <c r="G13" s="1" t="s">
        <v>61</v>
      </c>
      <c r="I13" s="17" t="s">
        <v>52</v>
      </c>
    </row>
    <row r="14" spans="2:14" x14ac:dyDescent="0.3">
      <c r="B14" s="38" t="s">
        <v>60</v>
      </c>
      <c r="D14" s="1">
        <v>10</v>
      </c>
      <c r="E14" s="16" t="s">
        <v>39</v>
      </c>
      <c r="F14" s="1">
        <v>30</v>
      </c>
      <c r="G14" s="1" t="s">
        <v>59</v>
      </c>
      <c r="I14" s="17" t="s">
        <v>50</v>
      </c>
    </row>
    <row r="15" spans="2:14" x14ac:dyDescent="0.3">
      <c r="B15" s="38" t="s">
        <v>57</v>
      </c>
      <c r="D15" s="1">
        <v>20</v>
      </c>
      <c r="E15" s="16" t="s">
        <v>39</v>
      </c>
      <c r="F15" s="1">
        <v>50</v>
      </c>
      <c r="G15" s="1" t="s">
        <v>56</v>
      </c>
      <c r="I15" s="17" t="s">
        <v>47</v>
      </c>
    </row>
    <row r="16" spans="2:14" x14ac:dyDescent="0.3">
      <c r="B16" s="39" t="s">
        <v>55</v>
      </c>
      <c r="D16" s="1">
        <v>16</v>
      </c>
      <c r="E16" s="16" t="s">
        <v>54</v>
      </c>
      <c r="F16" s="1">
        <v>32</v>
      </c>
      <c r="G16" s="1" t="s">
        <v>53</v>
      </c>
      <c r="I16" s="17" t="s">
        <v>43</v>
      </c>
    </row>
    <row r="17" spans="2:15" x14ac:dyDescent="0.3">
      <c r="B17" s="38" t="s">
        <v>51</v>
      </c>
      <c r="D17" s="1">
        <v>10</v>
      </c>
      <c r="E17" s="16" t="s">
        <v>39</v>
      </c>
      <c r="F17" s="1">
        <v>20</v>
      </c>
      <c r="G17" s="1" t="s">
        <v>44</v>
      </c>
    </row>
    <row r="18" spans="2:15" x14ac:dyDescent="0.3">
      <c r="B18" s="39" t="s">
        <v>49</v>
      </c>
      <c r="D18" s="1">
        <v>1</v>
      </c>
      <c r="E18" s="16" t="s">
        <v>39</v>
      </c>
      <c r="F18" s="1">
        <v>4</v>
      </c>
      <c r="G18" s="1" t="s">
        <v>48</v>
      </c>
    </row>
    <row r="19" spans="2:15" x14ac:dyDescent="0.3">
      <c r="B19" s="38" t="s">
        <v>46</v>
      </c>
      <c r="D19" s="1">
        <v>2</v>
      </c>
      <c r="E19" s="16" t="s">
        <v>45</v>
      </c>
      <c r="F19" s="1">
        <v>6</v>
      </c>
      <c r="G19" s="1" t="s">
        <v>44</v>
      </c>
      <c r="I19" s="15" t="s">
        <v>35</v>
      </c>
    </row>
    <row r="20" spans="2:15" x14ac:dyDescent="0.3">
      <c r="B20" s="38" t="s">
        <v>42</v>
      </c>
      <c r="C20" s="12" t="s">
        <v>41</v>
      </c>
      <c r="E20" s="16"/>
      <c r="I20" s="14" t="s">
        <v>34</v>
      </c>
      <c r="J20" s="14" t="s">
        <v>33</v>
      </c>
      <c r="K20" s="14" t="s">
        <v>32</v>
      </c>
      <c r="L20" s="14" t="s">
        <v>31</v>
      </c>
      <c r="M20" s="14" t="s">
        <v>30</v>
      </c>
      <c r="N20" s="14" t="s">
        <v>29</v>
      </c>
    </row>
    <row r="21" spans="2:15" x14ac:dyDescent="0.3">
      <c r="B21" s="38" t="s">
        <v>40</v>
      </c>
      <c r="D21" s="1">
        <v>2</v>
      </c>
      <c r="E21" s="16" t="s">
        <v>39</v>
      </c>
      <c r="F21" s="1">
        <v>10</v>
      </c>
      <c r="G21" s="1" t="s">
        <v>36</v>
      </c>
      <c r="I21" s="11">
        <v>43073</v>
      </c>
      <c r="J21" s="10">
        <v>2</v>
      </c>
      <c r="K21" s="10">
        <v>6</v>
      </c>
      <c r="L21" s="10">
        <v>4</v>
      </c>
      <c r="M21" s="10">
        <v>4</v>
      </c>
      <c r="N21" s="10">
        <v>5</v>
      </c>
    </row>
    <row r="22" spans="2:15" x14ac:dyDescent="0.3">
      <c r="B22" s="38" t="s">
        <v>38</v>
      </c>
      <c r="D22" s="1">
        <v>0</v>
      </c>
      <c r="E22" s="16" t="s">
        <v>37</v>
      </c>
      <c r="F22" s="1">
        <v>3</v>
      </c>
      <c r="G22" s="1" t="s">
        <v>36</v>
      </c>
      <c r="I22" s="11">
        <v>43074</v>
      </c>
      <c r="J22" s="10">
        <v>6</v>
      </c>
      <c r="K22" s="10">
        <v>6</v>
      </c>
      <c r="L22" s="10">
        <v>4</v>
      </c>
      <c r="M22" s="10">
        <v>5</v>
      </c>
      <c r="N22" s="10">
        <v>4</v>
      </c>
    </row>
    <row r="23" spans="2:15" x14ac:dyDescent="0.3">
      <c r="B23" s="38" t="s">
        <v>95</v>
      </c>
      <c r="C23" s="12" t="s">
        <v>96</v>
      </c>
      <c r="I23" s="11">
        <v>43075</v>
      </c>
      <c r="J23" s="10">
        <v>4</v>
      </c>
      <c r="K23" s="10">
        <v>4</v>
      </c>
      <c r="L23" s="10">
        <v>4</v>
      </c>
      <c r="M23" s="10">
        <v>0</v>
      </c>
      <c r="N23" s="10">
        <v>4</v>
      </c>
      <c r="O23" s="1"/>
    </row>
    <row r="24" spans="2:15" x14ac:dyDescent="0.3">
      <c r="I24" s="11">
        <v>43076</v>
      </c>
      <c r="J24" s="10">
        <v>4</v>
      </c>
      <c r="K24" s="10">
        <v>5</v>
      </c>
      <c r="L24" s="10">
        <v>4</v>
      </c>
      <c r="M24" s="10">
        <v>0</v>
      </c>
      <c r="N24" s="10">
        <v>2</v>
      </c>
      <c r="O24" s="1"/>
    </row>
    <row r="25" spans="2:15" x14ac:dyDescent="0.3">
      <c r="I25" s="11">
        <v>43077</v>
      </c>
      <c r="J25" s="10">
        <v>6</v>
      </c>
      <c r="K25" s="10">
        <v>3</v>
      </c>
      <c r="L25" s="10">
        <v>4</v>
      </c>
      <c r="M25" s="10">
        <v>0</v>
      </c>
      <c r="N25" s="10">
        <v>2</v>
      </c>
      <c r="O25" s="1"/>
    </row>
    <row r="26" spans="2:15" x14ac:dyDescent="0.3">
      <c r="B26" s="13" t="s">
        <v>28</v>
      </c>
      <c r="I26" s="11">
        <v>43078</v>
      </c>
      <c r="J26" s="10">
        <v>5</v>
      </c>
      <c r="K26" s="10">
        <v>3</v>
      </c>
      <c r="L26" s="10">
        <v>4</v>
      </c>
      <c r="M26" s="10">
        <v>2</v>
      </c>
      <c r="N26" s="10">
        <v>2</v>
      </c>
      <c r="O26" s="1"/>
    </row>
    <row r="27" spans="2:15" x14ac:dyDescent="0.3">
      <c r="B27" s="12" t="s">
        <v>27</v>
      </c>
      <c r="I27" s="9" t="s">
        <v>23</v>
      </c>
      <c r="J27" s="8" t="s">
        <v>23</v>
      </c>
      <c r="K27" s="8" t="s">
        <v>23</v>
      </c>
      <c r="L27" s="8" t="s">
        <v>23</v>
      </c>
      <c r="M27" s="8" t="s">
        <v>23</v>
      </c>
      <c r="N27" s="8" t="s">
        <v>23</v>
      </c>
      <c r="O27" s="1"/>
    </row>
    <row r="28" spans="2:15" x14ac:dyDescent="0.3">
      <c r="B28" s="12" t="s">
        <v>26</v>
      </c>
      <c r="O28" s="1"/>
    </row>
    <row r="29" spans="2:15" x14ac:dyDescent="0.3">
      <c r="B29" s="12" t="s">
        <v>25</v>
      </c>
    </row>
    <row r="30" spans="2:15" x14ac:dyDescent="0.3">
      <c r="B30" s="7" t="s">
        <v>24</v>
      </c>
      <c r="I30" s="3" t="s">
        <v>19</v>
      </c>
    </row>
    <row r="31" spans="2:15" x14ac:dyDescent="0.3">
      <c r="B31" s="7" t="s">
        <v>22</v>
      </c>
      <c r="I31" s="3" t="s">
        <v>17</v>
      </c>
    </row>
    <row r="32" spans="2:15" x14ac:dyDescent="0.3">
      <c r="B32" s="4" t="s">
        <v>21</v>
      </c>
      <c r="I32" s="5" t="s">
        <v>15</v>
      </c>
    </row>
    <row r="33" spans="2:9" ht="15.6" x14ac:dyDescent="0.3">
      <c r="B33" s="4" t="s">
        <v>20</v>
      </c>
      <c r="I33" s="3" t="s">
        <v>135</v>
      </c>
    </row>
    <row r="34" spans="2:9" x14ac:dyDescent="0.3">
      <c r="B34" s="7" t="s">
        <v>18</v>
      </c>
      <c r="I34" s="3" t="s">
        <v>12</v>
      </c>
    </row>
    <row r="35" spans="2:9" x14ac:dyDescent="0.3">
      <c r="B35" s="6" t="s">
        <v>16</v>
      </c>
      <c r="I35" s="3" t="s">
        <v>10</v>
      </c>
    </row>
    <row r="36" spans="2:9" x14ac:dyDescent="0.3">
      <c r="B36" s="6" t="s">
        <v>14</v>
      </c>
      <c r="I36" s="5" t="s">
        <v>8</v>
      </c>
    </row>
    <row r="37" spans="2:9" x14ac:dyDescent="0.3">
      <c r="B37" s="7" t="s">
        <v>13</v>
      </c>
    </row>
    <row r="38" spans="2:9" x14ac:dyDescent="0.3">
      <c r="B38" s="6" t="s">
        <v>11</v>
      </c>
      <c r="I38" s="3" t="s">
        <v>5</v>
      </c>
    </row>
    <row r="39" spans="2:9" x14ac:dyDescent="0.3">
      <c r="B39" s="4" t="s">
        <v>9</v>
      </c>
    </row>
    <row r="40" spans="2:9" x14ac:dyDescent="0.3">
      <c r="B40" s="4" t="s">
        <v>7</v>
      </c>
      <c r="I40" t="s">
        <v>136</v>
      </c>
    </row>
    <row r="41" spans="2:9" x14ac:dyDescent="0.3">
      <c r="B41" t="s">
        <v>6</v>
      </c>
      <c r="I41" s="62" t="s">
        <v>137</v>
      </c>
    </row>
    <row r="42" spans="2:9" x14ac:dyDescent="0.3">
      <c r="B42" t="s">
        <v>4</v>
      </c>
    </row>
    <row r="43" spans="2:9" x14ac:dyDescent="0.3">
      <c r="B43" t="s">
        <v>3</v>
      </c>
    </row>
    <row r="44" spans="2:9" x14ac:dyDescent="0.3">
      <c r="B44" t="s">
        <v>2</v>
      </c>
    </row>
    <row r="45" spans="2:9" x14ac:dyDescent="0.3">
      <c r="B45" t="s">
        <v>1</v>
      </c>
    </row>
    <row r="46" spans="2:9" x14ac:dyDescent="0.3">
      <c r="B46" s="2" t="s">
        <v>0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W17" sqref="W17"/>
    </sheetView>
  </sheetViews>
  <sheetFormatPr defaultRowHeight="14.4" x14ac:dyDescent="0.3"/>
  <cols>
    <col min="1" max="1" width="8.109375" style="33" customWidth="1"/>
    <col min="2" max="2" width="10.44140625" style="32" customWidth="1"/>
    <col min="3" max="3" width="6.88671875" style="32" customWidth="1"/>
    <col min="4" max="4" width="8.88671875" style="32"/>
    <col min="5" max="6" width="7.6640625" style="32" customWidth="1"/>
    <col min="7" max="11" width="1.5546875" style="31" customWidth="1"/>
  </cols>
  <sheetData>
    <row r="1" spans="1:11" x14ac:dyDescent="0.3">
      <c r="A1" s="35" t="s">
        <v>34</v>
      </c>
      <c r="B1" s="34" t="s">
        <v>94</v>
      </c>
      <c r="C1" s="34" t="s">
        <v>93</v>
      </c>
      <c r="D1" s="34" t="s">
        <v>92</v>
      </c>
      <c r="E1" s="34" t="s">
        <v>91</v>
      </c>
      <c r="F1" s="34" t="s">
        <v>90</v>
      </c>
    </row>
    <row r="2" spans="1:11" x14ac:dyDescent="0.3">
      <c r="A2" s="33">
        <v>43070</v>
      </c>
      <c r="B2" s="32">
        <v>20</v>
      </c>
      <c r="C2" s="32">
        <v>0</v>
      </c>
      <c r="D2" s="32">
        <v>0</v>
      </c>
      <c r="E2" s="32">
        <v>0</v>
      </c>
      <c r="F2" s="32">
        <v>0</v>
      </c>
      <c r="G2" s="31">
        <v>0</v>
      </c>
      <c r="H2" s="31">
        <v>0</v>
      </c>
      <c r="I2" s="31">
        <v>0</v>
      </c>
      <c r="J2" s="31">
        <v>0</v>
      </c>
      <c r="K2" s="31">
        <v>0</v>
      </c>
    </row>
    <row r="3" spans="1:11" x14ac:dyDescent="0.3">
      <c r="A3" s="33">
        <v>43071</v>
      </c>
      <c r="B3" s="32">
        <v>20</v>
      </c>
      <c r="C3" s="32">
        <v>0</v>
      </c>
      <c r="D3" s="32">
        <v>0</v>
      </c>
      <c r="E3" s="32">
        <v>0</v>
      </c>
      <c r="F3" s="32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</row>
    <row r="4" spans="1:11" x14ac:dyDescent="0.3">
      <c r="A4" s="33">
        <v>43072</v>
      </c>
      <c r="B4" s="32">
        <v>20</v>
      </c>
      <c r="C4" s="32">
        <v>0</v>
      </c>
      <c r="D4" s="32">
        <v>0</v>
      </c>
      <c r="E4" s="32">
        <v>0</v>
      </c>
      <c r="F4" s="32">
        <v>0</v>
      </c>
      <c r="G4" s="31">
        <v>0</v>
      </c>
      <c r="H4" s="31">
        <v>0</v>
      </c>
      <c r="I4" s="31">
        <v>0</v>
      </c>
      <c r="J4" s="31">
        <v>0</v>
      </c>
      <c r="K4" s="31">
        <v>0</v>
      </c>
    </row>
    <row r="5" spans="1:11" x14ac:dyDescent="0.3">
      <c r="A5" s="33">
        <v>43073</v>
      </c>
      <c r="B5" s="32">
        <v>20</v>
      </c>
      <c r="C5" s="32">
        <v>0</v>
      </c>
      <c r="D5" s="32">
        <v>0</v>
      </c>
      <c r="E5" s="32">
        <v>0</v>
      </c>
      <c r="F5" s="32">
        <v>0</v>
      </c>
      <c r="G5" s="31">
        <v>0</v>
      </c>
      <c r="H5" s="31">
        <v>0</v>
      </c>
      <c r="I5" s="31">
        <v>0</v>
      </c>
      <c r="J5" s="31">
        <v>0</v>
      </c>
      <c r="K5" s="31">
        <v>0</v>
      </c>
    </row>
    <row r="6" spans="1:11" x14ac:dyDescent="0.3">
      <c r="A6" s="33">
        <v>43074</v>
      </c>
      <c r="B6" s="32">
        <v>20</v>
      </c>
      <c r="C6" s="32">
        <v>0</v>
      </c>
      <c r="D6" s="32">
        <v>0</v>
      </c>
      <c r="E6" s="32">
        <v>0</v>
      </c>
      <c r="F6" s="32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</row>
    <row r="7" spans="1:11" x14ac:dyDescent="0.3">
      <c r="A7" s="33">
        <v>43075</v>
      </c>
      <c r="B7" s="32">
        <v>20</v>
      </c>
      <c r="C7" s="32">
        <v>0</v>
      </c>
      <c r="D7" s="32">
        <v>0</v>
      </c>
      <c r="E7" s="32">
        <v>0</v>
      </c>
      <c r="F7" s="32">
        <v>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</row>
    <row r="8" spans="1:11" x14ac:dyDescent="0.3">
      <c r="A8" s="33">
        <v>43076</v>
      </c>
      <c r="B8" s="32">
        <v>19</v>
      </c>
      <c r="C8" s="32">
        <v>1</v>
      </c>
      <c r="D8" s="32">
        <v>0</v>
      </c>
      <c r="E8" s="32">
        <v>0</v>
      </c>
      <c r="F8" s="32">
        <v>0</v>
      </c>
      <c r="G8" s="31">
        <v>0</v>
      </c>
      <c r="H8" s="31">
        <v>0</v>
      </c>
      <c r="I8" s="31">
        <v>0</v>
      </c>
      <c r="J8" s="31">
        <v>0</v>
      </c>
      <c r="K8" s="31">
        <v>0</v>
      </c>
    </row>
    <row r="9" spans="1:11" x14ac:dyDescent="0.3">
      <c r="A9" s="33">
        <v>43077</v>
      </c>
      <c r="B9" s="32">
        <v>19</v>
      </c>
      <c r="C9" s="32">
        <v>1</v>
      </c>
      <c r="D9" s="32">
        <v>0</v>
      </c>
      <c r="E9" s="32">
        <v>0</v>
      </c>
      <c r="F9" s="32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</row>
    <row r="10" spans="1:11" x14ac:dyDescent="0.3">
      <c r="A10" s="33">
        <v>43078</v>
      </c>
      <c r="B10" s="32">
        <v>19</v>
      </c>
      <c r="C10" s="32">
        <v>1</v>
      </c>
      <c r="D10" s="32">
        <v>0</v>
      </c>
      <c r="E10" s="32">
        <v>0</v>
      </c>
      <c r="F10" s="32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</row>
    <row r="11" spans="1:11" x14ac:dyDescent="0.3">
      <c r="A11" s="33">
        <v>43079</v>
      </c>
      <c r="B11" s="32">
        <v>19</v>
      </c>
      <c r="C11" s="32">
        <v>1</v>
      </c>
      <c r="D11" s="32">
        <v>0</v>
      </c>
      <c r="E11" s="32">
        <v>0</v>
      </c>
      <c r="F11" s="32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</row>
    <row r="12" spans="1:11" x14ac:dyDescent="0.3">
      <c r="A12" s="33">
        <v>43080</v>
      </c>
      <c r="B12" s="32">
        <v>19</v>
      </c>
      <c r="C12" s="32">
        <v>1</v>
      </c>
      <c r="D12" s="32">
        <v>0</v>
      </c>
      <c r="E12" s="32">
        <v>0</v>
      </c>
      <c r="F12" s="32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</row>
    <row r="13" spans="1:11" x14ac:dyDescent="0.3">
      <c r="A13" s="33">
        <v>43081</v>
      </c>
      <c r="B13" s="32">
        <v>19</v>
      </c>
      <c r="C13" s="32">
        <v>1</v>
      </c>
      <c r="D13" s="32">
        <v>0</v>
      </c>
      <c r="E13" s="32">
        <v>0</v>
      </c>
      <c r="F13" s="32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</row>
    <row r="14" spans="1:11" x14ac:dyDescent="0.3">
      <c r="A14" s="33">
        <v>43082</v>
      </c>
      <c r="B14" s="32">
        <v>19</v>
      </c>
      <c r="C14" s="32">
        <v>1</v>
      </c>
      <c r="D14" s="32">
        <v>0</v>
      </c>
      <c r="E14" s="32">
        <v>0</v>
      </c>
      <c r="F14" s="32">
        <v>0</v>
      </c>
      <c r="G14" s="31">
        <v>0</v>
      </c>
      <c r="H14" s="31">
        <v>4</v>
      </c>
      <c r="I14" s="31">
        <v>0</v>
      </c>
      <c r="J14" s="31">
        <v>0</v>
      </c>
      <c r="K14" s="31">
        <v>0</v>
      </c>
    </row>
    <row r="15" spans="1:11" x14ac:dyDescent="0.3">
      <c r="A15" s="33">
        <v>43083</v>
      </c>
      <c r="B15" s="32">
        <v>19</v>
      </c>
      <c r="C15" s="32">
        <v>0</v>
      </c>
      <c r="D15" s="32">
        <v>1</v>
      </c>
      <c r="E15" s="32">
        <v>0</v>
      </c>
      <c r="F15" s="32">
        <v>0</v>
      </c>
      <c r="G15" s="31">
        <v>0</v>
      </c>
      <c r="H15" s="31">
        <v>4</v>
      </c>
      <c r="I15" s="31">
        <v>0</v>
      </c>
      <c r="J15" s="31">
        <v>0</v>
      </c>
      <c r="K15" s="31">
        <v>0</v>
      </c>
    </row>
    <row r="16" spans="1:11" x14ac:dyDescent="0.3">
      <c r="A16" s="33">
        <v>43084</v>
      </c>
      <c r="B16" s="32">
        <v>19</v>
      </c>
      <c r="C16" s="32">
        <v>0</v>
      </c>
      <c r="D16" s="32">
        <v>0</v>
      </c>
      <c r="E16" s="32">
        <v>1</v>
      </c>
      <c r="F16" s="32">
        <v>1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</row>
    <row r="17" spans="1:11" x14ac:dyDescent="0.3">
      <c r="A17" s="33">
        <v>43085</v>
      </c>
      <c r="B17" s="32">
        <v>18</v>
      </c>
      <c r="C17" s="32">
        <v>1</v>
      </c>
      <c r="D17" s="32">
        <v>0</v>
      </c>
      <c r="E17" s="32">
        <v>1</v>
      </c>
      <c r="F17" s="32">
        <v>1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</row>
    <row r="18" spans="1:11" x14ac:dyDescent="0.3">
      <c r="A18" s="33">
        <v>43086</v>
      </c>
      <c r="B18" s="32">
        <v>18</v>
      </c>
      <c r="C18" s="32">
        <v>1</v>
      </c>
      <c r="D18" s="32">
        <v>0</v>
      </c>
      <c r="E18" s="32">
        <v>1</v>
      </c>
      <c r="F18" s="32">
        <v>1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</row>
    <row r="19" spans="1:11" x14ac:dyDescent="0.3">
      <c r="A19" s="33">
        <v>43087</v>
      </c>
      <c r="B19" s="32">
        <v>18</v>
      </c>
      <c r="C19" s="32">
        <v>0</v>
      </c>
      <c r="D19" s="32">
        <v>1</v>
      </c>
      <c r="E19" s="32">
        <v>1</v>
      </c>
      <c r="F19" s="32">
        <v>1</v>
      </c>
      <c r="G19" s="31">
        <v>0</v>
      </c>
      <c r="H19" s="31">
        <v>1</v>
      </c>
      <c r="I19" s="31">
        <v>0</v>
      </c>
      <c r="J19" s="31">
        <v>0</v>
      </c>
      <c r="K19" s="31">
        <v>0</v>
      </c>
    </row>
    <row r="20" spans="1:11" x14ac:dyDescent="0.3">
      <c r="A20" s="33">
        <v>43088</v>
      </c>
      <c r="B20" s="32">
        <v>18</v>
      </c>
      <c r="C20" s="32">
        <v>0</v>
      </c>
      <c r="D20" s="32">
        <v>0</v>
      </c>
      <c r="E20" s="32">
        <v>2</v>
      </c>
      <c r="F20" s="32">
        <v>2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</row>
    <row r="21" spans="1:11" x14ac:dyDescent="0.3">
      <c r="A21" s="33">
        <v>43089</v>
      </c>
      <c r="B21" s="32">
        <v>18</v>
      </c>
      <c r="C21" s="32">
        <v>0</v>
      </c>
      <c r="D21" s="32">
        <v>0</v>
      </c>
      <c r="E21" s="32">
        <v>2</v>
      </c>
      <c r="F21" s="32">
        <v>2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</row>
    <row r="22" spans="1:11" x14ac:dyDescent="0.3">
      <c r="A22" s="33">
        <v>43090</v>
      </c>
      <c r="B22" s="32">
        <v>17</v>
      </c>
      <c r="C22" s="32">
        <v>1</v>
      </c>
      <c r="D22" s="32">
        <v>0</v>
      </c>
      <c r="E22" s="32">
        <v>2</v>
      </c>
      <c r="F22" s="32">
        <v>2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</row>
    <row r="23" spans="1:11" x14ac:dyDescent="0.3">
      <c r="A23" s="33">
        <v>43091</v>
      </c>
      <c r="B23" s="32">
        <v>17</v>
      </c>
      <c r="C23" s="32">
        <v>1</v>
      </c>
      <c r="D23" s="32">
        <v>0</v>
      </c>
      <c r="E23" s="32">
        <v>2</v>
      </c>
      <c r="F23" s="32">
        <v>2</v>
      </c>
      <c r="G23" s="31">
        <v>0</v>
      </c>
      <c r="H23" s="31">
        <v>0</v>
      </c>
      <c r="I23" s="31">
        <v>4</v>
      </c>
      <c r="J23" s="31">
        <v>0</v>
      </c>
      <c r="K23" s="31">
        <v>0</v>
      </c>
    </row>
    <row r="24" spans="1:11" x14ac:dyDescent="0.3">
      <c r="A24" s="33">
        <v>43092</v>
      </c>
      <c r="B24" s="32">
        <v>17</v>
      </c>
      <c r="C24" s="32">
        <v>0</v>
      </c>
      <c r="D24" s="32">
        <v>1</v>
      </c>
      <c r="E24" s="32">
        <v>2</v>
      </c>
      <c r="F24" s="32">
        <v>2</v>
      </c>
      <c r="G24" s="31">
        <v>0</v>
      </c>
      <c r="H24" s="31">
        <v>3</v>
      </c>
      <c r="I24" s="31">
        <v>0</v>
      </c>
      <c r="J24" s="31">
        <v>0</v>
      </c>
      <c r="K24" s="31">
        <v>0</v>
      </c>
    </row>
    <row r="25" spans="1:11" x14ac:dyDescent="0.3">
      <c r="A25" s="33">
        <v>43093</v>
      </c>
      <c r="B25" s="32">
        <v>16</v>
      </c>
      <c r="C25" s="32">
        <v>1</v>
      </c>
      <c r="D25" s="32">
        <v>0</v>
      </c>
      <c r="E25" s="32">
        <v>3</v>
      </c>
      <c r="F25" s="32">
        <v>3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</row>
    <row r="26" spans="1:11" x14ac:dyDescent="0.3">
      <c r="A26" s="33">
        <v>43094</v>
      </c>
      <c r="B26" s="32">
        <v>16</v>
      </c>
      <c r="C26" s="32">
        <v>1</v>
      </c>
      <c r="D26" s="32">
        <v>0</v>
      </c>
      <c r="E26" s="32">
        <v>3</v>
      </c>
      <c r="F26" s="32">
        <v>3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</row>
    <row r="27" spans="1:11" x14ac:dyDescent="0.3">
      <c r="A27" s="33">
        <v>43095</v>
      </c>
      <c r="B27" s="32">
        <v>16</v>
      </c>
      <c r="C27" s="32">
        <v>1</v>
      </c>
      <c r="D27" s="32">
        <v>0</v>
      </c>
      <c r="E27" s="32">
        <v>3</v>
      </c>
      <c r="F27" s="32">
        <v>3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</row>
    <row r="28" spans="1:11" x14ac:dyDescent="0.3">
      <c r="A28" s="33">
        <v>43096</v>
      </c>
      <c r="B28" s="32">
        <v>16</v>
      </c>
      <c r="C28" s="32">
        <v>1</v>
      </c>
      <c r="D28" s="32">
        <v>0</v>
      </c>
      <c r="E28" s="32">
        <v>3</v>
      </c>
      <c r="F28" s="32">
        <v>3</v>
      </c>
      <c r="G28" s="31">
        <v>0</v>
      </c>
      <c r="H28" s="31">
        <v>0</v>
      </c>
      <c r="I28" s="31">
        <v>0</v>
      </c>
      <c r="J28" s="31">
        <v>0</v>
      </c>
      <c r="K28" s="31">
        <v>0</v>
      </c>
    </row>
    <row r="29" spans="1:11" x14ac:dyDescent="0.3">
      <c r="A29" s="33">
        <v>43097</v>
      </c>
      <c r="B29" s="32">
        <v>16</v>
      </c>
      <c r="C29" s="32">
        <v>1</v>
      </c>
      <c r="D29" s="32">
        <v>0</v>
      </c>
      <c r="E29" s="32">
        <v>3</v>
      </c>
      <c r="F29" s="32">
        <v>3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</row>
    <row r="30" spans="1:11" x14ac:dyDescent="0.3">
      <c r="A30" s="33">
        <v>43098</v>
      </c>
      <c r="B30" s="32">
        <v>16</v>
      </c>
      <c r="C30" s="32">
        <v>0</v>
      </c>
      <c r="D30" s="32">
        <v>1</v>
      </c>
      <c r="E30" s="32">
        <v>3</v>
      </c>
      <c r="F30" s="32">
        <v>3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</row>
    <row r="31" spans="1:11" x14ac:dyDescent="0.3">
      <c r="A31" s="33">
        <v>43099</v>
      </c>
      <c r="B31" s="32">
        <v>16</v>
      </c>
      <c r="C31" s="32">
        <v>0</v>
      </c>
      <c r="D31" s="32">
        <v>0</v>
      </c>
      <c r="E31" s="32">
        <v>4</v>
      </c>
      <c r="F31" s="32">
        <v>4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</row>
    <row r="32" spans="1:11" x14ac:dyDescent="0.3">
      <c r="A32" s="33">
        <v>43100</v>
      </c>
      <c r="B32" s="32">
        <v>16</v>
      </c>
      <c r="C32" s="32">
        <v>0</v>
      </c>
      <c r="D32" s="32">
        <v>0</v>
      </c>
      <c r="E32" s="32">
        <v>4</v>
      </c>
      <c r="F32" s="32">
        <v>4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</row>
    <row r="33" spans="1:11" x14ac:dyDescent="0.3">
      <c r="A33" s="33">
        <v>43101</v>
      </c>
      <c r="B33" s="32">
        <v>15</v>
      </c>
      <c r="C33" s="32">
        <v>1</v>
      </c>
      <c r="D33" s="32">
        <v>0</v>
      </c>
      <c r="E33" s="32">
        <v>4</v>
      </c>
      <c r="F33" s="32">
        <v>4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</row>
    <row r="34" spans="1:11" x14ac:dyDescent="0.3">
      <c r="A34" s="33">
        <v>43102</v>
      </c>
      <c r="B34" s="32">
        <v>15</v>
      </c>
      <c r="C34" s="32">
        <v>1</v>
      </c>
      <c r="D34" s="32">
        <v>0</v>
      </c>
      <c r="E34" s="32">
        <v>4</v>
      </c>
      <c r="F34" s="32">
        <v>4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</row>
    <row r="35" spans="1:11" x14ac:dyDescent="0.3">
      <c r="A35" s="33">
        <v>43103</v>
      </c>
      <c r="B35" s="32">
        <v>15</v>
      </c>
      <c r="C35" s="32">
        <v>1</v>
      </c>
      <c r="D35" s="32">
        <v>0</v>
      </c>
      <c r="E35" s="32">
        <v>4</v>
      </c>
      <c r="F35" s="32">
        <v>4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</row>
    <row r="36" spans="1:11" x14ac:dyDescent="0.3">
      <c r="A36" s="33">
        <v>43104</v>
      </c>
      <c r="B36" s="32">
        <v>15</v>
      </c>
      <c r="C36" s="32">
        <v>1</v>
      </c>
      <c r="D36" s="32">
        <v>0</v>
      </c>
      <c r="E36" s="32">
        <v>4</v>
      </c>
      <c r="F36" s="32">
        <v>4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</row>
    <row r="37" spans="1:11" x14ac:dyDescent="0.3">
      <c r="A37" s="33">
        <v>43105</v>
      </c>
      <c r="B37" s="32">
        <v>15</v>
      </c>
      <c r="C37" s="32">
        <v>1</v>
      </c>
      <c r="D37" s="32">
        <v>0</v>
      </c>
      <c r="E37" s="32">
        <v>4</v>
      </c>
      <c r="F37" s="32">
        <v>4</v>
      </c>
      <c r="G37" s="31">
        <v>0</v>
      </c>
      <c r="H37" s="31">
        <v>0</v>
      </c>
      <c r="I37" s="31">
        <v>3</v>
      </c>
      <c r="J37" s="31">
        <v>0</v>
      </c>
      <c r="K37" s="31">
        <v>5</v>
      </c>
    </row>
    <row r="38" spans="1:11" x14ac:dyDescent="0.3">
      <c r="A38" s="33">
        <v>43106</v>
      </c>
      <c r="B38" s="32">
        <v>15</v>
      </c>
      <c r="C38" s="32">
        <v>0</v>
      </c>
      <c r="D38" s="32">
        <v>0</v>
      </c>
      <c r="E38" s="32">
        <v>5</v>
      </c>
      <c r="F38" s="32">
        <v>5</v>
      </c>
      <c r="G38" s="31">
        <v>0</v>
      </c>
      <c r="H38" s="31">
        <v>0</v>
      </c>
      <c r="I38" s="31">
        <v>0</v>
      </c>
      <c r="J38" s="31">
        <v>0</v>
      </c>
      <c r="K38" s="31">
        <v>5</v>
      </c>
    </row>
    <row r="39" spans="1:11" x14ac:dyDescent="0.3">
      <c r="A39" s="33">
        <v>43107</v>
      </c>
      <c r="B39" s="32">
        <v>14</v>
      </c>
      <c r="C39" s="32">
        <v>0</v>
      </c>
      <c r="D39" s="32">
        <v>1</v>
      </c>
      <c r="E39" s="32">
        <v>5</v>
      </c>
      <c r="F39" s="32">
        <v>5</v>
      </c>
      <c r="G39" s="31">
        <v>0</v>
      </c>
      <c r="H39" s="31">
        <v>0</v>
      </c>
      <c r="I39" s="31">
        <v>0</v>
      </c>
      <c r="J39" s="31">
        <v>0</v>
      </c>
      <c r="K39" s="31">
        <v>0</v>
      </c>
    </row>
    <row r="40" spans="1:11" x14ac:dyDescent="0.3">
      <c r="A40" s="33">
        <v>43108</v>
      </c>
      <c r="B40" s="32">
        <v>12</v>
      </c>
      <c r="C40" s="32">
        <v>2</v>
      </c>
      <c r="D40" s="32">
        <v>0</v>
      </c>
      <c r="E40" s="32">
        <v>6</v>
      </c>
      <c r="F40" s="32">
        <v>6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</row>
    <row r="41" spans="1:11" x14ac:dyDescent="0.3">
      <c r="A41" s="33">
        <v>43109</v>
      </c>
      <c r="B41" s="32">
        <v>12</v>
      </c>
      <c r="C41" s="32">
        <v>2</v>
      </c>
      <c r="D41" s="32">
        <v>0</v>
      </c>
      <c r="E41" s="32">
        <v>6</v>
      </c>
      <c r="F41" s="32">
        <v>6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</row>
    <row r="42" spans="1:11" x14ac:dyDescent="0.3">
      <c r="A42" s="33">
        <v>43110</v>
      </c>
      <c r="B42" s="32">
        <v>12</v>
      </c>
      <c r="C42" s="32">
        <v>2</v>
      </c>
      <c r="D42" s="32">
        <v>0</v>
      </c>
      <c r="E42" s="32">
        <v>6</v>
      </c>
      <c r="F42" s="32">
        <v>6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</row>
    <row r="43" spans="1:11" x14ac:dyDescent="0.3">
      <c r="A43" s="33">
        <v>43111</v>
      </c>
      <c r="B43" s="32">
        <v>12</v>
      </c>
      <c r="C43" s="32">
        <v>2</v>
      </c>
      <c r="D43" s="32">
        <v>0</v>
      </c>
      <c r="E43" s="32">
        <v>6</v>
      </c>
      <c r="F43" s="32">
        <v>6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</row>
    <row r="44" spans="1:11" x14ac:dyDescent="0.3">
      <c r="A44" s="33">
        <v>43112</v>
      </c>
      <c r="B44" s="32">
        <v>12</v>
      </c>
      <c r="C44" s="32">
        <v>2</v>
      </c>
      <c r="D44" s="32">
        <v>0</v>
      </c>
      <c r="E44" s="32">
        <v>6</v>
      </c>
      <c r="F44" s="32">
        <v>6</v>
      </c>
      <c r="G44" s="31">
        <v>0</v>
      </c>
      <c r="H44" s="31">
        <v>0</v>
      </c>
      <c r="I44" s="31">
        <v>0</v>
      </c>
      <c r="J44" s="31">
        <v>0</v>
      </c>
      <c r="K44" s="31">
        <v>0</v>
      </c>
    </row>
    <row r="45" spans="1:11" x14ac:dyDescent="0.3">
      <c r="A45" s="33">
        <v>43113</v>
      </c>
      <c r="B45" s="32">
        <v>12</v>
      </c>
      <c r="C45" s="32">
        <v>2</v>
      </c>
      <c r="D45" s="32">
        <v>0</v>
      </c>
      <c r="E45" s="32">
        <v>6</v>
      </c>
      <c r="F45" s="32">
        <v>6</v>
      </c>
      <c r="G45" s="31">
        <v>0</v>
      </c>
      <c r="H45" s="31">
        <v>0</v>
      </c>
      <c r="I45" s="31">
        <v>0</v>
      </c>
      <c r="J45" s="31">
        <v>0</v>
      </c>
      <c r="K45" s="31">
        <v>0</v>
      </c>
    </row>
    <row r="46" spans="1:11" x14ac:dyDescent="0.3">
      <c r="A46" s="33">
        <v>43114</v>
      </c>
      <c r="B46" s="32">
        <v>12</v>
      </c>
      <c r="C46" s="32">
        <v>2</v>
      </c>
      <c r="D46" s="32">
        <v>0</v>
      </c>
      <c r="E46" s="32">
        <v>6</v>
      </c>
      <c r="F46" s="32">
        <v>6</v>
      </c>
      <c r="G46" s="31">
        <v>1</v>
      </c>
      <c r="H46" s="31">
        <v>0</v>
      </c>
      <c r="I46" s="31">
        <v>3</v>
      </c>
      <c r="J46" s="31">
        <v>0</v>
      </c>
      <c r="K46" s="31">
        <v>0</v>
      </c>
    </row>
    <row r="47" spans="1:11" x14ac:dyDescent="0.3">
      <c r="A47" s="33">
        <v>43115</v>
      </c>
      <c r="B47" s="32">
        <v>10</v>
      </c>
      <c r="C47" s="32">
        <v>2</v>
      </c>
      <c r="D47" s="32">
        <v>0</v>
      </c>
      <c r="E47" s="32">
        <v>8</v>
      </c>
      <c r="F47" s="32">
        <v>8</v>
      </c>
      <c r="G47" s="31">
        <v>0</v>
      </c>
      <c r="H47" s="31">
        <v>0</v>
      </c>
      <c r="I47" s="31">
        <v>0</v>
      </c>
      <c r="J47" s="31">
        <v>0</v>
      </c>
      <c r="K47" s="31">
        <v>0</v>
      </c>
    </row>
    <row r="48" spans="1:11" x14ac:dyDescent="0.3">
      <c r="A48" s="33">
        <v>43116</v>
      </c>
      <c r="B48" s="32">
        <v>10</v>
      </c>
      <c r="C48" s="32">
        <v>2</v>
      </c>
      <c r="D48" s="32">
        <v>0</v>
      </c>
      <c r="E48" s="32">
        <v>8</v>
      </c>
      <c r="F48" s="32">
        <v>8</v>
      </c>
      <c r="G48" s="31">
        <v>0</v>
      </c>
      <c r="H48" s="31">
        <v>0</v>
      </c>
      <c r="I48" s="31">
        <v>0</v>
      </c>
      <c r="J48" s="31">
        <v>0</v>
      </c>
      <c r="K48" s="31">
        <v>0</v>
      </c>
    </row>
    <row r="49" spans="1:11" x14ac:dyDescent="0.3">
      <c r="A49" s="33">
        <v>43117</v>
      </c>
      <c r="B49" s="32">
        <v>10</v>
      </c>
      <c r="C49" s="32">
        <v>2</v>
      </c>
      <c r="D49" s="32">
        <v>0</v>
      </c>
      <c r="E49" s="32">
        <v>8</v>
      </c>
      <c r="F49" s="32">
        <v>8</v>
      </c>
      <c r="G49" s="31">
        <v>0</v>
      </c>
      <c r="H49" s="31">
        <v>0</v>
      </c>
      <c r="I49" s="31">
        <v>0</v>
      </c>
      <c r="J49" s="31">
        <v>0</v>
      </c>
      <c r="K49" s="31">
        <v>0</v>
      </c>
    </row>
    <row r="50" spans="1:11" x14ac:dyDescent="0.3">
      <c r="A50" s="33">
        <v>43118</v>
      </c>
      <c r="B50" s="32">
        <v>10</v>
      </c>
      <c r="C50" s="32">
        <v>2</v>
      </c>
      <c r="D50" s="32">
        <v>0</v>
      </c>
      <c r="E50" s="32">
        <v>8</v>
      </c>
      <c r="F50" s="32">
        <v>8</v>
      </c>
      <c r="G50" s="31">
        <v>0</v>
      </c>
      <c r="H50" s="31">
        <v>0</v>
      </c>
      <c r="I50" s="31">
        <v>0</v>
      </c>
      <c r="J50" s="31">
        <v>0</v>
      </c>
      <c r="K50" s="31">
        <v>0</v>
      </c>
    </row>
    <row r="51" spans="1:11" x14ac:dyDescent="0.3">
      <c r="A51" s="33">
        <v>43119</v>
      </c>
      <c r="B51" s="32">
        <v>10</v>
      </c>
      <c r="C51" s="32">
        <v>2</v>
      </c>
      <c r="D51" s="32">
        <v>0</v>
      </c>
      <c r="E51" s="32">
        <v>8</v>
      </c>
      <c r="F51" s="32">
        <v>8</v>
      </c>
      <c r="G51" s="31">
        <v>0</v>
      </c>
      <c r="H51" s="31">
        <v>0</v>
      </c>
      <c r="I51" s="31">
        <v>0</v>
      </c>
      <c r="J51" s="31">
        <v>0</v>
      </c>
      <c r="K51" s="31">
        <v>0</v>
      </c>
    </row>
    <row r="52" spans="1:11" x14ac:dyDescent="0.3">
      <c r="A52" s="33">
        <v>43120</v>
      </c>
      <c r="B52" s="32">
        <v>10</v>
      </c>
      <c r="C52" s="32">
        <v>2</v>
      </c>
      <c r="D52" s="32">
        <v>0</v>
      </c>
      <c r="E52" s="32">
        <v>8</v>
      </c>
      <c r="F52" s="32">
        <v>8</v>
      </c>
      <c r="G52" s="31">
        <v>6</v>
      </c>
      <c r="H52" s="31">
        <v>0</v>
      </c>
      <c r="I52" s="31">
        <v>0</v>
      </c>
      <c r="J52" s="31">
        <v>4</v>
      </c>
      <c r="K52" s="3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>
      <selection activeCell="B8" sqref="B8"/>
    </sheetView>
  </sheetViews>
  <sheetFormatPr defaultRowHeight="14.4" x14ac:dyDescent="0.3"/>
  <cols>
    <col min="1" max="1" width="8.109375" style="33" customWidth="1"/>
    <col min="2" max="2" width="10.44140625" style="32" customWidth="1"/>
    <col min="3" max="3" width="6.88671875" style="32" customWidth="1"/>
    <col min="4" max="4" width="8.88671875" style="32" customWidth="1"/>
    <col min="5" max="5" width="7.6640625" style="32" customWidth="1"/>
    <col min="6" max="10" width="1.5546875" style="31" customWidth="1"/>
  </cols>
  <sheetData>
    <row r="1" spans="1:10" s="36" customFormat="1" x14ac:dyDescent="0.3">
      <c r="A1" s="35" t="s">
        <v>34</v>
      </c>
      <c r="B1" s="34" t="s">
        <v>94</v>
      </c>
      <c r="C1" s="34" t="s">
        <v>93</v>
      </c>
      <c r="D1" s="34" t="s">
        <v>92</v>
      </c>
      <c r="E1" s="34" t="s">
        <v>91</v>
      </c>
      <c r="F1" s="37"/>
      <c r="G1" s="37"/>
      <c r="H1" s="37"/>
      <c r="I1" s="37"/>
      <c r="J1" s="37"/>
    </row>
    <row r="2" spans="1:10" x14ac:dyDescent="0.3">
      <c r="A2" s="33">
        <v>43070</v>
      </c>
      <c r="B2" s="32">
        <v>20</v>
      </c>
      <c r="C2" s="32">
        <v>0</v>
      </c>
      <c r="D2" s="32">
        <v>0</v>
      </c>
      <c r="E2" s="32">
        <v>0</v>
      </c>
      <c r="F2" s="31">
        <v>0</v>
      </c>
      <c r="G2" s="31">
        <v>0</v>
      </c>
      <c r="H2" s="31">
        <v>0</v>
      </c>
      <c r="I2" s="31">
        <v>0</v>
      </c>
      <c r="J2" s="31">
        <v>0</v>
      </c>
    </row>
    <row r="3" spans="1:10" x14ac:dyDescent="0.3">
      <c r="A3" s="33">
        <v>43071</v>
      </c>
      <c r="B3" s="32">
        <v>20</v>
      </c>
      <c r="C3" s="32">
        <v>0</v>
      </c>
      <c r="D3" s="32">
        <v>0</v>
      </c>
      <c r="E3" s="32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</row>
    <row r="4" spans="1:10" x14ac:dyDescent="0.3">
      <c r="A4" s="33">
        <v>43072</v>
      </c>
      <c r="B4" s="32">
        <v>20</v>
      </c>
      <c r="C4" s="32">
        <v>0</v>
      </c>
      <c r="D4" s="32">
        <v>0</v>
      </c>
      <c r="E4" s="32">
        <v>0</v>
      </c>
      <c r="F4" s="31">
        <v>0</v>
      </c>
      <c r="G4" s="31">
        <v>0</v>
      </c>
      <c r="H4" s="31">
        <v>0</v>
      </c>
      <c r="I4" s="31">
        <v>0</v>
      </c>
      <c r="J4" s="31">
        <v>0</v>
      </c>
    </row>
    <row r="5" spans="1:10" x14ac:dyDescent="0.3">
      <c r="A5" s="33">
        <v>43073</v>
      </c>
      <c r="B5" s="32">
        <v>20</v>
      </c>
      <c r="C5" s="32">
        <v>0</v>
      </c>
      <c r="D5" s="32">
        <v>0</v>
      </c>
      <c r="E5" s="32">
        <v>0</v>
      </c>
      <c r="F5" s="31">
        <v>0</v>
      </c>
      <c r="G5" s="31">
        <v>0</v>
      </c>
      <c r="H5" s="31">
        <v>0</v>
      </c>
      <c r="I5" s="31">
        <v>0</v>
      </c>
      <c r="J5" s="31">
        <v>0</v>
      </c>
    </row>
    <row r="6" spans="1:10" x14ac:dyDescent="0.3">
      <c r="A6" s="33">
        <v>43074</v>
      </c>
      <c r="B6" s="32">
        <v>20</v>
      </c>
      <c r="C6" s="32">
        <v>0</v>
      </c>
      <c r="D6" s="32">
        <v>0</v>
      </c>
      <c r="E6" s="32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</row>
    <row r="7" spans="1:10" x14ac:dyDescent="0.3">
      <c r="A7" s="33">
        <v>43075</v>
      </c>
      <c r="B7" s="32">
        <v>20</v>
      </c>
      <c r="C7" s="32">
        <v>0</v>
      </c>
      <c r="D7" s="32">
        <v>0</v>
      </c>
      <c r="E7" s="32">
        <v>0</v>
      </c>
      <c r="F7" s="31">
        <v>0</v>
      </c>
      <c r="G7" s="31">
        <v>0</v>
      </c>
      <c r="H7" s="31">
        <v>0</v>
      </c>
      <c r="I7" s="31">
        <v>0</v>
      </c>
      <c r="J7" s="31">
        <v>0</v>
      </c>
    </row>
    <row r="8" spans="1:10" x14ac:dyDescent="0.3">
      <c r="A8" s="33">
        <v>43076</v>
      </c>
      <c r="B8" s="32">
        <v>19</v>
      </c>
      <c r="C8" s="32">
        <v>1</v>
      </c>
      <c r="D8" s="32">
        <v>0</v>
      </c>
      <c r="E8" s="32">
        <v>0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</row>
    <row r="9" spans="1:10" x14ac:dyDescent="0.3">
      <c r="A9" s="33">
        <v>43077</v>
      </c>
      <c r="B9" s="32">
        <v>19</v>
      </c>
      <c r="C9" s="32">
        <v>1</v>
      </c>
      <c r="D9" s="32">
        <v>0</v>
      </c>
      <c r="E9" s="32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</row>
    <row r="10" spans="1:10" x14ac:dyDescent="0.3">
      <c r="A10" s="33">
        <v>43078</v>
      </c>
      <c r="B10" s="32">
        <v>19</v>
      </c>
      <c r="C10" s="32">
        <v>1</v>
      </c>
      <c r="D10" s="32">
        <v>0</v>
      </c>
      <c r="E10" s="32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</row>
    <row r="11" spans="1:10" x14ac:dyDescent="0.3">
      <c r="A11" s="33">
        <v>43079</v>
      </c>
      <c r="B11" s="32">
        <v>19</v>
      </c>
      <c r="C11" s="32">
        <v>1</v>
      </c>
      <c r="D11" s="32">
        <v>0</v>
      </c>
      <c r="E11" s="32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x14ac:dyDescent="0.3">
      <c r="A12" s="33">
        <v>43080</v>
      </c>
      <c r="B12" s="32">
        <v>19</v>
      </c>
      <c r="C12" s="32">
        <v>1</v>
      </c>
      <c r="D12" s="32">
        <v>0</v>
      </c>
      <c r="E12" s="32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</row>
    <row r="13" spans="1:10" x14ac:dyDescent="0.3">
      <c r="A13" s="33">
        <v>43081</v>
      </c>
      <c r="B13" s="32">
        <v>19</v>
      </c>
      <c r="C13" s="32">
        <v>1</v>
      </c>
      <c r="D13" s="32">
        <v>0</v>
      </c>
      <c r="E13" s="32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</row>
    <row r="14" spans="1:10" x14ac:dyDescent="0.3">
      <c r="A14" s="33">
        <v>43082</v>
      </c>
      <c r="B14" s="32">
        <v>19</v>
      </c>
      <c r="C14" s="32">
        <v>1</v>
      </c>
      <c r="D14" s="32">
        <v>0</v>
      </c>
      <c r="E14" s="32">
        <v>0</v>
      </c>
      <c r="F14" s="31">
        <v>0</v>
      </c>
      <c r="G14" s="31">
        <v>4</v>
      </c>
      <c r="H14" s="31">
        <v>0</v>
      </c>
      <c r="I14" s="31">
        <v>0</v>
      </c>
      <c r="J14" s="31">
        <v>0</v>
      </c>
    </row>
    <row r="15" spans="1:10" x14ac:dyDescent="0.3">
      <c r="A15" s="33">
        <v>43083</v>
      </c>
      <c r="B15" s="32">
        <v>19</v>
      </c>
      <c r="C15" s="32">
        <v>0</v>
      </c>
      <c r="D15" s="32">
        <v>1</v>
      </c>
      <c r="E15" s="32">
        <v>0</v>
      </c>
      <c r="F15" s="31">
        <v>0</v>
      </c>
      <c r="G15" s="31">
        <v>4</v>
      </c>
      <c r="H15" s="31">
        <v>0</v>
      </c>
      <c r="I15" s="31">
        <v>0</v>
      </c>
      <c r="J15" s="31">
        <v>0</v>
      </c>
    </row>
    <row r="16" spans="1:10" x14ac:dyDescent="0.3">
      <c r="A16" s="33">
        <v>43084</v>
      </c>
      <c r="B16" s="32">
        <v>19</v>
      </c>
      <c r="C16" s="32">
        <v>0</v>
      </c>
      <c r="D16" s="32">
        <v>0</v>
      </c>
      <c r="E16" s="32">
        <v>1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</row>
    <row r="17" spans="1:10" x14ac:dyDescent="0.3">
      <c r="A17" s="33">
        <v>43085</v>
      </c>
      <c r="B17" s="32">
        <v>18</v>
      </c>
      <c r="C17" s="32">
        <v>1</v>
      </c>
      <c r="D17" s="32">
        <v>0</v>
      </c>
      <c r="E17" s="32">
        <v>1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x14ac:dyDescent="0.3">
      <c r="A18" s="33">
        <v>43086</v>
      </c>
      <c r="B18" s="32">
        <v>18</v>
      </c>
      <c r="C18" s="32">
        <v>1</v>
      </c>
      <c r="D18" s="32">
        <v>0</v>
      </c>
      <c r="E18" s="32">
        <v>1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</row>
    <row r="19" spans="1:10" x14ac:dyDescent="0.3">
      <c r="A19" s="33">
        <v>43087</v>
      </c>
      <c r="B19" s="32">
        <v>18</v>
      </c>
      <c r="C19" s="32">
        <v>0</v>
      </c>
      <c r="D19" s="32">
        <v>1</v>
      </c>
      <c r="E19" s="32">
        <v>1</v>
      </c>
      <c r="F19" s="31">
        <v>0</v>
      </c>
      <c r="G19" s="31">
        <v>1</v>
      </c>
      <c r="H19" s="31">
        <v>0</v>
      </c>
      <c r="I19" s="31">
        <v>0</v>
      </c>
      <c r="J19" s="31">
        <v>0</v>
      </c>
    </row>
    <row r="20" spans="1:10" x14ac:dyDescent="0.3">
      <c r="A20" s="33">
        <v>43088</v>
      </c>
      <c r="B20" s="32">
        <v>18</v>
      </c>
      <c r="C20" s="32">
        <v>0</v>
      </c>
      <c r="D20" s="32">
        <v>0</v>
      </c>
      <c r="E20" s="32">
        <v>2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</row>
    <row r="21" spans="1:10" x14ac:dyDescent="0.3">
      <c r="A21" s="33">
        <v>43089</v>
      </c>
      <c r="B21" s="32">
        <v>18</v>
      </c>
      <c r="C21" s="32">
        <v>0</v>
      </c>
      <c r="D21" s="32">
        <v>0</v>
      </c>
      <c r="E21" s="32">
        <v>2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</row>
    <row r="22" spans="1:10" x14ac:dyDescent="0.3">
      <c r="A22" s="33">
        <v>43090</v>
      </c>
      <c r="B22" s="32">
        <v>17</v>
      </c>
      <c r="C22" s="32">
        <v>1</v>
      </c>
      <c r="D22" s="32">
        <v>0</v>
      </c>
      <c r="E22" s="32">
        <v>2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</row>
    <row r="23" spans="1:10" x14ac:dyDescent="0.3">
      <c r="A23" s="33">
        <v>43091</v>
      </c>
      <c r="B23" s="32">
        <v>17</v>
      </c>
      <c r="C23" s="32">
        <v>1</v>
      </c>
      <c r="D23" s="32">
        <v>0</v>
      </c>
      <c r="E23" s="32">
        <v>2</v>
      </c>
      <c r="F23" s="31">
        <v>0</v>
      </c>
      <c r="G23" s="31">
        <v>0</v>
      </c>
      <c r="H23" s="31">
        <v>4</v>
      </c>
      <c r="I23" s="31">
        <v>0</v>
      </c>
      <c r="J23" s="31">
        <v>0</v>
      </c>
    </row>
    <row r="24" spans="1:10" x14ac:dyDescent="0.3">
      <c r="A24" s="33">
        <v>43092</v>
      </c>
      <c r="B24" s="32">
        <v>17</v>
      </c>
      <c r="C24" s="32">
        <v>0</v>
      </c>
      <c r="D24" s="32">
        <v>1</v>
      </c>
      <c r="E24" s="32">
        <v>2</v>
      </c>
      <c r="F24" s="31">
        <v>0</v>
      </c>
      <c r="G24" s="31">
        <v>3</v>
      </c>
      <c r="H24" s="31">
        <v>0</v>
      </c>
      <c r="I24" s="31">
        <v>0</v>
      </c>
      <c r="J24" s="31">
        <v>0</v>
      </c>
    </row>
    <row r="25" spans="1:10" x14ac:dyDescent="0.3">
      <c r="A25" s="33">
        <v>43093</v>
      </c>
      <c r="B25" s="32">
        <v>16</v>
      </c>
      <c r="C25" s="32">
        <v>1</v>
      </c>
      <c r="D25" s="32">
        <v>0</v>
      </c>
      <c r="E25" s="32">
        <v>3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</row>
    <row r="26" spans="1:10" x14ac:dyDescent="0.3">
      <c r="A26" s="33">
        <v>43094</v>
      </c>
      <c r="B26" s="32">
        <v>16</v>
      </c>
      <c r="C26" s="32">
        <v>1</v>
      </c>
      <c r="D26" s="32">
        <v>0</v>
      </c>
      <c r="E26" s="32">
        <v>3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</row>
    <row r="27" spans="1:10" x14ac:dyDescent="0.3">
      <c r="A27" s="33">
        <v>43095</v>
      </c>
      <c r="B27" s="32">
        <v>16</v>
      </c>
      <c r="C27" s="32">
        <v>1</v>
      </c>
      <c r="D27" s="32">
        <v>0</v>
      </c>
      <c r="E27" s="32">
        <v>3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</row>
    <row r="28" spans="1:10" x14ac:dyDescent="0.3">
      <c r="A28" s="33">
        <v>43096</v>
      </c>
      <c r="B28" s="32">
        <v>16</v>
      </c>
      <c r="C28" s="32">
        <v>1</v>
      </c>
      <c r="D28" s="32">
        <v>0</v>
      </c>
      <c r="E28" s="32">
        <v>3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</row>
    <row r="29" spans="1:10" x14ac:dyDescent="0.3">
      <c r="A29" s="33">
        <v>43097</v>
      </c>
      <c r="B29" s="32">
        <v>16</v>
      </c>
      <c r="C29" s="32">
        <v>1</v>
      </c>
      <c r="D29" s="32">
        <v>0</v>
      </c>
      <c r="E29" s="32">
        <v>3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</row>
    <row r="30" spans="1:10" x14ac:dyDescent="0.3">
      <c r="A30" s="33">
        <v>43098</v>
      </c>
      <c r="B30" s="32">
        <v>16</v>
      </c>
      <c r="C30" s="32">
        <v>0</v>
      </c>
      <c r="D30" s="32">
        <v>1</v>
      </c>
      <c r="E30" s="32">
        <v>3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</row>
    <row r="31" spans="1:10" x14ac:dyDescent="0.3">
      <c r="A31" s="33">
        <v>43099</v>
      </c>
      <c r="B31" s="32">
        <v>16</v>
      </c>
      <c r="C31" s="32">
        <v>0</v>
      </c>
      <c r="D31" s="32">
        <v>0</v>
      </c>
      <c r="E31" s="32">
        <v>4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</row>
    <row r="32" spans="1:10" x14ac:dyDescent="0.3">
      <c r="A32" s="33">
        <v>43100</v>
      </c>
      <c r="B32" s="32">
        <v>16</v>
      </c>
      <c r="C32" s="32">
        <v>0</v>
      </c>
      <c r="D32" s="32">
        <v>0</v>
      </c>
      <c r="E32" s="32">
        <v>4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</row>
    <row r="33" spans="1:10" x14ac:dyDescent="0.3">
      <c r="A33" s="33">
        <v>43101</v>
      </c>
      <c r="B33" s="32">
        <v>15</v>
      </c>
      <c r="C33" s="32">
        <v>1</v>
      </c>
      <c r="D33" s="32">
        <v>0</v>
      </c>
      <c r="E33" s="32">
        <v>4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</row>
    <row r="34" spans="1:10" x14ac:dyDescent="0.3">
      <c r="A34" s="33">
        <v>43102</v>
      </c>
      <c r="B34" s="32">
        <v>15</v>
      </c>
      <c r="C34" s="32">
        <v>1</v>
      </c>
      <c r="D34" s="32">
        <v>0</v>
      </c>
      <c r="E34" s="32">
        <v>4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</row>
    <row r="35" spans="1:10" x14ac:dyDescent="0.3">
      <c r="A35" s="33">
        <v>43103</v>
      </c>
      <c r="B35" s="32">
        <v>15</v>
      </c>
      <c r="C35" s="32">
        <v>1</v>
      </c>
      <c r="D35" s="32">
        <v>0</v>
      </c>
      <c r="E35" s="32">
        <v>4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</row>
    <row r="36" spans="1:10" x14ac:dyDescent="0.3">
      <c r="A36" s="33">
        <v>43104</v>
      </c>
      <c r="B36" s="32">
        <v>15</v>
      </c>
      <c r="C36" s="32">
        <v>1</v>
      </c>
      <c r="D36" s="32">
        <v>0</v>
      </c>
      <c r="E36" s="32">
        <v>4</v>
      </c>
      <c r="F36" s="31">
        <v>0</v>
      </c>
      <c r="G36" s="31">
        <v>0</v>
      </c>
      <c r="H36" s="31">
        <v>0</v>
      </c>
      <c r="I36" s="31">
        <v>0</v>
      </c>
      <c r="J36" s="31">
        <v>0</v>
      </c>
    </row>
    <row r="37" spans="1:10" x14ac:dyDescent="0.3">
      <c r="A37" s="33">
        <v>43105</v>
      </c>
      <c r="B37" s="32">
        <v>15</v>
      </c>
      <c r="C37" s="32">
        <v>1</v>
      </c>
      <c r="D37" s="32">
        <v>0</v>
      </c>
      <c r="E37" s="32">
        <v>4</v>
      </c>
      <c r="F37" s="31">
        <v>0</v>
      </c>
      <c r="G37" s="31">
        <v>0</v>
      </c>
      <c r="H37" s="31">
        <v>3</v>
      </c>
      <c r="I37" s="31">
        <v>0</v>
      </c>
      <c r="J37" s="31">
        <v>5</v>
      </c>
    </row>
    <row r="38" spans="1:10" x14ac:dyDescent="0.3">
      <c r="A38" s="33">
        <v>43106</v>
      </c>
      <c r="B38" s="32">
        <v>15</v>
      </c>
      <c r="C38" s="32">
        <v>0</v>
      </c>
      <c r="D38" s="32">
        <v>0</v>
      </c>
      <c r="E38" s="32">
        <v>5</v>
      </c>
      <c r="F38" s="31">
        <v>0</v>
      </c>
      <c r="G38" s="31">
        <v>0</v>
      </c>
      <c r="H38" s="31">
        <v>0</v>
      </c>
      <c r="I38" s="31">
        <v>0</v>
      </c>
      <c r="J38" s="31">
        <v>5</v>
      </c>
    </row>
    <row r="39" spans="1:10" x14ac:dyDescent="0.3">
      <c r="A39" s="33">
        <v>43107</v>
      </c>
      <c r="B39" s="32">
        <v>14</v>
      </c>
      <c r="C39" s="32">
        <v>0</v>
      </c>
      <c r="D39" s="32">
        <v>1</v>
      </c>
      <c r="E39" s="32">
        <v>5</v>
      </c>
      <c r="F39" s="31">
        <v>0</v>
      </c>
      <c r="G39" s="31">
        <v>0</v>
      </c>
      <c r="H39" s="31">
        <v>0</v>
      </c>
      <c r="I39" s="31">
        <v>0</v>
      </c>
      <c r="J39" s="31">
        <v>0</v>
      </c>
    </row>
    <row r="40" spans="1:10" x14ac:dyDescent="0.3">
      <c r="A40" s="33">
        <v>43108</v>
      </c>
      <c r="B40" s="32">
        <v>12</v>
      </c>
      <c r="C40" s="32">
        <v>2</v>
      </c>
      <c r="D40" s="32">
        <v>0</v>
      </c>
      <c r="E40" s="32">
        <v>6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</row>
    <row r="41" spans="1:10" x14ac:dyDescent="0.3">
      <c r="A41" s="33">
        <v>43109</v>
      </c>
      <c r="B41" s="32">
        <v>12</v>
      </c>
      <c r="C41" s="32">
        <v>2</v>
      </c>
      <c r="D41" s="32">
        <v>0</v>
      </c>
      <c r="E41" s="32">
        <v>6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</row>
    <row r="42" spans="1:10" x14ac:dyDescent="0.3">
      <c r="A42" s="33">
        <v>43110</v>
      </c>
      <c r="B42" s="32">
        <v>12</v>
      </c>
      <c r="C42" s="32">
        <v>2</v>
      </c>
      <c r="D42" s="32">
        <v>0</v>
      </c>
      <c r="E42" s="32">
        <v>6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</row>
    <row r="43" spans="1:10" x14ac:dyDescent="0.3">
      <c r="A43" s="33">
        <v>43111</v>
      </c>
      <c r="B43" s="32">
        <v>12</v>
      </c>
      <c r="C43" s="32">
        <v>2</v>
      </c>
      <c r="D43" s="32">
        <v>0</v>
      </c>
      <c r="E43" s="32">
        <v>6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</row>
    <row r="44" spans="1:10" x14ac:dyDescent="0.3">
      <c r="A44" s="33">
        <v>43112</v>
      </c>
      <c r="B44" s="32">
        <v>12</v>
      </c>
      <c r="C44" s="32">
        <v>2</v>
      </c>
      <c r="D44" s="32">
        <v>0</v>
      </c>
      <c r="E44" s="32">
        <v>6</v>
      </c>
      <c r="F44" s="31">
        <v>0</v>
      </c>
      <c r="G44" s="31">
        <v>0</v>
      </c>
      <c r="H44" s="31">
        <v>0</v>
      </c>
      <c r="I44" s="31">
        <v>0</v>
      </c>
      <c r="J44" s="31">
        <v>0</v>
      </c>
    </row>
    <row r="45" spans="1:10" x14ac:dyDescent="0.3">
      <c r="A45" s="33">
        <v>43113</v>
      </c>
      <c r="B45" s="32">
        <v>12</v>
      </c>
      <c r="C45" s="32">
        <v>2</v>
      </c>
      <c r="D45" s="32">
        <v>0</v>
      </c>
      <c r="E45" s="32">
        <v>6</v>
      </c>
      <c r="F45" s="31">
        <v>0</v>
      </c>
      <c r="G45" s="31">
        <v>0</v>
      </c>
      <c r="H45" s="31">
        <v>0</v>
      </c>
      <c r="I45" s="31">
        <v>0</v>
      </c>
      <c r="J45" s="31">
        <v>0</v>
      </c>
    </row>
    <row r="46" spans="1:10" x14ac:dyDescent="0.3">
      <c r="A46" s="33">
        <v>43114</v>
      </c>
      <c r="B46" s="32">
        <v>12</v>
      </c>
      <c r="C46" s="32">
        <v>2</v>
      </c>
      <c r="D46" s="32">
        <v>0</v>
      </c>
      <c r="E46" s="32">
        <v>6</v>
      </c>
      <c r="F46" s="31">
        <v>1</v>
      </c>
      <c r="G46" s="31">
        <v>0</v>
      </c>
      <c r="H46" s="31">
        <v>3</v>
      </c>
      <c r="I46" s="31">
        <v>0</v>
      </c>
      <c r="J46" s="31">
        <v>0</v>
      </c>
    </row>
    <row r="47" spans="1:10" x14ac:dyDescent="0.3">
      <c r="A47" s="33">
        <v>43115</v>
      </c>
      <c r="B47" s="32">
        <v>10</v>
      </c>
      <c r="C47" s="32">
        <v>2</v>
      </c>
      <c r="D47" s="32">
        <v>0</v>
      </c>
      <c r="E47" s="32">
        <v>8</v>
      </c>
      <c r="F47" s="31">
        <v>0</v>
      </c>
      <c r="G47" s="31">
        <v>0</v>
      </c>
      <c r="H47" s="31">
        <v>0</v>
      </c>
      <c r="I47" s="31">
        <v>0</v>
      </c>
      <c r="J47" s="31">
        <v>0</v>
      </c>
    </row>
    <row r="48" spans="1:10" x14ac:dyDescent="0.3">
      <c r="A48" s="33">
        <v>43116</v>
      </c>
      <c r="B48" s="32">
        <v>10</v>
      </c>
      <c r="C48" s="32">
        <v>2</v>
      </c>
      <c r="D48" s="32">
        <v>0</v>
      </c>
      <c r="E48" s="32">
        <v>8</v>
      </c>
      <c r="F48" s="31">
        <v>0</v>
      </c>
      <c r="G48" s="31">
        <v>0</v>
      </c>
      <c r="H48" s="31">
        <v>0</v>
      </c>
      <c r="I48" s="31">
        <v>0</v>
      </c>
      <c r="J48" s="31">
        <v>0</v>
      </c>
    </row>
    <row r="49" spans="1:10" x14ac:dyDescent="0.3">
      <c r="A49" s="33">
        <v>43117</v>
      </c>
      <c r="B49" s="32">
        <v>10</v>
      </c>
      <c r="C49" s="32">
        <v>2</v>
      </c>
      <c r="D49" s="32">
        <v>0</v>
      </c>
      <c r="E49" s="32">
        <v>8</v>
      </c>
      <c r="F49" s="31">
        <v>0</v>
      </c>
      <c r="G49" s="31">
        <v>0</v>
      </c>
      <c r="H49" s="31">
        <v>0</v>
      </c>
      <c r="I49" s="31">
        <v>0</v>
      </c>
      <c r="J49" s="31">
        <v>0</v>
      </c>
    </row>
    <row r="50" spans="1:10" x14ac:dyDescent="0.3">
      <c r="A50" s="33">
        <v>43118</v>
      </c>
      <c r="B50" s="32">
        <v>10</v>
      </c>
      <c r="C50" s="32">
        <v>2</v>
      </c>
      <c r="D50" s="32">
        <v>0</v>
      </c>
      <c r="E50" s="32">
        <v>8</v>
      </c>
      <c r="F50" s="31">
        <v>0</v>
      </c>
      <c r="G50" s="31">
        <v>0</v>
      </c>
      <c r="H50" s="31">
        <v>0</v>
      </c>
      <c r="I50" s="31">
        <v>0</v>
      </c>
      <c r="J50" s="31">
        <v>0</v>
      </c>
    </row>
    <row r="51" spans="1:10" x14ac:dyDescent="0.3">
      <c r="A51" s="33">
        <v>43119</v>
      </c>
      <c r="B51" s="32">
        <v>10</v>
      </c>
      <c r="C51" s="32">
        <v>2</v>
      </c>
      <c r="D51" s="32">
        <v>0</v>
      </c>
      <c r="E51" s="32">
        <v>8</v>
      </c>
      <c r="F51" s="31">
        <v>0</v>
      </c>
      <c r="G51" s="31">
        <v>0</v>
      </c>
      <c r="H51" s="31">
        <v>0</v>
      </c>
      <c r="I51" s="31">
        <v>0</v>
      </c>
      <c r="J51" s="31">
        <v>0</v>
      </c>
    </row>
    <row r="52" spans="1:10" x14ac:dyDescent="0.3">
      <c r="A52" s="33">
        <v>43120</v>
      </c>
      <c r="B52" s="32">
        <v>10</v>
      </c>
      <c r="C52" s="32">
        <v>2</v>
      </c>
      <c r="D52" s="32">
        <v>0</v>
      </c>
      <c r="E52" s="32">
        <v>8</v>
      </c>
      <c r="F52" s="31">
        <v>0</v>
      </c>
      <c r="G52" s="31">
        <v>0</v>
      </c>
      <c r="H52" s="31">
        <v>0</v>
      </c>
      <c r="I52" s="31">
        <v>0</v>
      </c>
      <c r="J52" s="31">
        <v>0</v>
      </c>
    </row>
    <row r="53" spans="1:10" x14ac:dyDescent="0.3">
      <c r="A53" s="33">
        <v>43121</v>
      </c>
      <c r="B53" s="32">
        <v>10</v>
      </c>
      <c r="C53" s="32">
        <v>2</v>
      </c>
      <c r="D53" s="32">
        <v>0</v>
      </c>
      <c r="E53" s="32">
        <v>8</v>
      </c>
      <c r="F53" s="31">
        <v>1</v>
      </c>
      <c r="G53" s="31">
        <v>0</v>
      </c>
      <c r="H53" s="31">
        <v>0</v>
      </c>
      <c r="I53" s="31">
        <v>0</v>
      </c>
      <c r="J53" s="31">
        <v>0</v>
      </c>
    </row>
    <row r="54" spans="1:10" x14ac:dyDescent="0.3">
      <c r="A54" s="33">
        <v>43122</v>
      </c>
      <c r="B54" s="32">
        <v>10</v>
      </c>
      <c r="C54" s="32">
        <v>0</v>
      </c>
      <c r="D54" s="32">
        <v>1</v>
      </c>
      <c r="E54" s="32">
        <v>9</v>
      </c>
      <c r="F54" s="31">
        <v>3</v>
      </c>
      <c r="G54" s="31">
        <v>0</v>
      </c>
      <c r="H54" s="31">
        <v>0</v>
      </c>
      <c r="I54" s="31">
        <v>0</v>
      </c>
      <c r="J54" s="31">
        <v>0</v>
      </c>
    </row>
    <row r="55" spans="1:10" x14ac:dyDescent="0.3">
      <c r="A55" s="33">
        <v>43123</v>
      </c>
      <c r="B55" s="32">
        <v>8</v>
      </c>
      <c r="C55" s="32">
        <v>2</v>
      </c>
      <c r="D55" s="32">
        <v>0</v>
      </c>
      <c r="E55" s="32">
        <v>10</v>
      </c>
      <c r="F55" s="31">
        <v>0</v>
      </c>
      <c r="G55" s="31">
        <v>0</v>
      </c>
      <c r="H55" s="31">
        <v>0</v>
      </c>
      <c r="I55" s="31">
        <v>0</v>
      </c>
      <c r="J55" s="31">
        <v>0</v>
      </c>
    </row>
    <row r="56" spans="1:10" x14ac:dyDescent="0.3">
      <c r="A56" s="33">
        <v>43124</v>
      </c>
      <c r="B56" s="32">
        <v>8</v>
      </c>
      <c r="C56" s="32">
        <v>2</v>
      </c>
      <c r="D56" s="32">
        <v>0</v>
      </c>
      <c r="E56" s="32">
        <v>10</v>
      </c>
      <c r="F56" s="31">
        <v>0</v>
      </c>
      <c r="G56" s="31">
        <v>0</v>
      </c>
      <c r="H56" s="31">
        <v>0</v>
      </c>
      <c r="I56" s="31">
        <v>0</v>
      </c>
      <c r="J56" s="31">
        <v>0</v>
      </c>
    </row>
    <row r="57" spans="1:10" x14ac:dyDescent="0.3">
      <c r="A57" s="33">
        <v>43125</v>
      </c>
      <c r="B57" s="32">
        <v>8</v>
      </c>
      <c r="C57" s="32">
        <v>2</v>
      </c>
      <c r="D57" s="32">
        <v>0</v>
      </c>
      <c r="E57" s="32">
        <v>10</v>
      </c>
      <c r="F57" s="31">
        <v>0</v>
      </c>
      <c r="G57" s="31">
        <v>0</v>
      </c>
      <c r="H57" s="31">
        <v>0</v>
      </c>
      <c r="I57" s="31">
        <v>0</v>
      </c>
      <c r="J57" s="31">
        <v>0</v>
      </c>
    </row>
    <row r="58" spans="1:10" x14ac:dyDescent="0.3">
      <c r="A58" s="33">
        <v>43126</v>
      </c>
      <c r="B58" s="32">
        <v>8</v>
      </c>
      <c r="C58" s="32">
        <v>2</v>
      </c>
      <c r="D58" s="32">
        <v>0</v>
      </c>
      <c r="E58" s="32">
        <v>10</v>
      </c>
      <c r="F58" s="31">
        <v>0</v>
      </c>
      <c r="G58" s="31">
        <v>0</v>
      </c>
      <c r="H58" s="31">
        <v>0</v>
      </c>
      <c r="I58" s="31">
        <v>0</v>
      </c>
      <c r="J58" s="31">
        <v>0</v>
      </c>
    </row>
    <row r="59" spans="1:10" x14ac:dyDescent="0.3">
      <c r="A59" s="33">
        <v>43127</v>
      </c>
      <c r="B59" s="32">
        <v>8</v>
      </c>
      <c r="C59" s="32">
        <v>2</v>
      </c>
      <c r="D59" s="32">
        <v>0</v>
      </c>
      <c r="E59" s="32">
        <v>10</v>
      </c>
      <c r="F59" s="31">
        <v>0</v>
      </c>
      <c r="G59" s="31">
        <v>0</v>
      </c>
      <c r="H59" s="31">
        <v>0</v>
      </c>
      <c r="I59" s="31">
        <v>0</v>
      </c>
      <c r="J59" s="31">
        <v>0</v>
      </c>
    </row>
    <row r="60" spans="1:10" x14ac:dyDescent="0.3">
      <c r="A60" s="33">
        <v>43128</v>
      </c>
      <c r="B60" s="32">
        <v>8</v>
      </c>
      <c r="C60" s="32">
        <v>2</v>
      </c>
      <c r="D60" s="32">
        <v>0</v>
      </c>
      <c r="E60" s="32">
        <v>10</v>
      </c>
      <c r="F60" s="31">
        <v>0</v>
      </c>
      <c r="G60" s="31">
        <v>0</v>
      </c>
      <c r="H60" s="31">
        <v>0</v>
      </c>
      <c r="I60" s="31">
        <v>4</v>
      </c>
      <c r="J60" s="31">
        <v>3</v>
      </c>
    </row>
    <row r="61" spans="1:10" x14ac:dyDescent="0.3">
      <c r="A61" s="33">
        <v>43129</v>
      </c>
      <c r="B61" s="32">
        <v>8</v>
      </c>
      <c r="C61" s="32">
        <v>0</v>
      </c>
      <c r="D61" s="32">
        <v>1</v>
      </c>
      <c r="E61" s="32">
        <v>11</v>
      </c>
      <c r="F61" s="31">
        <v>1</v>
      </c>
      <c r="G61" s="31">
        <v>0</v>
      </c>
      <c r="H61" s="31">
        <v>0</v>
      </c>
      <c r="I61" s="31">
        <v>0</v>
      </c>
      <c r="J61" s="31">
        <v>0</v>
      </c>
    </row>
    <row r="62" spans="1:10" x14ac:dyDescent="0.3">
      <c r="A62" s="33">
        <v>43130</v>
      </c>
      <c r="B62" s="32">
        <v>7</v>
      </c>
      <c r="C62" s="32">
        <v>1</v>
      </c>
      <c r="D62" s="32">
        <v>0</v>
      </c>
      <c r="E62" s="32">
        <v>12</v>
      </c>
      <c r="F62" s="31">
        <v>0</v>
      </c>
      <c r="G62" s="31">
        <v>0</v>
      </c>
      <c r="H62" s="31">
        <v>0</v>
      </c>
      <c r="I62" s="31">
        <v>0</v>
      </c>
      <c r="J62" s="31">
        <v>0</v>
      </c>
    </row>
    <row r="63" spans="1:10" x14ac:dyDescent="0.3">
      <c r="A63" s="33">
        <v>43131</v>
      </c>
      <c r="B63" s="32">
        <v>7</v>
      </c>
      <c r="C63" s="32">
        <v>1</v>
      </c>
      <c r="D63" s="32">
        <v>0</v>
      </c>
      <c r="E63" s="32">
        <v>12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</row>
    <row r="64" spans="1:10" x14ac:dyDescent="0.3">
      <c r="A64" s="33">
        <v>43132</v>
      </c>
      <c r="B64" s="32">
        <v>7</v>
      </c>
      <c r="C64" s="32">
        <v>0</v>
      </c>
      <c r="D64" s="32">
        <v>1</v>
      </c>
      <c r="E64" s="32">
        <v>12</v>
      </c>
      <c r="F64" s="31">
        <v>0</v>
      </c>
      <c r="G64" s="31">
        <v>0</v>
      </c>
      <c r="H64" s="31">
        <v>0</v>
      </c>
      <c r="I64" s="31">
        <v>0</v>
      </c>
      <c r="J64" s="31">
        <v>0</v>
      </c>
    </row>
    <row r="65" spans="1:10" x14ac:dyDescent="0.3">
      <c r="A65" s="33">
        <v>43133</v>
      </c>
      <c r="B65" s="32">
        <v>2</v>
      </c>
      <c r="C65" s="32">
        <v>5</v>
      </c>
      <c r="D65" s="32">
        <v>0</v>
      </c>
      <c r="E65" s="32">
        <v>13</v>
      </c>
      <c r="F65" s="31">
        <v>0</v>
      </c>
      <c r="G65" s="31">
        <v>0</v>
      </c>
      <c r="H65" s="31">
        <v>0</v>
      </c>
      <c r="I65" s="31">
        <v>0</v>
      </c>
      <c r="J65" s="31">
        <v>0</v>
      </c>
    </row>
    <row r="66" spans="1:10" x14ac:dyDescent="0.3">
      <c r="A66" s="33">
        <v>43134</v>
      </c>
      <c r="B66" s="32">
        <v>2</v>
      </c>
      <c r="C66" s="32">
        <v>5</v>
      </c>
      <c r="D66" s="32">
        <v>0</v>
      </c>
      <c r="E66" s="32">
        <v>13</v>
      </c>
      <c r="F66" s="31">
        <v>0</v>
      </c>
      <c r="G66" s="31">
        <v>0</v>
      </c>
      <c r="H66" s="31">
        <v>0</v>
      </c>
      <c r="I66" s="31">
        <v>0</v>
      </c>
      <c r="J66" s="31">
        <v>0</v>
      </c>
    </row>
    <row r="67" spans="1:10" x14ac:dyDescent="0.3">
      <c r="A67" s="33">
        <v>43135</v>
      </c>
      <c r="B67" s="32">
        <v>2</v>
      </c>
      <c r="C67" s="32">
        <v>5</v>
      </c>
      <c r="D67" s="32">
        <v>0</v>
      </c>
      <c r="E67" s="32">
        <v>13</v>
      </c>
      <c r="F67" s="31">
        <v>0</v>
      </c>
      <c r="G67" s="31">
        <v>0</v>
      </c>
      <c r="H67" s="31">
        <v>0</v>
      </c>
      <c r="I67" s="31">
        <v>0</v>
      </c>
      <c r="J67" s="31">
        <v>0</v>
      </c>
    </row>
    <row r="68" spans="1:10" x14ac:dyDescent="0.3">
      <c r="A68" s="33">
        <v>43136</v>
      </c>
      <c r="B68" s="32">
        <v>2</v>
      </c>
      <c r="C68" s="32">
        <v>5</v>
      </c>
      <c r="D68" s="32">
        <v>0</v>
      </c>
      <c r="E68" s="32">
        <v>13</v>
      </c>
      <c r="F68" s="31">
        <v>0</v>
      </c>
      <c r="G68" s="31">
        <v>0</v>
      </c>
      <c r="H68" s="31">
        <v>0</v>
      </c>
      <c r="I68" s="31">
        <v>0</v>
      </c>
      <c r="J68" s="31">
        <v>0</v>
      </c>
    </row>
    <row r="69" spans="1:10" x14ac:dyDescent="0.3">
      <c r="A69" s="33">
        <v>43137</v>
      </c>
      <c r="B69" s="32">
        <v>2</v>
      </c>
      <c r="C69" s="32">
        <v>5</v>
      </c>
      <c r="D69" s="32">
        <v>0</v>
      </c>
      <c r="E69" s="32">
        <v>13</v>
      </c>
      <c r="F69" s="31">
        <v>0</v>
      </c>
      <c r="G69" s="31">
        <v>0</v>
      </c>
      <c r="H69" s="31">
        <v>0</v>
      </c>
      <c r="I69" s="31">
        <v>0</v>
      </c>
      <c r="J69" s="31">
        <v>0</v>
      </c>
    </row>
    <row r="70" spans="1:10" x14ac:dyDescent="0.3">
      <c r="A70" s="33">
        <v>43138</v>
      </c>
      <c r="B70" s="32">
        <v>2</v>
      </c>
      <c r="C70" s="32">
        <v>5</v>
      </c>
      <c r="D70" s="32">
        <v>0</v>
      </c>
      <c r="E70" s="32">
        <v>13</v>
      </c>
      <c r="F70" s="31">
        <v>0</v>
      </c>
      <c r="G70" s="31">
        <v>0</v>
      </c>
      <c r="H70" s="31">
        <v>0</v>
      </c>
      <c r="I70" s="31">
        <v>0</v>
      </c>
      <c r="J70" s="31">
        <v>0</v>
      </c>
    </row>
    <row r="71" spans="1:10" x14ac:dyDescent="0.3">
      <c r="A71" s="33">
        <v>43139</v>
      </c>
      <c r="B71" s="32">
        <v>2</v>
      </c>
      <c r="C71" s="32">
        <v>5</v>
      </c>
      <c r="D71" s="32">
        <v>0</v>
      </c>
      <c r="E71" s="32">
        <v>13</v>
      </c>
      <c r="F71" s="31">
        <v>0</v>
      </c>
      <c r="G71" s="31">
        <v>0</v>
      </c>
      <c r="H71" s="31">
        <v>0</v>
      </c>
      <c r="I71" s="31">
        <v>0</v>
      </c>
      <c r="J71" s="31">
        <v>0</v>
      </c>
    </row>
    <row r="72" spans="1:10" x14ac:dyDescent="0.3">
      <c r="A72" s="33">
        <v>43140</v>
      </c>
      <c r="B72" s="32">
        <v>2</v>
      </c>
      <c r="C72" s="32">
        <v>5</v>
      </c>
      <c r="D72" s="32">
        <v>0</v>
      </c>
      <c r="E72" s="32">
        <v>13</v>
      </c>
      <c r="F72" s="31">
        <v>0</v>
      </c>
      <c r="G72" s="31">
        <v>0</v>
      </c>
      <c r="H72" s="31">
        <v>0</v>
      </c>
      <c r="I72" s="31">
        <v>0</v>
      </c>
      <c r="J72" s="31">
        <v>0</v>
      </c>
    </row>
    <row r="73" spans="1:10" x14ac:dyDescent="0.3">
      <c r="A73" s="33">
        <v>43141</v>
      </c>
      <c r="B73" s="32">
        <v>2</v>
      </c>
      <c r="C73" s="32">
        <v>5</v>
      </c>
      <c r="D73" s="32">
        <v>0</v>
      </c>
      <c r="E73" s="32">
        <v>13</v>
      </c>
      <c r="F73" s="31">
        <v>0</v>
      </c>
      <c r="G73" s="31">
        <v>0</v>
      </c>
      <c r="H73" s="31">
        <v>0</v>
      </c>
      <c r="I73" s="31">
        <v>0</v>
      </c>
      <c r="J73" s="31">
        <v>0</v>
      </c>
    </row>
    <row r="74" spans="1:10" x14ac:dyDescent="0.3">
      <c r="A74" s="33">
        <v>43142</v>
      </c>
      <c r="B74" s="32">
        <v>2</v>
      </c>
      <c r="C74" s="32">
        <v>5</v>
      </c>
      <c r="D74" s="32">
        <v>0</v>
      </c>
      <c r="E74" s="32">
        <v>13</v>
      </c>
      <c r="F74" s="31">
        <v>0</v>
      </c>
      <c r="G74" s="31">
        <v>0</v>
      </c>
      <c r="H74" s="31">
        <v>0</v>
      </c>
      <c r="I74" s="31">
        <v>0</v>
      </c>
      <c r="J74" s="31">
        <v>0</v>
      </c>
    </row>
    <row r="75" spans="1:10" x14ac:dyDescent="0.3">
      <c r="A75" s="33">
        <v>43143</v>
      </c>
      <c r="B75" s="32">
        <v>2</v>
      </c>
      <c r="C75" s="32">
        <v>5</v>
      </c>
      <c r="D75" s="32">
        <v>0</v>
      </c>
      <c r="E75" s="32">
        <v>13</v>
      </c>
      <c r="F75" s="31">
        <v>0</v>
      </c>
      <c r="G75" s="31">
        <v>0</v>
      </c>
      <c r="H75" s="31">
        <v>0</v>
      </c>
      <c r="I75" s="31">
        <v>0</v>
      </c>
      <c r="J75" s="31">
        <v>0</v>
      </c>
    </row>
    <row r="76" spans="1:10" x14ac:dyDescent="0.3">
      <c r="A76" s="33">
        <v>43144</v>
      </c>
      <c r="B76" s="32">
        <v>2</v>
      </c>
      <c r="C76" s="32">
        <v>5</v>
      </c>
      <c r="D76" s="32">
        <v>0</v>
      </c>
      <c r="E76" s="32">
        <v>13</v>
      </c>
      <c r="F76" s="31">
        <v>0</v>
      </c>
      <c r="G76" s="31">
        <v>0</v>
      </c>
      <c r="H76" s="31">
        <v>0</v>
      </c>
      <c r="I76" s="31">
        <v>0</v>
      </c>
      <c r="J76" s="31">
        <v>0</v>
      </c>
    </row>
    <row r="77" spans="1:10" x14ac:dyDescent="0.3">
      <c r="A77" s="33">
        <v>43145</v>
      </c>
      <c r="B77" s="32">
        <v>2</v>
      </c>
      <c r="C77" s="32">
        <v>5</v>
      </c>
      <c r="D77" s="32">
        <v>0</v>
      </c>
      <c r="E77" s="32">
        <v>13</v>
      </c>
      <c r="F77" s="31">
        <v>0</v>
      </c>
      <c r="G77" s="31">
        <v>0</v>
      </c>
      <c r="H77" s="31">
        <v>0</v>
      </c>
      <c r="I77" s="31">
        <v>0</v>
      </c>
      <c r="J77" s="31">
        <v>0</v>
      </c>
    </row>
    <row r="78" spans="1:10" x14ac:dyDescent="0.3">
      <c r="A78" s="33">
        <v>43146</v>
      </c>
      <c r="B78" s="32">
        <v>2</v>
      </c>
      <c r="C78" s="32">
        <v>5</v>
      </c>
      <c r="D78" s="32">
        <v>0</v>
      </c>
      <c r="E78" s="32">
        <v>13</v>
      </c>
      <c r="F78" s="31">
        <v>0</v>
      </c>
      <c r="G78" s="31">
        <v>0</v>
      </c>
      <c r="H78" s="31">
        <v>0</v>
      </c>
      <c r="I78" s="31">
        <v>0</v>
      </c>
      <c r="J78" s="31">
        <v>0</v>
      </c>
    </row>
    <row r="79" spans="1:10" x14ac:dyDescent="0.3">
      <c r="A79" s="33">
        <v>43147</v>
      </c>
      <c r="B79" s="32">
        <v>2</v>
      </c>
      <c r="C79" s="32">
        <v>5</v>
      </c>
      <c r="D79" s="32">
        <v>0</v>
      </c>
      <c r="E79" s="32">
        <v>13</v>
      </c>
      <c r="F79" s="31">
        <v>0</v>
      </c>
      <c r="G79" s="31">
        <v>0</v>
      </c>
      <c r="H79" s="31">
        <v>0</v>
      </c>
      <c r="I79" s="31">
        <v>0</v>
      </c>
      <c r="J79" s="31">
        <v>0</v>
      </c>
    </row>
    <row r="80" spans="1:10" x14ac:dyDescent="0.3">
      <c r="A80" s="33">
        <v>43148</v>
      </c>
      <c r="B80" s="32">
        <v>2</v>
      </c>
      <c r="C80" s="32">
        <v>5</v>
      </c>
      <c r="D80" s="32">
        <v>0</v>
      </c>
      <c r="E80" s="32">
        <v>13</v>
      </c>
      <c r="F80" s="31">
        <v>0</v>
      </c>
      <c r="G80" s="31">
        <v>0</v>
      </c>
      <c r="H80" s="31">
        <v>0</v>
      </c>
      <c r="I80" s="31">
        <v>0</v>
      </c>
      <c r="J80" s="31">
        <v>0</v>
      </c>
    </row>
    <row r="81" spans="1:10" x14ac:dyDescent="0.3">
      <c r="A81" s="33">
        <v>43149</v>
      </c>
      <c r="B81" s="32">
        <v>2</v>
      </c>
      <c r="C81" s="32">
        <v>5</v>
      </c>
      <c r="D81" s="32">
        <v>0</v>
      </c>
      <c r="E81" s="32">
        <v>13</v>
      </c>
      <c r="F81" s="31">
        <v>0</v>
      </c>
      <c r="G81" s="31">
        <v>0</v>
      </c>
      <c r="H81" s="31">
        <v>0</v>
      </c>
      <c r="I81" s="31">
        <v>0</v>
      </c>
      <c r="J81" s="31">
        <v>0</v>
      </c>
    </row>
    <row r="82" spans="1:10" x14ac:dyDescent="0.3">
      <c r="A82" s="33">
        <v>43150</v>
      </c>
      <c r="B82" s="32">
        <v>2</v>
      </c>
      <c r="C82" s="32">
        <v>5</v>
      </c>
      <c r="D82" s="32">
        <v>0</v>
      </c>
      <c r="E82" s="32">
        <v>13</v>
      </c>
      <c r="F82" s="31">
        <v>0</v>
      </c>
      <c r="G82" s="31">
        <v>0</v>
      </c>
      <c r="H82" s="31">
        <v>0</v>
      </c>
      <c r="I82" s="31">
        <v>0</v>
      </c>
      <c r="J82" s="31">
        <v>0</v>
      </c>
    </row>
    <row r="83" spans="1:10" x14ac:dyDescent="0.3">
      <c r="A83" s="33">
        <v>43151</v>
      </c>
      <c r="B83" s="32">
        <v>2</v>
      </c>
      <c r="C83" s="32">
        <v>5</v>
      </c>
      <c r="D83" s="32">
        <v>0</v>
      </c>
      <c r="E83" s="32">
        <v>13</v>
      </c>
      <c r="F83" s="31">
        <v>0</v>
      </c>
      <c r="G83" s="31">
        <v>0</v>
      </c>
      <c r="H83" s="31">
        <v>0</v>
      </c>
      <c r="I83" s="31">
        <v>0</v>
      </c>
      <c r="J83" s="31">
        <v>0</v>
      </c>
    </row>
    <row r="84" spans="1:10" x14ac:dyDescent="0.3">
      <c r="A84" s="33">
        <v>43152</v>
      </c>
      <c r="B84" s="32">
        <v>2</v>
      </c>
      <c r="C84" s="32">
        <v>5</v>
      </c>
      <c r="D84" s="32">
        <v>0</v>
      </c>
      <c r="E84" s="32">
        <v>13</v>
      </c>
      <c r="F84" s="31">
        <v>0</v>
      </c>
      <c r="G84" s="31">
        <v>0</v>
      </c>
      <c r="H84" s="31">
        <v>0</v>
      </c>
      <c r="I84" s="31">
        <v>0</v>
      </c>
      <c r="J84" s="31">
        <v>0</v>
      </c>
    </row>
    <row r="85" spans="1:10" x14ac:dyDescent="0.3">
      <c r="A85" s="33">
        <v>43153</v>
      </c>
      <c r="B85" s="32">
        <v>2</v>
      </c>
      <c r="C85" s="32">
        <v>5</v>
      </c>
      <c r="D85" s="32">
        <v>0</v>
      </c>
      <c r="E85" s="32">
        <v>13</v>
      </c>
      <c r="F85" s="31">
        <v>0</v>
      </c>
      <c r="G85" s="31">
        <v>0</v>
      </c>
      <c r="H85" s="31">
        <v>0</v>
      </c>
      <c r="I85" s="31">
        <v>0</v>
      </c>
      <c r="J85" s="31">
        <v>0</v>
      </c>
    </row>
    <row r="86" spans="1:10" x14ac:dyDescent="0.3">
      <c r="A86" s="33">
        <v>43154</v>
      </c>
      <c r="B86" s="32">
        <v>2</v>
      </c>
      <c r="C86" s="32">
        <v>5</v>
      </c>
      <c r="D86" s="32">
        <v>0</v>
      </c>
      <c r="E86" s="32">
        <v>13</v>
      </c>
      <c r="F86" s="31">
        <v>0</v>
      </c>
      <c r="G86" s="31">
        <v>0</v>
      </c>
      <c r="H86" s="31">
        <v>0</v>
      </c>
      <c r="I86" s="31">
        <v>0</v>
      </c>
      <c r="J86" s="31">
        <v>4</v>
      </c>
    </row>
    <row r="87" spans="1:10" x14ac:dyDescent="0.3">
      <c r="A87" s="33">
        <v>43155</v>
      </c>
      <c r="B87" s="32">
        <v>2</v>
      </c>
      <c r="C87" s="32">
        <v>4</v>
      </c>
      <c r="D87" s="32">
        <v>0</v>
      </c>
      <c r="E87" s="32">
        <v>14</v>
      </c>
      <c r="F87" s="31">
        <v>0</v>
      </c>
      <c r="G87" s="31">
        <v>0</v>
      </c>
      <c r="H87" s="31">
        <v>0</v>
      </c>
      <c r="I87" s="31">
        <v>0</v>
      </c>
      <c r="J87" s="31">
        <v>0</v>
      </c>
    </row>
    <row r="88" spans="1:10" x14ac:dyDescent="0.3">
      <c r="A88" s="33">
        <v>43156</v>
      </c>
      <c r="B88" s="32">
        <v>2</v>
      </c>
      <c r="C88" s="32">
        <v>3</v>
      </c>
      <c r="D88" s="32">
        <v>1</v>
      </c>
      <c r="E88" s="32">
        <v>14</v>
      </c>
      <c r="F88" s="31">
        <v>5</v>
      </c>
      <c r="G88" s="31">
        <v>0</v>
      </c>
      <c r="H88" s="31">
        <v>0</v>
      </c>
      <c r="I88" s="31">
        <v>0</v>
      </c>
      <c r="J88" s="31">
        <v>0</v>
      </c>
    </row>
    <row r="89" spans="1:10" x14ac:dyDescent="0.3">
      <c r="A89" s="33">
        <v>43157</v>
      </c>
      <c r="B89" s="32">
        <v>2</v>
      </c>
      <c r="C89" s="32">
        <v>0</v>
      </c>
      <c r="D89" s="32">
        <v>1</v>
      </c>
      <c r="E89" s="32">
        <v>17</v>
      </c>
      <c r="F89" s="31">
        <v>4</v>
      </c>
      <c r="G89" s="31">
        <v>2</v>
      </c>
      <c r="H89" s="31">
        <v>0</v>
      </c>
      <c r="I89" s="31">
        <v>0</v>
      </c>
      <c r="J89" s="31">
        <v>0</v>
      </c>
    </row>
    <row r="90" spans="1:10" x14ac:dyDescent="0.3">
      <c r="A90" s="33">
        <v>43158</v>
      </c>
      <c r="B90" s="32">
        <v>0</v>
      </c>
      <c r="C90" s="32">
        <v>2</v>
      </c>
      <c r="D90" s="32">
        <v>0</v>
      </c>
      <c r="E90" s="32">
        <v>18</v>
      </c>
      <c r="F90" s="31">
        <v>0</v>
      </c>
      <c r="G90" s="31">
        <v>0</v>
      </c>
      <c r="H90" s="31">
        <v>0</v>
      </c>
      <c r="I90" s="31">
        <v>0</v>
      </c>
      <c r="J90" s="31">
        <v>0</v>
      </c>
    </row>
    <row r="91" spans="1:10" x14ac:dyDescent="0.3">
      <c r="A91" s="33">
        <v>43159</v>
      </c>
      <c r="B91" s="32">
        <v>0</v>
      </c>
      <c r="C91" s="32">
        <v>2</v>
      </c>
      <c r="D91" s="32">
        <v>0</v>
      </c>
      <c r="E91" s="32">
        <v>18</v>
      </c>
      <c r="F91" s="31">
        <v>0</v>
      </c>
      <c r="G91" s="31">
        <v>0</v>
      </c>
      <c r="H91" s="31">
        <v>0</v>
      </c>
      <c r="I91" s="31">
        <v>0</v>
      </c>
      <c r="J91" s="31">
        <v>0</v>
      </c>
    </row>
    <row r="92" spans="1:10" x14ac:dyDescent="0.3">
      <c r="A92" s="33">
        <v>43160</v>
      </c>
      <c r="B92" s="32">
        <v>0</v>
      </c>
      <c r="C92" s="32">
        <v>2</v>
      </c>
      <c r="D92" s="32">
        <v>0</v>
      </c>
      <c r="E92" s="32">
        <v>18</v>
      </c>
      <c r="F92" s="31">
        <v>0</v>
      </c>
      <c r="G92" s="31">
        <v>0</v>
      </c>
      <c r="H92" s="31">
        <v>0</v>
      </c>
      <c r="I92" s="31">
        <v>0</v>
      </c>
      <c r="J92" s="31">
        <v>0</v>
      </c>
    </row>
    <row r="93" spans="1:10" x14ac:dyDescent="0.3">
      <c r="A93" s="33">
        <v>43161</v>
      </c>
      <c r="B93" s="32">
        <v>0</v>
      </c>
      <c r="C93" s="32">
        <v>2</v>
      </c>
      <c r="D93" s="32">
        <v>0</v>
      </c>
      <c r="E93" s="32">
        <v>18</v>
      </c>
      <c r="F93" s="31">
        <v>0</v>
      </c>
      <c r="G93" s="31">
        <v>0</v>
      </c>
      <c r="H93" s="31">
        <v>0</v>
      </c>
      <c r="I93" s="31">
        <v>0</v>
      </c>
      <c r="J93" s="31">
        <v>0</v>
      </c>
    </row>
    <row r="94" spans="1:10" x14ac:dyDescent="0.3">
      <c r="A94" s="33">
        <v>43162</v>
      </c>
      <c r="B94" s="32">
        <v>0</v>
      </c>
      <c r="C94" s="32">
        <v>2</v>
      </c>
      <c r="D94" s="32">
        <v>0</v>
      </c>
      <c r="E94" s="32">
        <v>18</v>
      </c>
      <c r="F94" s="31">
        <v>0</v>
      </c>
      <c r="G94" s="31">
        <v>0</v>
      </c>
      <c r="H94" s="31">
        <v>0</v>
      </c>
      <c r="I94" s="31">
        <v>0</v>
      </c>
      <c r="J94" s="31">
        <v>0</v>
      </c>
    </row>
    <row r="95" spans="1:10" x14ac:dyDescent="0.3">
      <c r="A95" s="33">
        <v>43163</v>
      </c>
      <c r="B95" s="32">
        <v>0</v>
      </c>
      <c r="C95" s="32">
        <v>2</v>
      </c>
      <c r="D95" s="32">
        <v>0</v>
      </c>
      <c r="E95" s="32">
        <v>18</v>
      </c>
      <c r="F95" s="31">
        <v>0</v>
      </c>
      <c r="G95" s="31">
        <v>0</v>
      </c>
      <c r="H95" s="31">
        <v>0</v>
      </c>
      <c r="I95" s="31">
        <v>0</v>
      </c>
      <c r="J95" s="31">
        <v>0</v>
      </c>
    </row>
    <row r="96" spans="1:10" x14ac:dyDescent="0.3">
      <c r="A96" s="33">
        <v>43164</v>
      </c>
      <c r="B96" s="32">
        <v>0</v>
      </c>
      <c r="C96" s="32">
        <v>2</v>
      </c>
      <c r="D96" s="32">
        <v>0</v>
      </c>
      <c r="E96" s="32">
        <v>18</v>
      </c>
      <c r="F96" s="31">
        <v>0</v>
      </c>
      <c r="G96" s="31">
        <v>2</v>
      </c>
      <c r="H96" s="31">
        <v>0</v>
      </c>
      <c r="I96" s="31">
        <v>0</v>
      </c>
      <c r="J96" s="31">
        <v>2</v>
      </c>
    </row>
    <row r="97" spans="1:10" x14ac:dyDescent="0.3">
      <c r="A97" s="33">
        <v>43165</v>
      </c>
      <c r="B97" s="32">
        <v>0</v>
      </c>
      <c r="C97" s="32">
        <v>0</v>
      </c>
      <c r="D97" s="32">
        <v>0</v>
      </c>
      <c r="E97" s="32">
        <v>20</v>
      </c>
      <c r="F97" s="31">
        <v>0</v>
      </c>
      <c r="G97" s="31">
        <v>0</v>
      </c>
      <c r="H97" s="31">
        <v>4</v>
      </c>
      <c r="I97" s="31">
        <v>4</v>
      </c>
      <c r="J97" s="31">
        <v>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workbookViewId="0">
      <pane ySplit="1" topLeftCell="A34" activePane="bottomLeft" state="frozen"/>
      <selection pane="bottomLeft" activeCell="W42" sqref="W42"/>
    </sheetView>
  </sheetViews>
  <sheetFormatPr defaultRowHeight="14.4" x14ac:dyDescent="0.3"/>
  <cols>
    <col min="1" max="1" width="10.5546875" style="40" bestFit="1" customWidth="1"/>
    <col min="2" max="2" width="9.109375" style="44" bestFit="1" customWidth="1"/>
    <col min="3" max="3" width="9.44140625" style="45" bestFit="1" customWidth="1"/>
    <col min="4" max="4" width="9.33203125" customWidth="1"/>
    <col min="5" max="5" width="4.44140625" bestFit="1" customWidth="1"/>
    <col min="6" max="6" width="7" bestFit="1" customWidth="1"/>
    <col min="7" max="7" width="5.44140625" bestFit="1" customWidth="1"/>
    <col min="8" max="8" width="14.5546875" style="40" bestFit="1" customWidth="1"/>
    <col min="9" max="9" width="14.88671875" style="40" bestFit="1" customWidth="1"/>
  </cols>
  <sheetData>
    <row r="1" spans="1:9" x14ac:dyDescent="0.3">
      <c r="A1" s="41" t="s">
        <v>34</v>
      </c>
      <c r="B1" s="42" t="s">
        <v>104</v>
      </c>
      <c r="C1" s="43" t="s">
        <v>105</v>
      </c>
      <c r="D1" s="36" t="s">
        <v>101</v>
      </c>
      <c r="E1" s="36" t="s">
        <v>100</v>
      </c>
      <c r="F1" s="36" t="s">
        <v>76</v>
      </c>
      <c r="G1" s="36" t="s">
        <v>75</v>
      </c>
      <c r="H1" s="41" t="s">
        <v>102</v>
      </c>
      <c r="I1" s="41" t="s">
        <v>103</v>
      </c>
    </row>
    <row r="2" spans="1:9" x14ac:dyDescent="0.3">
      <c r="A2" s="40">
        <v>43070</v>
      </c>
      <c r="D2">
        <v>15</v>
      </c>
      <c r="E2">
        <v>0</v>
      </c>
      <c r="F2">
        <v>0</v>
      </c>
      <c r="G2">
        <v>0</v>
      </c>
    </row>
    <row r="3" spans="1:9" x14ac:dyDescent="0.3">
      <c r="A3" s="40">
        <v>43073</v>
      </c>
      <c r="D3">
        <v>15</v>
      </c>
      <c r="E3">
        <v>0</v>
      </c>
      <c r="F3">
        <v>0</v>
      </c>
      <c r="G3">
        <v>0</v>
      </c>
    </row>
    <row r="4" spans="1:9" x14ac:dyDescent="0.3">
      <c r="A4" s="40">
        <v>43074</v>
      </c>
      <c r="D4">
        <v>15</v>
      </c>
      <c r="E4">
        <v>0</v>
      </c>
      <c r="F4">
        <v>0</v>
      </c>
      <c r="G4">
        <v>0</v>
      </c>
    </row>
    <row r="5" spans="1:9" x14ac:dyDescent="0.3">
      <c r="A5" s="40">
        <v>43075</v>
      </c>
      <c r="D5">
        <v>15</v>
      </c>
      <c r="E5">
        <v>0</v>
      </c>
      <c r="F5">
        <v>0</v>
      </c>
      <c r="G5">
        <v>0</v>
      </c>
    </row>
    <row r="6" spans="1:9" x14ac:dyDescent="0.3">
      <c r="A6" s="40">
        <v>43076</v>
      </c>
      <c r="D6">
        <v>15</v>
      </c>
      <c r="E6">
        <v>0</v>
      </c>
      <c r="F6">
        <v>0</v>
      </c>
      <c r="G6">
        <v>0</v>
      </c>
    </row>
    <row r="7" spans="1:9" x14ac:dyDescent="0.3">
      <c r="A7" s="40">
        <v>43077</v>
      </c>
      <c r="D7">
        <v>15</v>
      </c>
      <c r="E7">
        <v>0</v>
      </c>
      <c r="F7">
        <v>0</v>
      </c>
      <c r="G7">
        <v>0</v>
      </c>
    </row>
    <row r="8" spans="1:9" x14ac:dyDescent="0.3">
      <c r="A8" s="40">
        <v>43080</v>
      </c>
      <c r="D8">
        <v>15</v>
      </c>
      <c r="E8">
        <v>0</v>
      </c>
      <c r="F8">
        <v>0</v>
      </c>
      <c r="G8">
        <v>0</v>
      </c>
    </row>
    <row r="9" spans="1:9" x14ac:dyDescent="0.3">
      <c r="A9" s="40">
        <v>43081</v>
      </c>
      <c r="D9">
        <v>15</v>
      </c>
      <c r="E9">
        <v>0</v>
      </c>
      <c r="F9">
        <v>0</v>
      </c>
      <c r="G9">
        <v>0</v>
      </c>
    </row>
    <row r="10" spans="1:9" x14ac:dyDescent="0.3">
      <c r="A10" s="40">
        <v>43082</v>
      </c>
      <c r="D10">
        <v>15</v>
      </c>
      <c r="E10">
        <v>0</v>
      </c>
      <c r="F10">
        <v>0</v>
      </c>
      <c r="G10">
        <v>0</v>
      </c>
    </row>
    <row r="11" spans="1:9" x14ac:dyDescent="0.3">
      <c r="A11" s="40">
        <v>43083</v>
      </c>
      <c r="D11">
        <v>15</v>
      </c>
      <c r="E11">
        <v>0</v>
      </c>
      <c r="F11">
        <v>0</v>
      </c>
      <c r="G11">
        <v>0</v>
      </c>
    </row>
    <row r="12" spans="1:9" x14ac:dyDescent="0.3">
      <c r="A12" s="40">
        <v>43084</v>
      </c>
      <c r="D12">
        <v>14</v>
      </c>
      <c r="E12">
        <v>1</v>
      </c>
      <c r="F12">
        <v>0</v>
      </c>
      <c r="G12">
        <v>0</v>
      </c>
    </row>
    <row r="13" spans="1:9" x14ac:dyDescent="0.3">
      <c r="A13" s="40">
        <v>43087</v>
      </c>
      <c r="D13">
        <v>14</v>
      </c>
      <c r="E13">
        <v>1</v>
      </c>
      <c r="F13">
        <v>0</v>
      </c>
      <c r="G13">
        <v>0</v>
      </c>
    </row>
    <row r="14" spans="1:9" x14ac:dyDescent="0.3">
      <c r="A14" s="40">
        <v>43088</v>
      </c>
      <c r="D14">
        <v>14</v>
      </c>
      <c r="E14">
        <v>1</v>
      </c>
      <c r="F14">
        <v>0</v>
      </c>
      <c r="G14">
        <v>0</v>
      </c>
    </row>
    <row r="15" spans="1:9" x14ac:dyDescent="0.3">
      <c r="A15" s="40">
        <v>43089</v>
      </c>
      <c r="D15">
        <v>14</v>
      </c>
      <c r="E15">
        <v>1</v>
      </c>
      <c r="F15">
        <v>0</v>
      </c>
      <c r="G15">
        <v>0</v>
      </c>
    </row>
    <row r="16" spans="1:9" x14ac:dyDescent="0.3">
      <c r="A16" s="40">
        <v>43090</v>
      </c>
      <c r="D16">
        <v>14</v>
      </c>
      <c r="E16">
        <v>1</v>
      </c>
      <c r="F16">
        <v>0</v>
      </c>
      <c r="G16">
        <v>0</v>
      </c>
    </row>
    <row r="17" spans="1:8" x14ac:dyDescent="0.3">
      <c r="A17" s="40">
        <v>43091</v>
      </c>
      <c r="D17">
        <v>13</v>
      </c>
      <c r="E17">
        <v>1</v>
      </c>
      <c r="F17">
        <v>1</v>
      </c>
      <c r="G17">
        <v>0</v>
      </c>
    </row>
    <row r="18" spans="1:8" x14ac:dyDescent="0.3">
      <c r="A18" s="40">
        <v>43094</v>
      </c>
      <c r="B18" s="44">
        <f>H18-$A$117</f>
        <v>223</v>
      </c>
      <c r="D18">
        <v>14</v>
      </c>
      <c r="E18">
        <v>1</v>
      </c>
      <c r="F18">
        <v>0</v>
      </c>
      <c r="G18">
        <v>1</v>
      </c>
      <c r="H18" s="40">
        <v>43454</v>
      </c>
    </row>
    <row r="19" spans="1:8" x14ac:dyDescent="0.3">
      <c r="A19" s="40">
        <v>43095</v>
      </c>
      <c r="B19" s="44">
        <f t="shared" ref="B19:C82" si="0">H19-$A$117</f>
        <v>239</v>
      </c>
      <c r="D19">
        <v>14</v>
      </c>
      <c r="E19">
        <v>1</v>
      </c>
      <c r="F19">
        <v>0</v>
      </c>
      <c r="G19">
        <v>1</v>
      </c>
      <c r="H19" s="40">
        <v>43470</v>
      </c>
    </row>
    <row r="20" spans="1:8" x14ac:dyDescent="0.3">
      <c r="A20" s="40">
        <v>43096</v>
      </c>
      <c r="B20" s="44">
        <f t="shared" si="0"/>
        <v>255</v>
      </c>
      <c r="D20">
        <v>14</v>
      </c>
      <c r="E20">
        <v>1</v>
      </c>
      <c r="F20">
        <v>0</v>
      </c>
      <c r="G20">
        <v>1</v>
      </c>
      <c r="H20" s="40">
        <v>43486</v>
      </c>
    </row>
    <row r="21" spans="1:8" x14ac:dyDescent="0.3">
      <c r="A21" s="40">
        <v>43097</v>
      </c>
      <c r="B21" s="44">
        <f t="shared" si="0"/>
        <v>271</v>
      </c>
      <c r="D21">
        <v>14</v>
      </c>
      <c r="E21">
        <v>1</v>
      </c>
      <c r="F21">
        <v>0</v>
      </c>
      <c r="G21">
        <v>1</v>
      </c>
      <c r="H21" s="40">
        <v>43502</v>
      </c>
    </row>
    <row r="22" spans="1:8" x14ac:dyDescent="0.3">
      <c r="A22" s="40">
        <v>43098</v>
      </c>
      <c r="B22" s="44">
        <f t="shared" si="0"/>
        <v>287</v>
      </c>
      <c r="D22">
        <v>14</v>
      </c>
      <c r="E22">
        <v>1</v>
      </c>
      <c r="F22">
        <v>0</v>
      </c>
      <c r="G22">
        <v>1</v>
      </c>
      <c r="H22" s="40">
        <v>43518</v>
      </c>
    </row>
    <row r="23" spans="1:8" x14ac:dyDescent="0.3">
      <c r="A23" s="40">
        <v>43101</v>
      </c>
      <c r="B23" s="44">
        <f t="shared" si="0"/>
        <v>335</v>
      </c>
      <c r="D23">
        <v>14</v>
      </c>
      <c r="E23">
        <v>1</v>
      </c>
      <c r="F23">
        <v>0</v>
      </c>
      <c r="G23">
        <v>1</v>
      </c>
      <c r="H23" s="40">
        <v>43566</v>
      </c>
    </row>
    <row r="24" spans="1:8" x14ac:dyDescent="0.3">
      <c r="A24" s="40">
        <v>43102</v>
      </c>
      <c r="B24" s="44">
        <f t="shared" si="0"/>
        <v>95</v>
      </c>
      <c r="D24">
        <v>14</v>
      </c>
      <c r="E24">
        <v>0</v>
      </c>
      <c r="F24">
        <v>0</v>
      </c>
      <c r="G24">
        <v>2</v>
      </c>
      <c r="H24" s="40">
        <v>43326</v>
      </c>
    </row>
    <row r="25" spans="1:8" x14ac:dyDescent="0.3">
      <c r="A25" s="40">
        <v>43103</v>
      </c>
      <c r="B25" s="44">
        <f t="shared" si="0"/>
        <v>96</v>
      </c>
      <c r="D25">
        <v>14</v>
      </c>
      <c r="E25">
        <v>0</v>
      </c>
      <c r="F25">
        <v>0</v>
      </c>
      <c r="G25">
        <v>2</v>
      </c>
      <c r="H25" s="40">
        <v>43327</v>
      </c>
    </row>
    <row r="26" spans="1:8" x14ac:dyDescent="0.3">
      <c r="A26" s="40">
        <v>43104</v>
      </c>
      <c r="B26" s="44">
        <f t="shared" si="0"/>
        <v>111</v>
      </c>
      <c r="D26">
        <v>13</v>
      </c>
      <c r="E26">
        <v>1</v>
      </c>
      <c r="F26">
        <v>0</v>
      </c>
      <c r="G26">
        <v>2</v>
      </c>
      <c r="H26" s="40">
        <v>43342</v>
      </c>
    </row>
    <row r="27" spans="1:8" x14ac:dyDescent="0.3">
      <c r="A27" s="40">
        <v>43105</v>
      </c>
      <c r="B27" s="44">
        <f t="shared" si="0"/>
        <v>112</v>
      </c>
      <c r="D27">
        <v>13</v>
      </c>
      <c r="E27">
        <v>1</v>
      </c>
      <c r="F27">
        <v>0</v>
      </c>
      <c r="G27">
        <v>2</v>
      </c>
      <c r="H27" s="40">
        <v>43343</v>
      </c>
    </row>
    <row r="28" spans="1:8" x14ac:dyDescent="0.3">
      <c r="A28" s="40">
        <v>43108</v>
      </c>
      <c r="B28" s="44">
        <f t="shared" si="0"/>
        <v>143</v>
      </c>
      <c r="D28">
        <v>13</v>
      </c>
      <c r="E28">
        <v>1</v>
      </c>
      <c r="F28">
        <v>0</v>
      </c>
      <c r="G28">
        <v>2</v>
      </c>
      <c r="H28" s="40">
        <v>43374</v>
      </c>
    </row>
    <row r="29" spans="1:8" x14ac:dyDescent="0.3">
      <c r="A29" s="40">
        <v>43109</v>
      </c>
      <c r="B29" s="44">
        <f t="shared" si="0"/>
        <v>144</v>
      </c>
      <c r="D29">
        <v>12</v>
      </c>
      <c r="E29">
        <v>1</v>
      </c>
      <c r="F29">
        <v>1</v>
      </c>
      <c r="G29">
        <v>2</v>
      </c>
      <c r="H29" s="40">
        <v>43375</v>
      </c>
    </row>
    <row r="30" spans="1:8" x14ac:dyDescent="0.3">
      <c r="A30" s="40">
        <v>43110</v>
      </c>
      <c r="B30" s="44">
        <f t="shared" si="0"/>
        <v>48</v>
      </c>
      <c r="D30">
        <v>12</v>
      </c>
      <c r="E30">
        <v>1</v>
      </c>
      <c r="F30">
        <v>0</v>
      </c>
      <c r="G30">
        <v>3</v>
      </c>
      <c r="H30" s="40">
        <v>43279</v>
      </c>
    </row>
    <row r="31" spans="1:8" x14ac:dyDescent="0.3">
      <c r="A31" s="40">
        <v>43111</v>
      </c>
      <c r="B31" s="44">
        <f t="shared" si="0"/>
        <v>49</v>
      </c>
      <c r="D31">
        <v>12</v>
      </c>
      <c r="E31">
        <v>1</v>
      </c>
      <c r="F31">
        <v>0</v>
      </c>
      <c r="G31">
        <v>3</v>
      </c>
      <c r="H31" s="40">
        <v>43280</v>
      </c>
    </row>
    <row r="32" spans="1:8" x14ac:dyDescent="0.3">
      <c r="A32" s="40">
        <v>43112</v>
      </c>
      <c r="B32" s="44">
        <f t="shared" si="0"/>
        <v>63</v>
      </c>
      <c r="D32">
        <v>12</v>
      </c>
      <c r="E32">
        <v>1</v>
      </c>
      <c r="F32">
        <v>0</v>
      </c>
      <c r="G32">
        <v>3</v>
      </c>
      <c r="H32" s="40">
        <v>43294</v>
      </c>
    </row>
    <row r="33" spans="1:9" x14ac:dyDescent="0.3">
      <c r="A33" s="40">
        <v>43115</v>
      </c>
      <c r="B33" s="44">
        <f t="shared" si="0"/>
        <v>79</v>
      </c>
      <c r="D33">
        <v>12</v>
      </c>
      <c r="E33">
        <v>1</v>
      </c>
      <c r="F33">
        <v>0</v>
      </c>
      <c r="G33">
        <v>3</v>
      </c>
      <c r="H33" s="40">
        <v>43310</v>
      </c>
    </row>
    <row r="34" spans="1:9" x14ac:dyDescent="0.3">
      <c r="A34" s="40">
        <v>43116</v>
      </c>
      <c r="B34" s="44">
        <f t="shared" si="0"/>
        <v>80</v>
      </c>
      <c r="D34">
        <v>12</v>
      </c>
      <c r="E34">
        <v>0</v>
      </c>
      <c r="F34">
        <v>1</v>
      </c>
      <c r="G34">
        <v>3</v>
      </c>
      <c r="H34" s="40">
        <v>43311</v>
      </c>
    </row>
    <row r="35" spans="1:9" x14ac:dyDescent="0.3">
      <c r="A35" s="40">
        <v>43117</v>
      </c>
      <c r="B35" s="44">
        <f t="shared" si="0"/>
        <v>18</v>
      </c>
      <c r="D35">
        <v>10</v>
      </c>
      <c r="E35">
        <v>2</v>
      </c>
      <c r="F35">
        <v>0</v>
      </c>
      <c r="G35">
        <v>4</v>
      </c>
      <c r="H35" s="40">
        <v>43249</v>
      </c>
    </row>
    <row r="36" spans="1:9" x14ac:dyDescent="0.3">
      <c r="A36" s="40">
        <v>43118</v>
      </c>
      <c r="B36" s="44">
        <f t="shared" si="0"/>
        <v>31</v>
      </c>
      <c r="D36">
        <v>10</v>
      </c>
      <c r="E36">
        <v>2</v>
      </c>
      <c r="F36">
        <v>0</v>
      </c>
      <c r="G36">
        <v>4</v>
      </c>
      <c r="H36" s="40">
        <v>43262</v>
      </c>
    </row>
    <row r="37" spans="1:9" x14ac:dyDescent="0.3">
      <c r="A37" s="40">
        <v>43119</v>
      </c>
      <c r="B37" s="44">
        <f t="shared" si="0"/>
        <v>32</v>
      </c>
      <c r="D37">
        <v>10</v>
      </c>
      <c r="E37">
        <v>2</v>
      </c>
      <c r="F37">
        <v>0</v>
      </c>
      <c r="G37">
        <v>4</v>
      </c>
      <c r="H37" s="40">
        <v>43263</v>
      </c>
    </row>
    <row r="38" spans="1:9" x14ac:dyDescent="0.3">
      <c r="A38" s="40">
        <v>43122</v>
      </c>
      <c r="B38" s="44">
        <f t="shared" si="0"/>
        <v>47</v>
      </c>
      <c r="D38">
        <v>10</v>
      </c>
      <c r="E38">
        <v>2</v>
      </c>
      <c r="F38">
        <v>0</v>
      </c>
      <c r="G38">
        <v>4</v>
      </c>
      <c r="H38" s="40">
        <v>43278</v>
      </c>
    </row>
    <row r="39" spans="1:9" x14ac:dyDescent="0.3">
      <c r="A39" s="40">
        <v>43123</v>
      </c>
      <c r="B39" s="44">
        <f t="shared" si="0"/>
        <v>48</v>
      </c>
      <c r="D39">
        <v>10</v>
      </c>
      <c r="E39">
        <v>2</v>
      </c>
      <c r="F39">
        <v>0</v>
      </c>
      <c r="G39">
        <v>4</v>
      </c>
      <c r="H39" s="40">
        <v>43279</v>
      </c>
    </row>
    <row r="40" spans="1:9" x14ac:dyDescent="0.3">
      <c r="A40" s="40">
        <v>43124</v>
      </c>
      <c r="B40" s="44">
        <f t="shared" si="0"/>
        <v>49</v>
      </c>
      <c r="D40">
        <v>10</v>
      </c>
      <c r="E40">
        <v>1</v>
      </c>
      <c r="F40">
        <v>1</v>
      </c>
      <c r="G40">
        <v>4</v>
      </c>
      <c r="H40" s="40">
        <v>43280</v>
      </c>
    </row>
    <row r="41" spans="1:9" x14ac:dyDescent="0.3">
      <c r="A41" s="40">
        <v>43125</v>
      </c>
      <c r="B41" s="44">
        <f t="shared" si="0"/>
        <v>26</v>
      </c>
      <c r="D41">
        <v>11</v>
      </c>
      <c r="E41">
        <v>0</v>
      </c>
      <c r="F41">
        <v>1</v>
      </c>
      <c r="G41">
        <v>5</v>
      </c>
      <c r="H41" s="40">
        <v>43257</v>
      </c>
    </row>
    <row r="42" spans="1:9" x14ac:dyDescent="0.3">
      <c r="A42" s="40">
        <v>43126</v>
      </c>
      <c r="B42" s="44">
        <f t="shared" si="0"/>
        <v>-6</v>
      </c>
      <c r="C42" s="44">
        <f t="shared" si="0"/>
        <v>-50</v>
      </c>
      <c r="D42">
        <v>11</v>
      </c>
      <c r="E42">
        <v>0</v>
      </c>
      <c r="F42">
        <v>0</v>
      </c>
      <c r="G42">
        <v>6</v>
      </c>
      <c r="H42" s="40">
        <v>43225</v>
      </c>
      <c r="I42" s="40">
        <v>43181</v>
      </c>
    </row>
    <row r="43" spans="1:9" x14ac:dyDescent="0.3">
      <c r="A43" s="40">
        <v>43129</v>
      </c>
      <c r="B43" s="44">
        <f t="shared" si="0"/>
        <v>-3</v>
      </c>
      <c r="C43" s="44">
        <f t="shared" si="0"/>
        <v>-47</v>
      </c>
      <c r="D43">
        <v>11</v>
      </c>
      <c r="E43">
        <v>0</v>
      </c>
      <c r="F43">
        <v>0</v>
      </c>
      <c r="G43">
        <v>6</v>
      </c>
      <c r="H43" s="40">
        <v>43228</v>
      </c>
      <c r="I43" s="40">
        <v>43184</v>
      </c>
    </row>
    <row r="44" spans="1:9" x14ac:dyDescent="0.3">
      <c r="A44" s="40">
        <v>43130</v>
      </c>
      <c r="B44" s="44">
        <f t="shared" si="0"/>
        <v>9</v>
      </c>
      <c r="C44" s="44">
        <f t="shared" si="0"/>
        <v>-46</v>
      </c>
      <c r="D44">
        <v>11</v>
      </c>
      <c r="E44">
        <v>0</v>
      </c>
      <c r="F44">
        <v>0</v>
      </c>
      <c r="G44">
        <v>6</v>
      </c>
      <c r="H44" s="40">
        <v>43240</v>
      </c>
      <c r="I44" s="40">
        <v>43185</v>
      </c>
    </row>
    <row r="45" spans="1:9" x14ac:dyDescent="0.3">
      <c r="A45" s="40">
        <v>43131</v>
      </c>
      <c r="B45" s="44">
        <f t="shared" si="0"/>
        <v>10</v>
      </c>
      <c r="C45" s="44">
        <f t="shared" si="0"/>
        <v>-34</v>
      </c>
      <c r="D45">
        <v>9</v>
      </c>
      <c r="E45">
        <v>2</v>
      </c>
      <c r="F45">
        <v>0</v>
      </c>
      <c r="G45">
        <v>6</v>
      </c>
      <c r="H45" s="40">
        <v>43241</v>
      </c>
      <c r="I45" s="40">
        <v>43197</v>
      </c>
    </row>
    <row r="46" spans="1:9" x14ac:dyDescent="0.3">
      <c r="A46" s="40">
        <v>43132</v>
      </c>
      <c r="B46" s="44">
        <f t="shared" si="0"/>
        <v>11</v>
      </c>
      <c r="C46" s="44">
        <f t="shared" si="0"/>
        <v>-33</v>
      </c>
      <c r="D46">
        <v>9</v>
      </c>
      <c r="E46">
        <v>2</v>
      </c>
      <c r="F46">
        <v>0</v>
      </c>
      <c r="G46">
        <v>6</v>
      </c>
      <c r="H46" s="40">
        <v>43242</v>
      </c>
      <c r="I46" s="40">
        <v>43198</v>
      </c>
    </row>
    <row r="47" spans="1:9" x14ac:dyDescent="0.3">
      <c r="A47" s="40">
        <v>43133</v>
      </c>
      <c r="B47" s="44">
        <f t="shared" si="0"/>
        <v>12</v>
      </c>
      <c r="C47" s="44">
        <f t="shared" si="0"/>
        <v>-32</v>
      </c>
      <c r="D47">
        <v>9</v>
      </c>
      <c r="E47">
        <v>2</v>
      </c>
      <c r="F47">
        <v>0</v>
      </c>
      <c r="G47">
        <v>6</v>
      </c>
      <c r="H47" s="40">
        <v>43243</v>
      </c>
      <c r="I47" s="40">
        <v>43199</v>
      </c>
    </row>
    <row r="48" spans="1:9" x14ac:dyDescent="0.3">
      <c r="A48" s="40">
        <v>43136</v>
      </c>
      <c r="B48" s="44">
        <f t="shared" si="0"/>
        <v>26</v>
      </c>
      <c r="C48" s="44">
        <f t="shared" si="0"/>
        <v>-18</v>
      </c>
      <c r="D48">
        <v>9</v>
      </c>
      <c r="E48">
        <v>2</v>
      </c>
      <c r="F48">
        <v>0</v>
      </c>
      <c r="G48">
        <v>6</v>
      </c>
      <c r="H48" s="40">
        <v>43257</v>
      </c>
      <c r="I48" s="40">
        <v>43213</v>
      </c>
    </row>
    <row r="49" spans="1:9" x14ac:dyDescent="0.3">
      <c r="A49" s="40">
        <v>43137</v>
      </c>
      <c r="B49" s="44">
        <f t="shared" si="0"/>
        <v>27</v>
      </c>
      <c r="C49" s="44">
        <f t="shared" si="0"/>
        <v>-17</v>
      </c>
      <c r="D49">
        <v>9</v>
      </c>
      <c r="E49">
        <v>0</v>
      </c>
      <c r="F49">
        <v>2</v>
      </c>
      <c r="G49">
        <v>6</v>
      </c>
      <c r="H49" s="40">
        <v>43258</v>
      </c>
      <c r="I49" s="40">
        <v>43214</v>
      </c>
    </row>
    <row r="50" spans="1:9" x14ac:dyDescent="0.3">
      <c r="A50" s="40">
        <v>43138</v>
      </c>
      <c r="B50" s="44">
        <f t="shared" si="0"/>
        <v>-13</v>
      </c>
      <c r="C50" s="44">
        <f t="shared" si="0"/>
        <v>-53</v>
      </c>
      <c r="D50">
        <v>10</v>
      </c>
      <c r="E50">
        <v>0</v>
      </c>
      <c r="F50">
        <v>0</v>
      </c>
      <c r="G50">
        <v>8</v>
      </c>
      <c r="H50" s="40">
        <v>43218</v>
      </c>
      <c r="I50" s="40">
        <v>43178</v>
      </c>
    </row>
    <row r="51" spans="1:9" x14ac:dyDescent="0.3">
      <c r="A51" s="40">
        <v>43139</v>
      </c>
      <c r="B51" s="44">
        <f t="shared" si="0"/>
        <v>-12</v>
      </c>
      <c r="C51" s="44">
        <f t="shared" si="0"/>
        <v>-52</v>
      </c>
      <c r="D51">
        <v>8</v>
      </c>
      <c r="E51">
        <v>2</v>
      </c>
      <c r="F51">
        <v>0</v>
      </c>
      <c r="G51">
        <v>8</v>
      </c>
      <c r="H51" s="40">
        <v>43219</v>
      </c>
      <c r="I51" s="40">
        <v>43179</v>
      </c>
    </row>
    <row r="52" spans="1:9" x14ac:dyDescent="0.3">
      <c r="A52" s="40">
        <v>43140</v>
      </c>
      <c r="B52" s="44">
        <f t="shared" si="0"/>
        <v>-11</v>
      </c>
      <c r="C52" s="44">
        <f t="shared" si="0"/>
        <v>-51</v>
      </c>
      <c r="D52">
        <v>8</v>
      </c>
      <c r="E52">
        <v>2</v>
      </c>
      <c r="F52">
        <v>0</v>
      </c>
      <c r="G52">
        <v>8</v>
      </c>
      <c r="H52" s="40">
        <v>43220</v>
      </c>
      <c r="I52" s="40">
        <v>43180</v>
      </c>
    </row>
    <row r="53" spans="1:9" x14ac:dyDescent="0.3">
      <c r="A53" s="40">
        <v>43143</v>
      </c>
      <c r="B53" s="44">
        <f t="shared" si="0"/>
        <v>2</v>
      </c>
      <c r="C53" s="44">
        <f t="shared" si="0"/>
        <v>-38</v>
      </c>
      <c r="D53">
        <v>8</v>
      </c>
      <c r="E53">
        <v>2</v>
      </c>
      <c r="F53">
        <v>0</v>
      </c>
      <c r="G53">
        <v>8</v>
      </c>
      <c r="H53" s="40">
        <v>43233</v>
      </c>
      <c r="I53" s="40">
        <v>43193</v>
      </c>
    </row>
    <row r="54" spans="1:9" x14ac:dyDescent="0.3">
      <c r="A54" s="40">
        <v>43144</v>
      </c>
      <c r="B54" s="44">
        <f t="shared" si="0"/>
        <v>3</v>
      </c>
      <c r="C54" s="44">
        <f t="shared" si="0"/>
        <v>-37</v>
      </c>
      <c r="D54">
        <v>8</v>
      </c>
      <c r="E54">
        <v>2</v>
      </c>
      <c r="F54">
        <v>0</v>
      </c>
      <c r="G54">
        <v>8</v>
      </c>
      <c r="H54" s="40">
        <v>43234</v>
      </c>
      <c r="I54" s="40">
        <v>43194</v>
      </c>
    </row>
    <row r="55" spans="1:9" x14ac:dyDescent="0.3">
      <c r="A55" s="40">
        <v>43145</v>
      </c>
      <c r="B55" s="44">
        <f t="shared" si="0"/>
        <v>4</v>
      </c>
      <c r="C55" s="44">
        <f t="shared" si="0"/>
        <v>-36</v>
      </c>
      <c r="D55">
        <v>8</v>
      </c>
      <c r="E55">
        <v>2</v>
      </c>
      <c r="F55">
        <v>0</v>
      </c>
      <c r="G55">
        <v>8</v>
      </c>
      <c r="H55" s="40">
        <v>43235</v>
      </c>
      <c r="I55" s="40">
        <v>43195</v>
      </c>
    </row>
    <row r="56" spans="1:9" x14ac:dyDescent="0.3">
      <c r="A56" s="40">
        <v>43146</v>
      </c>
      <c r="B56" s="44">
        <f t="shared" si="0"/>
        <v>5</v>
      </c>
      <c r="C56" s="44">
        <f t="shared" si="0"/>
        <v>-25</v>
      </c>
      <c r="D56">
        <v>8</v>
      </c>
      <c r="E56">
        <v>2</v>
      </c>
      <c r="F56">
        <v>0</v>
      </c>
      <c r="G56">
        <v>8</v>
      </c>
      <c r="H56" s="40">
        <v>43236</v>
      </c>
      <c r="I56" s="40">
        <v>43206</v>
      </c>
    </row>
    <row r="57" spans="1:9" x14ac:dyDescent="0.3">
      <c r="A57" s="40">
        <v>43147</v>
      </c>
      <c r="B57" s="44">
        <f t="shared" si="0"/>
        <v>6</v>
      </c>
      <c r="C57" s="44">
        <f t="shared" si="0"/>
        <v>-24</v>
      </c>
      <c r="D57">
        <v>8</v>
      </c>
      <c r="E57">
        <v>1</v>
      </c>
      <c r="F57">
        <v>1</v>
      </c>
      <c r="G57">
        <v>8</v>
      </c>
      <c r="H57" s="40">
        <v>43237</v>
      </c>
      <c r="I57" s="40">
        <v>43207</v>
      </c>
    </row>
    <row r="58" spans="1:9" x14ac:dyDescent="0.3">
      <c r="A58" s="40">
        <v>43150</v>
      </c>
      <c r="B58" s="44">
        <f t="shared" si="0"/>
        <v>-1</v>
      </c>
      <c r="C58" s="44">
        <f t="shared" si="0"/>
        <v>-31</v>
      </c>
      <c r="D58">
        <v>10</v>
      </c>
      <c r="E58">
        <v>0</v>
      </c>
      <c r="F58">
        <v>0</v>
      </c>
      <c r="G58">
        <v>10</v>
      </c>
      <c r="H58" s="40">
        <v>43230</v>
      </c>
      <c r="I58" s="40">
        <v>43200</v>
      </c>
    </row>
    <row r="59" spans="1:9" x14ac:dyDescent="0.3">
      <c r="A59" s="40">
        <v>43151</v>
      </c>
      <c r="B59" s="44">
        <f t="shared" si="0"/>
        <v>0</v>
      </c>
      <c r="C59" s="44">
        <f t="shared" si="0"/>
        <v>-30</v>
      </c>
      <c r="D59">
        <v>9</v>
      </c>
      <c r="E59">
        <v>1</v>
      </c>
      <c r="F59">
        <v>0</v>
      </c>
      <c r="G59">
        <v>10</v>
      </c>
      <c r="H59" s="40">
        <v>43231</v>
      </c>
      <c r="I59" s="40">
        <v>43201</v>
      </c>
    </row>
    <row r="60" spans="1:9" x14ac:dyDescent="0.3">
      <c r="A60" s="40">
        <v>43152</v>
      </c>
      <c r="B60" s="44">
        <f t="shared" si="0"/>
        <v>1</v>
      </c>
      <c r="C60" s="44">
        <f t="shared" si="0"/>
        <v>-29</v>
      </c>
      <c r="D60">
        <v>9</v>
      </c>
      <c r="E60">
        <v>1</v>
      </c>
      <c r="F60">
        <v>0</v>
      </c>
      <c r="G60">
        <v>10</v>
      </c>
      <c r="H60" s="40">
        <v>43232</v>
      </c>
      <c r="I60" s="40">
        <v>43202</v>
      </c>
    </row>
    <row r="61" spans="1:9" x14ac:dyDescent="0.3">
      <c r="A61" s="40">
        <v>43153</v>
      </c>
      <c r="B61" s="44">
        <f t="shared" si="0"/>
        <v>2</v>
      </c>
      <c r="C61" s="44">
        <f t="shared" si="0"/>
        <v>-28</v>
      </c>
      <c r="D61">
        <v>9</v>
      </c>
      <c r="E61">
        <v>1</v>
      </c>
      <c r="F61">
        <v>0</v>
      </c>
      <c r="G61">
        <v>10</v>
      </c>
      <c r="H61" s="40">
        <v>43233</v>
      </c>
      <c r="I61" s="40">
        <v>43203</v>
      </c>
    </row>
    <row r="62" spans="1:9" x14ac:dyDescent="0.3">
      <c r="A62" s="40">
        <v>43154</v>
      </c>
      <c r="B62" s="44">
        <f t="shared" si="0"/>
        <v>3</v>
      </c>
      <c r="C62" s="44">
        <f t="shared" si="0"/>
        <v>-27</v>
      </c>
      <c r="D62">
        <v>9</v>
      </c>
      <c r="E62">
        <v>1</v>
      </c>
      <c r="F62">
        <v>0</v>
      </c>
      <c r="G62">
        <v>10</v>
      </c>
      <c r="H62" s="40">
        <v>43234</v>
      </c>
      <c r="I62" s="40">
        <v>43204</v>
      </c>
    </row>
    <row r="63" spans="1:9" x14ac:dyDescent="0.3">
      <c r="A63" s="40">
        <v>43157</v>
      </c>
      <c r="B63" s="44">
        <f t="shared" si="0"/>
        <v>-11</v>
      </c>
      <c r="C63" s="44">
        <f t="shared" si="0"/>
        <v>-38</v>
      </c>
      <c r="D63">
        <v>7</v>
      </c>
      <c r="E63">
        <v>2</v>
      </c>
      <c r="F63">
        <v>0</v>
      </c>
      <c r="G63">
        <v>11</v>
      </c>
      <c r="H63" s="40">
        <v>43220</v>
      </c>
      <c r="I63" s="40">
        <v>43193</v>
      </c>
    </row>
    <row r="64" spans="1:9" x14ac:dyDescent="0.3">
      <c r="A64" s="40">
        <v>43158</v>
      </c>
      <c r="B64" s="44">
        <f t="shared" si="0"/>
        <v>-1</v>
      </c>
      <c r="C64" s="44">
        <f t="shared" si="0"/>
        <v>-37</v>
      </c>
      <c r="D64">
        <v>7</v>
      </c>
      <c r="E64">
        <v>2</v>
      </c>
      <c r="F64">
        <v>0</v>
      </c>
      <c r="G64">
        <v>11</v>
      </c>
      <c r="H64" s="40">
        <v>43230</v>
      </c>
      <c r="I64" s="40">
        <v>43194</v>
      </c>
    </row>
    <row r="65" spans="1:9" x14ac:dyDescent="0.3">
      <c r="A65" s="40">
        <v>43159</v>
      </c>
      <c r="B65" s="44">
        <f t="shared" si="0"/>
        <v>0</v>
      </c>
      <c r="C65" s="44">
        <f t="shared" si="0"/>
        <v>-36</v>
      </c>
      <c r="D65">
        <v>7</v>
      </c>
      <c r="E65">
        <v>2</v>
      </c>
      <c r="F65">
        <v>0</v>
      </c>
      <c r="G65">
        <v>11</v>
      </c>
      <c r="H65" s="40">
        <v>43231</v>
      </c>
      <c r="I65" s="40">
        <v>43195</v>
      </c>
    </row>
    <row r="66" spans="1:9" x14ac:dyDescent="0.3">
      <c r="A66" s="40">
        <v>43160</v>
      </c>
      <c r="B66" s="44">
        <f t="shared" si="0"/>
        <v>1</v>
      </c>
      <c r="C66" s="44">
        <f t="shared" si="0"/>
        <v>-35</v>
      </c>
      <c r="D66">
        <v>7</v>
      </c>
      <c r="E66">
        <v>2</v>
      </c>
      <c r="F66">
        <v>0</v>
      </c>
      <c r="G66">
        <v>11</v>
      </c>
      <c r="H66" s="40">
        <v>43232</v>
      </c>
      <c r="I66" s="40">
        <v>43196</v>
      </c>
    </row>
    <row r="67" spans="1:9" x14ac:dyDescent="0.3">
      <c r="A67" s="40">
        <v>43161</v>
      </c>
      <c r="B67" s="44">
        <f t="shared" si="0"/>
        <v>2</v>
      </c>
      <c r="C67" s="44">
        <f t="shared" si="0"/>
        <v>-34</v>
      </c>
      <c r="D67">
        <v>7</v>
      </c>
      <c r="E67">
        <v>2</v>
      </c>
      <c r="F67">
        <v>0</v>
      </c>
      <c r="G67">
        <v>11</v>
      </c>
      <c r="H67" s="40">
        <v>43233</v>
      </c>
      <c r="I67" s="40">
        <v>43197</v>
      </c>
    </row>
    <row r="68" spans="1:9" x14ac:dyDescent="0.3">
      <c r="A68" s="40">
        <v>43164</v>
      </c>
      <c r="B68" s="44">
        <f t="shared" si="0"/>
        <v>5</v>
      </c>
      <c r="C68" s="44">
        <f t="shared" si="0"/>
        <v>-22</v>
      </c>
      <c r="D68">
        <v>7</v>
      </c>
      <c r="E68">
        <v>2</v>
      </c>
      <c r="F68">
        <v>0</v>
      </c>
      <c r="G68">
        <v>11</v>
      </c>
      <c r="H68" s="40">
        <v>43236</v>
      </c>
      <c r="I68" s="40">
        <v>43209</v>
      </c>
    </row>
    <row r="69" spans="1:9" x14ac:dyDescent="0.3">
      <c r="A69" s="40">
        <v>43165</v>
      </c>
      <c r="B69" s="44">
        <f t="shared" si="0"/>
        <v>6</v>
      </c>
      <c r="C69" s="44">
        <f t="shared" si="0"/>
        <v>-21</v>
      </c>
      <c r="D69">
        <v>7</v>
      </c>
      <c r="E69">
        <v>1</v>
      </c>
      <c r="F69">
        <v>1</v>
      </c>
      <c r="G69">
        <v>11</v>
      </c>
      <c r="H69" s="40">
        <v>43237</v>
      </c>
      <c r="I69" s="40">
        <v>43210</v>
      </c>
    </row>
    <row r="70" spans="1:9" x14ac:dyDescent="0.3">
      <c r="A70" s="40">
        <v>43166</v>
      </c>
      <c r="B70" s="44">
        <f t="shared" si="0"/>
        <v>-1</v>
      </c>
      <c r="C70" s="44">
        <f t="shared" si="0"/>
        <v>-33</v>
      </c>
      <c r="D70">
        <v>7</v>
      </c>
      <c r="E70">
        <v>0</v>
      </c>
      <c r="F70">
        <v>1</v>
      </c>
      <c r="G70">
        <v>12</v>
      </c>
      <c r="H70" s="40">
        <v>43230</v>
      </c>
      <c r="I70" s="40">
        <v>43198</v>
      </c>
    </row>
    <row r="71" spans="1:9" x14ac:dyDescent="0.3">
      <c r="A71" s="40">
        <v>43167</v>
      </c>
      <c r="B71" s="44">
        <f t="shared" si="0"/>
        <v>0</v>
      </c>
      <c r="C71" s="44">
        <f t="shared" si="0"/>
        <v>-24</v>
      </c>
      <c r="D71">
        <v>7</v>
      </c>
      <c r="E71">
        <v>0</v>
      </c>
      <c r="F71">
        <v>1</v>
      </c>
      <c r="G71">
        <v>12</v>
      </c>
      <c r="H71" s="40">
        <v>43231</v>
      </c>
      <c r="I71" s="40">
        <v>43207</v>
      </c>
    </row>
    <row r="72" spans="1:9" x14ac:dyDescent="0.3">
      <c r="A72" s="40">
        <v>43168</v>
      </c>
      <c r="B72" s="44">
        <f t="shared" si="0"/>
        <v>-7</v>
      </c>
      <c r="C72" s="44">
        <f t="shared" si="0"/>
        <v>-31</v>
      </c>
      <c r="D72">
        <v>8</v>
      </c>
      <c r="E72">
        <v>0</v>
      </c>
      <c r="F72">
        <v>0</v>
      </c>
      <c r="G72">
        <v>13</v>
      </c>
      <c r="H72" s="40">
        <v>43224</v>
      </c>
      <c r="I72" s="40">
        <v>43200</v>
      </c>
    </row>
    <row r="73" spans="1:9" x14ac:dyDescent="0.3">
      <c r="A73" s="40">
        <v>43171</v>
      </c>
      <c r="B73" s="44">
        <f t="shared" si="0"/>
        <v>-4</v>
      </c>
      <c r="C73" s="44">
        <f t="shared" si="0"/>
        <v>-28</v>
      </c>
      <c r="D73">
        <v>6</v>
      </c>
      <c r="E73">
        <v>2</v>
      </c>
      <c r="F73">
        <v>0</v>
      </c>
      <c r="G73">
        <v>13</v>
      </c>
      <c r="H73" s="40">
        <v>43227</v>
      </c>
      <c r="I73" s="40">
        <v>43203</v>
      </c>
    </row>
    <row r="74" spans="1:9" x14ac:dyDescent="0.3">
      <c r="A74" s="40">
        <v>43172</v>
      </c>
      <c r="B74" s="44">
        <f t="shared" si="0"/>
        <v>-3</v>
      </c>
      <c r="C74" s="44">
        <f t="shared" si="0"/>
        <v>-19</v>
      </c>
      <c r="D74">
        <v>6</v>
      </c>
      <c r="E74">
        <v>2</v>
      </c>
      <c r="F74">
        <v>0</v>
      </c>
      <c r="G74">
        <v>13</v>
      </c>
      <c r="H74" s="40">
        <v>43228</v>
      </c>
      <c r="I74" s="40">
        <v>43212</v>
      </c>
    </row>
    <row r="75" spans="1:9" x14ac:dyDescent="0.3">
      <c r="A75" s="40">
        <v>43173</v>
      </c>
      <c r="B75" s="44">
        <f t="shared" si="0"/>
        <v>-2</v>
      </c>
      <c r="C75" s="44">
        <f t="shared" si="0"/>
        <v>-18</v>
      </c>
      <c r="D75">
        <v>6</v>
      </c>
      <c r="E75">
        <v>2</v>
      </c>
      <c r="F75">
        <v>0</v>
      </c>
      <c r="G75">
        <v>13</v>
      </c>
      <c r="H75" s="40">
        <v>43229</v>
      </c>
      <c r="I75" s="40">
        <v>43213</v>
      </c>
    </row>
    <row r="76" spans="1:9" x14ac:dyDescent="0.3">
      <c r="A76" s="40">
        <v>43174</v>
      </c>
      <c r="B76" s="44">
        <f t="shared" si="0"/>
        <v>7</v>
      </c>
      <c r="C76" s="44">
        <f t="shared" si="0"/>
        <v>-17</v>
      </c>
      <c r="D76">
        <v>6</v>
      </c>
      <c r="E76">
        <v>2</v>
      </c>
      <c r="F76">
        <v>0</v>
      </c>
      <c r="G76">
        <v>13</v>
      </c>
      <c r="H76" s="40">
        <v>43238</v>
      </c>
      <c r="I76" s="40">
        <v>43214</v>
      </c>
    </row>
    <row r="77" spans="1:9" x14ac:dyDescent="0.3">
      <c r="A77" s="40">
        <v>43175</v>
      </c>
      <c r="B77" s="44">
        <f t="shared" si="0"/>
        <v>8</v>
      </c>
      <c r="C77" s="44">
        <f t="shared" si="0"/>
        <v>-16</v>
      </c>
      <c r="D77">
        <v>6</v>
      </c>
      <c r="E77">
        <v>2</v>
      </c>
      <c r="F77">
        <v>0</v>
      </c>
      <c r="G77">
        <v>13</v>
      </c>
      <c r="H77" s="40">
        <v>43239</v>
      </c>
      <c r="I77" s="40">
        <v>43215</v>
      </c>
    </row>
    <row r="78" spans="1:9" x14ac:dyDescent="0.3">
      <c r="A78" s="40">
        <v>43178</v>
      </c>
      <c r="B78" s="44">
        <f t="shared" si="0"/>
        <v>11</v>
      </c>
      <c r="C78" s="44">
        <f t="shared" si="0"/>
        <v>-5</v>
      </c>
      <c r="D78">
        <v>6</v>
      </c>
      <c r="E78">
        <v>2</v>
      </c>
      <c r="F78">
        <v>0</v>
      </c>
      <c r="G78">
        <v>13</v>
      </c>
      <c r="H78" s="40">
        <v>43242</v>
      </c>
      <c r="I78" s="40">
        <v>43226</v>
      </c>
    </row>
    <row r="79" spans="1:9" x14ac:dyDescent="0.3">
      <c r="A79" s="40">
        <v>43179</v>
      </c>
      <c r="B79" s="44">
        <f t="shared" si="0"/>
        <v>12</v>
      </c>
      <c r="C79" s="44">
        <f t="shared" si="0"/>
        <v>-4</v>
      </c>
      <c r="D79">
        <v>6</v>
      </c>
      <c r="E79">
        <v>2</v>
      </c>
      <c r="F79">
        <v>0</v>
      </c>
      <c r="G79">
        <v>13</v>
      </c>
      <c r="H79" s="40">
        <v>43243</v>
      </c>
      <c r="I79" s="40">
        <v>43227</v>
      </c>
    </row>
    <row r="80" spans="1:9" x14ac:dyDescent="0.3">
      <c r="A80" s="40">
        <v>43180</v>
      </c>
      <c r="B80" s="44">
        <f t="shared" si="0"/>
        <v>13</v>
      </c>
      <c r="C80" s="44">
        <f t="shared" si="0"/>
        <v>-3</v>
      </c>
      <c r="D80">
        <v>6</v>
      </c>
      <c r="E80">
        <v>2</v>
      </c>
      <c r="F80">
        <v>0</v>
      </c>
      <c r="G80">
        <v>13</v>
      </c>
      <c r="H80" s="40">
        <v>43244</v>
      </c>
      <c r="I80" s="40">
        <v>43228</v>
      </c>
    </row>
    <row r="81" spans="1:9" x14ac:dyDescent="0.3">
      <c r="A81" s="40">
        <v>43181</v>
      </c>
      <c r="B81" s="44">
        <f t="shared" si="0"/>
        <v>14</v>
      </c>
      <c r="C81" s="44">
        <f t="shared" si="0"/>
        <v>-2</v>
      </c>
      <c r="D81">
        <v>6</v>
      </c>
      <c r="E81">
        <v>1</v>
      </c>
      <c r="F81">
        <v>1</v>
      </c>
      <c r="G81">
        <v>13</v>
      </c>
      <c r="H81" s="40">
        <v>43245</v>
      </c>
      <c r="I81" s="40">
        <v>43229</v>
      </c>
    </row>
    <row r="82" spans="1:9" x14ac:dyDescent="0.3">
      <c r="A82" s="40">
        <v>43182</v>
      </c>
      <c r="B82" s="44">
        <f t="shared" si="0"/>
        <v>-7</v>
      </c>
      <c r="C82" s="44">
        <f t="shared" si="0"/>
        <v>-19</v>
      </c>
      <c r="D82">
        <v>2</v>
      </c>
      <c r="E82">
        <v>4</v>
      </c>
      <c r="F82">
        <v>0</v>
      </c>
      <c r="G82">
        <v>15</v>
      </c>
      <c r="H82" s="40">
        <v>43224</v>
      </c>
      <c r="I82" s="40">
        <v>43212</v>
      </c>
    </row>
    <row r="83" spans="1:9" x14ac:dyDescent="0.3">
      <c r="A83" s="40">
        <v>43185</v>
      </c>
      <c r="B83" s="44">
        <f t="shared" ref="B83:C117" si="1">H83-$A$117</f>
        <v>-4</v>
      </c>
      <c r="C83" s="44">
        <f t="shared" si="1"/>
        <v>-10</v>
      </c>
      <c r="D83">
        <v>2</v>
      </c>
      <c r="E83">
        <v>4</v>
      </c>
      <c r="F83">
        <v>0</v>
      </c>
      <c r="G83">
        <v>15</v>
      </c>
      <c r="H83" s="40">
        <v>43227</v>
      </c>
      <c r="I83" s="40">
        <v>43221</v>
      </c>
    </row>
    <row r="84" spans="1:9" x14ac:dyDescent="0.3">
      <c r="A84" s="40">
        <v>43186</v>
      </c>
      <c r="B84" s="44">
        <f t="shared" si="1"/>
        <v>-3</v>
      </c>
      <c r="C84" s="44">
        <f t="shared" si="1"/>
        <v>-9</v>
      </c>
      <c r="D84">
        <v>2</v>
      </c>
      <c r="E84">
        <v>4</v>
      </c>
      <c r="F84">
        <v>0</v>
      </c>
      <c r="G84">
        <v>15</v>
      </c>
      <c r="H84" s="40">
        <v>43228</v>
      </c>
      <c r="I84" s="40">
        <v>43222</v>
      </c>
    </row>
    <row r="85" spans="1:9" x14ac:dyDescent="0.3">
      <c r="A85" s="40">
        <v>43187</v>
      </c>
      <c r="B85" s="44">
        <f t="shared" si="1"/>
        <v>-2</v>
      </c>
      <c r="C85" s="44">
        <f t="shared" si="1"/>
        <v>-8</v>
      </c>
      <c r="D85">
        <v>2</v>
      </c>
      <c r="E85">
        <v>4</v>
      </c>
      <c r="F85">
        <v>0</v>
      </c>
      <c r="G85">
        <v>15</v>
      </c>
      <c r="H85" s="40">
        <v>43229</v>
      </c>
      <c r="I85" s="40">
        <v>43223</v>
      </c>
    </row>
    <row r="86" spans="1:9" x14ac:dyDescent="0.3">
      <c r="A86" s="40">
        <v>43188</v>
      </c>
      <c r="B86" s="44">
        <f t="shared" si="1"/>
        <v>-1</v>
      </c>
      <c r="C86" s="44">
        <f t="shared" si="1"/>
        <v>-7</v>
      </c>
      <c r="D86">
        <v>2</v>
      </c>
      <c r="E86">
        <v>4</v>
      </c>
      <c r="F86">
        <v>0</v>
      </c>
      <c r="G86">
        <v>15</v>
      </c>
      <c r="H86" s="40">
        <v>43230</v>
      </c>
      <c r="I86" s="40">
        <v>43224</v>
      </c>
    </row>
    <row r="87" spans="1:9" x14ac:dyDescent="0.3">
      <c r="A87" s="40">
        <v>43189</v>
      </c>
      <c r="B87" s="44">
        <f t="shared" si="1"/>
        <v>0</v>
      </c>
      <c r="C87" s="44">
        <f t="shared" si="1"/>
        <v>0</v>
      </c>
      <c r="D87">
        <v>2</v>
      </c>
      <c r="E87">
        <v>4</v>
      </c>
      <c r="F87">
        <v>0</v>
      </c>
      <c r="G87">
        <v>15</v>
      </c>
      <c r="H87" s="40">
        <v>43231</v>
      </c>
      <c r="I87" s="40">
        <v>43231</v>
      </c>
    </row>
    <row r="88" spans="1:9" x14ac:dyDescent="0.3">
      <c r="A88" s="40">
        <v>43192</v>
      </c>
      <c r="B88" s="44">
        <f t="shared" si="1"/>
        <v>9</v>
      </c>
      <c r="C88" s="44">
        <f t="shared" si="1"/>
        <v>3</v>
      </c>
      <c r="D88">
        <v>2</v>
      </c>
      <c r="E88">
        <v>4</v>
      </c>
      <c r="F88">
        <v>0</v>
      </c>
      <c r="G88">
        <v>15</v>
      </c>
      <c r="H88" s="40">
        <v>43240</v>
      </c>
      <c r="I88" s="40">
        <v>43234</v>
      </c>
    </row>
    <row r="89" spans="1:9" x14ac:dyDescent="0.3">
      <c r="A89" s="40">
        <v>43193</v>
      </c>
      <c r="B89" s="44">
        <f t="shared" si="1"/>
        <v>10</v>
      </c>
      <c r="C89" s="44">
        <f t="shared" si="1"/>
        <v>4</v>
      </c>
      <c r="D89">
        <v>2</v>
      </c>
      <c r="E89">
        <v>4</v>
      </c>
      <c r="F89">
        <v>0</v>
      </c>
      <c r="G89">
        <v>15</v>
      </c>
      <c r="H89" s="40">
        <v>43241</v>
      </c>
      <c r="I89" s="40">
        <v>43235</v>
      </c>
    </row>
    <row r="90" spans="1:9" x14ac:dyDescent="0.3">
      <c r="A90" s="40">
        <v>43194</v>
      </c>
      <c r="B90" s="44">
        <f t="shared" si="1"/>
        <v>-9</v>
      </c>
      <c r="C90" s="44">
        <f t="shared" si="1"/>
        <v>-17</v>
      </c>
      <c r="D90">
        <v>1</v>
      </c>
      <c r="E90">
        <v>1</v>
      </c>
      <c r="F90">
        <v>2</v>
      </c>
      <c r="G90">
        <v>17</v>
      </c>
      <c r="H90" s="40">
        <v>43222</v>
      </c>
      <c r="I90" s="40">
        <v>43214</v>
      </c>
    </row>
    <row r="91" spans="1:9" x14ac:dyDescent="0.3">
      <c r="A91" s="40">
        <v>43195</v>
      </c>
      <c r="B91" s="44">
        <f t="shared" si="1"/>
        <v>-24</v>
      </c>
      <c r="C91" s="44">
        <f t="shared" si="1"/>
        <v>-32</v>
      </c>
      <c r="D91">
        <v>1</v>
      </c>
      <c r="E91">
        <v>1</v>
      </c>
      <c r="F91">
        <v>0</v>
      </c>
      <c r="G91">
        <v>19</v>
      </c>
      <c r="H91" s="40">
        <v>43207</v>
      </c>
      <c r="I91" s="40">
        <v>43199</v>
      </c>
    </row>
    <row r="92" spans="1:9" x14ac:dyDescent="0.3">
      <c r="A92" s="40">
        <v>43196</v>
      </c>
      <c r="B92" s="44">
        <f t="shared" si="1"/>
        <v>-23</v>
      </c>
      <c r="C92" s="44">
        <f t="shared" si="1"/>
        <v>-31</v>
      </c>
      <c r="D92">
        <v>1</v>
      </c>
      <c r="E92">
        <v>1</v>
      </c>
      <c r="F92">
        <v>0</v>
      </c>
      <c r="G92">
        <v>19</v>
      </c>
      <c r="H92" s="40">
        <v>43208</v>
      </c>
      <c r="I92" s="40">
        <v>43200</v>
      </c>
    </row>
    <row r="93" spans="1:9" x14ac:dyDescent="0.3">
      <c r="A93" s="40">
        <v>43199</v>
      </c>
      <c r="B93" s="44">
        <f t="shared" si="1"/>
        <v>-20</v>
      </c>
      <c r="C93" s="44">
        <f t="shared" si="1"/>
        <v>-26</v>
      </c>
      <c r="D93">
        <v>1</v>
      </c>
      <c r="E93">
        <v>1</v>
      </c>
      <c r="F93">
        <v>0</v>
      </c>
      <c r="G93">
        <v>19</v>
      </c>
      <c r="H93" s="40">
        <v>43211</v>
      </c>
      <c r="I93" s="40">
        <v>43205</v>
      </c>
    </row>
    <row r="94" spans="1:9" x14ac:dyDescent="0.3">
      <c r="A94" s="40">
        <v>43200</v>
      </c>
      <c r="B94" s="44">
        <f t="shared" si="1"/>
        <v>-19</v>
      </c>
      <c r="C94" s="44">
        <f t="shared" si="1"/>
        <v>-25</v>
      </c>
      <c r="D94">
        <v>1</v>
      </c>
      <c r="E94">
        <v>1</v>
      </c>
      <c r="F94">
        <v>0</v>
      </c>
      <c r="G94">
        <v>19</v>
      </c>
      <c r="H94" s="40">
        <v>43212</v>
      </c>
      <c r="I94" s="40">
        <v>43206</v>
      </c>
    </row>
    <row r="95" spans="1:9" x14ac:dyDescent="0.3">
      <c r="A95" s="40">
        <v>43201</v>
      </c>
      <c r="B95" s="44">
        <f t="shared" si="1"/>
        <v>-18</v>
      </c>
      <c r="C95" s="44">
        <f t="shared" si="1"/>
        <v>-24</v>
      </c>
      <c r="D95">
        <v>1</v>
      </c>
      <c r="E95">
        <v>1</v>
      </c>
      <c r="F95">
        <v>0</v>
      </c>
      <c r="G95">
        <v>19</v>
      </c>
      <c r="H95" s="40">
        <v>43213</v>
      </c>
      <c r="I95" s="40">
        <v>43207</v>
      </c>
    </row>
    <row r="96" spans="1:9" x14ac:dyDescent="0.3">
      <c r="A96" s="40">
        <v>43202</v>
      </c>
      <c r="B96" s="44">
        <f t="shared" si="1"/>
        <v>-17</v>
      </c>
      <c r="C96" s="44">
        <f t="shared" si="1"/>
        <v>-27</v>
      </c>
      <c r="D96">
        <v>1</v>
      </c>
      <c r="E96">
        <v>1</v>
      </c>
      <c r="F96">
        <v>0</v>
      </c>
      <c r="G96">
        <v>20</v>
      </c>
      <c r="H96" s="40">
        <v>43214</v>
      </c>
      <c r="I96" s="40">
        <v>43204</v>
      </c>
    </row>
    <row r="97" spans="1:9" x14ac:dyDescent="0.3">
      <c r="A97" s="40">
        <v>43203</v>
      </c>
      <c r="B97" s="44">
        <f t="shared" si="1"/>
        <v>-16</v>
      </c>
      <c r="C97" s="44">
        <f t="shared" si="1"/>
        <v>-24</v>
      </c>
      <c r="D97">
        <v>1</v>
      </c>
      <c r="E97">
        <v>1</v>
      </c>
      <c r="F97">
        <v>0</v>
      </c>
      <c r="G97">
        <v>20</v>
      </c>
      <c r="H97" s="40">
        <v>43215</v>
      </c>
      <c r="I97" s="40">
        <v>43207</v>
      </c>
    </row>
    <row r="98" spans="1:9" x14ac:dyDescent="0.3">
      <c r="A98" s="40">
        <v>43206</v>
      </c>
      <c r="B98" s="44">
        <f t="shared" si="1"/>
        <v>-13</v>
      </c>
      <c r="C98" s="44">
        <f t="shared" si="1"/>
        <v>-21</v>
      </c>
      <c r="D98">
        <v>1</v>
      </c>
      <c r="E98">
        <v>1</v>
      </c>
      <c r="F98">
        <v>0</v>
      </c>
      <c r="G98">
        <v>20</v>
      </c>
      <c r="H98" s="40">
        <v>43218</v>
      </c>
      <c r="I98" s="40">
        <v>43210</v>
      </c>
    </row>
    <row r="99" spans="1:9" x14ac:dyDescent="0.3">
      <c r="A99" s="40">
        <v>43207</v>
      </c>
      <c r="B99" s="44">
        <f t="shared" si="1"/>
        <v>-12</v>
      </c>
      <c r="C99" s="44">
        <f t="shared" si="1"/>
        <v>-20</v>
      </c>
      <c r="D99">
        <v>1</v>
      </c>
      <c r="E99">
        <v>1</v>
      </c>
      <c r="F99">
        <v>0</v>
      </c>
      <c r="G99">
        <v>20</v>
      </c>
      <c r="H99" s="40">
        <v>43219</v>
      </c>
      <c r="I99" s="40">
        <v>43211</v>
      </c>
    </row>
    <row r="100" spans="1:9" x14ac:dyDescent="0.3">
      <c r="A100" s="40">
        <v>43208</v>
      </c>
      <c r="B100" s="44">
        <f t="shared" si="1"/>
        <v>-11</v>
      </c>
      <c r="C100" s="44">
        <f t="shared" si="1"/>
        <v>-17</v>
      </c>
      <c r="D100">
        <v>1</v>
      </c>
      <c r="E100">
        <v>1</v>
      </c>
      <c r="F100">
        <v>0</v>
      </c>
      <c r="G100">
        <v>20</v>
      </c>
      <c r="H100" s="40">
        <v>43220</v>
      </c>
      <c r="I100" s="40">
        <v>43214</v>
      </c>
    </row>
    <row r="101" spans="1:9" x14ac:dyDescent="0.3">
      <c r="A101" s="40">
        <v>43209</v>
      </c>
      <c r="B101" s="44">
        <f t="shared" si="1"/>
        <v>-10</v>
      </c>
      <c r="C101" s="44">
        <f t="shared" si="1"/>
        <v>-16</v>
      </c>
      <c r="D101">
        <v>1</v>
      </c>
      <c r="E101">
        <v>1</v>
      </c>
      <c r="F101">
        <v>0</v>
      </c>
      <c r="G101">
        <v>20</v>
      </c>
      <c r="H101" s="40">
        <v>43221</v>
      </c>
      <c r="I101" s="40">
        <v>43215</v>
      </c>
    </row>
    <row r="102" spans="1:9" x14ac:dyDescent="0.3">
      <c r="A102" s="40">
        <v>43210</v>
      </c>
      <c r="B102" s="44">
        <f t="shared" si="1"/>
        <v>-7</v>
      </c>
      <c r="C102" s="44">
        <f t="shared" si="1"/>
        <v>-15</v>
      </c>
      <c r="D102">
        <v>1</v>
      </c>
      <c r="E102">
        <v>1</v>
      </c>
      <c r="F102">
        <v>0</v>
      </c>
      <c r="G102">
        <v>20</v>
      </c>
      <c r="H102" s="40">
        <v>43224</v>
      </c>
      <c r="I102" s="40">
        <v>43216</v>
      </c>
    </row>
    <row r="103" spans="1:9" x14ac:dyDescent="0.3">
      <c r="A103" s="40">
        <v>43213</v>
      </c>
      <c r="B103" s="44">
        <f t="shared" si="1"/>
        <v>-12</v>
      </c>
      <c r="C103" s="44">
        <f t="shared" si="1"/>
        <v>-15</v>
      </c>
      <c r="D103">
        <v>1</v>
      </c>
      <c r="E103">
        <v>0</v>
      </c>
      <c r="F103">
        <v>0</v>
      </c>
      <c r="G103">
        <v>21</v>
      </c>
      <c r="H103" s="40">
        <v>43219</v>
      </c>
      <c r="I103" s="40">
        <v>43216</v>
      </c>
    </row>
    <row r="104" spans="1:9" x14ac:dyDescent="0.3">
      <c r="A104" s="40">
        <v>43214</v>
      </c>
      <c r="B104" s="44">
        <f t="shared" si="1"/>
        <v>-11</v>
      </c>
      <c r="C104" s="44">
        <f t="shared" si="1"/>
        <v>-14</v>
      </c>
      <c r="D104">
        <v>0</v>
      </c>
      <c r="E104">
        <v>1</v>
      </c>
      <c r="F104">
        <v>0</v>
      </c>
      <c r="G104">
        <v>21</v>
      </c>
      <c r="H104" s="40">
        <v>43220</v>
      </c>
      <c r="I104" s="40">
        <v>43217</v>
      </c>
    </row>
    <row r="105" spans="1:9" x14ac:dyDescent="0.3">
      <c r="A105" s="40">
        <v>43215</v>
      </c>
      <c r="B105" s="44">
        <f t="shared" si="1"/>
        <v>-10</v>
      </c>
      <c r="C105" s="44">
        <f t="shared" si="1"/>
        <v>-13</v>
      </c>
      <c r="D105">
        <v>0</v>
      </c>
      <c r="E105">
        <v>1</v>
      </c>
      <c r="F105">
        <v>0</v>
      </c>
      <c r="G105">
        <v>21</v>
      </c>
      <c r="H105" s="40">
        <v>43221</v>
      </c>
      <c r="I105" s="40">
        <v>43218</v>
      </c>
    </row>
    <row r="106" spans="1:9" x14ac:dyDescent="0.3">
      <c r="A106" s="40">
        <v>43216</v>
      </c>
      <c r="B106" s="44">
        <f t="shared" si="1"/>
        <v>-9</v>
      </c>
      <c r="C106" s="44">
        <f t="shared" si="1"/>
        <v>-12</v>
      </c>
      <c r="D106">
        <v>0</v>
      </c>
      <c r="E106">
        <v>1</v>
      </c>
      <c r="F106">
        <v>0</v>
      </c>
      <c r="G106">
        <v>21</v>
      </c>
      <c r="H106" s="40">
        <v>43222</v>
      </c>
      <c r="I106" s="40">
        <v>43219</v>
      </c>
    </row>
    <row r="107" spans="1:9" x14ac:dyDescent="0.3">
      <c r="A107" s="40">
        <v>43217</v>
      </c>
      <c r="B107" s="44">
        <f t="shared" si="1"/>
        <v>-7</v>
      </c>
      <c r="C107" s="44">
        <f t="shared" si="1"/>
        <v>-10</v>
      </c>
      <c r="D107">
        <v>0</v>
      </c>
      <c r="E107">
        <v>0</v>
      </c>
      <c r="F107">
        <v>1</v>
      </c>
      <c r="G107">
        <v>21</v>
      </c>
      <c r="H107" s="40">
        <v>43224</v>
      </c>
      <c r="I107" s="40">
        <v>43221</v>
      </c>
    </row>
    <row r="108" spans="1:9" x14ac:dyDescent="0.3">
      <c r="A108" s="40">
        <v>43220</v>
      </c>
      <c r="B108" s="44">
        <f t="shared" si="1"/>
        <v>-4</v>
      </c>
      <c r="C108" s="44">
        <f t="shared" si="1"/>
        <v>-7</v>
      </c>
      <c r="D108">
        <v>0</v>
      </c>
      <c r="E108">
        <v>0</v>
      </c>
      <c r="F108">
        <v>1</v>
      </c>
      <c r="G108">
        <v>21</v>
      </c>
      <c r="H108" s="40">
        <v>43227</v>
      </c>
      <c r="I108" s="40">
        <v>43224</v>
      </c>
    </row>
    <row r="109" spans="1:9" x14ac:dyDescent="0.3">
      <c r="A109" s="40">
        <v>43221</v>
      </c>
      <c r="B109" s="44">
        <f t="shared" si="1"/>
        <v>-4</v>
      </c>
      <c r="C109" s="44">
        <f t="shared" si="1"/>
        <v>-5</v>
      </c>
      <c r="D109">
        <v>1</v>
      </c>
      <c r="E109">
        <v>0</v>
      </c>
      <c r="F109">
        <v>0</v>
      </c>
      <c r="G109">
        <v>22</v>
      </c>
      <c r="H109" s="40">
        <v>43227</v>
      </c>
      <c r="I109" s="40">
        <v>43226</v>
      </c>
    </row>
    <row r="110" spans="1:9" x14ac:dyDescent="0.3">
      <c r="A110" s="40">
        <v>43222</v>
      </c>
      <c r="B110" s="44">
        <f t="shared" si="1"/>
        <v>-3</v>
      </c>
      <c r="C110" s="44">
        <f t="shared" si="1"/>
        <v>-4</v>
      </c>
      <c r="D110">
        <v>1</v>
      </c>
      <c r="E110">
        <v>0</v>
      </c>
      <c r="F110">
        <v>0</v>
      </c>
      <c r="G110">
        <v>22</v>
      </c>
      <c r="H110" s="40">
        <v>43228</v>
      </c>
      <c r="I110" s="40">
        <v>43227</v>
      </c>
    </row>
    <row r="111" spans="1:9" x14ac:dyDescent="0.3">
      <c r="A111" s="40">
        <v>43223</v>
      </c>
      <c r="B111" s="44">
        <f t="shared" si="1"/>
        <v>-2</v>
      </c>
      <c r="C111" s="44">
        <f t="shared" si="1"/>
        <v>-3</v>
      </c>
      <c r="D111">
        <v>0</v>
      </c>
      <c r="E111">
        <v>1</v>
      </c>
      <c r="F111">
        <v>0</v>
      </c>
      <c r="G111">
        <v>22</v>
      </c>
      <c r="H111" s="40">
        <v>43229</v>
      </c>
      <c r="I111" s="40">
        <v>43228</v>
      </c>
    </row>
    <row r="112" spans="1:9" x14ac:dyDescent="0.3">
      <c r="A112" s="40">
        <v>43224</v>
      </c>
      <c r="B112" s="44">
        <f t="shared" si="1"/>
        <v>0</v>
      </c>
      <c r="C112" s="44">
        <f t="shared" si="1"/>
        <v>-1</v>
      </c>
      <c r="D112">
        <v>0</v>
      </c>
      <c r="E112">
        <v>1</v>
      </c>
      <c r="F112">
        <v>0</v>
      </c>
      <c r="G112">
        <v>22</v>
      </c>
      <c r="H112" s="40">
        <v>43231</v>
      </c>
      <c r="I112" s="40">
        <v>43230</v>
      </c>
    </row>
    <row r="113" spans="1:9" x14ac:dyDescent="0.3">
      <c r="A113" s="40">
        <v>43227</v>
      </c>
      <c r="B113" s="44">
        <f t="shared" si="1"/>
        <v>2</v>
      </c>
      <c r="C113" s="44">
        <f t="shared" si="1"/>
        <v>1</v>
      </c>
      <c r="D113">
        <v>1</v>
      </c>
      <c r="E113">
        <v>0</v>
      </c>
      <c r="F113">
        <v>0</v>
      </c>
      <c r="G113">
        <v>23</v>
      </c>
      <c r="H113" s="40">
        <v>43233</v>
      </c>
      <c r="I113" s="40">
        <v>43232</v>
      </c>
    </row>
    <row r="114" spans="1:9" x14ac:dyDescent="0.3">
      <c r="A114" s="40">
        <v>43228</v>
      </c>
      <c r="B114" s="44">
        <f t="shared" si="1"/>
        <v>3</v>
      </c>
      <c r="C114" s="44">
        <f t="shared" si="1"/>
        <v>2</v>
      </c>
      <c r="D114">
        <v>1</v>
      </c>
      <c r="E114">
        <v>0</v>
      </c>
      <c r="F114">
        <v>0</v>
      </c>
      <c r="G114">
        <v>23</v>
      </c>
      <c r="H114" s="40">
        <v>43234</v>
      </c>
      <c r="I114" s="40">
        <v>43233</v>
      </c>
    </row>
    <row r="115" spans="1:9" x14ac:dyDescent="0.3">
      <c r="A115" s="40">
        <v>43229</v>
      </c>
      <c r="B115" s="44">
        <f t="shared" si="1"/>
        <v>4</v>
      </c>
      <c r="C115" s="44">
        <f t="shared" si="1"/>
        <v>3</v>
      </c>
      <c r="D115">
        <v>0</v>
      </c>
      <c r="E115">
        <v>1</v>
      </c>
      <c r="F115">
        <v>0</v>
      </c>
      <c r="G115">
        <v>23</v>
      </c>
      <c r="H115" s="40">
        <v>43235</v>
      </c>
      <c r="I115" s="40">
        <v>43234</v>
      </c>
    </row>
    <row r="116" spans="1:9" x14ac:dyDescent="0.3">
      <c r="A116" s="40">
        <v>43230</v>
      </c>
      <c r="B116" s="44">
        <f t="shared" si="1"/>
        <v>5</v>
      </c>
      <c r="C116" s="44">
        <f t="shared" si="1"/>
        <v>5</v>
      </c>
      <c r="D116">
        <v>0</v>
      </c>
      <c r="E116">
        <v>1</v>
      </c>
      <c r="F116">
        <v>0</v>
      </c>
      <c r="G116">
        <v>23</v>
      </c>
      <c r="H116" s="40">
        <v>43236</v>
      </c>
      <c r="I116" s="40">
        <v>43236</v>
      </c>
    </row>
    <row r="117" spans="1:9" x14ac:dyDescent="0.3">
      <c r="A117" s="40">
        <v>43231</v>
      </c>
      <c r="B117" s="44">
        <f t="shared" si="1"/>
        <v>0</v>
      </c>
      <c r="C117" s="44">
        <f t="shared" si="1"/>
        <v>0</v>
      </c>
      <c r="D117">
        <v>0</v>
      </c>
      <c r="E117">
        <v>0</v>
      </c>
      <c r="F117">
        <v>0</v>
      </c>
      <c r="G117">
        <v>24</v>
      </c>
      <c r="H117" s="40">
        <v>43231</v>
      </c>
      <c r="I117" s="40">
        <v>43231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2"/>
  <sheetViews>
    <sheetView zoomScale="85" zoomScaleNormal="85" workbookViewId="0">
      <selection activeCell="V22" sqref="V22"/>
    </sheetView>
  </sheetViews>
  <sheetFormatPr defaultRowHeight="14.4" x14ac:dyDescent="0.3"/>
  <cols>
    <col min="1" max="1" width="15.21875" style="40" customWidth="1"/>
    <col min="2" max="2" width="3.109375" customWidth="1"/>
    <col min="3" max="3" width="13.44140625" style="40" customWidth="1"/>
    <col min="4" max="4" width="10.21875" customWidth="1"/>
    <col min="19" max="19" width="9.6640625" style="46" bestFit="1" customWidth="1"/>
    <col min="20" max="20" width="15.44140625" customWidth="1"/>
    <col min="21" max="21" width="10.6640625" customWidth="1"/>
  </cols>
  <sheetData>
    <row r="1" spans="1:21" ht="23.4" x14ac:dyDescent="0.45">
      <c r="A1" s="53" t="s">
        <v>113</v>
      </c>
      <c r="T1" s="52" t="s">
        <v>112</v>
      </c>
    </row>
    <row r="2" spans="1:21" x14ac:dyDescent="0.3">
      <c r="A2" s="41" t="s">
        <v>111</v>
      </c>
      <c r="C2" s="55" t="s">
        <v>110</v>
      </c>
      <c r="D2" t="s">
        <v>109</v>
      </c>
      <c r="S2" s="61">
        <v>43070</v>
      </c>
      <c r="T2" t="s">
        <v>134</v>
      </c>
      <c r="U2" s="54"/>
    </row>
    <row r="3" spans="1:21" x14ac:dyDescent="0.3">
      <c r="A3" s="40">
        <v>43207</v>
      </c>
      <c r="C3" s="48">
        <v>43158</v>
      </c>
      <c r="D3" s="47">
        <v>1</v>
      </c>
      <c r="S3" s="46">
        <v>15</v>
      </c>
      <c r="T3" t="s">
        <v>108</v>
      </c>
    </row>
    <row r="4" spans="1:21" x14ac:dyDescent="0.3">
      <c r="A4" s="40">
        <v>43210</v>
      </c>
      <c r="C4" s="48">
        <v>43160</v>
      </c>
      <c r="D4" s="47">
        <v>1</v>
      </c>
      <c r="S4" s="46">
        <v>5</v>
      </c>
      <c r="T4" t="s">
        <v>107</v>
      </c>
    </row>
    <row r="5" spans="1:21" x14ac:dyDescent="0.3">
      <c r="A5" s="40">
        <v>43186</v>
      </c>
      <c r="C5" s="48">
        <v>43161</v>
      </c>
      <c r="D5" s="47">
        <v>3</v>
      </c>
      <c r="S5" s="51" t="s">
        <v>114</v>
      </c>
      <c r="T5" t="s">
        <v>115</v>
      </c>
    </row>
    <row r="6" spans="1:21" x14ac:dyDescent="0.3">
      <c r="A6" s="40">
        <v>43165</v>
      </c>
      <c r="C6" s="48">
        <v>43165</v>
      </c>
      <c r="D6" s="47">
        <v>4</v>
      </c>
      <c r="S6" s="51" t="s">
        <v>116</v>
      </c>
      <c r="T6" t="s">
        <v>122</v>
      </c>
      <c r="U6" s="51" t="s">
        <v>138</v>
      </c>
    </row>
    <row r="7" spans="1:21" x14ac:dyDescent="0.3">
      <c r="A7" s="40">
        <v>43173</v>
      </c>
      <c r="C7" s="48">
        <v>43166</v>
      </c>
      <c r="D7" s="47">
        <v>2</v>
      </c>
      <c r="S7" s="51" t="s">
        <v>117</v>
      </c>
      <c r="T7" t="s">
        <v>123</v>
      </c>
    </row>
    <row r="8" spans="1:21" x14ac:dyDescent="0.3">
      <c r="A8" s="40">
        <v>43187</v>
      </c>
      <c r="C8" s="48">
        <v>43168</v>
      </c>
      <c r="D8" s="47">
        <v>1</v>
      </c>
      <c r="S8" s="56">
        <v>0.3</v>
      </c>
      <c r="T8" t="s">
        <v>124</v>
      </c>
    </row>
    <row r="9" spans="1:21" x14ac:dyDescent="0.3">
      <c r="A9" s="40">
        <v>43252</v>
      </c>
      <c r="C9" s="48">
        <v>43171</v>
      </c>
      <c r="D9" s="47">
        <v>3</v>
      </c>
      <c r="S9" s="51" t="s">
        <v>118</v>
      </c>
      <c r="T9" t="s">
        <v>125</v>
      </c>
    </row>
    <row r="10" spans="1:21" x14ac:dyDescent="0.3">
      <c r="A10" s="40">
        <v>43231</v>
      </c>
      <c r="C10" s="48">
        <v>43172</v>
      </c>
      <c r="D10" s="47">
        <v>7</v>
      </c>
      <c r="S10" s="57">
        <v>0.2</v>
      </c>
      <c r="T10" t="s">
        <v>126</v>
      </c>
    </row>
    <row r="11" spans="1:21" x14ac:dyDescent="0.3">
      <c r="A11" s="40">
        <v>43187</v>
      </c>
      <c r="C11" s="48">
        <v>43173</v>
      </c>
      <c r="D11" s="47">
        <v>3</v>
      </c>
      <c r="S11" s="51" t="s">
        <v>119</v>
      </c>
      <c r="T11" t="s">
        <v>127</v>
      </c>
    </row>
    <row r="12" spans="1:21" x14ac:dyDescent="0.3">
      <c r="A12" s="40">
        <v>43216</v>
      </c>
      <c r="C12" s="48">
        <v>43174</v>
      </c>
      <c r="D12" s="47">
        <v>3</v>
      </c>
      <c r="S12" s="50" t="s">
        <v>120</v>
      </c>
      <c r="T12" t="s">
        <v>121</v>
      </c>
    </row>
    <row r="13" spans="1:21" x14ac:dyDescent="0.3">
      <c r="A13" s="40">
        <v>43210</v>
      </c>
      <c r="C13" s="48">
        <v>43175</v>
      </c>
      <c r="D13" s="47">
        <v>9</v>
      </c>
      <c r="S13" s="59" t="s">
        <v>129</v>
      </c>
      <c r="T13" s="60" t="s">
        <v>128</v>
      </c>
      <c r="U13" s="58"/>
    </row>
    <row r="14" spans="1:21" x14ac:dyDescent="0.3">
      <c r="A14" s="40">
        <v>43220</v>
      </c>
      <c r="C14" s="48">
        <v>43178</v>
      </c>
      <c r="D14" s="47">
        <v>3</v>
      </c>
      <c r="S14" s="59" t="s">
        <v>129</v>
      </c>
      <c r="T14" s="60" t="s">
        <v>130</v>
      </c>
      <c r="U14" s="58"/>
    </row>
    <row r="15" spans="1:21" x14ac:dyDescent="0.3">
      <c r="A15" s="40">
        <v>43228</v>
      </c>
      <c r="C15" s="48">
        <v>43179</v>
      </c>
      <c r="D15" s="47">
        <v>4</v>
      </c>
      <c r="S15" s="59" t="s">
        <v>129</v>
      </c>
      <c r="T15" s="60" t="s">
        <v>133</v>
      </c>
      <c r="U15" s="58"/>
    </row>
    <row r="16" spans="1:21" x14ac:dyDescent="0.3">
      <c r="A16" s="40">
        <v>43206</v>
      </c>
      <c r="C16" s="48">
        <v>43180</v>
      </c>
      <c r="D16" s="47">
        <v>11</v>
      </c>
      <c r="S16" s="59" t="s">
        <v>129</v>
      </c>
      <c r="T16" s="60" t="s">
        <v>131</v>
      </c>
      <c r="U16" s="58"/>
    </row>
    <row r="17" spans="1:21" x14ac:dyDescent="0.3">
      <c r="A17" s="40">
        <v>43181</v>
      </c>
      <c r="C17" s="48">
        <v>43181</v>
      </c>
      <c r="D17" s="47">
        <v>9</v>
      </c>
      <c r="S17" s="59" t="s">
        <v>129</v>
      </c>
      <c r="T17" s="60" t="s">
        <v>132</v>
      </c>
      <c r="U17" s="58"/>
    </row>
    <row r="18" spans="1:21" x14ac:dyDescent="0.3">
      <c r="A18" s="40">
        <v>43208</v>
      </c>
      <c r="C18" s="48">
        <v>43182</v>
      </c>
      <c r="D18" s="47">
        <v>10</v>
      </c>
    </row>
    <row r="19" spans="1:21" x14ac:dyDescent="0.3">
      <c r="A19" s="40">
        <v>43181</v>
      </c>
      <c r="C19" s="48">
        <v>43185</v>
      </c>
      <c r="D19" s="47">
        <v>13</v>
      </c>
      <c r="T19" s="40"/>
    </row>
    <row r="20" spans="1:21" x14ac:dyDescent="0.3">
      <c r="A20" s="40">
        <v>43242</v>
      </c>
      <c r="C20" s="48">
        <v>43186</v>
      </c>
      <c r="D20" s="47">
        <v>18</v>
      </c>
      <c r="T20" s="49"/>
    </row>
    <row r="21" spans="1:21" x14ac:dyDescent="0.3">
      <c r="A21" s="40">
        <v>43214</v>
      </c>
      <c r="C21" s="48">
        <v>43187</v>
      </c>
      <c r="D21" s="47">
        <v>18</v>
      </c>
    </row>
    <row r="22" spans="1:21" x14ac:dyDescent="0.3">
      <c r="A22" s="40">
        <v>43182</v>
      </c>
      <c r="C22" s="48">
        <v>43188</v>
      </c>
      <c r="D22" s="47">
        <v>13</v>
      </c>
    </row>
    <row r="23" spans="1:21" x14ac:dyDescent="0.3">
      <c r="A23" s="40">
        <v>43210</v>
      </c>
      <c r="C23" s="48">
        <v>43189</v>
      </c>
      <c r="D23" s="47">
        <v>15</v>
      </c>
    </row>
    <row r="24" spans="1:21" x14ac:dyDescent="0.3">
      <c r="A24" s="40">
        <v>43241</v>
      </c>
      <c r="C24" s="48">
        <v>43192</v>
      </c>
      <c r="D24" s="47">
        <v>11</v>
      </c>
    </row>
    <row r="25" spans="1:21" x14ac:dyDescent="0.3">
      <c r="A25" s="40">
        <v>43182</v>
      </c>
      <c r="C25" s="48">
        <v>43193</v>
      </c>
      <c r="D25" s="47">
        <v>19</v>
      </c>
    </row>
    <row r="26" spans="1:21" x14ac:dyDescent="0.3">
      <c r="A26" s="40">
        <v>43195</v>
      </c>
      <c r="C26" s="48">
        <v>43194</v>
      </c>
      <c r="D26" s="47">
        <v>13</v>
      </c>
    </row>
    <row r="27" spans="1:21" x14ac:dyDescent="0.3">
      <c r="A27" s="40">
        <v>43217</v>
      </c>
      <c r="C27" s="48">
        <v>43195</v>
      </c>
      <c r="D27" s="47">
        <v>18</v>
      </c>
    </row>
    <row r="28" spans="1:21" x14ac:dyDescent="0.3">
      <c r="A28" s="40">
        <v>43174</v>
      </c>
      <c r="C28" s="48">
        <v>43196</v>
      </c>
      <c r="D28" s="47">
        <v>23</v>
      </c>
    </row>
    <row r="29" spans="1:21" x14ac:dyDescent="0.3">
      <c r="A29" s="40">
        <v>43236</v>
      </c>
      <c r="C29" s="48">
        <v>43199</v>
      </c>
      <c r="D29" s="47">
        <v>13</v>
      </c>
    </row>
    <row r="30" spans="1:21" x14ac:dyDescent="0.3">
      <c r="A30" s="40">
        <v>43209</v>
      </c>
      <c r="C30" s="48">
        <v>43200</v>
      </c>
      <c r="D30" s="47">
        <v>25</v>
      </c>
    </row>
    <row r="31" spans="1:21" x14ac:dyDescent="0.3">
      <c r="A31" s="40">
        <v>43236</v>
      </c>
      <c r="C31" s="48">
        <v>43201</v>
      </c>
      <c r="D31" s="47">
        <v>30</v>
      </c>
    </row>
    <row r="32" spans="1:21" x14ac:dyDescent="0.3">
      <c r="A32" s="40">
        <v>43234</v>
      </c>
      <c r="C32" s="48">
        <v>43202</v>
      </c>
      <c r="D32" s="47">
        <v>16</v>
      </c>
    </row>
    <row r="33" spans="1:4" x14ac:dyDescent="0.3">
      <c r="A33" s="40">
        <v>43216</v>
      </c>
      <c r="C33" s="48">
        <v>43203</v>
      </c>
      <c r="D33" s="47">
        <v>14</v>
      </c>
    </row>
    <row r="34" spans="1:4" x14ac:dyDescent="0.3">
      <c r="A34" s="40">
        <v>43201</v>
      </c>
      <c r="C34" s="48">
        <v>43206</v>
      </c>
      <c r="D34" s="47">
        <v>23</v>
      </c>
    </row>
    <row r="35" spans="1:4" x14ac:dyDescent="0.3">
      <c r="A35" s="40">
        <v>43207</v>
      </c>
      <c r="C35" s="48">
        <v>43207</v>
      </c>
      <c r="D35" s="47">
        <v>15</v>
      </c>
    </row>
    <row r="36" spans="1:4" x14ac:dyDescent="0.3">
      <c r="A36" s="40">
        <v>43209</v>
      </c>
      <c r="C36" s="48">
        <v>43208</v>
      </c>
      <c r="D36" s="47">
        <v>19</v>
      </c>
    </row>
    <row r="37" spans="1:4" x14ac:dyDescent="0.3">
      <c r="A37" s="40">
        <v>43213</v>
      </c>
      <c r="C37" s="48">
        <v>43209</v>
      </c>
      <c r="D37" s="47">
        <v>27</v>
      </c>
    </row>
    <row r="38" spans="1:4" x14ac:dyDescent="0.3">
      <c r="A38" s="40">
        <v>43192</v>
      </c>
      <c r="C38" s="48">
        <v>43210</v>
      </c>
      <c r="D38" s="47">
        <v>25</v>
      </c>
    </row>
    <row r="39" spans="1:4" x14ac:dyDescent="0.3">
      <c r="A39" s="40">
        <v>43209</v>
      </c>
      <c r="C39" s="48">
        <v>43213</v>
      </c>
      <c r="D39" s="47">
        <v>20</v>
      </c>
    </row>
    <row r="40" spans="1:4" x14ac:dyDescent="0.3">
      <c r="A40" s="40">
        <v>43257</v>
      </c>
      <c r="C40" s="48">
        <v>43214</v>
      </c>
      <c r="D40" s="47">
        <v>20</v>
      </c>
    </row>
    <row r="41" spans="1:4" x14ac:dyDescent="0.3">
      <c r="A41" s="40">
        <v>43210</v>
      </c>
      <c r="C41" s="48">
        <v>43215</v>
      </c>
      <c r="D41" s="47">
        <v>26</v>
      </c>
    </row>
    <row r="42" spans="1:4" x14ac:dyDescent="0.3">
      <c r="A42" s="40">
        <v>43230</v>
      </c>
      <c r="C42" s="48">
        <v>43216</v>
      </c>
      <c r="D42" s="47">
        <v>29</v>
      </c>
    </row>
    <row r="43" spans="1:4" x14ac:dyDescent="0.3">
      <c r="A43" s="40">
        <v>43189</v>
      </c>
      <c r="C43" s="48">
        <v>43217</v>
      </c>
      <c r="D43" s="47">
        <v>14</v>
      </c>
    </row>
    <row r="44" spans="1:4" x14ac:dyDescent="0.3">
      <c r="A44" s="40">
        <v>43220</v>
      </c>
      <c r="C44" s="48">
        <v>43220</v>
      </c>
      <c r="D44" s="47">
        <v>15</v>
      </c>
    </row>
    <row r="45" spans="1:4" x14ac:dyDescent="0.3">
      <c r="A45" s="40">
        <v>43200</v>
      </c>
      <c r="C45" s="48">
        <v>43221</v>
      </c>
      <c r="D45" s="47">
        <v>13</v>
      </c>
    </row>
    <row r="46" spans="1:4" x14ac:dyDescent="0.3">
      <c r="A46" s="40">
        <v>43236</v>
      </c>
      <c r="C46" s="48">
        <v>43222</v>
      </c>
      <c r="D46" s="47">
        <v>17</v>
      </c>
    </row>
    <row r="47" spans="1:4" x14ac:dyDescent="0.3">
      <c r="A47" s="40">
        <v>43189</v>
      </c>
      <c r="C47" s="48">
        <v>43223</v>
      </c>
      <c r="D47" s="47">
        <v>20</v>
      </c>
    </row>
    <row r="48" spans="1:4" x14ac:dyDescent="0.3">
      <c r="A48" s="40">
        <v>43234</v>
      </c>
      <c r="C48" s="48">
        <v>43224</v>
      </c>
      <c r="D48" s="47">
        <v>16</v>
      </c>
    </row>
    <row r="49" spans="1:4" x14ac:dyDescent="0.3">
      <c r="A49" s="40">
        <v>43215</v>
      </c>
      <c r="C49" s="48">
        <v>43227</v>
      </c>
      <c r="D49" s="47">
        <v>12</v>
      </c>
    </row>
    <row r="50" spans="1:4" x14ac:dyDescent="0.3">
      <c r="A50" s="40">
        <v>43209</v>
      </c>
      <c r="C50" s="48">
        <v>43228</v>
      </c>
      <c r="D50" s="47">
        <v>16</v>
      </c>
    </row>
    <row r="51" spans="1:4" x14ac:dyDescent="0.3">
      <c r="A51" s="40">
        <v>43187</v>
      </c>
      <c r="C51" s="48">
        <v>43229</v>
      </c>
      <c r="D51" s="47">
        <v>10</v>
      </c>
    </row>
    <row r="52" spans="1:4" x14ac:dyDescent="0.3">
      <c r="A52" s="40">
        <v>43248</v>
      </c>
      <c r="C52" s="48">
        <v>43230</v>
      </c>
      <c r="D52" s="47">
        <v>17</v>
      </c>
    </row>
    <row r="53" spans="1:4" x14ac:dyDescent="0.3">
      <c r="A53" s="40">
        <v>43207</v>
      </c>
      <c r="C53" s="48">
        <v>43231</v>
      </c>
      <c r="D53" s="47">
        <v>15</v>
      </c>
    </row>
    <row r="54" spans="1:4" x14ac:dyDescent="0.3">
      <c r="A54" s="40">
        <v>43203</v>
      </c>
      <c r="C54" s="48">
        <v>43234</v>
      </c>
      <c r="D54" s="47">
        <v>16</v>
      </c>
    </row>
    <row r="55" spans="1:4" x14ac:dyDescent="0.3">
      <c r="A55" s="40">
        <v>43210</v>
      </c>
      <c r="C55" s="48">
        <v>43235</v>
      </c>
      <c r="D55" s="47">
        <v>20</v>
      </c>
    </row>
    <row r="56" spans="1:4" x14ac:dyDescent="0.3">
      <c r="A56" s="40">
        <v>43214</v>
      </c>
      <c r="C56" s="48">
        <v>43236</v>
      </c>
      <c r="D56" s="47">
        <v>18</v>
      </c>
    </row>
    <row r="57" spans="1:4" x14ac:dyDescent="0.3">
      <c r="A57" s="40">
        <v>43245</v>
      </c>
      <c r="C57" s="48">
        <v>43237</v>
      </c>
      <c r="D57" s="47">
        <v>9</v>
      </c>
    </row>
    <row r="58" spans="1:4" x14ac:dyDescent="0.3">
      <c r="A58" s="40">
        <v>43235</v>
      </c>
      <c r="C58" s="48">
        <v>43238</v>
      </c>
      <c r="D58" s="47">
        <v>15</v>
      </c>
    </row>
    <row r="59" spans="1:4" x14ac:dyDescent="0.3">
      <c r="A59" s="40">
        <v>43215</v>
      </c>
      <c r="C59" s="48">
        <v>43241</v>
      </c>
      <c r="D59" s="47">
        <v>14</v>
      </c>
    </row>
    <row r="60" spans="1:4" x14ac:dyDescent="0.3">
      <c r="A60" s="40">
        <v>43257</v>
      </c>
      <c r="C60" s="48">
        <v>43242</v>
      </c>
      <c r="D60" s="47">
        <v>14</v>
      </c>
    </row>
    <row r="61" spans="1:4" x14ac:dyDescent="0.3">
      <c r="A61" s="40">
        <v>43214</v>
      </c>
      <c r="C61" s="48">
        <v>43243</v>
      </c>
      <c r="D61" s="47">
        <v>9</v>
      </c>
    </row>
    <row r="62" spans="1:4" x14ac:dyDescent="0.3">
      <c r="A62" s="40">
        <v>43180</v>
      </c>
      <c r="C62" s="48">
        <v>43244</v>
      </c>
      <c r="D62" s="47">
        <v>15</v>
      </c>
    </row>
    <row r="63" spans="1:4" x14ac:dyDescent="0.3">
      <c r="A63" s="40">
        <v>43216</v>
      </c>
      <c r="C63" s="48">
        <v>43245</v>
      </c>
      <c r="D63" s="47">
        <v>11</v>
      </c>
    </row>
    <row r="64" spans="1:4" x14ac:dyDescent="0.3">
      <c r="A64" s="40">
        <v>43227</v>
      </c>
      <c r="C64" s="48">
        <v>43248</v>
      </c>
      <c r="D64" s="47">
        <v>12</v>
      </c>
    </row>
    <row r="65" spans="1:4" x14ac:dyDescent="0.3">
      <c r="A65" s="40">
        <v>43213</v>
      </c>
      <c r="C65" s="48">
        <v>43249</v>
      </c>
      <c r="D65" s="47">
        <v>14</v>
      </c>
    </row>
    <row r="66" spans="1:4" x14ac:dyDescent="0.3">
      <c r="A66" s="40">
        <v>43206</v>
      </c>
      <c r="C66" s="48">
        <v>43250</v>
      </c>
      <c r="D66" s="47">
        <v>9</v>
      </c>
    </row>
    <row r="67" spans="1:4" x14ac:dyDescent="0.3">
      <c r="A67" s="40">
        <v>43238</v>
      </c>
      <c r="C67" s="48">
        <v>43251</v>
      </c>
      <c r="D67" s="47">
        <v>10</v>
      </c>
    </row>
    <row r="68" spans="1:4" x14ac:dyDescent="0.3">
      <c r="A68" s="40">
        <v>43215</v>
      </c>
      <c r="C68" s="48">
        <v>43252</v>
      </c>
      <c r="D68" s="47">
        <v>6</v>
      </c>
    </row>
    <row r="69" spans="1:4" x14ac:dyDescent="0.3">
      <c r="A69" s="40">
        <v>43249</v>
      </c>
      <c r="C69" s="48">
        <v>43255</v>
      </c>
      <c r="D69" s="47">
        <v>6</v>
      </c>
    </row>
    <row r="70" spans="1:4" x14ac:dyDescent="0.3">
      <c r="A70" s="40">
        <v>43236</v>
      </c>
      <c r="C70" s="48">
        <v>43256</v>
      </c>
      <c r="D70" s="47">
        <v>5</v>
      </c>
    </row>
    <row r="71" spans="1:4" x14ac:dyDescent="0.3">
      <c r="A71" s="40">
        <v>43217</v>
      </c>
      <c r="C71" s="48">
        <v>43257</v>
      </c>
      <c r="D71" s="47">
        <v>12</v>
      </c>
    </row>
    <row r="72" spans="1:4" x14ac:dyDescent="0.3">
      <c r="A72" s="40">
        <v>43201</v>
      </c>
      <c r="C72" s="48">
        <v>43258</v>
      </c>
      <c r="D72" s="47">
        <v>8</v>
      </c>
    </row>
    <row r="73" spans="1:4" x14ac:dyDescent="0.3">
      <c r="A73" s="40">
        <v>43208</v>
      </c>
      <c r="C73" s="48">
        <v>43259</v>
      </c>
      <c r="D73" s="47">
        <v>7</v>
      </c>
    </row>
    <row r="74" spans="1:4" x14ac:dyDescent="0.3">
      <c r="A74" s="40">
        <v>43248</v>
      </c>
      <c r="C74" s="48">
        <v>43262</v>
      </c>
      <c r="D74" s="47">
        <v>3</v>
      </c>
    </row>
    <row r="75" spans="1:4" x14ac:dyDescent="0.3">
      <c r="A75" s="40">
        <v>43257</v>
      </c>
      <c r="C75" s="48">
        <v>43263</v>
      </c>
      <c r="D75" s="47">
        <v>2</v>
      </c>
    </row>
    <row r="76" spans="1:4" x14ac:dyDescent="0.3">
      <c r="A76" s="40">
        <v>43238</v>
      </c>
      <c r="C76" s="48">
        <v>43264</v>
      </c>
      <c r="D76" s="47">
        <v>3</v>
      </c>
    </row>
    <row r="77" spans="1:4" x14ac:dyDescent="0.3">
      <c r="A77" s="40">
        <v>43249</v>
      </c>
      <c r="C77" s="48">
        <v>43265</v>
      </c>
      <c r="D77" s="47">
        <v>9</v>
      </c>
    </row>
    <row r="78" spans="1:4" x14ac:dyDescent="0.3">
      <c r="A78" s="40">
        <v>43202</v>
      </c>
      <c r="C78" s="48">
        <v>43266</v>
      </c>
      <c r="D78" s="47">
        <v>4</v>
      </c>
    </row>
    <row r="79" spans="1:4" x14ac:dyDescent="0.3">
      <c r="A79" s="40">
        <v>43194</v>
      </c>
      <c r="C79" s="48">
        <v>43269</v>
      </c>
      <c r="D79" s="47">
        <v>2</v>
      </c>
    </row>
    <row r="80" spans="1:4" x14ac:dyDescent="0.3">
      <c r="A80" s="40">
        <v>43208</v>
      </c>
      <c r="C80" s="48">
        <v>43270</v>
      </c>
      <c r="D80" s="47">
        <v>4</v>
      </c>
    </row>
    <row r="81" spans="1:4" x14ac:dyDescent="0.3">
      <c r="A81" s="40">
        <v>43229</v>
      </c>
      <c r="C81" s="48">
        <v>43271</v>
      </c>
      <c r="D81" s="47">
        <v>7</v>
      </c>
    </row>
    <row r="82" spans="1:4" x14ac:dyDescent="0.3">
      <c r="A82" s="40">
        <v>43236</v>
      </c>
      <c r="C82" s="48">
        <v>43272</v>
      </c>
      <c r="D82" s="47">
        <v>2</v>
      </c>
    </row>
    <row r="83" spans="1:4" x14ac:dyDescent="0.3">
      <c r="A83" s="40">
        <v>43200</v>
      </c>
      <c r="C83" s="48">
        <v>43273</v>
      </c>
      <c r="D83" s="47">
        <v>2</v>
      </c>
    </row>
    <row r="84" spans="1:4" x14ac:dyDescent="0.3">
      <c r="A84" s="40">
        <v>43215</v>
      </c>
      <c r="C84" s="48">
        <v>43276</v>
      </c>
      <c r="D84" s="47">
        <v>3</v>
      </c>
    </row>
    <row r="85" spans="1:4" x14ac:dyDescent="0.3">
      <c r="A85" s="40">
        <v>43257</v>
      </c>
      <c r="C85" s="48">
        <v>43277</v>
      </c>
      <c r="D85" s="47">
        <v>4</v>
      </c>
    </row>
    <row r="86" spans="1:4" x14ac:dyDescent="0.3">
      <c r="A86" s="40">
        <v>43220</v>
      </c>
      <c r="C86" s="48">
        <v>43278</v>
      </c>
      <c r="D86" s="47">
        <v>1</v>
      </c>
    </row>
    <row r="87" spans="1:4" x14ac:dyDescent="0.3">
      <c r="A87" s="40">
        <v>43229</v>
      </c>
      <c r="C87" s="48">
        <v>43279</v>
      </c>
      <c r="D87" s="47">
        <v>2</v>
      </c>
    </row>
    <row r="88" spans="1:4" x14ac:dyDescent="0.3">
      <c r="A88" s="40">
        <v>43277</v>
      </c>
      <c r="C88" s="48">
        <v>43283</v>
      </c>
      <c r="D88" s="47">
        <v>4</v>
      </c>
    </row>
    <row r="89" spans="1:4" x14ac:dyDescent="0.3">
      <c r="A89" s="40">
        <v>43234</v>
      </c>
      <c r="C89" s="48">
        <v>43284</v>
      </c>
      <c r="D89" s="47">
        <v>1</v>
      </c>
    </row>
    <row r="90" spans="1:4" x14ac:dyDescent="0.3">
      <c r="A90" s="40">
        <v>43181</v>
      </c>
      <c r="C90" s="48">
        <v>43285</v>
      </c>
      <c r="D90" s="47">
        <v>1</v>
      </c>
    </row>
    <row r="91" spans="1:4" x14ac:dyDescent="0.3">
      <c r="A91" s="40">
        <v>43235</v>
      </c>
      <c r="C91" s="48">
        <v>43286</v>
      </c>
      <c r="D91" s="47">
        <v>2</v>
      </c>
    </row>
    <row r="92" spans="1:4" x14ac:dyDescent="0.3">
      <c r="A92" s="40">
        <v>43201</v>
      </c>
      <c r="C92" s="48">
        <v>43290</v>
      </c>
      <c r="D92" s="47">
        <v>2</v>
      </c>
    </row>
    <row r="93" spans="1:4" x14ac:dyDescent="0.3">
      <c r="A93" s="40">
        <v>43245</v>
      </c>
      <c r="C93" s="48">
        <v>43292</v>
      </c>
      <c r="D93" s="47">
        <v>1</v>
      </c>
    </row>
    <row r="94" spans="1:4" x14ac:dyDescent="0.3">
      <c r="A94" s="40">
        <v>43243</v>
      </c>
      <c r="C94" s="48">
        <v>43299</v>
      </c>
      <c r="D94" s="47">
        <v>2</v>
      </c>
    </row>
    <row r="95" spans="1:4" x14ac:dyDescent="0.3">
      <c r="A95" s="40">
        <v>43180</v>
      </c>
      <c r="C95" s="48">
        <v>43300</v>
      </c>
      <c r="D95" s="47">
        <v>1</v>
      </c>
    </row>
    <row r="96" spans="1:4" x14ac:dyDescent="0.3">
      <c r="A96" s="40">
        <v>43285</v>
      </c>
      <c r="C96" s="48">
        <v>43305</v>
      </c>
      <c r="D96" s="47">
        <v>1</v>
      </c>
    </row>
    <row r="97" spans="1:4" x14ac:dyDescent="0.3">
      <c r="A97" s="40">
        <v>43249</v>
      </c>
      <c r="C97" s="48">
        <v>43308</v>
      </c>
      <c r="D97" s="47">
        <v>1</v>
      </c>
    </row>
    <row r="98" spans="1:4" x14ac:dyDescent="0.3">
      <c r="A98" s="40">
        <v>43245</v>
      </c>
      <c r="C98" s="48">
        <v>43314</v>
      </c>
      <c r="D98" s="47">
        <v>1</v>
      </c>
    </row>
    <row r="99" spans="1:4" x14ac:dyDescent="0.3">
      <c r="A99" s="40">
        <v>43257</v>
      </c>
      <c r="C99" s="48">
        <v>43319</v>
      </c>
      <c r="D99" s="47">
        <v>1</v>
      </c>
    </row>
    <row r="100" spans="1:4" x14ac:dyDescent="0.3">
      <c r="A100" s="40">
        <v>43185</v>
      </c>
      <c r="C100" s="48">
        <v>43321</v>
      </c>
      <c r="D100" s="47">
        <v>1</v>
      </c>
    </row>
    <row r="101" spans="1:4" x14ac:dyDescent="0.3">
      <c r="A101" s="40">
        <v>43224</v>
      </c>
      <c r="C101" s="48">
        <v>43326</v>
      </c>
      <c r="D101" s="47">
        <v>1</v>
      </c>
    </row>
    <row r="102" spans="1:4" x14ac:dyDescent="0.3">
      <c r="A102" s="40">
        <v>43259</v>
      </c>
      <c r="C102" s="48" t="s">
        <v>106</v>
      </c>
      <c r="D102" s="47">
        <v>1000</v>
      </c>
    </row>
    <row r="103" spans="1:4" x14ac:dyDescent="0.3">
      <c r="A103" s="40">
        <v>43210</v>
      </c>
    </row>
    <row r="104" spans="1:4" x14ac:dyDescent="0.3">
      <c r="A104" s="40">
        <v>43165</v>
      </c>
    </row>
    <row r="105" spans="1:4" x14ac:dyDescent="0.3">
      <c r="A105" s="40">
        <v>43200</v>
      </c>
    </row>
    <row r="106" spans="1:4" x14ac:dyDescent="0.3">
      <c r="A106" s="40">
        <v>43200</v>
      </c>
    </row>
    <row r="107" spans="1:4" x14ac:dyDescent="0.3">
      <c r="A107" s="40">
        <v>43266</v>
      </c>
    </row>
    <row r="108" spans="1:4" x14ac:dyDescent="0.3">
      <c r="A108" s="40">
        <v>43213</v>
      </c>
    </row>
    <row r="109" spans="1:4" x14ac:dyDescent="0.3">
      <c r="A109" s="40">
        <v>43181</v>
      </c>
    </row>
    <row r="110" spans="1:4" x14ac:dyDescent="0.3">
      <c r="A110" s="40">
        <v>43160</v>
      </c>
    </row>
    <row r="111" spans="1:4" x14ac:dyDescent="0.3">
      <c r="A111" s="40">
        <v>43215</v>
      </c>
    </row>
    <row r="112" spans="1:4" x14ac:dyDescent="0.3">
      <c r="A112" s="40">
        <v>43290</v>
      </c>
    </row>
    <row r="113" spans="1:1" x14ac:dyDescent="0.3">
      <c r="A113" s="40">
        <v>43249</v>
      </c>
    </row>
    <row r="114" spans="1:1" x14ac:dyDescent="0.3">
      <c r="A114" s="40">
        <v>43199</v>
      </c>
    </row>
    <row r="115" spans="1:1" x14ac:dyDescent="0.3">
      <c r="A115" s="40">
        <v>43273</v>
      </c>
    </row>
    <row r="116" spans="1:1" x14ac:dyDescent="0.3">
      <c r="A116" s="40">
        <v>43216</v>
      </c>
    </row>
    <row r="117" spans="1:1" x14ac:dyDescent="0.3">
      <c r="A117" s="40">
        <v>43266</v>
      </c>
    </row>
    <row r="118" spans="1:1" x14ac:dyDescent="0.3">
      <c r="A118" s="40">
        <v>43208</v>
      </c>
    </row>
    <row r="119" spans="1:1" x14ac:dyDescent="0.3">
      <c r="A119" s="40">
        <v>43213</v>
      </c>
    </row>
    <row r="120" spans="1:1" x14ac:dyDescent="0.3">
      <c r="A120" s="40">
        <v>43215</v>
      </c>
    </row>
    <row r="121" spans="1:1" x14ac:dyDescent="0.3">
      <c r="A121" s="40">
        <v>43223</v>
      </c>
    </row>
    <row r="122" spans="1:1" x14ac:dyDescent="0.3">
      <c r="A122" s="40">
        <v>43203</v>
      </c>
    </row>
    <row r="123" spans="1:1" x14ac:dyDescent="0.3">
      <c r="A123" s="40">
        <v>43186</v>
      </c>
    </row>
    <row r="124" spans="1:1" x14ac:dyDescent="0.3">
      <c r="A124" s="40">
        <v>43216</v>
      </c>
    </row>
    <row r="125" spans="1:1" x14ac:dyDescent="0.3">
      <c r="A125" s="40">
        <v>43187</v>
      </c>
    </row>
    <row r="126" spans="1:1" x14ac:dyDescent="0.3">
      <c r="A126" s="40">
        <v>43180</v>
      </c>
    </row>
    <row r="127" spans="1:1" x14ac:dyDescent="0.3">
      <c r="A127" s="40">
        <v>43229</v>
      </c>
    </row>
    <row r="128" spans="1:1" x14ac:dyDescent="0.3">
      <c r="A128" s="40">
        <v>43216</v>
      </c>
    </row>
    <row r="129" spans="1:1" x14ac:dyDescent="0.3">
      <c r="A129" s="40">
        <v>43214</v>
      </c>
    </row>
    <row r="130" spans="1:1" x14ac:dyDescent="0.3">
      <c r="A130" s="40">
        <v>43180</v>
      </c>
    </row>
    <row r="131" spans="1:1" x14ac:dyDescent="0.3">
      <c r="A131" s="40">
        <v>43203</v>
      </c>
    </row>
    <row r="132" spans="1:1" x14ac:dyDescent="0.3">
      <c r="A132" s="40">
        <v>43199</v>
      </c>
    </row>
    <row r="133" spans="1:1" x14ac:dyDescent="0.3">
      <c r="A133" s="40">
        <v>43202</v>
      </c>
    </row>
    <row r="134" spans="1:1" x14ac:dyDescent="0.3">
      <c r="A134" s="40">
        <v>43195</v>
      </c>
    </row>
    <row r="135" spans="1:1" x14ac:dyDescent="0.3">
      <c r="A135" s="40">
        <v>43251</v>
      </c>
    </row>
    <row r="136" spans="1:1" x14ac:dyDescent="0.3">
      <c r="A136" s="40">
        <v>43201</v>
      </c>
    </row>
    <row r="137" spans="1:1" x14ac:dyDescent="0.3">
      <c r="A137" s="40">
        <v>43249</v>
      </c>
    </row>
    <row r="138" spans="1:1" x14ac:dyDescent="0.3">
      <c r="A138" s="40">
        <v>43234</v>
      </c>
    </row>
    <row r="139" spans="1:1" x14ac:dyDescent="0.3">
      <c r="A139" s="40">
        <v>43279</v>
      </c>
    </row>
    <row r="140" spans="1:1" x14ac:dyDescent="0.3">
      <c r="A140" s="40">
        <v>43186</v>
      </c>
    </row>
    <row r="141" spans="1:1" x14ac:dyDescent="0.3">
      <c r="A141" s="40">
        <v>43231</v>
      </c>
    </row>
    <row r="142" spans="1:1" x14ac:dyDescent="0.3">
      <c r="A142" s="40">
        <v>43256</v>
      </c>
    </row>
    <row r="143" spans="1:1" x14ac:dyDescent="0.3">
      <c r="A143" s="40">
        <v>43238</v>
      </c>
    </row>
    <row r="144" spans="1:1" x14ac:dyDescent="0.3">
      <c r="A144" s="40">
        <v>43209</v>
      </c>
    </row>
    <row r="145" spans="1:1" x14ac:dyDescent="0.3">
      <c r="A145" s="40">
        <v>43189</v>
      </c>
    </row>
    <row r="146" spans="1:1" x14ac:dyDescent="0.3">
      <c r="A146" s="40">
        <v>43243</v>
      </c>
    </row>
    <row r="147" spans="1:1" x14ac:dyDescent="0.3">
      <c r="A147" s="40">
        <v>43252</v>
      </c>
    </row>
    <row r="148" spans="1:1" x14ac:dyDescent="0.3">
      <c r="A148" s="40">
        <v>43202</v>
      </c>
    </row>
    <row r="149" spans="1:1" x14ac:dyDescent="0.3">
      <c r="A149" s="40">
        <v>43228</v>
      </c>
    </row>
    <row r="150" spans="1:1" x14ac:dyDescent="0.3">
      <c r="A150" s="40">
        <v>43188</v>
      </c>
    </row>
    <row r="151" spans="1:1" x14ac:dyDescent="0.3">
      <c r="A151" s="40">
        <v>43178</v>
      </c>
    </row>
    <row r="152" spans="1:1" x14ac:dyDescent="0.3">
      <c r="A152" s="40">
        <v>43251</v>
      </c>
    </row>
    <row r="153" spans="1:1" x14ac:dyDescent="0.3">
      <c r="A153" s="40">
        <v>43185</v>
      </c>
    </row>
    <row r="154" spans="1:1" x14ac:dyDescent="0.3">
      <c r="A154" s="40">
        <v>43195</v>
      </c>
    </row>
    <row r="155" spans="1:1" x14ac:dyDescent="0.3">
      <c r="A155" s="40">
        <v>43201</v>
      </c>
    </row>
    <row r="156" spans="1:1" x14ac:dyDescent="0.3">
      <c r="A156" s="40">
        <v>43188</v>
      </c>
    </row>
    <row r="157" spans="1:1" x14ac:dyDescent="0.3">
      <c r="A157" s="40">
        <v>43236</v>
      </c>
    </row>
    <row r="158" spans="1:1" x14ac:dyDescent="0.3">
      <c r="A158" s="40">
        <v>43186</v>
      </c>
    </row>
    <row r="159" spans="1:1" x14ac:dyDescent="0.3">
      <c r="A159" s="40">
        <v>43249</v>
      </c>
    </row>
    <row r="160" spans="1:1" x14ac:dyDescent="0.3">
      <c r="A160" s="40">
        <v>43230</v>
      </c>
    </row>
    <row r="161" spans="1:1" x14ac:dyDescent="0.3">
      <c r="A161" s="40">
        <v>43220</v>
      </c>
    </row>
    <row r="162" spans="1:1" x14ac:dyDescent="0.3">
      <c r="A162" s="40">
        <v>43209</v>
      </c>
    </row>
    <row r="163" spans="1:1" x14ac:dyDescent="0.3">
      <c r="A163" s="40">
        <v>43229</v>
      </c>
    </row>
    <row r="164" spans="1:1" x14ac:dyDescent="0.3">
      <c r="A164" s="40">
        <v>43196</v>
      </c>
    </row>
    <row r="165" spans="1:1" x14ac:dyDescent="0.3">
      <c r="A165" s="40">
        <v>43238</v>
      </c>
    </row>
    <row r="166" spans="1:1" x14ac:dyDescent="0.3">
      <c r="A166" s="40">
        <v>43230</v>
      </c>
    </row>
    <row r="167" spans="1:1" x14ac:dyDescent="0.3">
      <c r="A167" s="40">
        <v>43210</v>
      </c>
    </row>
    <row r="168" spans="1:1" x14ac:dyDescent="0.3">
      <c r="A168" s="40">
        <v>43192</v>
      </c>
    </row>
    <row r="169" spans="1:1" x14ac:dyDescent="0.3">
      <c r="A169" s="40">
        <v>43255</v>
      </c>
    </row>
    <row r="170" spans="1:1" x14ac:dyDescent="0.3">
      <c r="A170" s="40">
        <v>43223</v>
      </c>
    </row>
    <row r="171" spans="1:1" x14ac:dyDescent="0.3">
      <c r="A171" s="40">
        <v>43195</v>
      </c>
    </row>
    <row r="172" spans="1:1" x14ac:dyDescent="0.3">
      <c r="A172" s="40">
        <v>43236</v>
      </c>
    </row>
    <row r="173" spans="1:1" x14ac:dyDescent="0.3">
      <c r="A173" s="40">
        <v>43222</v>
      </c>
    </row>
    <row r="174" spans="1:1" x14ac:dyDescent="0.3">
      <c r="A174" s="40">
        <v>43230</v>
      </c>
    </row>
    <row r="175" spans="1:1" x14ac:dyDescent="0.3">
      <c r="A175" s="40">
        <v>43258</v>
      </c>
    </row>
    <row r="176" spans="1:1" x14ac:dyDescent="0.3">
      <c r="A176" s="40">
        <v>43235</v>
      </c>
    </row>
    <row r="177" spans="1:1" x14ac:dyDescent="0.3">
      <c r="A177" s="40">
        <v>43238</v>
      </c>
    </row>
    <row r="178" spans="1:1" x14ac:dyDescent="0.3">
      <c r="A178" s="40">
        <v>43187</v>
      </c>
    </row>
    <row r="179" spans="1:1" x14ac:dyDescent="0.3">
      <c r="A179" s="40">
        <v>43202</v>
      </c>
    </row>
    <row r="180" spans="1:1" x14ac:dyDescent="0.3">
      <c r="A180" s="40">
        <v>43215</v>
      </c>
    </row>
    <row r="181" spans="1:1" x14ac:dyDescent="0.3">
      <c r="A181" s="40">
        <v>43199</v>
      </c>
    </row>
    <row r="182" spans="1:1" x14ac:dyDescent="0.3">
      <c r="A182" s="40">
        <v>43228</v>
      </c>
    </row>
    <row r="183" spans="1:1" x14ac:dyDescent="0.3">
      <c r="A183" s="40">
        <v>43257</v>
      </c>
    </row>
    <row r="184" spans="1:1" x14ac:dyDescent="0.3">
      <c r="A184" s="40">
        <v>43214</v>
      </c>
    </row>
    <row r="185" spans="1:1" x14ac:dyDescent="0.3">
      <c r="A185" s="40">
        <v>43172</v>
      </c>
    </row>
    <row r="186" spans="1:1" x14ac:dyDescent="0.3">
      <c r="A186" s="40">
        <v>43251</v>
      </c>
    </row>
    <row r="187" spans="1:1" x14ac:dyDescent="0.3">
      <c r="A187" s="40">
        <v>43236</v>
      </c>
    </row>
    <row r="188" spans="1:1" x14ac:dyDescent="0.3">
      <c r="A188" s="40">
        <v>43202</v>
      </c>
    </row>
    <row r="189" spans="1:1" x14ac:dyDescent="0.3">
      <c r="A189" s="40">
        <v>43194</v>
      </c>
    </row>
    <row r="190" spans="1:1" x14ac:dyDescent="0.3">
      <c r="A190" s="40">
        <v>43237</v>
      </c>
    </row>
    <row r="191" spans="1:1" x14ac:dyDescent="0.3">
      <c r="A191" s="40">
        <v>43257</v>
      </c>
    </row>
    <row r="192" spans="1:1" x14ac:dyDescent="0.3">
      <c r="A192" s="40">
        <v>43235</v>
      </c>
    </row>
    <row r="193" spans="1:1" x14ac:dyDescent="0.3">
      <c r="A193" s="40">
        <v>43206</v>
      </c>
    </row>
    <row r="194" spans="1:1" x14ac:dyDescent="0.3">
      <c r="A194" s="40">
        <v>43321</v>
      </c>
    </row>
    <row r="195" spans="1:1" x14ac:dyDescent="0.3">
      <c r="A195" s="40">
        <v>43201</v>
      </c>
    </row>
    <row r="196" spans="1:1" x14ac:dyDescent="0.3">
      <c r="A196" s="40">
        <v>43194</v>
      </c>
    </row>
    <row r="197" spans="1:1" x14ac:dyDescent="0.3">
      <c r="A197" s="40">
        <v>43202</v>
      </c>
    </row>
    <row r="198" spans="1:1" x14ac:dyDescent="0.3">
      <c r="A198" s="40">
        <v>43209</v>
      </c>
    </row>
    <row r="199" spans="1:1" x14ac:dyDescent="0.3">
      <c r="A199" s="40">
        <v>43236</v>
      </c>
    </row>
    <row r="200" spans="1:1" x14ac:dyDescent="0.3">
      <c r="A200" s="40">
        <v>43238</v>
      </c>
    </row>
    <row r="201" spans="1:1" x14ac:dyDescent="0.3">
      <c r="A201" s="40">
        <v>43244</v>
      </c>
    </row>
    <row r="202" spans="1:1" x14ac:dyDescent="0.3">
      <c r="A202" s="40">
        <v>43283</v>
      </c>
    </row>
    <row r="203" spans="1:1" x14ac:dyDescent="0.3">
      <c r="A203" s="40">
        <v>43196</v>
      </c>
    </row>
    <row r="204" spans="1:1" x14ac:dyDescent="0.3">
      <c r="A204" s="40">
        <v>43199</v>
      </c>
    </row>
    <row r="205" spans="1:1" x14ac:dyDescent="0.3">
      <c r="A205" s="40">
        <v>43202</v>
      </c>
    </row>
    <row r="206" spans="1:1" x14ac:dyDescent="0.3">
      <c r="A206" s="40">
        <v>43210</v>
      </c>
    </row>
    <row r="207" spans="1:1" x14ac:dyDescent="0.3">
      <c r="A207" s="40">
        <v>43193</v>
      </c>
    </row>
    <row r="208" spans="1:1" x14ac:dyDescent="0.3">
      <c r="A208" s="40">
        <v>43193</v>
      </c>
    </row>
    <row r="209" spans="1:1" x14ac:dyDescent="0.3">
      <c r="A209" s="40">
        <v>43180</v>
      </c>
    </row>
    <row r="210" spans="1:1" x14ac:dyDescent="0.3">
      <c r="A210" s="40">
        <v>43185</v>
      </c>
    </row>
    <row r="211" spans="1:1" x14ac:dyDescent="0.3">
      <c r="A211" s="40">
        <v>43242</v>
      </c>
    </row>
    <row r="212" spans="1:1" x14ac:dyDescent="0.3">
      <c r="A212" s="40">
        <v>43216</v>
      </c>
    </row>
    <row r="213" spans="1:1" x14ac:dyDescent="0.3">
      <c r="A213" s="40">
        <v>43206</v>
      </c>
    </row>
    <row r="214" spans="1:1" x14ac:dyDescent="0.3">
      <c r="A214" s="40">
        <v>43196</v>
      </c>
    </row>
    <row r="215" spans="1:1" x14ac:dyDescent="0.3">
      <c r="A215" s="40">
        <v>43189</v>
      </c>
    </row>
    <row r="216" spans="1:1" x14ac:dyDescent="0.3">
      <c r="A216" s="40">
        <v>43208</v>
      </c>
    </row>
    <row r="217" spans="1:1" x14ac:dyDescent="0.3">
      <c r="A217" s="40">
        <v>43201</v>
      </c>
    </row>
    <row r="218" spans="1:1" x14ac:dyDescent="0.3">
      <c r="A218" s="40">
        <v>43228</v>
      </c>
    </row>
    <row r="219" spans="1:1" x14ac:dyDescent="0.3">
      <c r="A219" s="40">
        <v>43195</v>
      </c>
    </row>
    <row r="220" spans="1:1" x14ac:dyDescent="0.3">
      <c r="A220" s="40">
        <v>43244</v>
      </c>
    </row>
    <row r="221" spans="1:1" x14ac:dyDescent="0.3">
      <c r="A221" s="40">
        <v>43244</v>
      </c>
    </row>
    <row r="222" spans="1:1" x14ac:dyDescent="0.3">
      <c r="A222" s="40">
        <v>43201</v>
      </c>
    </row>
    <row r="223" spans="1:1" x14ac:dyDescent="0.3">
      <c r="A223" s="40">
        <v>43194</v>
      </c>
    </row>
    <row r="224" spans="1:1" x14ac:dyDescent="0.3">
      <c r="A224" s="40">
        <v>43210</v>
      </c>
    </row>
    <row r="225" spans="1:1" x14ac:dyDescent="0.3">
      <c r="A225" s="40">
        <v>43189</v>
      </c>
    </row>
    <row r="226" spans="1:1" x14ac:dyDescent="0.3">
      <c r="A226" s="40">
        <v>43242</v>
      </c>
    </row>
    <row r="227" spans="1:1" x14ac:dyDescent="0.3">
      <c r="A227" s="40">
        <v>43193</v>
      </c>
    </row>
    <row r="228" spans="1:1" x14ac:dyDescent="0.3">
      <c r="A228" s="40">
        <v>43216</v>
      </c>
    </row>
    <row r="229" spans="1:1" x14ac:dyDescent="0.3">
      <c r="A229" s="40">
        <v>43188</v>
      </c>
    </row>
    <row r="230" spans="1:1" x14ac:dyDescent="0.3">
      <c r="A230" s="40">
        <v>43227</v>
      </c>
    </row>
    <row r="231" spans="1:1" x14ac:dyDescent="0.3">
      <c r="A231" s="40">
        <v>43256</v>
      </c>
    </row>
    <row r="232" spans="1:1" x14ac:dyDescent="0.3">
      <c r="A232" s="40">
        <v>43244</v>
      </c>
    </row>
    <row r="233" spans="1:1" x14ac:dyDescent="0.3">
      <c r="A233" s="40">
        <v>43192</v>
      </c>
    </row>
    <row r="234" spans="1:1" x14ac:dyDescent="0.3">
      <c r="A234" s="40">
        <v>43242</v>
      </c>
    </row>
    <row r="235" spans="1:1" x14ac:dyDescent="0.3">
      <c r="A235" s="40">
        <v>43171</v>
      </c>
    </row>
    <row r="236" spans="1:1" x14ac:dyDescent="0.3">
      <c r="A236" s="40">
        <v>43172</v>
      </c>
    </row>
    <row r="237" spans="1:1" x14ac:dyDescent="0.3">
      <c r="A237" s="40">
        <v>43255</v>
      </c>
    </row>
    <row r="238" spans="1:1" x14ac:dyDescent="0.3">
      <c r="A238" s="40">
        <v>43245</v>
      </c>
    </row>
    <row r="239" spans="1:1" x14ac:dyDescent="0.3">
      <c r="A239" s="40">
        <v>43248</v>
      </c>
    </row>
    <row r="240" spans="1:1" x14ac:dyDescent="0.3">
      <c r="A240" s="40">
        <v>43221</v>
      </c>
    </row>
    <row r="241" spans="1:1" x14ac:dyDescent="0.3">
      <c r="A241" s="40">
        <v>43251</v>
      </c>
    </row>
    <row r="242" spans="1:1" x14ac:dyDescent="0.3">
      <c r="A242" s="40">
        <v>43271</v>
      </c>
    </row>
    <row r="243" spans="1:1" x14ac:dyDescent="0.3">
      <c r="A243" s="40">
        <v>43235</v>
      </c>
    </row>
    <row r="244" spans="1:1" x14ac:dyDescent="0.3">
      <c r="A244" s="40">
        <v>43248</v>
      </c>
    </row>
    <row r="245" spans="1:1" x14ac:dyDescent="0.3">
      <c r="A245" s="40">
        <v>43187</v>
      </c>
    </row>
    <row r="246" spans="1:1" x14ac:dyDescent="0.3">
      <c r="A246" s="40">
        <v>43199</v>
      </c>
    </row>
    <row r="247" spans="1:1" x14ac:dyDescent="0.3">
      <c r="A247" s="40">
        <v>43210</v>
      </c>
    </row>
    <row r="248" spans="1:1" x14ac:dyDescent="0.3">
      <c r="A248" s="40">
        <v>43290</v>
      </c>
    </row>
    <row r="249" spans="1:1" x14ac:dyDescent="0.3">
      <c r="A249" s="40">
        <v>43237</v>
      </c>
    </row>
    <row r="250" spans="1:1" x14ac:dyDescent="0.3">
      <c r="A250" s="40">
        <v>43186</v>
      </c>
    </row>
    <row r="251" spans="1:1" x14ac:dyDescent="0.3">
      <c r="A251" s="40">
        <v>43194</v>
      </c>
    </row>
    <row r="252" spans="1:1" x14ac:dyDescent="0.3">
      <c r="A252" s="40">
        <v>43230</v>
      </c>
    </row>
    <row r="253" spans="1:1" x14ac:dyDescent="0.3">
      <c r="A253" s="40">
        <v>43213</v>
      </c>
    </row>
    <row r="254" spans="1:1" x14ac:dyDescent="0.3">
      <c r="A254" s="40">
        <v>43244</v>
      </c>
    </row>
    <row r="255" spans="1:1" x14ac:dyDescent="0.3">
      <c r="A255" s="40">
        <v>43186</v>
      </c>
    </row>
    <row r="256" spans="1:1" x14ac:dyDescent="0.3">
      <c r="A256" s="40">
        <v>43257</v>
      </c>
    </row>
    <row r="257" spans="1:1" x14ac:dyDescent="0.3">
      <c r="A257" s="40">
        <v>43196</v>
      </c>
    </row>
    <row r="258" spans="1:1" x14ac:dyDescent="0.3">
      <c r="A258" s="40">
        <v>43196</v>
      </c>
    </row>
    <row r="259" spans="1:1" x14ac:dyDescent="0.3">
      <c r="A259" s="40">
        <v>43206</v>
      </c>
    </row>
    <row r="260" spans="1:1" x14ac:dyDescent="0.3">
      <c r="A260" s="40">
        <v>43181</v>
      </c>
    </row>
    <row r="261" spans="1:1" x14ac:dyDescent="0.3">
      <c r="A261" s="40">
        <v>43208</v>
      </c>
    </row>
    <row r="262" spans="1:1" x14ac:dyDescent="0.3">
      <c r="A262" s="40">
        <v>43181</v>
      </c>
    </row>
    <row r="263" spans="1:1" x14ac:dyDescent="0.3">
      <c r="A263" s="40">
        <v>43215</v>
      </c>
    </row>
    <row r="264" spans="1:1" x14ac:dyDescent="0.3">
      <c r="A264" s="40">
        <v>43182</v>
      </c>
    </row>
    <row r="265" spans="1:1" x14ac:dyDescent="0.3">
      <c r="A265" s="40">
        <v>43210</v>
      </c>
    </row>
    <row r="266" spans="1:1" x14ac:dyDescent="0.3">
      <c r="A266" s="40">
        <v>43187</v>
      </c>
    </row>
    <row r="267" spans="1:1" x14ac:dyDescent="0.3">
      <c r="A267" s="40">
        <v>43215</v>
      </c>
    </row>
    <row r="268" spans="1:1" x14ac:dyDescent="0.3">
      <c r="A268" s="40">
        <v>43216</v>
      </c>
    </row>
    <row r="269" spans="1:1" x14ac:dyDescent="0.3">
      <c r="A269" s="40">
        <v>43172</v>
      </c>
    </row>
    <row r="270" spans="1:1" x14ac:dyDescent="0.3">
      <c r="A270" s="40">
        <v>43234</v>
      </c>
    </row>
    <row r="271" spans="1:1" x14ac:dyDescent="0.3">
      <c r="A271" s="40">
        <v>43286</v>
      </c>
    </row>
    <row r="272" spans="1:1" x14ac:dyDescent="0.3">
      <c r="A272" s="40">
        <v>43193</v>
      </c>
    </row>
    <row r="273" spans="1:1" x14ac:dyDescent="0.3">
      <c r="A273" s="40">
        <v>43234</v>
      </c>
    </row>
    <row r="274" spans="1:1" x14ac:dyDescent="0.3">
      <c r="A274" s="40">
        <v>43265</v>
      </c>
    </row>
    <row r="275" spans="1:1" x14ac:dyDescent="0.3">
      <c r="A275" s="40">
        <v>43217</v>
      </c>
    </row>
    <row r="276" spans="1:1" x14ac:dyDescent="0.3">
      <c r="A276" s="40">
        <v>43188</v>
      </c>
    </row>
    <row r="277" spans="1:1" x14ac:dyDescent="0.3">
      <c r="A277" s="40">
        <v>43171</v>
      </c>
    </row>
    <row r="278" spans="1:1" x14ac:dyDescent="0.3">
      <c r="A278" s="40">
        <v>43222</v>
      </c>
    </row>
    <row r="279" spans="1:1" x14ac:dyDescent="0.3">
      <c r="A279" s="40">
        <v>43200</v>
      </c>
    </row>
    <row r="280" spans="1:1" x14ac:dyDescent="0.3">
      <c r="A280" s="40">
        <v>43200</v>
      </c>
    </row>
    <row r="281" spans="1:1" x14ac:dyDescent="0.3">
      <c r="A281" s="40">
        <v>43200</v>
      </c>
    </row>
    <row r="282" spans="1:1" x14ac:dyDescent="0.3">
      <c r="A282" s="40">
        <v>43206</v>
      </c>
    </row>
    <row r="283" spans="1:1" x14ac:dyDescent="0.3">
      <c r="A283" s="40">
        <v>43314</v>
      </c>
    </row>
    <row r="284" spans="1:1" x14ac:dyDescent="0.3">
      <c r="A284" s="40">
        <v>43207</v>
      </c>
    </row>
    <row r="285" spans="1:1" x14ac:dyDescent="0.3">
      <c r="A285" s="40">
        <v>43187</v>
      </c>
    </row>
    <row r="286" spans="1:1" x14ac:dyDescent="0.3">
      <c r="A286" s="40">
        <v>43186</v>
      </c>
    </row>
    <row r="287" spans="1:1" x14ac:dyDescent="0.3">
      <c r="A287" s="40">
        <v>43207</v>
      </c>
    </row>
    <row r="288" spans="1:1" x14ac:dyDescent="0.3">
      <c r="A288" s="40">
        <v>43215</v>
      </c>
    </row>
    <row r="289" spans="1:1" x14ac:dyDescent="0.3">
      <c r="A289" s="40">
        <v>43200</v>
      </c>
    </row>
    <row r="290" spans="1:1" x14ac:dyDescent="0.3">
      <c r="A290" s="40">
        <v>43223</v>
      </c>
    </row>
    <row r="291" spans="1:1" x14ac:dyDescent="0.3">
      <c r="A291" s="40">
        <v>43238</v>
      </c>
    </row>
    <row r="292" spans="1:1" x14ac:dyDescent="0.3">
      <c r="A292" s="40">
        <v>43228</v>
      </c>
    </row>
    <row r="293" spans="1:1" x14ac:dyDescent="0.3">
      <c r="A293" s="40">
        <v>43206</v>
      </c>
    </row>
    <row r="294" spans="1:1" x14ac:dyDescent="0.3">
      <c r="A294" s="40">
        <v>43186</v>
      </c>
    </row>
    <row r="295" spans="1:1" x14ac:dyDescent="0.3">
      <c r="A295" s="40">
        <v>43215</v>
      </c>
    </row>
    <row r="296" spans="1:1" x14ac:dyDescent="0.3">
      <c r="A296" s="40">
        <v>43221</v>
      </c>
    </row>
    <row r="297" spans="1:1" x14ac:dyDescent="0.3">
      <c r="A297" s="40">
        <v>43221</v>
      </c>
    </row>
    <row r="298" spans="1:1" x14ac:dyDescent="0.3">
      <c r="A298" s="40">
        <v>43229</v>
      </c>
    </row>
    <row r="299" spans="1:1" x14ac:dyDescent="0.3">
      <c r="A299" s="40">
        <v>43265</v>
      </c>
    </row>
    <row r="300" spans="1:1" x14ac:dyDescent="0.3">
      <c r="A300" s="40">
        <v>43230</v>
      </c>
    </row>
    <row r="301" spans="1:1" x14ac:dyDescent="0.3">
      <c r="A301" s="40">
        <v>43229</v>
      </c>
    </row>
    <row r="302" spans="1:1" x14ac:dyDescent="0.3">
      <c r="A302" s="40">
        <v>43187</v>
      </c>
    </row>
    <row r="303" spans="1:1" x14ac:dyDescent="0.3">
      <c r="A303" s="40">
        <v>43235</v>
      </c>
    </row>
    <row r="304" spans="1:1" x14ac:dyDescent="0.3">
      <c r="A304" s="40">
        <v>43216</v>
      </c>
    </row>
    <row r="305" spans="1:1" x14ac:dyDescent="0.3">
      <c r="A305" s="40">
        <v>43271</v>
      </c>
    </row>
    <row r="306" spans="1:1" x14ac:dyDescent="0.3">
      <c r="A306" s="40">
        <v>43196</v>
      </c>
    </row>
    <row r="307" spans="1:1" x14ac:dyDescent="0.3">
      <c r="A307" s="40">
        <v>43248</v>
      </c>
    </row>
    <row r="308" spans="1:1" x14ac:dyDescent="0.3">
      <c r="A308" s="40">
        <v>43220</v>
      </c>
    </row>
    <row r="309" spans="1:1" x14ac:dyDescent="0.3">
      <c r="A309" s="40">
        <v>43187</v>
      </c>
    </row>
    <row r="310" spans="1:1" x14ac:dyDescent="0.3">
      <c r="A310" s="40">
        <v>43236</v>
      </c>
    </row>
    <row r="311" spans="1:1" x14ac:dyDescent="0.3">
      <c r="A311" s="40">
        <v>43209</v>
      </c>
    </row>
    <row r="312" spans="1:1" x14ac:dyDescent="0.3">
      <c r="A312" s="40">
        <v>43250</v>
      </c>
    </row>
    <row r="313" spans="1:1" x14ac:dyDescent="0.3">
      <c r="A313" s="40">
        <v>43203</v>
      </c>
    </row>
    <row r="314" spans="1:1" x14ac:dyDescent="0.3">
      <c r="A314" s="40">
        <v>43202</v>
      </c>
    </row>
    <row r="315" spans="1:1" x14ac:dyDescent="0.3">
      <c r="A315" s="40">
        <v>43224</v>
      </c>
    </row>
    <row r="316" spans="1:1" x14ac:dyDescent="0.3">
      <c r="A316" s="40">
        <v>43206</v>
      </c>
    </row>
    <row r="317" spans="1:1" x14ac:dyDescent="0.3">
      <c r="A317" s="40">
        <v>43222</v>
      </c>
    </row>
    <row r="318" spans="1:1" x14ac:dyDescent="0.3">
      <c r="A318" s="40">
        <v>43241</v>
      </c>
    </row>
    <row r="319" spans="1:1" x14ac:dyDescent="0.3">
      <c r="A319" s="40">
        <v>43251</v>
      </c>
    </row>
    <row r="320" spans="1:1" x14ac:dyDescent="0.3">
      <c r="A320" s="40">
        <v>43223</v>
      </c>
    </row>
    <row r="321" spans="1:1" x14ac:dyDescent="0.3">
      <c r="A321" s="40">
        <v>43209</v>
      </c>
    </row>
    <row r="322" spans="1:1" x14ac:dyDescent="0.3">
      <c r="A322" s="40">
        <v>43273</v>
      </c>
    </row>
    <row r="323" spans="1:1" x14ac:dyDescent="0.3">
      <c r="A323" s="40">
        <v>43271</v>
      </c>
    </row>
    <row r="324" spans="1:1" x14ac:dyDescent="0.3">
      <c r="A324" s="40">
        <v>43196</v>
      </c>
    </row>
    <row r="325" spans="1:1" x14ac:dyDescent="0.3">
      <c r="A325" s="40">
        <v>43252</v>
      </c>
    </row>
    <row r="326" spans="1:1" x14ac:dyDescent="0.3">
      <c r="A326" s="40">
        <v>43234</v>
      </c>
    </row>
    <row r="327" spans="1:1" x14ac:dyDescent="0.3">
      <c r="A327" s="40">
        <v>43238</v>
      </c>
    </row>
    <row r="328" spans="1:1" x14ac:dyDescent="0.3">
      <c r="A328" s="40">
        <v>43207</v>
      </c>
    </row>
    <row r="329" spans="1:1" x14ac:dyDescent="0.3">
      <c r="A329" s="40">
        <v>43222</v>
      </c>
    </row>
    <row r="330" spans="1:1" x14ac:dyDescent="0.3">
      <c r="A330" s="40">
        <v>43187</v>
      </c>
    </row>
    <row r="331" spans="1:1" x14ac:dyDescent="0.3">
      <c r="A331" s="40">
        <v>43230</v>
      </c>
    </row>
    <row r="332" spans="1:1" x14ac:dyDescent="0.3">
      <c r="A332" s="40">
        <v>43242</v>
      </c>
    </row>
    <row r="333" spans="1:1" x14ac:dyDescent="0.3">
      <c r="A333" s="40">
        <v>43222</v>
      </c>
    </row>
    <row r="334" spans="1:1" x14ac:dyDescent="0.3">
      <c r="A334" s="40">
        <v>43186</v>
      </c>
    </row>
    <row r="335" spans="1:1" x14ac:dyDescent="0.3">
      <c r="A335" s="40">
        <v>43196</v>
      </c>
    </row>
    <row r="336" spans="1:1" x14ac:dyDescent="0.3">
      <c r="A336" s="40">
        <v>43221</v>
      </c>
    </row>
    <row r="337" spans="1:1" x14ac:dyDescent="0.3">
      <c r="A337" s="40">
        <v>43194</v>
      </c>
    </row>
    <row r="338" spans="1:1" x14ac:dyDescent="0.3">
      <c r="A338" s="40">
        <v>43213</v>
      </c>
    </row>
    <row r="339" spans="1:1" x14ac:dyDescent="0.3">
      <c r="A339" s="40">
        <v>43214</v>
      </c>
    </row>
    <row r="340" spans="1:1" x14ac:dyDescent="0.3">
      <c r="A340" s="40">
        <v>43243</v>
      </c>
    </row>
    <row r="341" spans="1:1" x14ac:dyDescent="0.3">
      <c r="A341" s="40">
        <v>43257</v>
      </c>
    </row>
    <row r="342" spans="1:1" x14ac:dyDescent="0.3">
      <c r="A342" s="40">
        <v>43231</v>
      </c>
    </row>
    <row r="343" spans="1:1" x14ac:dyDescent="0.3">
      <c r="A343" s="40">
        <v>43185</v>
      </c>
    </row>
    <row r="344" spans="1:1" x14ac:dyDescent="0.3">
      <c r="A344" s="40">
        <v>43221</v>
      </c>
    </row>
    <row r="345" spans="1:1" x14ac:dyDescent="0.3">
      <c r="A345" s="40">
        <v>43203</v>
      </c>
    </row>
    <row r="346" spans="1:1" x14ac:dyDescent="0.3">
      <c r="A346" s="40">
        <v>43185</v>
      </c>
    </row>
    <row r="347" spans="1:1" x14ac:dyDescent="0.3">
      <c r="A347" s="40">
        <v>43215</v>
      </c>
    </row>
    <row r="348" spans="1:1" x14ac:dyDescent="0.3">
      <c r="A348" s="40">
        <v>43214</v>
      </c>
    </row>
    <row r="349" spans="1:1" x14ac:dyDescent="0.3">
      <c r="A349" s="40">
        <v>43180</v>
      </c>
    </row>
    <row r="350" spans="1:1" x14ac:dyDescent="0.3">
      <c r="A350" s="40">
        <v>43209</v>
      </c>
    </row>
    <row r="351" spans="1:1" x14ac:dyDescent="0.3">
      <c r="A351" s="40">
        <v>43244</v>
      </c>
    </row>
    <row r="352" spans="1:1" x14ac:dyDescent="0.3">
      <c r="A352" s="40">
        <v>43319</v>
      </c>
    </row>
    <row r="353" spans="1:1" x14ac:dyDescent="0.3">
      <c r="A353" s="40">
        <v>43251</v>
      </c>
    </row>
    <row r="354" spans="1:1" x14ac:dyDescent="0.3">
      <c r="A354" s="40">
        <v>43186</v>
      </c>
    </row>
    <row r="355" spans="1:1" x14ac:dyDescent="0.3">
      <c r="A355" s="40">
        <v>43220</v>
      </c>
    </row>
    <row r="356" spans="1:1" x14ac:dyDescent="0.3">
      <c r="A356" s="40">
        <v>43224</v>
      </c>
    </row>
    <row r="357" spans="1:1" x14ac:dyDescent="0.3">
      <c r="A357" s="40">
        <v>43269</v>
      </c>
    </row>
    <row r="358" spans="1:1" x14ac:dyDescent="0.3">
      <c r="A358" s="40">
        <v>43206</v>
      </c>
    </row>
    <row r="359" spans="1:1" x14ac:dyDescent="0.3">
      <c r="A359" s="40">
        <v>43203</v>
      </c>
    </row>
    <row r="360" spans="1:1" x14ac:dyDescent="0.3">
      <c r="A360" s="40">
        <v>43173</v>
      </c>
    </row>
    <row r="361" spans="1:1" x14ac:dyDescent="0.3">
      <c r="A361" s="40">
        <v>43185</v>
      </c>
    </row>
    <row r="362" spans="1:1" x14ac:dyDescent="0.3">
      <c r="A362" s="40">
        <v>43175</v>
      </c>
    </row>
    <row r="363" spans="1:1" x14ac:dyDescent="0.3">
      <c r="A363" s="40">
        <v>43193</v>
      </c>
    </row>
    <row r="364" spans="1:1" x14ac:dyDescent="0.3">
      <c r="A364" s="40">
        <v>43229</v>
      </c>
    </row>
    <row r="365" spans="1:1" x14ac:dyDescent="0.3">
      <c r="A365" s="40">
        <v>43180</v>
      </c>
    </row>
    <row r="366" spans="1:1" x14ac:dyDescent="0.3">
      <c r="A366" s="40">
        <v>43206</v>
      </c>
    </row>
    <row r="367" spans="1:1" x14ac:dyDescent="0.3">
      <c r="A367" s="40">
        <v>43193</v>
      </c>
    </row>
    <row r="368" spans="1:1" x14ac:dyDescent="0.3">
      <c r="A368" s="40">
        <v>43209</v>
      </c>
    </row>
    <row r="369" spans="1:1" x14ac:dyDescent="0.3">
      <c r="A369" s="40">
        <v>43194</v>
      </c>
    </row>
    <row r="370" spans="1:1" x14ac:dyDescent="0.3">
      <c r="A370" s="40">
        <v>43228</v>
      </c>
    </row>
    <row r="371" spans="1:1" x14ac:dyDescent="0.3">
      <c r="A371" s="40">
        <v>43263</v>
      </c>
    </row>
    <row r="372" spans="1:1" x14ac:dyDescent="0.3">
      <c r="A372" s="40">
        <v>43175</v>
      </c>
    </row>
    <row r="373" spans="1:1" x14ac:dyDescent="0.3">
      <c r="A373" s="40">
        <v>43249</v>
      </c>
    </row>
    <row r="374" spans="1:1" x14ac:dyDescent="0.3">
      <c r="A374" s="40">
        <v>43251</v>
      </c>
    </row>
    <row r="375" spans="1:1" x14ac:dyDescent="0.3">
      <c r="A375" s="40">
        <v>43235</v>
      </c>
    </row>
    <row r="376" spans="1:1" x14ac:dyDescent="0.3">
      <c r="A376" s="40">
        <v>43171</v>
      </c>
    </row>
    <row r="377" spans="1:1" x14ac:dyDescent="0.3">
      <c r="A377" s="40">
        <v>43206</v>
      </c>
    </row>
    <row r="378" spans="1:1" x14ac:dyDescent="0.3">
      <c r="A378" s="40">
        <v>43189</v>
      </c>
    </row>
    <row r="379" spans="1:1" x14ac:dyDescent="0.3">
      <c r="A379" s="40">
        <v>43193</v>
      </c>
    </row>
    <row r="380" spans="1:1" x14ac:dyDescent="0.3">
      <c r="A380" s="40">
        <v>43203</v>
      </c>
    </row>
    <row r="381" spans="1:1" x14ac:dyDescent="0.3">
      <c r="A381" s="40">
        <v>43210</v>
      </c>
    </row>
    <row r="382" spans="1:1" x14ac:dyDescent="0.3">
      <c r="A382" s="40">
        <v>43224</v>
      </c>
    </row>
    <row r="383" spans="1:1" x14ac:dyDescent="0.3">
      <c r="A383" s="40">
        <v>43244</v>
      </c>
    </row>
    <row r="384" spans="1:1" x14ac:dyDescent="0.3">
      <c r="A384" s="40">
        <v>43193</v>
      </c>
    </row>
    <row r="385" spans="1:1" x14ac:dyDescent="0.3">
      <c r="A385" s="40">
        <v>43227</v>
      </c>
    </row>
    <row r="386" spans="1:1" x14ac:dyDescent="0.3">
      <c r="A386" s="40">
        <v>43192</v>
      </c>
    </row>
    <row r="387" spans="1:1" x14ac:dyDescent="0.3">
      <c r="A387" s="40">
        <v>43210</v>
      </c>
    </row>
    <row r="388" spans="1:1" x14ac:dyDescent="0.3">
      <c r="A388" s="40">
        <v>43213</v>
      </c>
    </row>
    <row r="389" spans="1:1" x14ac:dyDescent="0.3">
      <c r="A389" s="40">
        <v>43213</v>
      </c>
    </row>
    <row r="390" spans="1:1" x14ac:dyDescent="0.3">
      <c r="A390" s="40">
        <v>43222</v>
      </c>
    </row>
    <row r="391" spans="1:1" x14ac:dyDescent="0.3">
      <c r="A391" s="40">
        <v>43194</v>
      </c>
    </row>
    <row r="392" spans="1:1" x14ac:dyDescent="0.3">
      <c r="A392" s="40">
        <v>43175</v>
      </c>
    </row>
    <row r="393" spans="1:1" x14ac:dyDescent="0.3">
      <c r="A393" s="40">
        <v>43238</v>
      </c>
    </row>
    <row r="394" spans="1:1" x14ac:dyDescent="0.3">
      <c r="A394" s="40">
        <v>43244</v>
      </c>
    </row>
    <row r="395" spans="1:1" x14ac:dyDescent="0.3">
      <c r="A395" s="40">
        <v>43236</v>
      </c>
    </row>
    <row r="396" spans="1:1" x14ac:dyDescent="0.3">
      <c r="A396" s="40">
        <v>43206</v>
      </c>
    </row>
    <row r="397" spans="1:1" x14ac:dyDescent="0.3">
      <c r="A397" s="40">
        <v>43222</v>
      </c>
    </row>
    <row r="398" spans="1:1" x14ac:dyDescent="0.3">
      <c r="A398" s="40">
        <v>43248</v>
      </c>
    </row>
    <row r="399" spans="1:1" x14ac:dyDescent="0.3">
      <c r="A399" s="40">
        <v>43196</v>
      </c>
    </row>
    <row r="400" spans="1:1" x14ac:dyDescent="0.3">
      <c r="A400" s="40">
        <v>43179</v>
      </c>
    </row>
    <row r="401" spans="1:1" x14ac:dyDescent="0.3">
      <c r="A401" s="40">
        <v>43193</v>
      </c>
    </row>
    <row r="402" spans="1:1" x14ac:dyDescent="0.3">
      <c r="A402" s="40">
        <v>43259</v>
      </c>
    </row>
    <row r="403" spans="1:1" x14ac:dyDescent="0.3">
      <c r="A403" s="40">
        <v>43235</v>
      </c>
    </row>
    <row r="404" spans="1:1" x14ac:dyDescent="0.3">
      <c r="A404" s="40">
        <v>43255</v>
      </c>
    </row>
    <row r="405" spans="1:1" x14ac:dyDescent="0.3">
      <c r="A405" s="40">
        <v>43223</v>
      </c>
    </row>
    <row r="406" spans="1:1" x14ac:dyDescent="0.3">
      <c r="A406" s="40">
        <v>43224</v>
      </c>
    </row>
    <row r="407" spans="1:1" x14ac:dyDescent="0.3">
      <c r="A407" s="40">
        <v>43206</v>
      </c>
    </row>
    <row r="408" spans="1:1" x14ac:dyDescent="0.3">
      <c r="A408" s="40">
        <v>43179</v>
      </c>
    </row>
    <row r="409" spans="1:1" x14ac:dyDescent="0.3">
      <c r="A409" s="40">
        <v>43179</v>
      </c>
    </row>
    <row r="410" spans="1:1" x14ac:dyDescent="0.3">
      <c r="A410" s="40">
        <v>43245</v>
      </c>
    </row>
    <row r="411" spans="1:1" x14ac:dyDescent="0.3">
      <c r="A411" s="40">
        <v>43186</v>
      </c>
    </row>
    <row r="412" spans="1:1" x14ac:dyDescent="0.3">
      <c r="A412" s="40">
        <v>43209</v>
      </c>
    </row>
    <row r="413" spans="1:1" x14ac:dyDescent="0.3">
      <c r="A413" s="40">
        <v>43248</v>
      </c>
    </row>
    <row r="414" spans="1:1" x14ac:dyDescent="0.3">
      <c r="A414" s="40">
        <v>43224</v>
      </c>
    </row>
    <row r="415" spans="1:1" x14ac:dyDescent="0.3">
      <c r="A415" s="40">
        <v>43216</v>
      </c>
    </row>
    <row r="416" spans="1:1" x14ac:dyDescent="0.3">
      <c r="A416" s="40">
        <v>43200</v>
      </c>
    </row>
    <row r="417" spans="1:1" x14ac:dyDescent="0.3">
      <c r="A417" s="40">
        <v>43272</v>
      </c>
    </row>
    <row r="418" spans="1:1" x14ac:dyDescent="0.3">
      <c r="A418" s="40">
        <v>43242</v>
      </c>
    </row>
    <row r="419" spans="1:1" x14ac:dyDescent="0.3">
      <c r="A419" s="40">
        <v>43206</v>
      </c>
    </row>
    <row r="420" spans="1:1" x14ac:dyDescent="0.3">
      <c r="A420" s="40">
        <v>43242</v>
      </c>
    </row>
    <row r="421" spans="1:1" x14ac:dyDescent="0.3">
      <c r="A421" s="40">
        <v>43215</v>
      </c>
    </row>
    <row r="422" spans="1:1" x14ac:dyDescent="0.3">
      <c r="A422" s="40">
        <v>43237</v>
      </c>
    </row>
    <row r="423" spans="1:1" x14ac:dyDescent="0.3">
      <c r="A423" s="40">
        <v>43208</v>
      </c>
    </row>
    <row r="424" spans="1:1" x14ac:dyDescent="0.3">
      <c r="A424" s="40">
        <v>43230</v>
      </c>
    </row>
    <row r="425" spans="1:1" x14ac:dyDescent="0.3">
      <c r="A425" s="40">
        <v>43201</v>
      </c>
    </row>
    <row r="426" spans="1:1" x14ac:dyDescent="0.3">
      <c r="A426" s="40">
        <v>43242</v>
      </c>
    </row>
    <row r="427" spans="1:1" x14ac:dyDescent="0.3">
      <c r="A427" s="40">
        <v>43231</v>
      </c>
    </row>
    <row r="428" spans="1:1" x14ac:dyDescent="0.3">
      <c r="A428" s="40">
        <v>43235</v>
      </c>
    </row>
    <row r="429" spans="1:1" x14ac:dyDescent="0.3">
      <c r="A429" s="40">
        <v>43215</v>
      </c>
    </row>
    <row r="430" spans="1:1" x14ac:dyDescent="0.3">
      <c r="A430" s="40">
        <v>43227</v>
      </c>
    </row>
    <row r="431" spans="1:1" x14ac:dyDescent="0.3">
      <c r="A431" s="40">
        <v>43248</v>
      </c>
    </row>
    <row r="432" spans="1:1" x14ac:dyDescent="0.3">
      <c r="A432" s="40">
        <v>43216</v>
      </c>
    </row>
    <row r="433" spans="1:1" x14ac:dyDescent="0.3">
      <c r="A433" s="40">
        <v>43244</v>
      </c>
    </row>
    <row r="434" spans="1:1" x14ac:dyDescent="0.3">
      <c r="A434" s="40">
        <v>43216</v>
      </c>
    </row>
    <row r="435" spans="1:1" x14ac:dyDescent="0.3">
      <c r="A435" s="40">
        <v>43221</v>
      </c>
    </row>
    <row r="436" spans="1:1" x14ac:dyDescent="0.3">
      <c r="A436" s="40">
        <v>43186</v>
      </c>
    </row>
    <row r="437" spans="1:1" x14ac:dyDescent="0.3">
      <c r="A437" s="40">
        <v>43217</v>
      </c>
    </row>
    <row r="438" spans="1:1" x14ac:dyDescent="0.3">
      <c r="A438" s="40">
        <v>43230</v>
      </c>
    </row>
    <row r="439" spans="1:1" x14ac:dyDescent="0.3">
      <c r="A439" s="40">
        <v>43242</v>
      </c>
    </row>
    <row r="440" spans="1:1" x14ac:dyDescent="0.3">
      <c r="A440" s="40">
        <v>43180</v>
      </c>
    </row>
    <row r="441" spans="1:1" x14ac:dyDescent="0.3">
      <c r="A441" s="40">
        <v>43208</v>
      </c>
    </row>
    <row r="442" spans="1:1" x14ac:dyDescent="0.3">
      <c r="A442" s="40">
        <v>43220</v>
      </c>
    </row>
    <row r="443" spans="1:1" x14ac:dyDescent="0.3">
      <c r="A443" s="40">
        <v>43200</v>
      </c>
    </row>
    <row r="444" spans="1:1" x14ac:dyDescent="0.3">
      <c r="A444" s="40">
        <v>43242</v>
      </c>
    </row>
    <row r="445" spans="1:1" x14ac:dyDescent="0.3">
      <c r="A445" s="40">
        <v>43245</v>
      </c>
    </row>
    <row r="446" spans="1:1" x14ac:dyDescent="0.3">
      <c r="A446" s="40">
        <v>43214</v>
      </c>
    </row>
    <row r="447" spans="1:1" x14ac:dyDescent="0.3">
      <c r="A447" s="40">
        <v>43172</v>
      </c>
    </row>
    <row r="448" spans="1:1" x14ac:dyDescent="0.3">
      <c r="A448" s="40">
        <v>43259</v>
      </c>
    </row>
    <row r="449" spans="1:1" x14ac:dyDescent="0.3">
      <c r="A449" s="40">
        <v>43270</v>
      </c>
    </row>
    <row r="450" spans="1:1" x14ac:dyDescent="0.3">
      <c r="A450" s="40">
        <v>43228</v>
      </c>
    </row>
    <row r="451" spans="1:1" x14ac:dyDescent="0.3">
      <c r="A451" s="40">
        <v>43220</v>
      </c>
    </row>
    <row r="452" spans="1:1" x14ac:dyDescent="0.3">
      <c r="A452" s="40">
        <v>43244</v>
      </c>
    </row>
    <row r="453" spans="1:1" x14ac:dyDescent="0.3">
      <c r="A453" s="40">
        <v>43271</v>
      </c>
    </row>
    <row r="454" spans="1:1" x14ac:dyDescent="0.3">
      <c r="A454" s="40">
        <v>43231</v>
      </c>
    </row>
    <row r="455" spans="1:1" x14ac:dyDescent="0.3">
      <c r="A455" s="40">
        <v>43220</v>
      </c>
    </row>
    <row r="456" spans="1:1" x14ac:dyDescent="0.3">
      <c r="A456" s="40">
        <v>43257</v>
      </c>
    </row>
    <row r="457" spans="1:1" x14ac:dyDescent="0.3">
      <c r="A457" s="40">
        <v>43201</v>
      </c>
    </row>
    <row r="458" spans="1:1" x14ac:dyDescent="0.3">
      <c r="A458" s="40">
        <v>43243</v>
      </c>
    </row>
    <row r="459" spans="1:1" x14ac:dyDescent="0.3">
      <c r="A459" s="40">
        <v>43189</v>
      </c>
    </row>
    <row r="460" spans="1:1" x14ac:dyDescent="0.3">
      <c r="A460" s="40">
        <v>43222</v>
      </c>
    </row>
    <row r="461" spans="1:1" x14ac:dyDescent="0.3">
      <c r="A461" s="40">
        <v>43286</v>
      </c>
    </row>
    <row r="462" spans="1:1" x14ac:dyDescent="0.3">
      <c r="A462" s="40">
        <v>43217</v>
      </c>
    </row>
    <row r="463" spans="1:1" x14ac:dyDescent="0.3">
      <c r="A463" s="40">
        <v>43203</v>
      </c>
    </row>
    <row r="464" spans="1:1" x14ac:dyDescent="0.3">
      <c r="A464" s="40">
        <v>43194</v>
      </c>
    </row>
    <row r="465" spans="1:1" x14ac:dyDescent="0.3">
      <c r="A465" s="40">
        <v>43196</v>
      </c>
    </row>
    <row r="466" spans="1:1" x14ac:dyDescent="0.3">
      <c r="A466" s="40">
        <v>43256</v>
      </c>
    </row>
    <row r="467" spans="1:1" x14ac:dyDescent="0.3">
      <c r="A467" s="40">
        <v>43207</v>
      </c>
    </row>
    <row r="468" spans="1:1" x14ac:dyDescent="0.3">
      <c r="A468" s="40">
        <v>43214</v>
      </c>
    </row>
    <row r="469" spans="1:1" x14ac:dyDescent="0.3">
      <c r="A469" s="40">
        <v>43187</v>
      </c>
    </row>
    <row r="470" spans="1:1" x14ac:dyDescent="0.3">
      <c r="A470" s="40">
        <v>43248</v>
      </c>
    </row>
    <row r="471" spans="1:1" x14ac:dyDescent="0.3">
      <c r="A471" s="40">
        <v>43201</v>
      </c>
    </row>
    <row r="472" spans="1:1" x14ac:dyDescent="0.3">
      <c r="A472" s="40">
        <v>43223</v>
      </c>
    </row>
    <row r="473" spans="1:1" x14ac:dyDescent="0.3">
      <c r="A473" s="40">
        <v>43187</v>
      </c>
    </row>
    <row r="474" spans="1:1" x14ac:dyDescent="0.3">
      <c r="A474" s="40">
        <v>43209</v>
      </c>
    </row>
    <row r="475" spans="1:1" x14ac:dyDescent="0.3">
      <c r="A475" s="40">
        <v>43224</v>
      </c>
    </row>
    <row r="476" spans="1:1" x14ac:dyDescent="0.3">
      <c r="A476" s="40">
        <v>43196</v>
      </c>
    </row>
    <row r="477" spans="1:1" x14ac:dyDescent="0.3">
      <c r="A477" s="40">
        <v>43195</v>
      </c>
    </row>
    <row r="478" spans="1:1" x14ac:dyDescent="0.3">
      <c r="A478" s="40">
        <v>43195</v>
      </c>
    </row>
    <row r="479" spans="1:1" x14ac:dyDescent="0.3">
      <c r="A479" s="40">
        <v>43206</v>
      </c>
    </row>
    <row r="480" spans="1:1" x14ac:dyDescent="0.3">
      <c r="A480" s="40">
        <v>43201</v>
      </c>
    </row>
    <row r="481" spans="1:1" x14ac:dyDescent="0.3">
      <c r="A481" s="40">
        <v>43259</v>
      </c>
    </row>
    <row r="482" spans="1:1" x14ac:dyDescent="0.3">
      <c r="A482" s="40">
        <v>43187</v>
      </c>
    </row>
    <row r="483" spans="1:1" x14ac:dyDescent="0.3">
      <c r="A483" s="40">
        <v>43258</v>
      </c>
    </row>
    <row r="484" spans="1:1" x14ac:dyDescent="0.3">
      <c r="A484" s="40">
        <v>43250</v>
      </c>
    </row>
    <row r="485" spans="1:1" x14ac:dyDescent="0.3">
      <c r="A485" s="40">
        <v>43214</v>
      </c>
    </row>
    <row r="486" spans="1:1" x14ac:dyDescent="0.3">
      <c r="A486" s="40">
        <v>43172</v>
      </c>
    </row>
    <row r="487" spans="1:1" x14ac:dyDescent="0.3">
      <c r="A487" s="40">
        <v>43248</v>
      </c>
    </row>
    <row r="488" spans="1:1" x14ac:dyDescent="0.3">
      <c r="A488" s="40">
        <v>43237</v>
      </c>
    </row>
    <row r="489" spans="1:1" x14ac:dyDescent="0.3">
      <c r="A489" s="40">
        <v>43265</v>
      </c>
    </row>
    <row r="490" spans="1:1" x14ac:dyDescent="0.3">
      <c r="A490" s="40">
        <v>43172</v>
      </c>
    </row>
    <row r="491" spans="1:1" x14ac:dyDescent="0.3">
      <c r="A491" s="40">
        <v>43206</v>
      </c>
    </row>
    <row r="492" spans="1:1" x14ac:dyDescent="0.3">
      <c r="A492" s="40">
        <v>43207</v>
      </c>
    </row>
    <row r="493" spans="1:1" x14ac:dyDescent="0.3">
      <c r="A493" s="40">
        <v>43200</v>
      </c>
    </row>
    <row r="494" spans="1:1" x14ac:dyDescent="0.3">
      <c r="A494" s="40">
        <v>43262</v>
      </c>
    </row>
    <row r="495" spans="1:1" x14ac:dyDescent="0.3">
      <c r="A495" s="40">
        <v>43201</v>
      </c>
    </row>
    <row r="496" spans="1:1" x14ac:dyDescent="0.3">
      <c r="A496" s="40">
        <v>43227</v>
      </c>
    </row>
    <row r="497" spans="1:1" x14ac:dyDescent="0.3">
      <c r="A497" s="40">
        <v>43180</v>
      </c>
    </row>
    <row r="498" spans="1:1" x14ac:dyDescent="0.3">
      <c r="A498" s="40">
        <v>43234</v>
      </c>
    </row>
    <row r="499" spans="1:1" x14ac:dyDescent="0.3">
      <c r="A499" s="40">
        <v>43270</v>
      </c>
    </row>
    <row r="500" spans="1:1" x14ac:dyDescent="0.3">
      <c r="A500" s="40">
        <v>43194</v>
      </c>
    </row>
    <row r="501" spans="1:1" x14ac:dyDescent="0.3">
      <c r="A501" s="40">
        <v>43241</v>
      </c>
    </row>
    <row r="502" spans="1:1" x14ac:dyDescent="0.3">
      <c r="A502" s="40">
        <v>43265</v>
      </c>
    </row>
    <row r="503" spans="1:1" x14ac:dyDescent="0.3">
      <c r="A503" s="40">
        <v>43195</v>
      </c>
    </row>
    <row r="504" spans="1:1" x14ac:dyDescent="0.3">
      <c r="A504" s="40">
        <v>43326</v>
      </c>
    </row>
    <row r="505" spans="1:1" x14ac:dyDescent="0.3">
      <c r="A505" s="40">
        <v>43196</v>
      </c>
    </row>
    <row r="506" spans="1:1" x14ac:dyDescent="0.3">
      <c r="A506" s="40">
        <v>43214</v>
      </c>
    </row>
    <row r="507" spans="1:1" x14ac:dyDescent="0.3">
      <c r="A507" s="40">
        <v>43213</v>
      </c>
    </row>
    <row r="508" spans="1:1" x14ac:dyDescent="0.3">
      <c r="A508" s="40">
        <v>43201</v>
      </c>
    </row>
    <row r="509" spans="1:1" x14ac:dyDescent="0.3">
      <c r="A509" s="40">
        <v>43215</v>
      </c>
    </row>
    <row r="510" spans="1:1" x14ac:dyDescent="0.3">
      <c r="A510" s="40">
        <v>43199</v>
      </c>
    </row>
    <row r="511" spans="1:1" x14ac:dyDescent="0.3">
      <c r="A511" s="40">
        <v>43195</v>
      </c>
    </row>
    <row r="512" spans="1:1" x14ac:dyDescent="0.3">
      <c r="A512" s="40">
        <v>43237</v>
      </c>
    </row>
    <row r="513" spans="1:1" x14ac:dyDescent="0.3">
      <c r="A513" s="40">
        <v>43227</v>
      </c>
    </row>
    <row r="514" spans="1:1" x14ac:dyDescent="0.3">
      <c r="A514" s="40">
        <v>43234</v>
      </c>
    </row>
    <row r="515" spans="1:1" x14ac:dyDescent="0.3">
      <c r="A515" s="40">
        <v>43235</v>
      </c>
    </row>
    <row r="516" spans="1:1" x14ac:dyDescent="0.3">
      <c r="A516" s="40">
        <v>43227</v>
      </c>
    </row>
    <row r="517" spans="1:1" x14ac:dyDescent="0.3">
      <c r="A517" s="40">
        <v>43182</v>
      </c>
    </row>
    <row r="518" spans="1:1" x14ac:dyDescent="0.3">
      <c r="A518" s="40">
        <v>43235</v>
      </c>
    </row>
    <row r="519" spans="1:1" x14ac:dyDescent="0.3">
      <c r="A519" s="40">
        <v>43194</v>
      </c>
    </row>
    <row r="520" spans="1:1" x14ac:dyDescent="0.3">
      <c r="A520" s="40">
        <v>43230</v>
      </c>
    </row>
    <row r="521" spans="1:1" x14ac:dyDescent="0.3">
      <c r="A521" s="40">
        <v>43217</v>
      </c>
    </row>
    <row r="522" spans="1:1" x14ac:dyDescent="0.3">
      <c r="A522" s="40">
        <v>43241</v>
      </c>
    </row>
    <row r="523" spans="1:1" x14ac:dyDescent="0.3">
      <c r="A523" s="40">
        <v>43208</v>
      </c>
    </row>
    <row r="524" spans="1:1" x14ac:dyDescent="0.3">
      <c r="A524" s="40">
        <v>43276</v>
      </c>
    </row>
    <row r="525" spans="1:1" x14ac:dyDescent="0.3">
      <c r="A525" s="40">
        <v>43228</v>
      </c>
    </row>
    <row r="526" spans="1:1" x14ac:dyDescent="0.3">
      <c r="A526" s="40">
        <v>43161</v>
      </c>
    </row>
    <row r="527" spans="1:1" x14ac:dyDescent="0.3">
      <c r="A527" s="40">
        <v>43244</v>
      </c>
    </row>
    <row r="528" spans="1:1" x14ac:dyDescent="0.3">
      <c r="A528" s="40">
        <v>43175</v>
      </c>
    </row>
    <row r="529" spans="1:1" x14ac:dyDescent="0.3">
      <c r="A529" s="40">
        <v>43215</v>
      </c>
    </row>
    <row r="530" spans="1:1" x14ac:dyDescent="0.3">
      <c r="A530" s="40">
        <v>43238</v>
      </c>
    </row>
    <row r="531" spans="1:1" x14ac:dyDescent="0.3">
      <c r="A531" s="40">
        <v>43235</v>
      </c>
    </row>
    <row r="532" spans="1:1" x14ac:dyDescent="0.3">
      <c r="A532" s="40">
        <v>43234</v>
      </c>
    </row>
    <row r="533" spans="1:1" x14ac:dyDescent="0.3">
      <c r="A533" s="40">
        <v>43202</v>
      </c>
    </row>
    <row r="534" spans="1:1" x14ac:dyDescent="0.3">
      <c r="A534" s="40">
        <v>43277</v>
      </c>
    </row>
    <row r="535" spans="1:1" x14ac:dyDescent="0.3">
      <c r="A535" s="40">
        <v>43208</v>
      </c>
    </row>
    <row r="536" spans="1:1" x14ac:dyDescent="0.3">
      <c r="A536" s="40">
        <v>43196</v>
      </c>
    </row>
    <row r="537" spans="1:1" x14ac:dyDescent="0.3">
      <c r="A537" s="40">
        <v>43185</v>
      </c>
    </row>
    <row r="538" spans="1:1" x14ac:dyDescent="0.3">
      <c r="A538" s="40">
        <v>43235</v>
      </c>
    </row>
    <row r="539" spans="1:1" x14ac:dyDescent="0.3">
      <c r="A539" s="40">
        <v>43250</v>
      </c>
    </row>
    <row r="540" spans="1:1" x14ac:dyDescent="0.3">
      <c r="A540" s="40">
        <v>43196</v>
      </c>
    </row>
    <row r="541" spans="1:1" x14ac:dyDescent="0.3">
      <c r="A541" s="40">
        <v>43223</v>
      </c>
    </row>
    <row r="542" spans="1:1" x14ac:dyDescent="0.3">
      <c r="A542" s="40">
        <v>43214</v>
      </c>
    </row>
    <row r="543" spans="1:1" x14ac:dyDescent="0.3">
      <c r="A543" s="40">
        <v>43189</v>
      </c>
    </row>
    <row r="544" spans="1:1" x14ac:dyDescent="0.3">
      <c r="A544" s="40">
        <v>43244</v>
      </c>
    </row>
    <row r="545" spans="1:1" x14ac:dyDescent="0.3">
      <c r="A545" s="40">
        <v>43192</v>
      </c>
    </row>
    <row r="546" spans="1:1" x14ac:dyDescent="0.3">
      <c r="A546" s="40">
        <v>43209</v>
      </c>
    </row>
    <row r="547" spans="1:1" x14ac:dyDescent="0.3">
      <c r="A547" s="40">
        <v>43187</v>
      </c>
    </row>
    <row r="548" spans="1:1" x14ac:dyDescent="0.3">
      <c r="A548" s="40">
        <v>43213</v>
      </c>
    </row>
    <row r="549" spans="1:1" x14ac:dyDescent="0.3">
      <c r="A549" s="40">
        <v>43210</v>
      </c>
    </row>
    <row r="550" spans="1:1" x14ac:dyDescent="0.3">
      <c r="A550" s="40">
        <v>43222</v>
      </c>
    </row>
    <row r="551" spans="1:1" x14ac:dyDescent="0.3">
      <c r="A551" s="40">
        <v>43192</v>
      </c>
    </row>
    <row r="552" spans="1:1" x14ac:dyDescent="0.3">
      <c r="A552" s="40">
        <v>43241</v>
      </c>
    </row>
    <row r="553" spans="1:1" x14ac:dyDescent="0.3">
      <c r="A553" s="40">
        <v>43195</v>
      </c>
    </row>
    <row r="554" spans="1:1" x14ac:dyDescent="0.3">
      <c r="A554" s="40">
        <v>43231</v>
      </c>
    </row>
    <row r="555" spans="1:1" x14ac:dyDescent="0.3">
      <c r="A555" s="40">
        <v>43266</v>
      </c>
    </row>
    <row r="556" spans="1:1" x14ac:dyDescent="0.3">
      <c r="A556" s="40">
        <v>43213</v>
      </c>
    </row>
    <row r="557" spans="1:1" x14ac:dyDescent="0.3">
      <c r="A557" s="40">
        <v>43305</v>
      </c>
    </row>
    <row r="558" spans="1:1" x14ac:dyDescent="0.3">
      <c r="A558" s="40">
        <v>43241</v>
      </c>
    </row>
    <row r="559" spans="1:1" x14ac:dyDescent="0.3">
      <c r="A559" s="40">
        <v>43217</v>
      </c>
    </row>
    <row r="560" spans="1:1" x14ac:dyDescent="0.3">
      <c r="A560" s="40">
        <v>43250</v>
      </c>
    </row>
    <row r="561" spans="1:1" x14ac:dyDescent="0.3">
      <c r="A561" s="40">
        <v>43224</v>
      </c>
    </row>
    <row r="562" spans="1:1" x14ac:dyDescent="0.3">
      <c r="A562" s="40">
        <v>43216</v>
      </c>
    </row>
    <row r="563" spans="1:1" x14ac:dyDescent="0.3">
      <c r="A563" s="40">
        <v>43193</v>
      </c>
    </row>
    <row r="564" spans="1:1" x14ac:dyDescent="0.3">
      <c r="A564" s="40">
        <v>43166</v>
      </c>
    </row>
    <row r="565" spans="1:1" x14ac:dyDescent="0.3">
      <c r="A565" s="40">
        <v>43224</v>
      </c>
    </row>
    <row r="566" spans="1:1" x14ac:dyDescent="0.3">
      <c r="A566" s="40">
        <v>43189</v>
      </c>
    </row>
    <row r="567" spans="1:1" x14ac:dyDescent="0.3">
      <c r="A567" s="40">
        <v>43223</v>
      </c>
    </row>
    <row r="568" spans="1:1" x14ac:dyDescent="0.3">
      <c r="A568" s="40">
        <v>43269</v>
      </c>
    </row>
    <row r="569" spans="1:1" x14ac:dyDescent="0.3">
      <c r="A569" s="40">
        <v>43178</v>
      </c>
    </row>
    <row r="570" spans="1:1" x14ac:dyDescent="0.3">
      <c r="A570" s="40">
        <v>43196</v>
      </c>
    </row>
    <row r="571" spans="1:1" x14ac:dyDescent="0.3">
      <c r="A571" s="40">
        <v>43215</v>
      </c>
    </row>
    <row r="572" spans="1:1" x14ac:dyDescent="0.3">
      <c r="A572" s="40">
        <v>43214</v>
      </c>
    </row>
    <row r="573" spans="1:1" x14ac:dyDescent="0.3">
      <c r="A573" s="40">
        <v>43216</v>
      </c>
    </row>
    <row r="574" spans="1:1" x14ac:dyDescent="0.3">
      <c r="A574" s="40">
        <v>43188</v>
      </c>
    </row>
    <row r="575" spans="1:1" x14ac:dyDescent="0.3">
      <c r="A575" s="40">
        <v>43201</v>
      </c>
    </row>
    <row r="576" spans="1:1" x14ac:dyDescent="0.3">
      <c r="A576" s="40">
        <v>43220</v>
      </c>
    </row>
    <row r="577" spans="1:1" x14ac:dyDescent="0.3">
      <c r="A577" s="40">
        <v>43259</v>
      </c>
    </row>
    <row r="578" spans="1:1" x14ac:dyDescent="0.3">
      <c r="A578" s="40">
        <v>43221</v>
      </c>
    </row>
    <row r="579" spans="1:1" x14ac:dyDescent="0.3">
      <c r="A579" s="40">
        <v>43213</v>
      </c>
    </row>
    <row r="580" spans="1:1" x14ac:dyDescent="0.3">
      <c r="A580" s="40">
        <v>43235</v>
      </c>
    </row>
    <row r="581" spans="1:1" x14ac:dyDescent="0.3">
      <c r="A581" s="40">
        <v>43220</v>
      </c>
    </row>
    <row r="582" spans="1:1" x14ac:dyDescent="0.3">
      <c r="A582" s="40">
        <v>43258</v>
      </c>
    </row>
    <row r="583" spans="1:1" x14ac:dyDescent="0.3">
      <c r="A583" s="40">
        <v>43223</v>
      </c>
    </row>
    <row r="584" spans="1:1" x14ac:dyDescent="0.3">
      <c r="A584" s="40">
        <v>43200</v>
      </c>
    </row>
    <row r="585" spans="1:1" x14ac:dyDescent="0.3">
      <c r="A585" s="40">
        <v>43249</v>
      </c>
    </row>
    <row r="586" spans="1:1" x14ac:dyDescent="0.3">
      <c r="A586" s="40">
        <v>43199</v>
      </c>
    </row>
    <row r="587" spans="1:1" x14ac:dyDescent="0.3">
      <c r="A587" s="40">
        <v>43223</v>
      </c>
    </row>
    <row r="588" spans="1:1" x14ac:dyDescent="0.3">
      <c r="A588" s="40">
        <v>43209</v>
      </c>
    </row>
    <row r="589" spans="1:1" x14ac:dyDescent="0.3">
      <c r="A589" s="40">
        <v>43265</v>
      </c>
    </row>
    <row r="590" spans="1:1" x14ac:dyDescent="0.3">
      <c r="A590" s="40">
        <v>43223</v>
      </c>
    </row>
    <row r="591" spans="1:1" x14ac:dyDescent="0.3">
      <c r="A591" s="40">
        <v>43196</v>
      </c>
    </row>
    <row r="592" spans="1:1" x14ac:dyDescent="0.3">
      <c r="A592" s="40">
        <v>43188</v>
      </c>
    </row>
    <row r="593" spans="1:1" x14ac:dyDescent="0.3">
      <c r="A593" s="40">
        <v>43181</v>
      </c>
    </row>
    <row r="594" spans="1:1" x14ac:dyDescent="0.3">
      <c r="A594" s="40">
        <v>43208</v>
      </c>
    </row>
    <row r="595" spans="1:1" x14ac:dyDescent="0.3">
      <c r="A595" s="40">
        <v>43202</v>
      </c>
    </row>
    <row r="596" spans="1:1" x14ac:dyDescent="0.3">
      <c r="A596" s="40">
        <v>43210</v>
      </c>
    </row>
    <row r="597" spans="1:1" x14ac:dyDescent="0.3">
      <c r="A597" s="40">
        <v>43249</v>
      </c>
    </row>
    <row r="598" spans="1:1" x14ac:dyDescent="0.3">
      <c r="A598" s="40">
        <v>43196</v>
      </c>
    </row>
    <row r="599" spans="1:1" x14ac:dyDescent="0.3">
      <c r="A599" s="40">
        <v>43213</v>
      </c>
    </row>
    <row r="600" spans="1:1" x14ac:dyDescent="0.3">
      <c r="A600" s="40">
        <v>43210</v>
      </c>
    </row>
    <row r="601" spans="1:1" x14ac:dyDescent="0.3">
      <c r="A601" s="40">
        <v>43200</v>
      </c>
    </row>
    <row r="602" spans="1:1" x14ac:dyDescent="0.3">
      <c r="A602" s="40">
        <v>43220</v>
      </c>
    </row>
    <row r="603" spans="1:1" x14ac:dyDescent="0.3">
      <c r="A603" s="40">
        <v>43220</v>
      </c>
    </row>
    <row r="604" spans="1:1" x14ac:dyDescent="0.3">
      <c r="A604" s="40">
        <v>43223</v>
      </c>
    </row>
    <row r="605" spans="1:1" x14ac:dyDescent="0.3">
      <c r="A605" s="40">
        <v>43193</v>
      </c>
    </row>
    <row r="606" spans="1:1" x14ac:dyDescent="0.3">
      <c r="A606" s="40">
        <v>43221</v>
      </c>
    </row>
    <row r="607" spans="1:1" x14ac:dyDescent="0.3">
      <c r="A607" s="40">
        <v>43206</v>
      </c>
    </row>
    <row r="608" spans="1:1" x14ac:dyDescent="0.3">
      <c r="A608" s="40">
        <v>43216</v>
      </c>
    </row>
    <row r="609" spans="1:1" x14ac:dyDescent="0.3">
      <c r="A609" s="40">
        <v>43242</v>
      </c>
    </row>
    <row r="610" spans="1:1" x14ac:dyDescent="0.3">
      <c r="A610" s="40">
        <v>43283</v>
      </c>
    </row>
    <row r="611" spans="1:1" x14ac:dyDescent="0.3">
      <c r="A611" s="40">
        <v>43238</v>
      </c>
    </row>
    <row r="612" spans="1:1" x14ac:dyDescent="0.3">
      <c r="A612" s="40">
        <v>43208</v>
      </c>
    </row>
    <row r="613" spans="1:1" x14ac:dyDescent="0.3">
      <c r="A613" s="40">
        <v>43213</v>
      </c>
    </row>
    <row r="614" spans="1:1" x14ac:dyDescent="0.3">
      <c r="A614" s="40">
        <v>43200</v>
      </c>
    </row>
    <row r="615" spans="1:1" x14ac:dyDescent="0.3">
      <c r="A615" s="40">
        <v>43270</v>
      </c>
    </row>
    <row r="616" spans="1:1" x14ac:dyDescent="0.3">
      <c r="A616" s="40">
        <v>43237</v>
      </c>
    </row>
    <row r="617" spans="1:1" x14ac:dyDescent="0.3">
      <c r="A617" s="40">
        <v>43220</v>
      </c>
    </row>
    <row r="618" spans="1:1" x14ac:dyDescent="0.3">
      <c r="A618" s="40">
        <v>43216</v>
      </c>
    </row>
    <row r="619" spans="1:1" x14ac:dyDescent="0.3">
      <c r="A619" s="40">
        <v>43208</v>
      </c>
    </row>
    <row r="620" spans="1:1" x14ac:dyDescent="0.3">
      <c r="A620" s="40">
        <v>43188</v>
      </c>
    </row>
    <row r="621" spans="1:1" x14ac:dyDescent="0.3">
      <c r="A621" s="40">
        <v>43216</v>
      </c>
    </row>
    <row r="622" spans="1:1" x14ac:dyDescent="0.3">
      <c r="A622" s="40">
        <v>43196</v>
      </c>
    </row>
    <row r="623" spans="1:1" x14ac:dyDescent="0.3">
      <c r="A623" s="40">
        <v>43207</v>
      </c>
    </row>
    <row r="624" spans="1:1" x14ac:dyDescent="0.3">
      <c r="A624" s="40">
        <v>43196</v>
      </c>
    </row>
    <row r="625" spans="1:1" x14ac:dyDescent="0.3">
      <c r="A625" s="40">
        <v>43234</v>
      </c>
    </row>
    <row r="626" spans="1:1" x14ac:dyDescent="0.3">
      <c r="A626" s="40">
        <v>43165</v>
      </c>
    </row>
    <row r="627" spans="1:1" x14ac:dyDescent="0.3">
      <c r="A627" s="40">
        <v>43283</v>
      </c>
    </row>
    <row r="628" spans="1:1" x14ac:dyDescent="0.3">
      <c r="A628" s="40">
        <v>43208</v>
      </c>
    </row>
    <row r="629" spans="1:1" x14ac:dyDescent="0.3">
      <c r="A629" s="40">
        <v>43283</v>
      </c>
    </row>
    <row r="630" spans="1:1" x14ac:dyDescent="0.3">
      <c r="A630" s="40">
        <v>43223</v>
      </c>
    </row>
    <row r="631" spans="1:1" x14ac:dyDescent="0.3">
      <c r="A631" s="40">
        <v>43173</v>
      </c>
    </row>
    <row r="632" spans="1:1" x14ac:dyDescent="0.3">
      <c r="A632" s="40">
        <v>43217</v>
      </c>
    </row>
    <row r="633" spans="1:1" x14ac:dyDescent="0.3">
      <c r="A633" s="40">
        <v>43255</v>
      </c>
    </row>
    <row r="634" spans="1:1" x14ac:dyDescent="0.3">
      <c r="A634" s="40">
        <v>43200</v>
      </c>
    </row>
    <row r="635" spans="1:1" x14ac:dyDescent="0.3">
      <c r="A635" s="40">
        <v>43202</v>
      </c>
    </row>
    <row r="636" spans="1:1" x14ac:dyDescent="0.3">
      <c r="A636" s="40">
        <v>43186</v>
      </c>
    </row>
    <row r="637" spans="1:1" x14ac:dyDescent="0.3">
      <c r="A637" s="40">
        <v>43308</v>
      </c>
    </row>
    <row r="638" spans="1:1" x14ac:dyDescent="0.3">
      <c r="A638" s="40">
        <v>43237</v>
      </c>
    </row>
    <row r="639" spans="1:1" x14ac:dyDescent="0.3">
      <c r="A639" s="40">
        <v>43234</v>
      </c>
    </row>
    <row r="640" spans="1:1" x14ac:dyDescent="0.3">
      <c r="A640" s="40">
        <v>43201</v>
      </c>
    </row>
    <row r="641" spans="1:1" x14ac:dyDescent="0.3">
      <c r="A641" s="40">
        <v>43238</v>
      </c>
    </row>
    <row r="642" spans="1:1" x14ac:dyDescent="0.3">
      <c r="A642" s="40">
        <v>43231</v>
      </c>
    </row>
    <row r="643" spans="1:1" x14ac:dyDescent="0.3">
      <c r="A643" s="40">
        <v>43250</v>
      </c>
    </row>
    <row r="644" spans="1:1" x14ac:dyDescent="0.3">
      <c r="A644" s="40">
        <v>43221</v>
      </c>
    </row>
    <row r="645" spans="1:1" x14ac:dyDescent="0.3">
      <c r="A645" s="40">
        <v>43292</v>
      </c>
    </row>
    <row r="646" spans="1:1" x14ac:dyDescent="0.3">
      <c r="A646" s="40">
        <v>43214</v>
      </c>
    </row>
    <row r="647" spans="1:1" x14ac:dyDescent="0.3">
      <c r="A647" s="40">
        <v>43263</v>
      </c>
    </row>
    <row r="648" spans="1:1" x14ac:dyDescent="0.3">
      <c r="A648" s="40">
        <v>43165</v>
      </c>
    </row>
    <row r="649" spans="1:1" x14ac:dyDescent="0.3">
      <c r="A649" s="40">
        <v>43200</v>
      </c>
    </row>
    <row r="650" spans="1:1" x14ac:dyDescent="0.3">
      <c r="A650" s="40">
        <v>43202</v>
      </c>
    </row>
    <row r="651" spans="1:1" x14ac:dyDescent="0.3">
      <c r="A651" s="40">
        <v>43201</v>
      </c>
    </row>
    <row r="652" spans="1:1" x14ac:dyDescent="0.3">
      <c r="A652" s="40">
        <v>43196</v>
      </c>
    </row>
    <row r="653" spans="1:1" x14ac:dyDescent="0.3">
      <c r="A653" s="40">
        <v>43200</v>
      </c>
    </row>
    <row r="654" spans="1:1" x14ac:dyDescent="0.3">
      <c r="A654" s="40">
        <v>43200</v>
      </c>
    </row>
    <row r="655" spans="1:1" x14ac:dyDescent="0.3">
      <c r="A655" s="40">
        <v>43175</v>
      </c>
    </row>
    <row r="656" spans="1:1" x14ac:dyDescent="0.3">
      <c r="A656" s="40">
        <v>43245</v>
      </c>
    </row>
    <row r="657" spans="1:1" x14ac:dyDescent="0.3">
      <c r="A657" s="40">
        <v>43209</v>
      </c>
    </row>
    <row r="658" spans="1:1" x14ac:dyDescent="0.3">
      <c r="A658" s="40">
        <v>43202</v>
      </c>
    </row>
    <row r="659" spans="1:1" x14ac:dyDescent="0.3">
      <c r="A659" s="40">
        <v>43227</v>
      </c>
    </row>
    <row r="660" spans="1:1" x14ac:dyDescent="0.3">
      <c r="A660" s="40">
        <v>43242</v>
      </c>
    </row>
    <row r="661" spans="1:1" x14ac:dyDescent="0.3">
      <c r="A661" s="40">
        <v>43185</v>
      </c>
    </row>
    <row r="662" spans="1:1" x14ac:dyDescent="0.3">
      <c r="A662" s="40">
        <v>43229</v>
      </c>
    </row>
    <row r="663" spans="1:1" x14ac:dyDescent="0.3">
      <c r="A663" s="40">
        <v>43249</v>
      </c>
    </row>
    <row r="664" spans="1:1" x14ac:dyDescent="0.3">
      <c r="A664" s="40">
        <v>43207</v>
      </c>
    </row>
    <row r="665" spans="1:1" x14ac:dyDescent="0.3">
      <c r="A665" s="40">
        <v>43193</v>
      </c>
    </row>
    <row r="666" spans="1:1" x14ac:dyDescent="0.3">
      <c r="A666" s="40">
        <v>43210</v>
      </c>
    </row>
    <row r="667" spans="1:1" x14ac:dyDescent="0.3">
      <c r="A667" s="40">
        <v>43189</v>
      </c>
    </row>
    <row r="668" spans="1:1" x14ac:dyDescent="0.3">
      <c r="A668" s="40">
        <v>43168</v>
      </c>
    </row>
    <row r="669" spans="1:1" x14ac:dyDescent="0.3">
      <c r="A669" s="40">
        <v>43229</v>
      </c>
    </row>
    <row r="670" spans="1:1" x14ac:dyDescent="0.3">
      <c r="A670" s="40">
        <v>43248</v>
      </c>
    </row>
    <row r="671" spans="1:1" x14ac:dyDescent="0.3">
      <c r="A671" s="40">
        <v>43174</v>
      </c>
    </row>
    <row r="672" spans="1:1" x14ac:dyDescent="0.3">
      <c r="A672" s="40">
        <v>43251</v>
      </c>
    </row>
    <row r="673" spans="1:1" x14ac:dyDescent="0.3">
      <c r="A673" s="40">
        <v>43215</v>
      </c>
    </row>
    <row r="674" spans="1:1" x14ac:dyDescent="0.3">
      <c r="A674" s="40">
        <v>43259</v>
      </c>
    </row>
    <row r="675" spans="1:1" x14ac:dyDescent="0.3">
      <c r="A675" s="40">
        <v>43186</v>
      </c>
    </row>
    <row r="676" spans="1:1" x14ac:dyDescent="0.3">
      <c r="A676" s="40">
        <v>43215</v>
      </c>
    </row>
    <row r="677" spans="1:1" x14ac:dyDescent="0.3">
      <c r="A677" s="40">
        <v>43210</v>
      </c>
    </row>
    <row r="678" spans="1:1" x14ac:dyDescent="0.3">
      <c r="A678" s="40">
        <v>43215</v>
      </c>
    </row>
    <row r="679" spans="1:1" x14ac:dyDescent="0.3">
      <c r="A679" s="40">
        <v>43249</v>
      </c>
    </row>
    <row r="680" spans="1:1" x14ac:dyDescent="0.3">
      <c r="A680" s="40">
        <v>43236</v>
      </c>
    </row>
    <row r="681" spans="1:1" x14ac:dyDescent="0.3">
      <c r="A681" s="40">
        <v>43222</v>
      </c>
    </row>
    <row r="682" spans="1:1" x14ac:dyDescent="0.3">
      <c r="A682" s="40">
        <v>43222</v>
      </c>
    </row>
    <row r="683" spans="1:1" x14ac:dyDescent="0.3">
      <c r="A683" s="40">
        <v>43208</v>
      </c>
    </row>
    <row r="684" spans="1:1" x14ac:dyDescent="0.3">
      <c r="A684" s="40">
        <v>43217</v>
      </c>
    </row>
    <row r="685" spans="1:1" x14ac:dyDescent="0.3">
      <c r="A685" s="40">
        <v>43209</v>
      </c>
    </row>
    <row r="686" spans="1:1" x14ac:dyDescent="0.3">
      <c r="A686" s="40">
        <v>43224</v>
      </c>
    </row>
    <row r="687" spans="1:1" x14ac:dyDescent="0.3">
      <c r="A687" s="40">
        <v>43234</v>
      </c>
    </row>
    <row r="688" spans="1:1" x14ac:dyDescent="0.3">
      <c r="A688" s="40">
        <v>43186</v>
      </c>
    </row>
    <row r="689" spans="1:1" x14ac:dyDescent="0.3">
      <c r="A689" s="40">
        <v>43241</v>
      </c>
    </row>
    <row r="690" spans="1:1" x14ac:dyDescent="0.3">
      <c r="A690" s="40">
        <v>43203</v>
      </c>
    </row>
    <row r="691" spans="1:1" x14ac:dyDescent="0.3">
      <c r="A691" s="40">
        <v>43209</v>
      </c>
    </row>
    <row r="692" spans="1:1" x14ac:dyDescent="0.3">
      <c r="A692" s="40">
        <v>43210</v>
      </c>
    </row>
    <row r="693" spans="1:1" x14ac:dyDescent="0.3">
      <c r="A693" s="40">
        <v>43181</v>
      </c>
    </row>
    <row r="694" spans="1:1" x14ac:dyDescent="0.3">
      <c r="A694" s="40">
        <v>43258</v>
      </c>
    </row>
    <row r="695" spans="1:1" x14ac:dyDescent="0.3">
      <c r="A695" s="40">
        <v>43202</v>
      </c>
    </row>
    <row r="696" spans="1:1" x14ac:dyDescent="0.3">
      <c r="A696" s="40">
        <v>43209</v>
      </c>
    </row>
    <row r="697" spans="1:1" x14ac:dyDescent="0.3">
      <c r="A697" s="40">
        <v>43200</v>
      </c>
    </row>
    <row r="698" spans="1:1" x14ac:dyDescent="0.3">
      <c r="A698" s="40">
        <v>43271</v>
      </c>
    </row>
    <row r="699" spans="1:1" x14ac:dyDescent="0.3">
      <c r="A699" s="40">
        <v>43189</v>
      </c>
    </row>
    <row r="700" spans="1:1" x14ac:dyDescent="0.3">
      <c r="A700" s="40">
        <v>43203</v>
      </c>
    </row>
    <row r="701" spans="1:1" x14ac:dyDescent="0.3">
      <c r="A701" s="40">
        <v>43241</v>
      </c>
    </row>
    <row r="702" spans="1:1" x14ac:dyDescent="0.3">
      <c r="A702" s="40">
        <v>43172</v>
      </c>
    </row>
    <row r="703" spans="1:1" x14ac:dyDescent="0.3">
      <c r="A703" s="40">
        <v>43221</v>
      </c>
    </row>
    <row r="704" spans="1:1" x14ac:dyDescent="0.3">
      <c r="A704" s="40">
        <v>43193</v>
      </c>
    </row>
    <row r="705" spans="1:1" x14ac:dyDescent="0.3">
      <c r="A705" s="40">
        <v>43213</v>
      </c>
    </row>
    <row r="706" spans="1:1" x14ac:dyDescent="0.3">
      <c r="A706" s="40">
        <v>43228</v>
      </c>
    </row>
    <row r="707" spans="1:1" x14ac:dyDescent="0.3">
      <c r="A707" s="40">
        <v>43209</v>
      </c>
    </row>
    <row r="708" spans="1:1" x14ac:dyDescent="0.3">
      <c r="A708" s="40">
        <v>43258</v>
      </c>
    </row>
    <row r="709" spans="1:1" x14ac:dyDescent="0.3">
      <c r="A709" s="40">
        <v>43185</v>
      </c>
    </row>
    <row r="710" spans="1:1" x14ac:dyDescent="0.3">
      <c r="A710" s="40">
        <v>43201</v>
      </c>
    </row>
    <row r="711" spans="1:1" x14ac:dyDescent="0.3">
      <c r="A711" s="40">
        <v>43216</v>
      </c>
    </row>
    <row r="712" spans="1:1" x14ac:dyDescent="0.3">
      <c r="A712" s="40">
        <v>43185</v>
      </c>
    </row>
    <row r="713" spans="1:1" x14ac:dyDescent="0.3">
      <c r="A713" s="40">
        <v>43251</v>
      </c>
    </row>
    <row r="714" spans="1:1" x14ac:dyDescent="0.3">
      <c r="A714" s="40">
        <v>43255</v>
      </c>
    </row>
    <row r="715" spans="1:1" x14ac:dyDescent="0.3">
      <c r="A715" s="40">
        <v>43231</v>
      </c>
    </row>
    <row r="716" spans="1:1" x14ac:dyDescent="0.3">
      <c r="A716" s="40">
        <v>43235</v>
      </c>
    </row>
    <row r="717" spans="1:1" x14ac:dyDescent="0.3">
      <c r="A717" s="40">
        <v>43192</v>
      </c>
    </row>
    <row r="718" spans="1:1" x14ac:dyDescent="0.3">
      <c r="A718" s="40">
        <v>43228</v>
      </c>
    </row>
    <row r="719" spans="1:1" x14ac:dyDescent="0.3">
      <c r="A719" s="40">
        <v>43199</v>
      </c>
    </row>
    <row r="720" spans="1:1" x14ac:dyDescent="0.3">
      <c r="A720" s="40">
        <v>43189</v>
      </c>
    </row>
    <row r="721" spans="1:1" x14ac:dyDescent="0.3">
      <c r="A721" s="40">
        <v>43200</v>
      </c>
    </row>
    <row r="722" spans="1:1" x14ac:dyDescent="0.3">
      <c r="A722" s="40">
        <v>43215</v>
      </c>
    </row>
    <row r="723" spans="1:1" x14ac:dyDescent="0.3">
      <c r="A723" s="40">
        <v>43230</v>
      </c>
    </row>
    <row r="724" spans="1:1" x14ac:dyDescent="0.3">
      <c r="A724" s="40">
        <v>43179</v>
      </c>
    </row>
    <row r="725" spans="1:1" x14ac:dyDescent="0.3">
      <c r="A725" s="40">
        <v>43216</v>
      </c>
    </row>
    <row r="726" spans="1:1" x14ac:dyDescent="0.3">
      <c r="A726" s="40">
        <v>43201</v>
      </c>
    </row>
    <row r="727" spans="1:1" x14ac:dyDescent="0.3">
      <c r="A727" s="40">
        <v>43258</v>
      </c>
    </row>
    <row r="728" spans="1:1" x14ac:dyDescent="0.3">
      <c r="A728" s="40">
        <v>43264</v>
      </c>
    </row>
    <row r="729" spans="1:1" x14ac:dyDescent="0.3">
      <c r="A729" s="40">
        <v>43223</v>
      </c>
    </row>
    <row r="730" spans="1:1" x14ac:dyDescent="0.3">
      <c r="A730" s="40">
        <v>43185</v>
      </c>
    </row>
    <row r="731" spans="1:1" x14ac:dyDescent="0.3">
      <c r="A731" s="40">
        <v>43195</v>
      </c>
    </row>
    <row r="732" spans="1:1" x14ac:dyDescent="0.3">
      <c r="A732" s="40">
        <v>43193</v>
      </c>
    </row>
    <row r="733" spans="1:1" x14ac:dyDescent="0.3">
      <c r="A733" s="40">
        <v>43257</v>
      </c>
    </row>
    <row r="734" spans="1:1" x14ac:dyDescent="0.3">
      <c r="A734" s="40">
        <v>43206</v>
      </c>
    </row>
    <row r="735" spans="1:1" x14ac:dyDescent="0.3">
      <c r="A735" s="40">
        <v>43175</v>
      </c>
    </row>
    <row r="736" spans="1:1" x14ac:dyDescent="0.3">
      <c r="A736" s="40">
        <v>43193</v>
      </c>
    </row>
    <row r="737" spans="1:1" x14ac:dyDescent="0.3">
      <c r="A737" s="40">
        <v>43199</v>
      </c>
    </row>
    <row r="738" spans="1:1" x14ac:dyDescent="0.3">
      <c r="A738" s="40">
        <v>43187</v>
      </c>
    </row>
    <row r="739" spans="1:1" x14ac:dyDescent="0.3">
      <c r="A739" s="40">
        <v>43199</v>
      </c>
    </row>
    <row r="740" spans="1:1" x14ac:dyDescent="0.3">
      <c r="A740" s="40">
        <v>43224</v>
      </c>
    </row>
    <row r="741" spans="1:1" x14ac:dyDescent="0.3">
      <c r="A741" s="40">
        <v>43228</v>
      </c>
    </row>
    <row r="742" spans="1:1" x14ac:dyDescent="0.3">
      <c r="A742" s="40">
        <v>43201</v>
      </c>
    </row>
    <row r="743" spans="1:1" x14ac:dyDescent="0.3">
      <c r="A743" s="40">
        <v>43213</v>
      </c>
    </row>
    <row r="744" spans="1:1" x14ac:dyDescent="0.3">
      <c r="A744" s="40">
        <v>43195</v>
      </c>
    </row>
    <row r="745" spans="1:1" x14ac:dyDescent="0.3">
      <c r="A745" s="40">
        <v>43217</v>
      </c>
    </row>
    <row r="746" spans="1:1" x14ac:dyDescent="0.3">
      <c r="A746" s="40">
        <v>43210</v>
      </c>
    </row>
    <row r="747" spans="1:1" x14ac:dyDescent="0.3">
      <c r="A747" s="40">
        <v>43193</v>
      </c>
    </row>
    <row r="748" spans="1:1" x14ac:dyDescent="0.3">
      <c r="A748" s="40">
        <v>43202</v>
      </c>
    </row>
    <row r="749" spans="1:1" x14ac:dyDescent="0.3">
      <c r="A749" s="40">
        <v>43166</v>
      </c>
    </row>
    <row r="750" spans="1:1" x14ac:dyDescent="0.3">
      <c r="A750" s="40">
        <v>43201</v>
      </c>
    </row>
    <row r="751" spans="1:1" x14ac:dyDescent="0.3">
      <c r="A751" s="40">
        <v>43201</v>
      </c>
    </row>
    <row r="752" spans="1:1" x14ac:dyDescent="0.3">
      <c r="A752" s="40">
        <v>43264</v>
      </c>
    </row>
    <row r="753" spans="1:1" x14ac:dyDescent="0.3">
      <c r="A753" s="40">
        <v>43210</v>
      </c>
    </row>
    <row r="754" spans="1:1" x14ac:dyDescent="0.3">
      <c r="A754" s="40">
        <v>43249</v>
      </c>
    </row>
    <row r="755" spans="1:1" x14ac:dyDescent="0.3">
      <c r="A755" s="40">
        <v>43245</v>
      </c>
    </row>
    <row r="756" spans="1:1" x14ac:dyDescent="0.3">
      <c r="A756" s="40">
        <v>43241</v>
      </c>
    </row>
    <row r="757" spans="1:1" x14ac:dyDescent="0.3">
      <c r="A757" s="40">
        <v>43238</v>
      </c>
    </row>
    <row r="758" spans="1:1" x14ac:dyDescent="0.3">
      <c r="A758" s="40">
        <v>43215</v>
      </c>
    </row>
    <row r="759" spans="1:1" x14ac:dyDescent="0.3">
      <c r="A759" s="40">
        <v>43238</v>
      </c>
    </row>
    <row r="760" spans="1:1" x14ac:dyDescent="0.3">
      <c r="A760" s="40">
        <v>43265</v>
      </c>
    </row>
    <row r="761" spans="1:1" x14ac:dyDescent="0.3">
      <c r="A761" s="40">
        <v>43279</v>
      </c>
    </row>
    <row r="762" spans="1:1" x14ac:dyDescent="0.3">
      <c r="A762" s="40">
        <v>43231</v>
      </c>
    </row>
    <row r="763" spans="1:1" x14ac:dyDescent="0.3">
      <c r="A763" s="40">
        <v>43161</v>
      </c>
    </row>
    <row r="764" spans="1:1" x14ac:dyDescent="0.3">
      <c r="A764" s="40">
        <v>43264</v>
      </c>
    </row>
    <row r="765" spans="1:1" x14ac:dyDescent="0.3">
      <c r="A765" s="40">
        <v>43213</v>
      </c>
    </row>
    <row r="766" spans="1:1" x14ac:dyDescent="0.3">
      <c r="A766" s="40">
        <v>43262</v>
      </c>
    </row>
    <row r="767" spans="1:1" x14ac:dyDescent="0.3">
      <c r="A767" s="40">
        <v>43188</v>
      </c>
    </row>
    <row r="768" spans="1:1" x14ac:dyDescent="0.3">
      <c r="A768" s="40">
        <v>43256</v>
      </c>
    </row>
    <row r="769" spans="1:1" x14ac:dyDescent="0.3">
      <c r="A769" s="40">
        <v>43186</v>
      </c>
    </row>
    <row r="770" spans="1:1" x14ac:dyDescent="0.3">
      <c r="A770" s="40">
        <v>43201</v>
      </c>
    </row>
    <row r="771" spans="1:1" x14ac:dyDescent="0.3">
      <c r="A771" s="40">
        <v>43230</v>
      </c>
    </row>
    <row r="772" spans="1:1" x14ac:dyDescent="0.3">
      <c r="A772" s="40">
        <v>43252</v>
      </c>
    </row>
    <row r="773" spans="1:1" x14ac:dyDescent="0.3">
      <c r="A773" s="40">
        <v>43258</v>
      </c>
    </row>
    <row r="774" spans="1:1" x14ac:dyDescent="0.3">
      <c r="A774" s="40">
        <v>43249</v>
      </c>
    </row>
    <row r="775" spans="1:1" x14ac:dyDescent="0.3">
      <c r="A775" s="40">
        <v>43214</v>
      </c>
    </row>
    <row r="776" spans="1:1" x14ac:dyDescent="0.3">
      <c r="A776" s="40">
        <v>43210</v>
      </c>
    </row>
    <row r="777" spans="1:1" x14ac:dyDescent="0.3">
      <c r="A777" s="40">
        <v>43209</v>
      </c>
    </row>
    <row r="778" spans="1:1" x14ac:dyDescent="0.3">
      <c r="A778" s="40">
        <v>43223</v>
      </c>
    </row>
    <row r="779" spans="1:1" x14ac:dyDescent="0.3">
      <c r="A779" s="40">
        <v>43196</v>
      </c>
    </row>
    <row r="780" spans="1:1" x14ac:dyDescent="0.3">
      <c r="A780" s="40">
        <v>43266</v>
      </c>
    </row>
    <row r="781" spans="1:1" x14ac:dyDescent="0.3">
      <c r="A781" s="40">
        <v>43249</v>
      </c>
    </row>
    <row r="782" spans="1:1" x14ac:dyDescent="0.3">
      <c r="A782" s="40">
        <v>43186</v>
      </c>
    </row>
    <row r="783" spans="1:1" x14ac:dyDescent="0.3">
      <c r="A783" s="40">
        <v>43222</v>
      </c>
    </row>
    <row r="784" spans="1:1" x14ac:dyDescent="0.3">
      <c r="A784" s="40">
        <v>43231</v>
      </c>
    </row>
    <row r="785" spans="1:1" x14ac:dyDescent="0.3">
      <c r="A785" s="40">
        <v>43237</v>
      </c>
    </row>
    <row r="786" spans="1:1" x14ac:dyDescent="0.3">
      <c r="A786" s="40">
        <v>43222</v>
      </c>
    </row>
    <row r="787" spans="1:1" x14ac:dyDescent="0.3">
      <c r="A787" s="40">
        <v>43277</v>
      </c>
    </row>
    <row r="788" spans="1:1" x14ac:dyDescent="0.3">
      <c r="A788" s="40">
        <v>43231</v>
      </c>
    </row>
    <row r="789" spans="1:1" x14ac:dyDescent="0.3">
      <c r="A789" s="40">
        <v>43265</v>
      </c>
    </row>
    <row r="790" spans="1:1" x14ac:dyDescent="0.3">
      <c r="A790" s="40">
        <v>43216</v>
      </c>
    </row>
    <row r="791" spans="1:1" x14ac:dyDescent="0.3">
      <c r="A791" s="40">
        <v>43299</v>
      </c>
    </row>
    <row r="792" spans="1:1" x14ac:dyDescent="0.3">
      <c r="A792" s="40">
        <v>43228</v>
      </c>
    </row>
    <row r="793" spans="1:1" x14ac:dyDescent="0.3">
      <c r="A793" s="40">
        <v>43203</v>
      </c>
    </row>
    <row r="794" spans="1:1" x14ac:dyDescent="0.3">
      <c r="A794" s="40">
        <v>43192</v>
      </c>
    </row>
    <row r="795" spans="1:1" x14ac:dyDescent="0.3">
      <c r="A795" s="40">
        <v>43215</v>
      </c>
    </row>
    <row r="796" spans="1:1" x14ac:dyDescent="0.3">
      <c r="A796" s="40">
        <v>43223</v>
      </c>
    </row>
    <row r="797" spans="1:1" x14ac:dyDescent="0.3">
      <c r="A797" s="40">
        <v>43195</v>
      </c>
    </row>
    <row r="798" spans="1:1" x14ac:dyDescent="0.3">
      <c r="A798" s="40">
        <v>43244</v>
      </c>
    </row>
    <row r="799" spans="1:1" x14ac:dyDescent="0.3">
      <c r="A799" s="40">
        <v>43194</v>
      </c>
    </row>
    <row r="800" spans="1:1" x14ac:dyDescent="0.3">
      <c r="A800" s="40">
        <v>43189</v>
      </c>
    </row>
    <row r="801" spans="1:1" x14ac:dyDescent="0.3">
      <c r="A801" s="40">
        <v>43227</v>
      </c>
    </row>
    <row r="802" spans="1:1" x14ac:dyDescent="0.3">
      <c r="A802" s="40">
        <v>43241</v>
      </c>
    </row>
    <row r="803" spans="1:1" x14ac:dyDescent="0.3">
      <c r="A803" s="40">
        <v>43230</v>
      </c>
    </row>
    <row r="804" spans="1:1" x14ac:dyDescent="0.3">
      <c r="A804" s="40">
        <v>43200</v>
      </c>
    </row>
    <row r="805" spans="1:1" x14ac:dyDescent="0.3">
      <c r="A805" s="40">
        <v>43181</v>
      </c>
    </row>
    <row r="806" spans="1:1" x14ac:dyDescent="0.3">
      <c r="A806" s="40">
        <v>43185</v>
      </c>
    </row>
    <row r="807" spans="1:1" x14ac:dyDescent="0.3">
      <c r="A807" s="40">
        <v>43228</v>
      </c>
    </row>
    <row r="808" spans="1:1" x14ac:dyDescent="0.3">
      <c r="A808" s="40">
        <v>43241</v>
      </c>
    </row>
    <row r="809" spans="1:1" x14ac:dyDescent="0.3">
      <c r="A809" s="40">
        <v>43201</v>
      </c>
    </row>
    <row r="810" spans="1:1" x14ac:dyDescent="0.3">
      <c r="A810" s="40">
        <v>43188</v>
      </c>
    </row>
    <row r="811" spans="1:1" x14ac:dyDescent="0.3">
      <c r="A811" s="40">
        <v>43207</v>
      </c>
    </row>
    <row r="812" spans="1:1" x14ac:dyDescent="0.3">
      <c r="A812" s="40">
        <v>43201</v>
      </c>
    </row>
    <row r="813" spans="1:1" x14ac:dyDescent="0.3">
      <c r="A813" s="40">
        <v>43217</v>
      </c>
    </row>
    <row r="814" spans="1:1" x14ac:dyDescent="0.3">
      <c r="A814" s="40">
        <v>43175</v>
      </c>
    </row>
    <row r="815" spans="1:1" x14ac:dyDescent="0.3">
      <c r="A815" s="40">
        <v>43217</v>
      </c>
    </row>
    <row r="816" spans="1:1" x14ac:dyDescent="0.3">
      <c r="A816" s="40">
        <v>43265</v>
      </c>
    </row>
    <row r="817" spans="1:1" x14ac:dyDescent="0.3">
      <c r="A817" s="40">
        <v>43242</v>
      </c>
    </row>
    <row r="818" spans="1:1" x14ac:dyDescent="0.3">
      <c r="A818" s="40">
        <v>43206</v>
      </c>
    </row>
    <row r="819" spans="1:1" x14ac:dyDescent="0.3">
      <c r="A819" s="40">
        <v>43250</v>
      </c>
    </row>
    <row r="820" spans="1:1" x14ac:dyDescent="0.3">
      <c r="A820" s="40">
        <v>43250</v>
      </c>
    </row>
    <row r="821" spans="1:1" x14ac:dyDescent="0.3">
      <c r="A821" s="40">
        <v>43243</v>
      </c>
    </row>
    <row r="822" spans="1:1" x14ac:dyDescent="0.3">
      <c r="A822" s="40">
        <v>43227</v>
      </c>
    </row>
    <row r="823" spans="1:1" x14ac:dyDescent="0.3">
      <c r="A823" s="40">
        <v>43209</v>
      </c>
    </row>
    <row r="824" spans="1:1" x14ac:dyDescent="0.3">
      <c r="A824" s="40">
        <v>43210</v>
      </c>
    </row>
    <row r="825" spans="1:1" x14ac:dyDescent="0.3">
      <c r="A825" s="40">
        <v>43224</v>
      </c>
    </row>
    <row r="826" spans="1:1" x14ac:dyDescent="0.3">
      <c r="A826" s="40">
        <v>43208</v>
      </c>
    </row>
    <row r="827" spans="1:1" x14ac:dyDescent="0.3">
      <c r="A827" s="40">
        <v>43201</v>
      </c>
    </row>
    <row r="828" spans="1:1" x14ac:dyDescent="0.3">
      <c r="A828" s="40">
        <v>43234</v>
      </c>
    </row>
    <row r="829" spans="1:1" x14ac:dyDescent="0.3">
      <c r="A829" s="40">
        <v>43208</v>
      </c>
    </row>
    <row r="830" spans="1:1" x14ac:dyDescent="0.3">
      <c r="A830" s="40">
        <v>43216</v>
      </c>
    </row>
    <row r="831" spans="1:1" x14ac:dyDescent="0.3">
      <c r="A831" s="40">
        <v>43216</v>
      </c>
    </row>
    <row r="832" spans="1:1" x14ac:dyDescent="0.3">
      <c r="A832" s="40">
        <v>43284</v>
      </c>
    </row>
    <row r="833" spans="1:1" x14ac:dyDescent="0.3">
      <c r="A833" s="40">
        <v>43193</v>
      </c>
    </row>
    <row r="834" spans="1:1" x14ac:dyDescent="0.3">
      <c r="A834" s="40">
        <v>43230</v>
      </c>
    </row>
    <row r="835" spans="1:1" x14ac:dyDescent="0.3">
      <c r="A835" s="40">
        <v>43207</v>
      </c>
    </row>
    <row r="836" spans="1:1" x14ac:dyDescent="0.3">
      <c r="A836" s="40">
        <v>43227</v>
      </c>
    </row>
    <row r="837" spans="1:1" x14ac:dyDescent="0.3">
      <c r="A837" s="40">
        <v>43180</v>
      </c>
    </row>
    <row r="838" spans="1:1" x14ac:dyDescent="0.3">
      <c r="A838" s="40">
        <v>43213</v>
      </c>
    </row>
    <row r="839" spans="1:1" x14ac:dyDescent="0.3">
      <c r="A839" s="40">
        <v>43229</v>
      </c>
    </row>
    <row r="840" spans="1:1" x14ac:dyDescent="0.3">
      <c r="A840" s="40">
        <v>43202</v>
      </c>
    </row>
    <row r="841" spans="1:1" x14ac:dyDescent="0.3">
      <c r="A841" s="40">
        <v>43222</v>
      </c>
    </row>
    <row r="842" spans="1:1" x14ac:dyDescent="0.3">
      <c r="A842" s="40">
        <v>43214</v>
      </c>
    </row>
    <row r="843" spans="1:1" x14ac:dyDescent="0.3">
      <c r="A843" s="40">
        <v>43235</v>
      </c>
    </row>
    <row r="844" spans="1:1" x14ac:dyDescent="0.3">
      <c r="A844" s="40">
        <v>43230</v>
      </c>
    </row>
    <row r="845" spans="1:1" x14ac:dyDescent="0.3">
      <c r="A845" s="40">
        <v>43235</v>
      </c>
    </row>
    <row r="846" spans="1:1" x14ac:dyDescent="0.3">
      <c r="A846" s="40">
        <v>43227</v>
      </c>
    </row>
    <row r="847" spans="1:1" x14ac:dyDescent="0.3">
      <c r="A847" s="40">
        <v>43270</v>
      </c>
    </row>
    <row r="848" spans="1:1" x14ac:dyDescent="0.3">
      <c r="A848" s="40">
        <v>43188</v>
      </c>
    </row>
    <row r="849" spans="1:1" x14ac:dyDescent="0.3">
      <c r="A849" s="40">
        <v>43200</v>
      </c>
    </row>
    <row r="850" spans="1:1" x14ac:dyDescent="0.3">
      <c r="A850" s="40">
        <v>43193</v>
      </c>
    </row>
    <row r="851" spans="1:1" x14ac:dyDescent="0.3">
      <c r="A851" s="40">
        <v>43195</v>
      </c>
    </row>
    <row r="852" spans="1:1" x14ac:dyDescent="0.3">
      <c r="A852" s="40">
        <v>43271</v>
      </c>
    </row>
    <row r="853" spans="1:1" x14ac:dyDescent="0.3">
      <c r="A853" s="40">
        <v>43234</v>
      </c>
    </row>
    <row r="854" spans="1:1" x14ac:dyDescent="0.3">
      <c r="A854" s="40">
        <v>43215</v>
      </c>
    </row>
    <row r="855" spans="1:1" x14ac:dyDescent="0.3">
      <c r="A855" s="40">
        <v>43182</v>
      </c>
    </row>
    <row r="856" spans="1:1" x14ac:dyDescent="0.3">
      <c r="A856" s="40">
        <v>43236</v>
      </c>
    </row>
    <row r="857" spans="1:1" x14ac:dyDescent="0.3">
      <c r="A857" s="40">
        <v>43243</v>
      </c>
    </row>
    <row r="858" spans="1:1" x14ac:dyDescent="0.3">
      <c r="A858" s="40">
        <v>43200</v>
      </c>
    </row>
    <row r="859" spans="1:1" x14ac:dyDescent="0.3">
      <c r="A859" s="40">
        <v>43209</v>
      </c>
    </row>
    <row r="860" spans="1:1" x14ac:dyDescent="0.3">
      <c r="A860" s="40">
        <v>43223</v>
      </c>
    </row>
    <row r="861" spans="1:1" x14ac:dyDescent="0.3">
      <c r="A861" s="40">
        <v>43185</v>
      </c>
    </row>
    <row r="862" spans="1:1" x14ac:dyDescent="0.3">
      <c r="A862" s="40">
        <v>43208</v>
      </c>
    </row>
    <row r="863" spans="1:1" x14ac:dyDescent="0.3">
      <c r="A863" s="40">
        <v>43200</v>
      </c>
    </row>
    <row r="864" spans="1:1" x14ac:dyDescent="0.3">
      <c r="A864" s="40">
        <v>43244</v>
      </c>
    </row>
    <row r="865" spans="1:1" x14ac:dyDescent="0.3">
      <c r="A865" s="40">
        <v>43224</v>
      </c>
    </row>
    <row r="866" spans="1:1" x14ac:dyDescent="0.3">
      <c r="A866" s="40">
        <v>43250</v>
      </c>
    </row>
    <row r="867" spans="1:1" x14ac:dyDescent="0.3">
      <c r="A867" s="40">
        <v>43231</v>
      </c>
    </row>
    <row r="868" spans="1:1" x14ac:dyDescent="0.3">
      <c r="A868" s="40">
        <v>43209</v>
      </c>
    </row>
    <row r="869" spans="1:1" x14ac:dyDescent="0.3">
      <c r="A869" s="40">
        <v>43215</v>
      </c>
    </row>
    <row r="870" spans="1:1" x14ac:dyDescent="0.3">
      <c r="A870" s="40">
        <v>43300</v>
      </c>
    </row>
    <row r="871" spans="1:1" x14ac:dyDescent="0.3">
      <c r="A871" s="40">
        <v>43201</v>
      </c>
    </row>
    <row r="872" spans="1:1" x14ac:dyDescent="0.3">
      <c r="A872" s="40">
        <v>43188</v>
      </c>
    </row>
    <row r="873" spans="1:1" x14ac:dyDescent="0.3">
      <c r="A873" s="40">
        <v>43236</v>
      </c>
    </row>
    <row r="874" spans="1:1" x14ac:dyDescent="0.3">
      <c r="A874" s="40">
        <v>43216</v>
      </c>
    </row>
    <row r="875" spans="1:1" x14ac:dyDescent="0.3">
      <c r="A875" s="40">
        <v>43223</v>
      </c>
    </row>
    <row r="876" spans="1:1" x14ac:dyDescent="0.3">
      <c r="A876" s="40">
        <v>43242</v>
      </c>
    </row>
    <row r="877" spans="1:1" x14ac:dyDescent="0.3">
      <c r="A877" s="40">
        <v>43209</v>
      </c>
    </row>
    <row r="878" spans="1:1" x14ac:dyDescent="0.3">
      <c r="A878" s="40">
        <v>43193</v>
      </c>
    </row>
    <row r="879" spans="1:1" x14ac:dyDescent="0.3">
      <c r="A879" s="40">
        <v>43245</v>
      </c>
    </row>
    <row r="880" spans="1:1" x14ac:dyDescent="0.3">
      <c r="A880" s="40">
        <v>43209</v>
      </c>
    </row>
    <row r="881" spans="1:1" x14ac:dyDescent="0.3">
      <c r="A881" s="40">
        <v>43235</v>
      </c>
    </row>
    <row r="882" spans="1:1" x14ac:dyDescent="0.3">
      <c r="A882" s="40">
        <v>43220</v>
      </c>
    </row>
    <row r="883" spans="1:1" x14ac:dyDescent="0.3">
      <c r="A883" s="40">
        <v>43237</v>
      </c>
    </row>
    <row r="884" spans="1:1" x14ac:dyDescent="0.3">
      <c r="A884" s="40">
        <v>43192</v>
      </c>
    </row>
    <row r="885" spans="1:1" x14ac:dyDescent="0.3">
      <c r="A885" s="40">
        <v>43195</v>
      </c>
    </row>
    <row r="886" spans="1:1" x14ac:dyDescent="0.3">
      <c r="A886" s="40">
        <v>43210</v>
      </c>
    </row>
    <row r="887" spans="1:1" x14ac:dyDescent="0.3">
      <c r="A887" s="40">
        <v>43161</v>
      </c>
    </row>
    <row r="888" spans="1:1" x14ac:dyDescent="0.3">
      <c r="A888" s="40">
        <v>43243</v>
      </c>
    </row>
    <row r="889" spans="1:1" x14ac:dyDescent="0.3">
      <c r="A889" s="40">
        <v>43182</v>
      </c>
    </row>
    <row r="890" spans="1:1" x14ac:dyDescent="0.3">
      <c r="A890" s="40">
        <v>43222</v>
      </c>
    </row>
    <row r="891" spans="1:1" x14ac:dyDescent="0.3">
      <c r="A891" s="40">
        <v>43272</v>
      </c>
    </row>
    <row r="892" spans="1:1" x14ac:dyDescent="0.3">
      <c r="A892" s="40">
        <v>43207</v>
      </c>
    </row>
    <row r="893" spans="1:1" x14ac:dyDescent="0.3">
      <c r="A893" s="40">
        <v>43244</v>
      </c>
    </row>
    <row r="894" spans="1:1" x14ac:dyDescent="0.3">
      <c r="A894" s="40">
        <v>43214</v>
      </c>
    </row>
    <row r="895" spans="1:1" x14ac:dyDescent="0.3">
      <c r="A895" s="40">
        <v>43180</v>
      </c>
    </row>
    <row r="896" spans="1:1" x14ac:dyDescent="0.3">
      <c r="A896" s="40">
        <v>43187</v>
      </c>
    </row>
    <row r="897" spans="1:1" x14ac:dyDescent="0.3">
      <c r="A897" s="40">
        <v>43215</v>
      </c>
    </row>
    <row r="898" spans="1:1" x14ac:dyDescent="0.3">
      <c r="A898" s="40">
        <v>43236</v>
      </c>
    </row>
    <row r="899" spans="1:1" x14ac:dyDescent="0.3">
      <c r="A899" s="40">
        <v>43224</v>
      </c>
    </row>
    <row r="900" spans="1:1" x14ac:dyDescent="0.3">
      <c r="A900" s="40">
        <v>43299</v>
      </c>
    </row>
    <row r="901" spans="1:1" x14ac:dyDescent="0.3">
      <c r="A901" s="40">
        <v>43238</v>
      </c>
    </row>
    <row r="902" spans="1:1" x14ac:dyDescent="0.3">
      <c r="A902" s="40">
        <v>43235</v>
      </c>
    </row>
    <row r="903" spans="1:1" x14ac:dyDescent="0.3">
      <c r="A903" s="40">
        <v>43216</v>
      </c>
    </row>
    <row r="904" spans="1:1" x14ac:dyDescent="0.3">
      <c r="A904" s="40">
        <v>43231</v>
      </c>
    </row>
    <row r="905" spans="1:1" x14ac:dyDescent="0.3">
      <c r="A905" s="40">
        <v>43207</v>
      </c>
    </row>
    <row r="906" spans="1:1" x14ac:dyDescent="0.3">
      <c r="A906" s="40">
        <v>43224</v>
      </c>
    </row>
    <row r="907" spans="1:1" x14ac:dyDescent="0.3">
      <c r="A907" s="40">
        <v>43206</v>
      </c>
    </row>
    <row r="908" spans="1:1" x14ac:dyDescent="0.3">
      <c r="A908" s="40">
        <v>43223</v>
      </c>
    </row>
    <row r="909" spans="1:1" x14ac:dyDescent="0.3">
      <c r="A909" s="40">
        <v>43195</v>
      </c>
    </row>
    <row r="910" spans="1:1" x14ac:dyDescent="0.3">
      <c r="A910" s="40">
        <v>43206</v>
      </c>
    </row>
    <row r="911" spans="1:1" x14ac:dyDescent="0.3">
      <c r="A911" s="40">
        <v>43228</v>
      </c>
    </row>
    <row r="912" spans="1:1" x14ac:dyDescent="0.3">
      <c r="A912" s="40">
        <v>43201</v>
      </c>
    </row>
    <row r="913" spans="1:1" x14ac:dyDescent="0.3">
      <c r="A913" s="40">
        <v>43236</v>
      </c>
    </row>
    <row r="914" spans="1:1" x14ac:dyDescent="0.3">
      <c r="A914" s="40">
        <v>43192</v>
      </c>
    </row>
    <row r="915" spans="1:1" x14ac:dyDescent="0.3">
      <c r="A915" s="40">
        <v>43214</v>
      </c>
    </row>
    <row r="916" spans="1:1" x14ac:dyDescent="0.3">
      <c r="A916" s="40">
        <v>43182</v>
      </c>
    </row>
    <row r="917" spans="1:1" x14ac:dyDescent="0.3">
      <c r="A917" s="40">
        <v>43196</v>
      </c>
    </row>
    <row r="918" spans="1:1" x14ac:dyDescent="0.3">
      <c r="A918" s="40">
        <v>43255</v>
      </c>
    </row>
    <row r="919" spans="1:1" x14ac:dyDescent="0.3">
      <c r="A919" s="40">
        <v>43278</v>
      </c>
    </row>
    <row r="920" spans="1:1" x14ac:dyDescent="0.3">
      <c r="A920" s="40">
        <v>43182</v>
      </c>
    </row>
    <row r="921" spans="1:1" x14ac:dyDescent="0.3">
      <c r="A921" s="40">
        <v>43187</v>
      </c>
    </row>
    <row r="922" spans="1:1" x14ac:dyDescent="0.3">
      <c r="A922" s="40">
        <v>43222</v>
      </c>
    </row>
    <row r="923" spans="1:1" x14ac:dyDescent="0.3">
      <c r="A923" s="40">
        <v>43192</v>
      </c>
    </row>
    <row r="924" spans="1:1" x14ac:dyDescent="0.3">
      <c r="A924" s="40">
        <v>43235</v>
      </c>
    </row>
    <row r="925" spans="1:1" x14ac:dyDescent="0.3">
      <c r="A925" s="40">
        <v>43277</v>
      </c>
    </row>
    <row r="926" spans="1:1" x14ac:dyDescent="0.3">
      <c r="A926" s="40">
        <v>43230</v>
      </c>
    </row>
    <row r="927" spans="1:1" x14ac:dyDescent="0.3">
      <c r="A927" s="40">
        <v>43252</v>
      </c>
    </row>
    <row r="928" spans="1:1" x14ac:dyDescent="0.3">
      <c r="A928" s="40">
        <v>43214</v>
      </c>
    </row>
    <row r="929" spans="1:1" x14ac:dyDescent="0.3">
      <c r="A929" s="40">
        <v>43199</v>
      </c>
    </row>
    <row r="930" spans="1:1" x14ac:dyDescent="0.3">
      <c r="A930" s="40">
        <v>43213</v>
      </c>
    </row>
    <row r="931" spans="1:1" x14ac:dyDescent="0.3">
      <c r="A931" s="40">
        <v>43203</v>
      </c>
    </row>
    <row r="932" spans="1:1" x14ac:dyDescent="0.3">
      <c r="A932" s="40">
        <v>43217</v>
      </c>
    </row>
    <row r="933" spans="1:1" x14ac:dyDescent="0.3">
      <c r="A933" s="40">
        <v>43213</v>
      </c>
    </row>
    <row r="934" spans="1:1" x14ac:dyDescent="0.3">
      <c r="A934" s="40">
        <v>43248</v>
      </c>
    </row>
    <row r="935" spans="1:1" x14ac:dyDescent="0.3">
      <c r="A935" s="40">
        <v>43216</v>
      </c>
    </row>
    <row r="936" spans="1:1" x14ac:dyDescent="0.3">
      <c r="A936" s="40">
        <v>43189</v>
      </c>
    </row>
    <row r="937" spans="1:1" x14ac:dyDescent="0.3">
      <c r="A937" s="40">
        <v>43228</v>
      </c>
    </row>
    <row r="938" spans="1:1" x14ac:dyDescent="0.3">
      <c r="A938" s="40">
        <v>43265</v>
      </c>
    </row>
    <row r="939" spans="1:1" x14ac:dyDescent="0.3">
      <c r="A939" s="40">
        <v>43182</v>
      </c>
    </row>
    <row r="940" spans="1:1" x14ac:dyDescent="0.3">
      <c r="A940" s="40">
        <v>43194</v>
      </c>
    </row>
    <row r="941" spans="1:1" x14ac:dyDescent="0.3">
      <c r="A941" s="40">
        <v>43188</v>
      </c>
    </row>
    <row r="942" spans="1:1" x14ac:dyDescent="0.3">
      <c r="A942" s="40">
        <v>43221</v>
      </c>
    </row>
    <row r="943" spans="1:1" x14ac:dyDescent="0.3">
      <c r="A943" s="40">
        <v>43195</v>
      </c>
    </row>
    <row r="944" spans="1:1" x14ac:dyDescent="0.3">
      <c r="A944" s="40">
        <v>43243</v>
      </c>
    </row>
    <row r="945" spans="1:1" x14ac:dyDescent="0.3">
      <c r="A945" s="40">
        <v>43221</v>
      </c>
    </row>
    <row r="946" spans="1:1" x14ac:dyDescent="0.3">
      <c r="A946" s="40">
        <v>43250</v>
      </c>
    </row>
    <row r="947" spans="1:1" x14ac:dyDescent="0.3">
      <c r="A947" s="40">
        <v>43251</v>
      </c>
    </row>
    <row r="948" spans="1:1" x14ac:dyDescent="0.3">
      <c r="A948" s="40">
        <v>43236</v>
      </c>
    </row>
    <row r="949" spans="1:1" x14ac:dyDescent="0.3">
      <c r="A949" s="40">
        <v>43236</v>
      </c>
    </row>
    <row r="950" spans="1:1" x14ac:dyDescent="0.3">
      <c r="A950" s="40">
        <v>43228</v>
      </c>
    </row>
    <row r="951" spans="1:1" x14ac:dyDescent="0.3">
      <c r="A951" s="40">
        <v>43257</v>
      </c>
    </row>
    <row r="952" spans="1:1" x14ac:dyDescent="0.3">
      <c r="A952" s="40">
        <v>43200</v>
      </c>
    </row>
    <row r="953" spans="1:1" x14ac:dyDescent="0.3">
      <c r="A953" s="40">
        <v>43209</v>
      </c>
    </row>
    <row r="954" spans="1:1" x14ac:dyDescent="0.3">
      <c r="A954" s="40">
        <v>43259</v>
      </c>
    </row>
    <row r="955" spans="1:1" x14ac:dyDescent="0.3">
      <c r="A955" s="40">
        <v>43241</v>
      </c>
    </row>
    <row r="956" spans="1:1" x14ac:dyDescent="0.3">
      <c r="A956" s="40">
        <v>43217</v>
      </c>
    </row>
    <row r="957" spans="1:1" x14ac:dyDescent="0.3">
      <c r="A957" s="40">
        <v>43243</v>
      </c>
    </row>
    <row r="958" spans="1:1" x14ac:dyDescent="0.3">
      <c r="A958" s="40">
        <v>43216</v>
      </c>
    </row>
    <row r="959" spans="1:1" x14ac:dyDescent="0.3">
      <c r="A959" s="40">
        <v>43230</v>
      </c>
    </row>
    <row r="960" spans="1:1" x14ac:dyDescent="0.3">
      <c r="A960" s="40">
        <v>43276</v>
      </c>
    </row>
    <row r="961" spans="1:1" x14ac:dyDescent="0.3">
      <c r="A961" s="40">
        <v>43158</v>
      </c>
    </row>
    <row r="962" spans="1:1" x14ac:dyDescent="0.3">
      <c r="A962" s="40">
        <v>43208</v>
      </c>
    </row>
    <row r="963" spans="1:1" x14ac:dyDescent="0.3">
      <c r="A963" s="40">
        <v>43222</v>
      </c>
    </row>
    <row r="964" spans="1:1" x14ac:dyDescent="0.3">
      <c r="A964" s="40">
        <v>43262</v>
      </c>
    </row>
    <row r="965" spans="1:1" x14ac:dyDescent="0.3">
      <c r="A965" s="40">
        <v>43252</v>
      </c>
    </row>
    <row r="966" spans="1:1" x14ac:dyDescent="0.3">
      <c r="A966" s="40">
        <v>43196</v>
      </c>
    </row>
    <row r="967" spans="1:1" x14ac:dyDescent="0.3">
      <c r="A967" s="40">
        <v>43216</v>
      </c>
    </row>
    <row r="968" spans="1:1" x14ac:dyDescent="0.3">
      <c r="A968" s="40">
        <v>43210</v>
      </c>
    </row>
    <row r="969" spans="1:1" x14ac:dyDescent="0.3">
      <c r="A969" s="40">
        <v>43223</v>
      </c>
    </row>
    <row r="970" spans="1:1" x14ac:dyDescent="0.3">
      <c r="A970" s="40">
        <v>43199</v>
      </c>
    </row>
    <row r="971" spans="1:1" x14ac:dyDescent="0.3">
      <c r="A971" s="40">
        <v>43174</v>
      </c>
    </row>
    <row r="972" spans="1:1" x14ac:dyDescent="0.3">
      <c r="A972" s="40">
        <v>43206</v>
      </c>
    </row>
    <row r="973" spans="1:1" x14ac:dyDescent="0.3">
      <c r="A973" s="40">
        <v>43245</v>
      </c>
    </row>
    <row r="974" spans="1:1" x14ac:dyDescent="0.3">
      <c r="A974" s="40">
        <v>43245</v>
      </c>
    </row>
    <row r="975" spans="1:1" x14ac:dyDescent="0.3">
      <c r="A975" s="40">
        <v>43224</v>
      </c>
    </row>
    <row r="976" spans="1:1" x14ac:dyDescent="0.3">
      <c r="A976" s="40">
        <v>43186</v>
      </c>
    </row>
    <row r="977" spans="1:1" x14ac:dyDescent="0.3">
      <c r="A977" s="40">
        <v>43201</v>
      </c>
    </row>
    <row r="978" spans="1:1" x14ac:dyDescent="0.3">
      <c r="A978" s="40">
        <v>43203</v>
      </c>
    </row>
    <row r="979" spans="1:1" x14ac:dyDescent="0.3">
      <c r="A979" s="40">
        <v>43231</v>
      </c>
    </row>
    <row r="980" spans="1:1" x14ac:dyDescent="0.3">
      <c r="A980" s="40">
        <v>43207</v>
      </c>
    </row>
    <row r="981" spans="1:1" x14ac:dyDescent="0.3">
      <c r="A981" s="40">
        <v>43216</v>
      </c>
    </row>
    <row r="982" spans="1:1" x14ac:dyDescent="0.3">
      <c r="A982" s="40">
        <v>43201</v>
      </c>
    </row>
    <row r="983" spans="1:1" x14ac:dyDescent="0.3">
      <c r="A983" s="40">
        <v>43195</v>
      </c>
    </row>
    <row r="984" spans="1:1" x14ac:dyDescent="0.3">
      <c r="A984" s="40">
        <v>43203</v>
      </c>
    </row>
    <row r="985" spans="1:1" x14ac:dyDescent="0.3">
      <c r="A985" s="40">
        <v>43241</v>
      </c>
    </row>
    <row r="986" spans="1:1" x14ac:dyDescent="0.3">
      <c r="A986" s="40">
        <v>43221</v>
      </c>
    </row>
    <row r="987" spans="1:1" x14ac:dyDescent="0.3">
      <c r="A987" s="40">
        <v>43241</v>
      </c>
    </row>
    <row r="988" spans="1:1" x14ac:dyDescent="0.3">
      <c r="A988" s="40">
        <v>43206</v>
      </c>
    </row>
    <row r="989" spans="1:1" x14ac:dyDescent="0.3">
      <c r="A989" s="40">
        <v>43258</v>
      </c>
    </row>
    <row r="990" spans="1:1" x14ac:dyDescent="0.3">
      <c r="A990" s="40">
        <v>43256</v>
      </c>
    </row>
    <row r="991" spans="1:1" x14ac:dyDescent="0.3">
      <c r="A991" s="40">
        <v>43276</v>
      </c>
    </row>
    <row r="992" spans="1:1" x14ac:dyDescent="0.3">
      <c r="A992" s="40">
        <v>43199</v>
      </c>
    </row>
    <row r="993" spans="1:1" x14ac:dyDescent="0.3">
      <c r="A993" s="40">
        <v>43271</v>
      </c>
    </row>
    <row r="994" spans="1:1" x14ac:dyDescent="0.3">
      <c r="A994" s="40">
        <v>43234</v>
      </c>
    </row>
    <row r="995" spans="1:1" x14ac:dyDescent="0.3">
      <c r="A995" s="40">
        <v>43214</v>
      </c>
    </row>
    <row r="996" spans="1:1" x14ac:dyDescent="0.3">
      <c r="A996" s="40">
        <v>43182</v>
      </c>
    </row>
    <row r="997" spans="1:1" x14ac:dyDescent="0.3">
      <c r="A997" s="40">
        <v>43175</v>
      </c>
    </row>
    <row r="998" spans="1:1" x14ac:dyDescent="0.3">
      <c r="A998" s="40">
        <v>43178</v>
      </c>
    </row>
    <row r="999" spans="1:1" x14ac:dyDescent="0.3">
      <c r="A999" s="40">
        <v>43231</v>
      </c>
    </row>
    <row r="1000" spans="1:1" x14ac:dyDescent="0.3">
      <c r="A1000" s="40">
        <v>43188</v>
      </c>
    </row>
    <row r="1001" spans="1:1" x14ac:dyDescent="0.3">
      <c r="A1001" s="40">
        <v>43175</v>
      </c>
    </row>
    <row r="1002" spans="1:1" x14ac:dyDescent="0.3">
      <c r="A1002" s="40">
        <v>43189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2"/>
  <sheetViews>
    <sheetView zoomScale="85" zoomScaleNormal="85" workbookViewId="0">
      <selection activeCell="S1" sqref="S1:T13"/>
    </sheetView>
  </sheetViews>
  <sheetFormatPr defaultRowHeight="14.4" x14ac:dyDescent="0.3"/>
  <cols>
    <col min="1" max="1" width="15.21875" style="40" customWidth="1"/>
    <col min="2" max="2" width="3.109375" customWidth="1"/>
    <col min="3" max="3" width="13.44140625" bestFit="1" customWidth="1"/>
    <col min="4" max="4" width="5.109375" bestFit="1" customWidth="1"/>
    <col min="17" max="17" width="9.6640625" style="46" customWidth="1"/>
    <col min="18" max="18" width="8.5546875" customWidth="1"/>
    <col min="19" max="19" width="10.6640625" customWidth="1"/>
    <col min="21" max="21" width="8.109375" customWidth="1"/>
    <col min="22" max="22" width="12.6640625" customWidth="1"/>
  </cols>
  <sheetData>
    <row r="1" spans="1:22" ht="23.4" x14ac:dyDescent="0.45">
      <c r="A1" s="53" t="s">
        <v>113</v>
      </c>
      <c r="T1" s="52" t="s">
        <v>112</v>
      </c>
    </row>
    <row r="2" spans="1:22" x14ac:dyDescent="0.3">
      <c r="A2" s="41" t="s">
        <v>111</v>
      </c>
      <c r="C2" s="63" t="s">
        <v>110</v>
      </c>
      <c r="D2" t="s">
        <v>141</v>
      </c>
      <c r="Q2"/>
      <c r="S2" s="61">
        <v>43070</v>
      </c>
      <c r="T2" t="s">
        <v>134</v>
      </c>
      <c r="U2" s="54"/>
    </row>
    <row r="3" spans="1:22" x14ac:dyDescent="0.3">
      <c r="A3" s="40">
        <v>43230</v>
      </c>
      <c r="C3" s="48">
        <v>43165</v>
      </c>
      <c r="D3" s="47">
        <v>1</v>
      </c>
      <c r="Q3"/>
      <c r="S3" s="46">
        <v>15</v>
      </c>
      <c r="T3" t="s">
        <v>108</v>
      </c>
    </row>
    <row r="4" spans="1:22" x14ac:dyDescent="0.3">
      <c r="A4" s="40">
        <v>43259</v>
      </c>
      <c r="C4" s="48">
        <v>43174</v>
      </c>
      <c r="D4" s="47">
        <v>1</v>
      </c>
      <c r="Q4"/>
      <c r="S4" s="46">
        <v>5</v>
      </c>
      <c r="T4" t="s">
        <v>107</v>
      </c>
    </row>
    <row r="5" spans="1:22" x14ac:dyDescent="0.3">
      <c r="A5" s="40">
        <v>43285</v>
      </c>
      <c r="C5" s="48">
        <v>43175</v>
      </c>
      <c r="D5" s="47">
        <v>1</v>
      </c>
      <c r="Q5"/>
      <c r="S5" s="51" t="s">
        <v>114</v>
      </c>
      <c r="T5" t="s">
        <v>115</v>
      </c>
    </row>
    <row r="6" spans="1:22" x14ac:dyDescent="0.3">
      <c r="A6" s="40">
        <v>43202</v>
      </c>
      <c r="C6" s="48">
        <v>43178</v>
      </c>
      <c r="D6" s="47">
        <v>1</v>
      </c>
      <c r="Q6"/>
      <c r="S6" s="51" t="s">
        <v>116</v>
      </c>
      <c r="T6" t="s">
        <v>122</v>
      </c>
      <c r="V6" s="51" t="s">
        <v>138</v>
      </c>
    </row>
    <row r="7" spans="1:22" x14ac:dyDescent="0.3">
      <c r="A7" s="40">
        <v>43336</v>
      </c>
      <c r="C7" s="48">
        <v>43186</v>
      </c>
      <c r="D7" s="47">
        <v>1</v>
      </c>
      <c r="Q7"/>
      <c r="S7" s="51" t="s">
        <v>117</v>
      </c>
      <c r="T7" t="s">
        <v>123</v>
      </c>
    </row>
    <row r="8" spans="1:22" x14ac:dyDescent="0.3">
      <c r="A8" s="40">
        <v>43378</v>
      </c>
      <c r="C8" s="48">
        <v>43187</v>
      </c>
      <c r="D8" s="47">
        <v>1</v>
      </c>
      <c r="Q8"/>
      <c r="S8" s="56">
        <v>0.3</v>
      </c>
      <c r="T8" t="s">
        <v>124</v>
      </c>
    </row>
    <row r="9" spans="1:22" x14ac:dyDescent="0.3">
      <c r="A9" s="40">
        <v>43322</v>
      </c>
      <c r="C9" s="48">
        <v>43189</v>
      </c>
      <c r="D9" s="47">
        <v>1</v>
      </c>
      <c r="Q9"/>
      <c r="S9" s="51" t="s">
        <v>118</v>
      </c>
      <c r="T9" t="s">
        <v>125</v>
      </c>
    </row>
    <row r="10" spans="1:22" x14ac:dyDescent="0.3">
      <c r="A10" s="40">
        <v>43383</v>
      </c>
      <c r="C10" s="48">
        <v>43192</v>
      </c>
      <c r="D10" s="47">
        <v>2</v>
      </c>
      <c r="Q10"/>
      <c r="S10" s="57">
        <v>0.2</v>
      </c>
      <c r="T10" t="s">
        <v>126</v>
      </c>
    </row>
    <row r="11" spans="1:22" x14ac:dyDescent="0.3">
      <c r="A11" s="40">
        <v>43343</v>
      </c>
      <c r="C11" s="48">
        <v>43193</v>
      </c>
      <c r="D11" s="47">
        <v>3</v>
      </c>
      <c r="Q11"/>
      <c r="S11" s="51" t="s">
        <v>119</v>
      </c>
      <c r="T11" t="s">
        <v>127</v>
      </c>
    </row>
    <row r="12" spans="1:22" x14ac:dyDescent="0.3">
      <c r="A12" s="40">
        <v>43229</v>
      </c>
      <c r="C12" s="48">
        <v>43194</v>
      </c>
      <c r="D12" s="47">
        <v>1</v>
      </c>
      <c r="Q12"/>
      <c r="S12" s="50" t="s">
        <v>120</v>
      </c>
      <c r="T12" t="s">
        <v>121</v>
      </c>
    </row>
    <row r="13" spans="1:22" x14ac:dyDescent="0.3">
      <c r="A13" s="40">
        <v>43384</v>
      </c>
      <c r="C13" s="48">
        <v>43195</v>
      </c>
      <c r="D13" s="47">
        <v>2</v>
      </c>
      <c r="Q13"/>
      <c r="S13" s="64" t="s">
        <v>140</v>
      </c>
      <c r="T13" s="65" t="s">
        <v>139</v>
      </c>
      <c r="U13" s="66"/>
      <c r="V13" s="65"/>
    </row>
    <row r="14" spans="1:22" x14ac:dyDescent="0.3">
      <c r="A14" s="40">
        <v>43306</v>
      </c>
      <c r="C14" s="48">
        <v>43196</v>
      </c>
      <c r="D14" s="47">
        <v>2</v>
      </c>
      <c r="Q14"/>
      <c r="S14" s="59" t="s">
        <v>129</v>
      </c>
      <c r="T14" s="60" t="s">
        <v>130</v>
      </c>
      <c r="U14" s="58"/>
    </row>
    <row r="15" spans="1:22" x14ac:dyDescent="0.3">
      <c r="A15" s="40">
        <v>43364</v>
      </c>
      <c r="C15" s="48">
        <v>43199</v>
      </c>
      <c r="D15" s="47">
        <v>5</v>
      </c>
      <c r="Q15"/>
      <c r="S15" s="59" t="s">
        <v>129</v>
      </c>
      <c r="T15" s="60" t="s">
        <v>133</v>
      </c>
      <c r="U15" s="58"/>
    </row>
    <row r="16" spans="1:22" x14ac:dyDescent="0.3">
      <c r="A16" s="40">
        <v>43321</v>
      </c>
      <c r="C16" s="48">
        <v>43200</v>
      </c>
      <c r="D16" s="47">
        <v>3</v>
      </c>
      <c r="Q16"/>
      <c r="S16" s="59" t="s">
        <v>129</v>
      </c>
      <c r="T16" s="60" t="s">
        <v>131</v>
      </c>
      <c r="U16" s="58"/>
    </row>
    <row r="17" spans="1:21" x14ac:dyDescent="0.3">
      <c r="A17" s="40">
        <v>43326</v>
      </c>
      <c r="C17" s="48">
        <v>43201</v>
      </c>
      <c r="D17" s="47">
        <v>1</v>
      </c>
      <c r="Q17"/>
      <c r="S17" s="59" t="s">
        <v>129</v>
      </c>
      <c r="T17" s="60" t="s">
        <v>132</v>
      </c>
      <c r="U17" s="58"/>
    </row>
    <row r="18" spans="1:21" x14ac:dyDescent="0.3">
      <c r="A18" s="40">
        <v>43405</v>
      </c>
      <c r="C18" s="48">
        <v>43202</v>
      </c>
      <c r="D18" s="47">
        <v>4</v>
      </c>
      <c r="Q18"/>
      <c r="S18" s="46"/>
    </row>
    <row r="19" spans="1:21" x14ac:dyDescent="0.3">
      <c r="A19" s="40">
        <v>43454</v>
      </c>
      <c r="C19" s="48">
        <v>43203</v>
      </c>
      <c r="D19" s="47">
        <v>4</v>
      </c>
      <c r="Q19"/>
      <c r="S19" s="46"/>
      <c r="T19" s="40"/>
    </row>
    <row r="20" spans="1:21" x14ac:dyDescent="0.3">
      <c r="A20" s="40">
        <v>43497</v>
      </c>
      <c r="C20" s="48">
        <v>43206</v>
      </c>
      <c r="D20" s="47">
        <v>2</v>
      </c>
      <c r="Q20"/>
      <c r="S20" s="46"/>
      <c r="T20" s="49"/>
    </row>
    <row r="21" spans="1:21" x14ac:dyDescent="0.3">
      <c r="A21" s="40">
        <v>43445</v>
      </c>
      <c r="C21" s="48">
        <v>43207</v>
      </c>
      <c r="D21" s="47">
        <v>2</v>
      </c>
      <c r="Q21"/>
      <c r="S21" s="46"/>
    </row>
    <row r="22" spans="1:21" x14ac:dyDescent="0.3">
      <c r="A22" s="40">
        <v>43357</v>
      </c>
      <c r="C22" s="48">
        <v>43208</v>
      </c>
      <c r="D22" s="47">
        <v>6</v>
      </c>
      <c r="Q22"/>
      <c r="S22" s="46"/>
    </row>
    <row r="23" spans="1:21" x14ac:dyDescent="0.3">
      <c r="A23" s="40">
        <v>43381</v>
      </c>
      <c r="C23" s="48">
        <v>43209</v>
      </c>
      <c r="D23" s="47">
        <v>1</v>
      </c>
      <c r="Q23"/>
      <c r="S23" s="46"/>
    </row>
    <row r="24" spans="1:21" x14ac:dyDescent="0.3">
      <c r="A24" s="40">
        <v>43284</v>
      </c>
      <c r="C24" s="48">
        <v>43210</v>
      </c>
      <c r="D24" s="47">
        <v>2</v>
      </c>
      <c r="Q24"/>
      <c r="S24" s="46"/>
    </row>
    <row r="25" spans="1:21" x14ac:dyDescent="0.3">
      <c r="A25" s="40">
        <v>43370</v>
      </c>
      <c r="C25" s="48">
        <v>43213</v>
      </c>
      <c r="D25" s="47">
        <v>4</v>
      </c>
      <c r="Q25"/>
      <c r="S25" s="46"/>
    </row>
    <row r="26" spans="1:21" x14ac:dyDescent="0.3">
      <c r="A26" s="40">
        <v>43202</v>
      </c>
      <c r="C26" s="48">
        <v>43214</v>
      </c>
      <c r="D26" s="47">
        <v>1</v>
      </c>
    </row>
    <row r="27" spans="1:21" x14ac:dyDescent="0.3">
      <c r="A27" s="40">
        <v>43278</v>
      </c>
      <c r="C27" s="48">
        <v>43215</v>
      </c>
      <c r="D27" s="47">
        <v>5</v>
      </c>
    </row>
    <row r="28" spans="1:21" x14ac:dyDescent="0.3">
      <c r="A28" s="40">
        <v>43228</v>
      </c>
      <c r="C28" s="48">
        <v>43216</v>
      </c>
      <c r="D28" s="47">
        <v>4</v>
      </c>
    </row>
    <row r="29" spans="1:21" x14ac:dyDescent="0.3">
      <c r="A29" s="40">
        <v>43458</v>
      </c>
      <c r="C29" s="48">
        <v>43217</v>
      </c>
      <c r="D29" s="47">
        <v>2</v>
      </c>
    </row>
    <row r="30" spans="1:21" x14ac:dyDescent="0.3">
      <c r="A30" s="40">
        <v>43266</v>
      </c>
      <c r="C30" s="48">
        <v>43220</v>
      </c>
      <c r="D30" s="47">
        <v>2</v>
      </c>
    </row>
    <row r="31" spans="1:21" x14ac:dyDescent="0.3">
      <c r="A31" s="40">
        <v>43231</v>
      </c>
      <c r="C31" s="48">
        <v>43221</v>
      </c>
      <c r="D31" s="47">
        <v>8</v>
      </c>
    </row>
    <row r="32" spans="1:21" x14ac:dyDescent="0.3">
      <c r="A32" s="40">
        <v>43391</v>
      </c>
      <c r="C32" s="48">
        <v>43222</v>
      </c>
      <c r="D32" s="47">
        <v>6</v>
      </c>
    </row>
    <row r="33" spans="1:4" x14ac:dyDescent="0.3">
      <c r="A33" s="40">
        <v>43265</v>
      </c>
      <c r="C33" s="48">
        <v>43223</v>
      </c>
      <c r="D33" s="47">
        <v>10</v>
      </c>
    </row>
    <row r="34" spans="1:4" x14ac:dyDescent="0.3">
      <c r="A34" s="40">
        <v>43227</v>
      </c>
      <c r="C34" s="48">
        <v>43224</v>
      </c>
      <c r="D34" s="47">
        <v>6</v>
      </c>
    </row>
    <row r="35" spans="1:4" x14ac:dyDescent="0.3">
      <c r="A35" s="40">
        <v>43397</v>
      </c>
      <c r="C35" s="48">
        <v>43227</v>
      </c>
      <c r="D35" s="47">
        <v>10</v>
      </c>
    </row>
    <row r="36" spans="1:4" x14ac:dyDescent="0.3">
      <c r="A36" s="40">
        <v>43252</v>
      </c>
      <c r="C36" s="48">
        <v>43228</v>
      </c>
      <c r="D36" s="47">
        <v>14</v>
      </c>
    </row>
    <row r="37" spans="1:4" x14ac:dyDescent="0.3">
      <c r="A37" s="40">
        <v>43322</v>
      </c>
      <c r="C37" s="48">
        <v>43229</v>
      </c>
      <c r="D37" s="47">
        <v>12</v>
      </c>
    </row>
    <row r="38" spans="1:4" x14ac:dyDescent="0.3">
      <c r="A38" s="40">
        <v>43381</v>
      </c>
      <c r="C38" s="48">
        <v>43230</v>
      </c>
      <c r="D38" s="47">
        <v>13</v>
      </c>
    </row>
    <row r="39" spans="1:4" x14ac:dyDescent="0.3">
      <c r="A39" s="40">
        <v>43287</v>
      </c>
      <c r="C39" s="48">
        <v>43231</v>
      </c>
      <c r="D39" s="47">
        <v>5</v>
      </c>
    </row>
    <row r="40" spans="1:4" x14ac:dyDescent="0.3">
      <c r="A40" s="40">
        <v>43327</v>
      </c>
      <c r="C40" s="48">
        <v>43234</v>
      </c>
      <c r="D40" s="47">
        <v>1</v>
      </c>
    </row>
    <row r="41" spans="1:4" x14ac:dyDescent="0.3">
      <c r="A41" s="40">
        <v>43245</v>
      </c>
      <c r="C41" s="48">
        <v>43235</v>
      </c>
      <c r="D41" s="47">
        <v>1</v>
      </c>
    </row>
    <row r="42" spans="1:4" x14ac:dyDescent="0.3">
      <c r="A42" s="40">
        <v>43320</v>
      </c>
      <c r="C42" s="48">
        <v>43236</v>
      </c>
      <c r="D42" s="47">
        <v>3</v>
      </c>
    </row>
    <row r="43" spans="1:4" x14ac:dyDescent="0.3">
      <c r="A43" s="40">
        <v>43362</v>
      </c>
      <c r="C43" s="48">
        <v>43237</v>
      </c>
      <c r="D43" s="47">
        <v>2</v>
      </c>
    </row>
    <row r="44" spans="1:4" x14ac:dyDescent="0.3">
      <c r="A44" s="40">
        <v>43228</v>
      </c>
      <c r="C44" s="48">
        <v>43238</v>
      </c>
      <c r="D44" s="47">
        <v>4</v>
      </c>
    </row>
    <row r="45" spans="1:4" x14ac:dyDescent="0.3">
      <c r="A45" s="40">
        <v>43262</v>
      </c>
      <c r="C45" s="48">
        <v>43241</v>
      </c>
      <c r="D45" s="47">
        <v>3</v>
      </c>
    </row>
    <row r="46" spans="1:4" x14ac:dyDescent="0.3">
      <c r="A46" s="40">
        <v>43230</v>
      </c>
      <c r="C46" s="48">
        <v>43242</v>
      </c>
      <c r="D46" s="47">
        <v>8</v>
      </c>
    </row>
    <row r="47" spans="1:4" x14ac:dyDescent="0.3">
      <c r="A47" s="40">
        <v>43343</v>
      </c>
      <c r="C47" s="48">
        <v>43243</v>
      </c>
      <c r="D47" s="47">
        <v>9</v>
      </c>
    </row>
    <row r="48" spans="1:4" x14ac:dyDescent="0.3">
      <c r="A48" s="40">
        <v>43346</v>
      </c>
      <c r="C48" s="48">
        <v>43244</v>
      </c>
      <c r="D48" s="47">
        <v>7</v>
      </c>
    </row>
    <row r="49" spans="1:4" x14ac:dyDescent="0.3">
      <c r="A49" s="40">
        <v>43333</v>
      </c>
      <c r="C49" s="48">
        <v>43245</v>
      </c>
      <c r="D49" s="47">
        <v>12</v>
      </c>
    </row>
    <row r="50" spans="1:4" x14ac:dyDescent="0.3">
      <c r="A50" s="40">
        <v>43370</v>
      </c>
      <c r="C50" s="48">
        <v>43248</v>
      </c>
      <c r="D50" s="47">
        <v>5</v>
      </c>
    </row>
    <row r="51" spans="1:4" x14ac:dyDescent="0.3">
      <c r="A51" s="40">
        <v>43259</v>
      </c>
      <c r="C51" s="48">
        <v>43249</v>
      </c>
      <c r="D51" s="47">
        <v>8</v>
      </c>
    </row>
    <row r="52" spans="1:4" x14ac:dyDescent="0.3">
      <c r="A52" s="40">
        <v>43391</v>
      </c>
      <c r="C52" s="48">
        <v>43250</v>
      </c>
      <c r="D52" s="47">
        <v>10</v>
      </c>
    </row>
    <row r="53" spans="1:4" x14ac:dyDescent="0.3">
      <c r="A53" s="40">
        <v>43251</v>
      </c>
      <c r="C53" s="48">
        <v>43251</v>
      </c>
      <c r="D53" s="47">
        <v>12</v>
      </c>
    </row>
    <row r="54" spans="1:4" x14ac:dyDescent="0.3">
      <c r="A54" s="40">
        <v>43285</v>
      </c>
      <c r="C54" s="48">
        <v>43252</v>
      </c>
      <c r="D54" s="47">
        <v>13</v>
      </c>
    </row>
    <row r="55" spans="1:4" x14ac:dyDescent="0.3">
      <c r="A55" s="40">
        <v>43389</v>
      </c>
      <c r="C55" s="48">
        <v>43255</v>
      </c>
      <c r="D55" s="47">
        <v>11</v>
      </c>
    </row>
    <row r="56" spans="1:4" x14ac:dyDescent="0.3">
      <c r="A56" s="40">
        <v>43341</v>
      </c>
      <c r="C56" s="48">
        <v>43256</v>
      </c>
      <c r="D56" s="47">
        <v>14</v>
      </c>
    </row>
    <row r="57" spans="1:4" x14ac:dyDescent="0.3">
      <c r="A57" s="40">
        <v>43242</v>
      </c>
      <c r="C57" s="48">
        <v>43257</v>
      </c>
      <c r="D57" s="47">
        <v>10</v>
      </c>
    </row>
    <row r="58" spans="1:4" x14ac:dyDescent="0.3">
      <c r="A58" s="40">
        <v>43228</v>
      </c>
      <c r="C58" s="48">
        <v>43258</v>
      </c>
      <c r="D58" s="47">
        <v>12</v>
      </c>
    </row>
    <row r="59" spans="1:4" x14ac:dyDescent="0.3">
      <c r="A59" s="40">
        <v>43227</v>
      </c>
      <c r="C59" s="48">
        <v>43259</v>
      </c>
      <c r="D59" s="47">
        <v>15</v>
      </c>
    </row>
    <row r="60" spans="1:4" x14ac:dyDescent="0.3">
      <c r="A60" s="40">
        <v>43259</v>
      </c>
      <c r="C60" s="48">
        <v>43262</v>
      </c>
      <c r="D60" s="47">
        <v>4</v>
      </c>
    </row>
    <row r="61" spans="1:4" x14ac:dyDescent="0.3">
      <c r="A61" s="40">
        <v>43294</v>
      </c>
      <c r="C61" s="48">
        <v>43263</v>
      </c>
      <c r="D61" s="47">
        <v>3</v>
      </c>
    </row>
    <row r="62" spans="1:4" x14ac:dyDescent="0.3">
      <c r="A62" s="40">
        <v>43297</v>
      </c>
      <c r="C62" s="48">
        <v>43264</v>
      </c>
      <c r="D62" s="47">
        <v>4</v>
      </c>
    </row>
    <row r="63" spans="1:4" x14ac:dyDescent="0.3">
      <c r="A63" s="40">
        <v>43318</v>
      </c>
      <c r="C63" s="48">
        <v>43265</v>
      </c>
      <c r="D63" s="47">
        <v>3</v>
      </c>
    </row>
    <row r="64" spans="1:4" x14ac:dyDescent="0.3">
      <c r="A64" s="40">
        <v>43308</v>
      </c>
      <c r="C64" s="48">
        <v>43266</v>
      </c>
      <c r="D64" s="47">
        <v>3</v>
      </c>
    </row>
    <row r="65" spans="1:4" x14ac:dyDescent="0.3">
      <c r="A65" s="40">
        <v>43195</v>
      </c>
      <c r="C65" s="48">
        <v>43269</v>
      </c>
      <c r="D65" s="47">
        <v>7</v>
      </c>
    </row>
    <row r="66" spans="1:4" x14ac:dyDescent="0.3">
      <c r="A66" s="40">
        <v>43251</v>
      </c>
      <c r="C66" s="48">
        <v>43270</v>
      </c>
      <c r="D66" s="47">
        <v>10</v>
      </c>
    </row>
    <row r="67" spans="1:4" x14ac:dyDescent="0.3">
      <c r="A67" s="40">
        <v>43294</v>
      </c>
      <c r="C67" s="48">
        <v>43271</v>
      </c>
      <c r="D67" s="47">
        <v>5</v>
      </c>
    </row>
    <row r="68" spans="1:4" x14ac:dyDescent="0.3">
      <c r="A68" s="40">
        <v>43314</v>
      </c>
      <c r="C68" s="48">
        <v>43272</v>
      </c>
      <c r="D68" s="47">
        <v>8</v>
      </c>
    </row>
    <row r="69" spans="1:4" x14ac:dyDescent="0.3">
      <c r="A69" s="40">
        <v>43286</v>
      </c>
      <c r="C69" s="48">
        <v>43273</v>
      </c>
      <c r="D69" s="47">
        <v>6</v>
      </c>
    </row>
    <row r="70" spans="1:4" x14ac:dyDescent="0.3">
      <c r="A70" s="40">
        <v>43284</v>
      </c>
      <c r="C70" s="48">
        <v>43276</v>
      </c>
      <c r="D70" s="47">
        <v>9</v>
      </c>
    </row>
    <row r="71" spans="1:4" x14ac:dyDescent="0.3">
      <c r="A71" s="40">
        <v>43391</v>
      </c>
      <c r="C71" s="48">
        <v>43277</v>
      </c>
      <c r="D71" s="47">
        <v>5</v>
      </c>
    </row>
    <row r="72" spans="1:4" x14ac:dyDescent="0.3">
      <c r="A72" s="40">
        <v>43319</v>
      </c>
      <c r="C72" s="48">
        <v>43278</v>
      </c>
      <c r="D72" s="47">
        <v>9</v>
      </c>
    </row>
    <row r="73" spans="1:4" x14ac:dyDescent="0.3">
      <c r="A73" s="40">
        <v>43392</v>
      </c>
      <c r="C73" s="48">
        <v>43279</v>
      </c>
      <c r="D73" s="47">
        <v>5</v>
      </c>
    </row>
    <row r="74" spans="1:4" x14ac:dyDescent="0.3">
      <c r="A74" s="40">
        <v>43367</v>
      </c>
      <c r="C74" s="48">
        <v>43280</v>
      </c>
      <c r="D74" s="47">
        <v>9</v>
      </c>
    </row>
    <row r="75" spans="1:4" x14ac:dyDescent="0.3">
      <c r="A75" s="40">
        <v>43354</v>
      </c>
      <c r="C75" s="48">
        <v>43283</v>
      </c>
      <c r="D75" s="47">
        <v>12</v>
      </c>
    </row>
    <row r="76" spans="1:4" x14ac:dyDescent="0.3">
      <c r="A76" s="40">
        <v>43399</v>
      </c>
      <c r="C76" s="48">
        <v>43284</v>
      </c>
      <c r="D76" s="47">
        <v>15</v>
      </c>
    </row>
    <row r="77" spans="1:4" x14ac:dyDescent="0.3">
      <c r="A77" s="40">
        <v>43249</v>
      </c>
      <c r="C77" s="48">
        <v>43285</v>
      </c>
      <c r="D77" s="47">
        <v>10</v>
      </c>
    </row>
    <row r="78" spans="1:4" x14ac:dyDescent="0.3">
      <c r="A78" s="40">
        <v>43243</v>
      </c>
      <c r="C78" s="48">
        <v>43286</v>
      </c>
      <c r="D78" s="47">
        <v>12</v>
      </c>
    </row>
    <row r="79" spans="1:4" x14ac:dyDescent="0.3">
      <c r="A79" s="40">
        <v>43215</v>
      </c>
      <c r="C79" s="48">
        <v>43287</v>
      </c>
      <c r="D79" s="47">
        <v>18</v>
      </c>
    </row>
    <row r="80" spans="1:4" x14ac:dyDescent="0.3">
      <c r="A80" s="40">
        <v>43424</v>
      </c>
      <c r="C80" s="48">
        <v>43290</v>
      </c>
      <c r="D80" s="47">
        <v>6</v>
      </c>
    </row>
    <row r="81" spans="1:4" x14ac:dyDescent="0.3">
      <c r="A81" s="40">
        <v>43445</v>
      </c>
      <c r="C81" s="48">
        <v>43291</v>
      </c>
      <c r="D81" s="47">
        <v>5</v>
      </c>
    </row>
    <row r="82" spans="1:4" x14ac:dyDescent="0.3">
      <c r="A82" s="40">
        <v>43315</v>
      </c>
      <c r="C82" s="48">
        <v>43292</v>
      </c>
      <c r="D82" s="47">
        <v>2</v>
      </c>
    </row>
    <row r="83" spans="1:4" x14ac:dyDescent="0.3">
      <c r="A83" s="40">
        <v>43245</v>
      </c>
      <c r="C83" s="48">
        <v>43293</v>
      </c>
      <c r="D83" s="47">
        <v>4</v>
      </c>
    </row>
    <row r="84" spans="1:4" x14ac:dyDescent="0.3">
      <c r="A84" s="40">
        <v>43300</v>
      </c>
      <c r="C84" s="48">
        <v>43294</v>
      </c>
      <c r="D84" s="47">
        <v>5</v>
      </c>
    </row>
    <row r="85" spans="1:4" x14ac:dyDescent="0.3">
      <c r="A85" s="40">
        <v>43242</v>
      </c>
      <c r="C85" s="48">
        <v>43297</v>
      </c>
      <c r="D85" s="47">
        <v>2</v>
      </c>
    </row>
    <row r="86" spans="1:4" x14ac:dyDescent="0.3">
      <c r="A86" s="40">
        <v>43293</v>
      </c>
      <c r="C86" s="48">
        <v>43298</v>
      </c>
      <c r="D86" s="47">
        <v>7</v>
      </c>
    </row>
    <row r="87" spans="1:4" x14ac:dyDescent="0.3">
      <c r="A87" s="40">
        <v>43329</v>
      </c>
      <c r="C87" s="48">
        <v>43299</v>
      </c>
      <c r="D87" s="47">
        <v>6</v>
      </c>
    </row>
    <row r="88" spans="1:4" x14ac:dyDescent="0.3">
      <c r="A88" s="40">
        <v>43447</v>
      </c>
      <c r="C88" s="48">
        <v>43300</v>
      </c>
      <c r="D88" s="47">
        <v>11</v>
      </c>
    </row>
    <row r="89" spans="1:4" x14ac:dyDescent="0.3">
      <c r="A89" s="40">
        <v>43203</v>
      </c>
      <c r="C89" s="48">
        <v>43301</v>
      </c>
      <c r="D89" s="47">
        <v>2</v>
      </c>
    </row>
    <row r="90" spans="1:4" x14ac:dyDescent="0.3">
      <c r="A90" s="40">
        <v>43333</v>
      </c>
      <c r="C90" s="48">
        <v>43304</v>
      </c>
      <c r="D90" s="47">
        <v>7</v>
      </c>
    </row>
    <row r="91" spans="1:4" x14ac:dyDescent="0.3">
      <c r="A91" s="40">
        <v>43256</v>
      </c>
      <c r="C91" s="48">
        <v>43305</v>
      </c>
      <c r="D91" s="47">
        <v>8</v>
      </c>
    </row>
    <row r="92" spans="1:4" x14ac:dyDescent="0.3">
      <c r="A92" s="40">
        <v>43242</v>
      </c>
      <c r="C92" s="48">
        <v>43306</v>
      </c>
      <c r="D92" s="47">
        <v>14</v>
      </c>
    </row>
    <row r="93" spans="1:4" x14ac:dyDescent="0.3">
      <c r="A93" s="40">
        <v>43311</v>
      </c>
      <c r="C93" s="48">
        <v>43307</v>
      </c>
      <c r="D93" s="47">
        <v>13</v>
      </c>
    </row>
    <row r="94" spans="1:4" x14ac:dyDescent="0.3">
      <c r="A94" s="40">
        <v>43307</v>
      </c>
      <c r="C94" s="48">
        <v>43308</v>
      </c>
      <c r="D94" s="47">
        <v>14</v>
      </c>
    </row>
    <row r="95" spans="1:4" x14ac:dyDescent="0.3">
      <c r="A95" s="40">
        <v>43251</v>
      </c>
      <c r="C95" s="48">
        <v>43311</v>
      </c>
      <c r="D95" s="47">
        <v>12</v>
      </c>
    </row>
    <row r="96" spans="1:4" x14ac:dyDescent="0.3">
      <c r="A96" s="40">
        <v>43320</v>
      </c>
      <c r="C96" s="48">
        <v>43312</v>
      </c>
      <c r="D96" s="47">
        <v>11</v>
      </c>
    </row>
    <row r="97" spans="1:4" x14ac:dyDescent="0.3">
      <c r="A97" s="40">
        <v>43249</v>
      </c>
      <c r="C97" s="48">
        <v>43313</v>
      </c>
      <c r="D97" s="47">
        <v>11</v>
      </c>
    </row>
    <row r="98" spans="1:4" x14ac:dyDescent="0.3">
      <c r="A98" s="40">
        <v>43305</v>
      </c>
      <c r="C98" s="48">
        <v>43314</v>
      </c>
      <c r="D98" s="47">
        <v>11</v>
      </c>
    </row>
    <row r="99" spans="1:4" x14ac:dyDescent="0.3">
      <c r="A99" s="40">
        <v>43307</v>
      </c>
      <c r="C99" s="48">
        <v>43315</v>
      </c>
      <c r="D99" s="47">
        <v>10</v>
      </c>
    </row>
    <row r="100" spans="1:4" x14ac:dyDescent="0.3">
      <c r="A100" s="40">
        <v>43269</v>
      </c>
      <c r="C100" s="48">
        <v>43318</v>
      </c>
      <c r="D100" s="47">
        <v>3</v>
      </c>
    </row>
    <row r="101" spans="1:4" x14ac:dyDescent="0.3">
      <c r="A101" s="40">
        <v>43228</v>
      </c>
      <c r="C101" s="48">
        <v>43319</v>
      </c>
      <c r="D101" s="47">
        <v>2</v>
      </c>
    </row>
    <row r="102" spans="1:4" x14ac:dyDescent="0.3">
      <c r="A102" s="40">
        <v>43199</v>
      </c>
      <c r="C102" s="48">
        <v>43320</v>
      </c>
      <c r="D102" s="47">
        <v>6</v>
      </c>
    </row>
    <row r="103" spans="1:4" x14ac:dyDescent="0.3">
      <c r="A103" s="40">
        <v>43368</v>
      </c>
      <c r="C103" s="48">
        <v>43321</v>
      </c>
      <c r="D103" s="47">
        <v>4</v>
      </c>
    </row>
    <row r="104" spans="1:4" x14ac:dyDescent="0.3">
      <c r="A104" s="40">
        <v>43229</v>
      </c>
      <c r="C104" s="48">
        <v>43322</v>
      </c>
      <c r="D104" s="47">
        <v>5</v>
      </c>
    </row>
    <row r="105" spans="1:4" x14ac:dyDescent="0.3">
      <c r="A105" s="40">
        <v>43341</v>
      </c>
      <c r="C105" s="48">
        <v>43326</v>
      </c>
      <c r="D105" s="47">
        <v>7</v>
      </c>
    </row>
    <row r="106" spans="1:4" x14ac:dyDescent="0.3">
      <c r="A106" s="40">
        <v>43343</v>
      </c>
      <c r="C106" s="48">
        <v>43327</v>
      </c>
      <c r="D106" s="47">
        <v>3</v>
      </c>
    </row>
    <row r="107" spans="1:4" x14ac:dyDescent="0.3">
      <c r="A107" s="40">
        <v>43256</v>
      </c>
      <c r="C107" s="48">
        <v>43328</v>
      </c>
      <c r="D107" s="47">
        <v>5</v>
      </c>
    </row>
    <row r="108" spans="1:4" x14ac:dyDescent="0.3">
      <c r="A108" s="40">
        <v>43300</v>
      </c>
      <c r="C108" s="48">
        <v>43329</v>
      </c>
      <c r="D108" s="47">
        <v>9</v>
      </c>
    </row>
    <row r="109" spans="1:4" x14ac:dyDescent="0.3">
      <c r="A109" s="40">
        <v>43320</v>
      </c>
      <c r="C109" s="48">
        <v>43332</v>
      </c>
      <c r="D109" s="47">
        <v>15</v>
      </c>
    </row>
    <row r="110" spans="1:4" x14ac:dyDescent="0.3">
      <c r="A110" s="40">
        <v>43392</v>
      </c>
      <c r="C110" s="48">
        <v>43333</v>
      </c>
      <c r="D110" s="47">
        <v>8</v>
      </c>
    </row>
    <row r="111" spans="1:4" x14ac:dyDescent="0.3">
      <c r="A111" s="40">
        <v>43396</v>
      </c>
      <c r="C111" s="48">
        <v>43334</v>
      </c>
      <c r="D111" s="47">
        <v>5</v>
      </c>
    </row>
    <row r="112" spans="1:4" x14ac:dyDescent="0.3">
      <c r="A112" s="40">
        <v>43304</v>
      </c>
      <c r="C112" s="48">
        <v>43335</v>
      </c>
      <c r="D112" s="47">
        <v>4</v>
      </c>
    </row>
    <row r="113" spans="1:4" x14ac:dyDescent="0.3">
      <c r="A113" s="40">
        <v>43416</v>
      </c>
      <c r="C113" s="48">
        <v>43336</v>
      </c>
      <c r="D113" s="47">
        <v>9</v>
      </c>
    </row>
    <row r="114" spans="1:4" x14ac:dyDescent="0.3">
      <c r="A114" s="40">
        <v>43314</v>
      </c>
      <c r="C114" s="48">
        <v>43339</v>
      </c>
      <c r="D114" s="47">
        <v>5</v>
      </c>
    </row>
    <row r="115" spans="1:4" x14ac:dyDescent="0.3">
      <c r="A115" s="40">
        <v>43306</v>
      </c>
      <c r="C115" s="48">
        <v>43340</v>
      </c>
      <c r="D115" s="47">
        <v>2</v>
      </c>
    </row>
    <row r="116" spans="1:4" x14ac:dyDescent="0.3">
      <c r="A116" s="40">
        <v>43480</v>
      </c>
      <c r="C116" s="48">
        <v>43341</v>
      </c>
      <c r="D116" s="47">
        <v>9</v>
      </c>
    </row>
    <row r="117" spans="1:4" x14ac:dyDescent="0.3">
      <c r="A117" s="40">
        <v>43438</v>
      </c>
      <c r="C117" s="48">
        <v>43342</v>
      </c>
      <c r="D117" s="47">
        <v>6</v>
      </c>
    </row>
    <row r="118" spans="1:4" x14ac:dyDescent="0.3">
      <c r="A118" s="40">
        <v>43230</v>
      </c>
      <c r="C118" s="48">
        <v>43343</v>
      </c>
      <c r="D118" s="47">
        <v>7</v>
      </c>
    </row>
    <row r="119" spans="1:4" x14ac:dyDescent="0.3">
      <c r="A119" s="40">
        <v>43306</v>
      </c>
      <c r="C119" s="48">
        <v>43346</v>
      </c>
      <c r="D119" s="47">
        <v>3</v>
      </c>
    </row>
    <row r="120" spans="1:4" x14ac:dyDescent="0.3">
      <c r="A120" s="40">
        <v>43280</v>
      </c>
      <c r="C120" s="48">
        <v>43347</v>
      </c>
      <c r="D120" s="47">
        <v>5</v>
      </c>
    </row>
    <row r="121" spans="1:4" x14ac:dyDescent="0.3">
      <c r="A121" s="40">
        <v>43255</v>
      </c>
      <c r="C121" s="48">
        <v>43348</v>
      </c>
      <c r="D121" s="47">
        <v>7</v>
      </c>
    </row>
    <row r="122" spans="1:4" x14ac:dyDescent="0.3">
      <c r="A122" s="40">
        <v>43276</v>
      </c>
      <c r="C122" s="48">
        <v>43349</v>
      </c>
      <c r="D122" s="47">
        <v>5</v>
      </c>
    </row>
    <row r="123" spans="1:4" x14ac:dyDescent="0.3">
      <c r="A123" s="40">
        <v>43243</v>
      </c>
      <c r="C123" s="48">
        <v>43350</v>
      </c>
      <c r="D123" s="47">
        <v>4</v>
      </c>
    </row>
    <row r="124" spans="1:4" x14ac:dyDescent="0.3">
      <c r="A124" s="40">
        <v>43605</v>
      </c>
      <c r="C124" s="48">
        <v>43353</v>
      </c>
      <c r="D124" s="47">
        <v>1</v>
      </c>
    </row>
    <row r="125" spans="1:4" x14ac:dyDescent="0.3">
      <c r="A125" s="40">
        <v>43342</v>
      </c>
      <c r="C125" s="48">
        <v>43354</v>
      </c>
      <c r="D125" s="47">
        <v>4</v>
      </c>
    </row>
    <row r="126" spans="1:4" x14ac:dyDescent="0.3">
      <c r="A126" s="40">
        <v>43412</v>
      </c>
      <c r="C126" s="48">
        <v>43355</v>
      </c>
      <c r="D126" s="47">
        <v>5</v>
      </c>
    </row>
    <row r="127" spans="1:4" x14ac:dyDescent="0.3">
      <c r="A127" s="40">
        <v>43249</v>
      </c>
      <c r="C127" s="48">
        <v>43356</v>
      </c>
      <c r="D127" s="47">
        <v>6</v>
      </c>
    </row>
    <row r="128" spans="1:4" x14ac:dyDescent="0.3">
      <c r="A128" s="40">
        <v>43357</v>
      </c>
      <c r="C128" s="48">
        <v>43357</v>
      </c>
      <c r="D128" s="47">
        <v>7</v>
      </c>
    </row>
    <row r="129" spans="1:4" x14ac:dyDescent="0.3">
      <c r="A129" s="40">
        <v>43278</v>
      </c>
      <c r="C129" s="48">
        <v>43360</v>
      </c>
      <c r="D129" s="47">
        <v>6</v>
      </c>
    </row>
    <row r="130" spans="1:4" x14ac:dyDescent="0.3">
      <c r="A130" s="40">
        <v>43222</v>
      </c>
      <c r="C130" s="48">
        <v>43361</v>
      </c>
      <c r="D130" s="47">
        <v>1</v>
      </c>
    </row>
    <row r="131" spans="1:4" x14ac:dyDescent="0.3">
      <c r="A131" s="40">
        <v>43339</v>
      </c>
      <c r="C131" s="48">
        <v>43362</v>
      </c>
      <c r="D131" s="47">
        <v>8</v>
      </c>
    </row>
    <row r="132" spans="1:4" x14ac:dyDescent="0.3">
      <c r="A132" s="40">
        <v>43287</v>
      </c>
      <c r="C132" s="48">
        <v>43363</v>
      </c>
      <c r="D132" s="47">
        <v>6</v>
      </c>
    </row>
    <row r="133" spans="1:4" x14ac:dyDescent="0.3">
      <c r="A133" s="40">
        <v>43313</v>
      </c>
      <c r="C133" s="48">
        <v>43364</v>
      </c>
      <c r="D133" s="47">
        <v>6</v>
      </c>
    </row>
    <row r="134" spans="1:4" x14ac:dyDescent="0.3">
      <c r="A134" s="40">
        <v>43199</v>
      </c>
      <c r="C134" s="48">
        <v>43367</v>
      </c>
      <c r="D134" s="47">
        <v>6</v>
      </c>
    </row>
    <row r="135" spans="1:4" x14ac:dyDescent="0.3">
      <c r="A135" s="40">
        <v>43307</v>
      </c>
      <c r="C135" s="48">
        <v>43368</v>
      </c>
      <c r="D135" s="47">
        <v>7</v>
      </c>
    </row>
    <row r="136" spans="1:4" x14ac:dyDescent="0.3">
      <c r="A136" s="40">
        <v>43385</v>
      </c>
      <c r="C136" s="48">
        <v>43369</v>
      </c>
      <c r="D136" s="47">
        <v>3</v>
      </c>
    </row>
    <row r="137" spans="1:4" x14ac:dyDescent="0.3">
      <c r="A137" s="40">
        <v>43194</v>
      </c>
      <c r="C137" s="48">
        <v>43370</v>
      </c>
      <c r="D137" s="47">
        <v>10</v>
      </c>
    </row>
    <row r="138" spans="1:4" x14ac:dyDescent="0.3">
      <c r="A138" s="40">
        <v>43336</v>
      </c>
      <c r="C138" s="48">
        <v>43371</v>
      </c>
      <c r="D138" s="47">
        <v>7</v>
      </c>
    </row>
    <row r="139" spans="1:4" x14ac:dyDescent="0.3">
      <c r="A139" s="40">
        <v>43306</v>
      </c>
      <c r="C139" s="48">
        <v>43374</v>
      </c>
      <c r="D139" s="47">
        <v>1</v>
      </c>
    </row>
    <row r="140" spans="1:4" x14ac:dyDescent="0.3">
      <c r="A140" s="40">
        <v>43558</v>
      </c>
      <c r="C140" s="48">
        <v>43375</v>
      </c>
      <c r="D140" s="47">
        <v>1</v>
      </c>
    </row>
    <row r="141" spans="1:4" x14ac:dyDescent="0.3">
      <c r="A141" s="40">
        <v>43284</v>
      </c>
      <c r="C141" s="48">
        <v>43376</v>
      </c>
      <c r="D141" s="47">
        <v>2</v>
      </c>
    </row>
    <row r="142" spans="1:4" x14ac:dyDescent="0.3">
      <c r="A142" s="40">
        <v>43278</v>
      </c>
      <c r="C142" s="48">
        <v>43378</v>
      </c>
      <c r="D142" s="47">
        <v>7</v>
      </c>
    </row>
    <row r="143" spans="1:4" x14ac:dyDescent="0.3">
      <c r="A143" s="40">
        <v>43382</v>
      </c>
      <c r="C143" s="48">
        <v>43381</v>
      </c>
      <c r="D143" s="47">
        <v>2</v>
      </c>
    </row>
    <row r="144" spans="1:4" x14ac:dyDescent="0.3">
      <c r="A144" s="40">
        <v>43343</v>
      </c>
      <c r="C144" s="48">
        <v>43382</v>
      </c>
      <c r="D144" s="47">
        <v>2</v>
      </c>
    </row>
    <row r="145" spans="1:4" x14ac:dyDescent="0.3">
      <c r="A145" s="40">
        <v>43320</v>
      </c>
      <c r="C145" s="48">
        <v>43383</v>
      </c>
      <c r="D145" s="47">
        <v>1</v>
      </c>
    </row>
    <row r="146" spans="1:4" x14ac:dyDescent="0.3">
      <c r="A146" s="40">
        <v>43256</v>
      </c>
      <c r="C146" s="48">
        <v>43384</v>
      </c>
      <c r="D146" s="47">
        <v>3</v>
      </c>
    </row>
    <row r="147" spans="1:4" x14ac:dyDescent="0.3">
      <c r="A147" s="40">
        <v>43306</v>
      </c>
      <c r="C147" s="48">
        <v>43385</v>
      </c>
      <c r="D147" s="47">
        <v>2</v>
      </c>
    </row>
    <row r="148" spans="1:4" x14ac:dyDescent="0.3">
      <c r="A148" s="40">
        <v>43259</v>
      </c>
      <c r="C148" s="48">
        <v>43388</v>
      </c>
      <c r="D148" s="47">
        <v>2</v>
      </c>
    </row>
    <row r="149" spans="1:4" x14ac:dyDescent="0.3">
      <c r="A149" s="40">
        <v>43384</v>
      </c>
      <c r="C149" s="48">
        <v>43389</v>
      </c>
      <c r="D149" s="47">
        <v>4</v>
      </c>
    </row>
    <row r="150" spans="1:4" x14ac:dyDescent="0.3">
      <c r="A150" s="40">
        <v>43257</v>
      </c>
      <c r="C150" s="48">
        <v>43390</v>
      </c>
      <c r="D150" s="47">
        <v>2</v>
      </c>
    </row>
    <row r="151" spans="1:4" x14ac:dyDescent="0.3">
      <c r="A151" s="40">
        <v>43312</v>
      </c>
      <c r="C151" s="48">
        <v>43391</v>
      </c>
      <c r="D151" s="47">
        <v>4</v>
      </c>
    </row>
    <row r="152" spans="1:4" x14ac:dyDescent="0.3">
      <c r="A152" s="40">
        <v>43287</v>
      </c>
      <c r="C152" s="48">
        <v>43392</v>
      </c>
      <c r="D152" s="47">
        <v>6</v>
      </c>
    </row>
    <row r="153" spans="1:4" x14ac:dyDescent="0.3">
      <c r="A153" s="40">
        <v>43424</v>
      </c>
      <c r="C153" s="48">
        <v>43395</v>
      </c>
      <c r="D153" s="47">
        <v>5</v>
      </c>
    </row>
    <row r="154" spans="1:4" x14ac:dyDescent="0.3">
      <c r="A154" s="40">
        <v>43328</v>
      </c>
      <c r="C154" s="48">
        <v>43396</v>
      </c>
      <c r="D154" s="47">
        <v>3</v>
      </c>
    </row>
    <row r="155" spans="1:4" x14ac:dyDescent="0.3">
      <c r="A155" s="40">
        <v>43397</v>
      </c>
      <c r="C155" s="48">
        <v>43397</v>
      </c>
      <c r="D155" s="47">
        <v>5</v>
      </c>
    </row>
    <row r="156" spans="1:4" x14ac:dyDescent="0.3">
      <c r="A156" s="40">
        <v>43229</v>
      </c>
      <c r="C156" s="48">
        <v>43398</v>
      </c>
      <c r="D156" s="47">
        <v>2</v>
      </c>
    </row>
    <row r="157" spans="1:4" x14ac:dyDescent="0.3">
      <c r="A157" s="40">
        <v>43223</v>
      </c>
      <c r="C157" s="48">
        <v>43399</v>
      </c>
      <c r="D157" s="47">
        <v>3</v>
      </c>
    </row>
    <row r="158" spans="1:4" x14ac:dyDescent="0.3">
      <c r="A158" s="40">
        <v>43228</v>
      </c>
      <c r="C158" s="48">
        <v>43402</v>
      </c>
      <c r="D158" s="47">
        <v>1</v>
      </c>
    </row>
    <row r="159" spans="1:4" x14ac:dyDescent="0.3">
      <c r="A159" s="40">
        <v>43283</v>
      </c>
      <c r="C159" s="48">
        <v>43404</v>
      </c>
      <c r="D159" s="47">
        <v>4</v>
      </c>
    </row>
    <row r="160" spans="1:4" x14ac:dyDescent="0.3">
      <c r="A160" s="40">
        <v>43355</v>
      </c>
      <c r="C160" s="48">
        <v>43405</v>
      </c>
      <c r="D160" s="47">
        <v>4</v>
      </c>
    </row>
    <row r="161" spans="1:4" x14ac:dyDescent="0.3">
      <c r="A161" s="40">
        <v>43227</v>
      </c>
      <c r="C161" s="48">
        <v>43406</v>
      </c>
      <c r="D161" s="47">
        <v>2</v>
      </c>
    </row>
    <row r="162" spans="1:4" x14ac:dyDescent="0.3">
      <c r="A162" s="40">
        <v>43236</v>
      </c>
      <c r="C162" s="48">
        <v>43411</v>
      </c>
      <c r="D162" s="47">
        <v>3</v>
      </c>
    </row>
    <row r="163" spans="1:4" x14ac:dyDescent="0.3">
      <c r="A163" s="40">
        <v>43286</v>
      </c>
      <c r="C163" s="48">
        <v>43412</v>
      </c>
      <c r="D163" s="47">
        <v>4</v>
      </c>
    </row>
    <row r="164" spans="1:4" x14ac:dyDescent="0.3">
      <c r="A164" s="40">
        <v>43201</v>
      </c>
      <c r="C164" s="48">
        <v>43413</v>
      </c>
      <c r="D164" s="47">
        <v>3</v>
      </c>
    </row>
    <row r="165" spans="1:4" x14ac:dyDescent="0.3">
      <c r="A165" s="40">
        <v>43326</v>
      </c>
      <c r="C165" s="48">
        <v>43416</v>
      </c>
      <c r="D165" s="47">
        <v>4</v>
      </c>
    </row>
    <row r="166" spans="1:4" x14ac:dyDescent="0.3">
      <c r="A166" s="40">
        <v>43178</v>
      </c>
      <c r="C166" s="48">
        <v>43417</v>
      </c>
      <c r="D166" s="47">
        <v>1</v>
      </c>
    </row>
    <row r="167" spans="1:4" x14ac:dyDescent="0.3">
      <c r="A167" s="40">
        <v>43378</v>
      </c>
      <c r="C167" s="48">
        <v>43418</v>
      </c>
      <c r="D167" s="47">
        <v>2</v>
      </c>
    </row>
    <row r="168" spans="1:4" x14ac:dyDescent="0.3">
      <c r="A168" s="40">
        <v>43389</v>
      </c>
      <c r="C168" s="48">
        <v>43419</v>
      </c>
      <c r="D168" s="47">
        <v>4</v>
      </c>
    </row>
    <row r="169" spans="1:4" x14ac:dyDescent="0.3">
      <c r="A169" s="40">
        <v>43287</v>
      </c>
      <c r="C169" s="48">
        <v>43423</v>
      </c>
      <c r="D169" s="47">
        <v>2</v>
      </c>
    </row>
    <row r="170" spans="1:4" x14ac:dyDescent="0.3">
      <c r="A170" s="40">
        <v>43314</v>
      </c>
      <c r="C170" s="48">
        <v>43424</v>
      </c>
      <c r="D170" s="47">
        <v>2</v>
      </c>
    </row>
    <row r="171" spans="1:4" x14ac:dyDescent="0.3">
      <c r="A171" s="40">
        <v>43230</v>
      </c>
      <c r="C171" s="48">
        <v>43425</v>
      </c>
      <c r="D171" s="47">
        <v>4</v>
      </c>
    </row>
    <row r="172" spans="1:4" x14ac:dyDescent="0.3">
      <c r="A172" s="40">
        <v>43326</v>
      </c>
      <c r="C172" s="48">
        <v>43426</v>
      </c>
      <c r="D172" s="47">
        <v>3</v>
      </c>
    </row>
    <row r="173" spans="1:4" x14ac:dyDescent="0.3">
      <c r="A173" s="40">
        <v>43454</v>
      </c>
      <c r="C173" s="48">
        <v>43427</v>
      </c>
      <c r="D173" s="47">
        <v>1</v>
      </c>
    </row>
    <row r="174" spans="1:4" x14ac:dyDescent="0.3">
      <c r="A174" s="40">
        <v>43395</v>
      </c>
      <c r="C174" s="48">
        <v>43434</v>
      </c>
      <c r="D174" s="47">
        <v>2</v>
      </c>
    </row>
    <row r="175" spans="1:4" x14ac:dyDescent="0.3">
      <c r="A175" s="40">
        <v>43270</v>
      </c>
      <c r="C175" s="48">
        <v>43438</v>
      </c>
      <c r="D175" s="47">
        <v>1</v>
      </c>
    </row>
    <row r="176" spans="1:4" x14ac:dyDescent="0.3">
      <c r="A176" s="40">
        <v>43370</v>
      </c>
      <c r="C176" s="48">
        <v>43439</v>
      </c>
      <c r="D176" s="47">
        <v>2</v>
      </c>
    </row>
    <row r="177" spans="1:4" x14ac:dyDescent="0.3">
      <c r="A177" s="40">
        <v>43269</v>
      </c>
      <c r="C177" s="48">
        <v>43440</v>
      </c>
      <c r="D177" s="47">
        <v>3</v>
      </c>
    </row>
    <row r="178" spans="1:4" x14ac:dyDescent="0.3">
      <c r="A178" s="40">
        <v>43306</v>
      </c>
      <c r="C178" s="48">
        <v>43441</v>
      </c>
      <c r="D178" s="47">
        <v>3</v>
      </c>
    </row>
    <row r="179" spans="1:4" x14ac:dyDescent="0.3">
      <c r="A179" s="40">
        <v>43227</v>
      </c>
      <c r="C179" s="48">
        <v>43445</v>
      </c>
      <c r="D179" s="47">
        <v>2</v>
      </c>
    </row>
    <row r="180" spans="1:4" x14ac:dyDescent="0.3">
      <c r="A180" s="40">
        <v>43426</v>
      </c>
      <c r="C180" s="48">
        <v>43446</v>
      </c>
      <c r="D180" s="47">
        <v>1</v>
      </c>
    </row>
    <row r="181" spans="1:4" x14ac:dyDescent="0.3">
      <c r="A181" s="40">
        <v>43399</v>
      </c>
      <c r="C181" s="48">
        <v>43447</v>
      </c>
      <c r="D181" s="47">
        <v>1</v>
      </c>
    </row>
    <row r="182" spans="1:4" x14ac:dyDescent="0.3">
      <c r="A182" s="40">
        <v>43307</v>
      </c>
      <c r="C182" s="48">
        <v>43448</v>
      </c>
      <c r="D182" s="47">
        <v>1</v>
      </c>
    </row>
    <row r="183" spans="1:4" x14ac:dyDescent="0.3">
      <c r="A183" s="40">
        <v>43298</v>
      </c>
      <c r="C183" s="48">
        <v>43451</v>
      </c>
      <c r="D183" s="47">
        <v>1</v>
      </c>
    </row>
    <row r="184" spans="1:4" x14ac:dyDescent="0.3">
      <c r="A184" s="40">
        <v>43273</v>
      </c>
      <c r="C184" s="48">
        <v>43453</v>
      </c>
      <c r="D184" s="47">
        <v>2</v>
      </c>
    </row>
    <row r="185" spans="1:4" x14ac:dyDescent="0.3">
      <c r="A185" s="40">
        <v>43287</v>
      </c>
      <c r="C185" s="48">
        <v>43454</v>
      </c>
      <c r="D185" s="47">
        <v>2</v>
      </c>
    </row>
    <row r="186" spans="1:4" x14ac:dyDescent="0.3">
      <c r="A186" s="40">
        <v>43305</v>
      </c>
      <c r="C186" s="48">
        <v>43455</v>
      </c>
      <c r="D186" s="47">
        <v>1</v>
      </c>
    </row>
    <row r="187" spans="1:4" x14ac:dyDescent="0.3">
      <c r="A187" s="40">
        <v>43283</v>
      </c>
      <c r="C187" s="48">
        <v>43458</v>
      </c>
      <c r="D187" s="47">
        <v>1</v>
      </c>
    </row>
    <row r="188" spans="1:4" x14ac:dyDescent="0.3">
      <c r="A188" s="40">
        <v>43284</v>
      </c>
      <c r="C188" s="48">
        <v>43460</v>
      </c>
      <c r="D188" s="47">
        <v>1</v>
      </c>
    </row>
    <row r="189" spans="1:4" x14ac:dyDescent="0.3">
      <c r="A189" s="40">
        <v>43259</v>
      </c>
      <c r="C189" s="48">
        <v>43461</v>
      </c>
      <c r="D189" s="47">
        <v>1</v>
      </c>
    </row>
    <row r="190" spans="1:4" x14ac:dyDescent="0.3">
      <c r="A190" s="40">
        <v>43328</v>
      </c>
      <c r="C190" s="48">
        <v>43466</v>
      </c>
      <c r="D190" s="47">
        <v>2</v>
      </c>
    </row>
    <row r="191" spans="1:4" x14ac:dyDescent="0.3">
      <c r="A191" s="40">
        <v>43250</v>
      </c>
      <c r="C191" s="48">
        <v>43467</v>
      </c>
      <c r="D191" s="47">
        <v>1</v>
      </c>
    </row>
    <row r="192" spans="1:4" x14ac:dyDescent="0.3">
      <c r="A192" s="40">
        <v>43257</v>
      </c>
      <c r="C192" s="48">
        <v>43469</v>
      </c>
      <c r="D192" s="47">
        <v>2</v>
      </c>
    </row>
    <row r="193" spans="1:4" x14ac:dyDescent="0.3">
      <c r="A193" s="40">
        <v>43441</v>
      </c>
      <c r="C193" s="48">
        <v>43480</v>
      </c>
      <c r="D193" s="47">
        <v>1</v>
      </c>
    </row>
    <row r="194" spans="1:4" x14ac:dyDescent="0.3">
      <c r="A194" s="40">
        <v>43245</v>
      </c>
      <c r="C194" s="48">
        <v>43482</v>
      </c>
      <c r="D194" s="47">
        <v>1</v>
      </c>
    </row>
    <row r="195" spans="1:4" x14ac:dyDescent="0.3">
      <c r="A195" s="40">
        <v>43306</v>
      </c>
      <c r="C195" s="48">
        <v>43483</v>
      </c>
      <c r="D195" s="47">
        <v>1</v>
      </c>
    </row>
    <row r="196" spans="1:4" x14ac:dyDescent="0.3">
      <c r="A196" s="40">
        <v>43329</v>
      </c>
      <c r="C196" s="48">
        <v>43495</v>
      </c>
      <c r="D196" s="47">
        <v>2</v>
      </c>
    </row>
    <row r="197" spans="1:4" x14ac:dyDescent="0.3">
      <c r="A197" s="40">
        <v>43313</v>
      </c>
      <c r="C197" s="48">
        <v>43496</v>
      </c>
      <c r="D197" s="47">
        <v>1</v>
      </c>
    </row>
    <row r="198" spans="1:4" x14ac:dyDescent="0.3">
      <c r="A198" s="40">
        <v>43290</v>
      </c>
      <c r="C198" s="48">
        <v>43497</v>
      </c>
      <c r="D198" s="47">
        <v>1</v>
      </c>
    </row>
    <row r="199" spans="1:4" x14ac:dyDescent="0.3">
      <c r="A199" s="40">
        <v>43356</v>
      </c>
      <c r="C199" s="48">
        <v>43501</v>
      </c>
      <c r="D199" s="47">
        <v>1</v>
      </c>
    </row>
    <row r="200" spans="1:4" x14ac:dyDescent="0.3">
      <c r="A200" s="40">
        <v>43280</v>
      </c>
      <c r="C200" s="48">
        <v>43502</v>
      </c>
      <c r="D200" s="47">
        <v>1</v>
      </c>
    </row>
    <row r="201" spans="1:4" x14ac:dyDescent="0.3">
      <c r="A201" s="40">
        <v>43272</v>
      </c>
      <c r="C201" s="48">
        <v>43503</v>
      </c>
      <c r="D201" s="47">
        <v>1</v>
      </c>
    </row>
    <row r="202" spans="1:4" x14ac:dyDescent="0.3">
      <c r="A202" s="40">
        <v>43453</v>
      </c>
      <c r="C202" s="48">
        <v>43508</v>
      </c>
      <c r="D202" s="47">
        <v>1</v>
      </c>
    </row>
    <row r="203" spans="1:4" x14ac:dyDescent="0.3">
      <c r="A203" s="40">
        <v>43350</v>
      </c>
      <c r="C203" s="48">
        <v>43511</v>
      </c>
      <c r="D203" s="47">
        <v>1</v>
      </c>
    </row>
    <row r="204" spans="1:4" x14ac:dyDescent="0.3">
      <c r="A204" s="40">
        <v>43216</v>
      </c>
      <c r="C204" s="48">
        <v>43529</v>
      </c>
      <c r="D204" s="47">
        <v>1</v>
      </c>
    </row>
    <row r="205" spans="1:4" x14ac:dyDescent="0.3">
      <c r="A205" s="40">
        <v>43532</v>
      </c>
      <c r="C205" s="48">
        <v>43532</v>
      </c>
      <c r="D205" s="47">
        <v>1</v>
      </c>
    </row>
    <row r="206" spans="1:4" x14ac:dyDescent="0.3">
      <c r="A206" s="40">
        <v>43244</v>
      </c>
      <c r="C206" s="48">
        <v>43536</v>
      </c>
      <c r="D206" s="47">
        <v>1</v>
      </c>
    </row>
    <row r="207" spans="1:4" x14ac:dyDescent="0.3">
      <c r="A207" s="40">
        <v>43439</v>
      </c>
      <c r="C207" s="48">
        <v>43539</v>
      </c>
      <c r="D207" s="47">
        <v>1</v>
      </c>
    </row>
    <row r="208" spans="1:4" x14ac:dyDescent="0.3">
      <c r="A208" s="40">
        <v>43347</v>
      </c>
      <c r="C208" s="48">
        <v>43558</v>
      </c>
      <c r="D208" s="47">
        <v>1</v>
      </c>
    </row>
    <row r="209" spans="1:4" x14ac:dyDescent="0.3">
      <c r="A209" s="40">
        <v>43202</v>
      </c>
      <c r="C209" s="48">
        <v>43559</v>
      </c>
      <c r="D209" s="47">
        <v>2</v>
      </c>
    </row>
    <row r="210" spans="1:4" x14ac:dyDescent="0.3">
      <c r="A210" s="40">
        <v>43503</v>
      </c>
      <c r="C210" s="48">
        <v>43579</v>
      </c>
      <c r="D210" s="47">
        <v>1</v>
      </c>
    </row>
    <row r="211" spans="1:4" x14ac:dyDescent="0.3">
      <c r="A211" s="40">
        <v>43362</v>
      </c>
      <c r="C211" s="48">
        <v>43605</v>
      </c>
      <c r="D211" s="47">
        <v>1</v>
      </c>
    </row>
    <row r="212" spans="1:4" x14ac:dyDescent="0.3">
      <c r="A212" s="40">
        <v>43227</v>
      </c>
      <c r="C212" s="48" t="s">
        <v>106</v>
      </c>
      <c r="D212" s="47">
        <v>1000</v>
      </c>
    </row>
    <row r="213" spans="1:4" x14ac:dyDescent="0.3">
      <c r="A213" s="40">
        <v>43264</v>
      </c>
    </row>
    <row r="214" spans="1:4" x14ac:dyDescent="0.3">
      <c r="A214" s="40">
        <v>43224</v>
      </c>
    </row>
    <row r="215" spans="1:4" x14ac:dyDescent="0.3">
      <c r="A215" s="40">
        <v>43301</v>
      </c>
    </row>
    <row r="216" spans="1:4" x14ac:dyDescent="0.3">
      <c r="A216" s="40">
        <v>43360</v>
      </c>
    </row>
    <row r="217" spans="1:4" x14ac:dyDescent="0.3">
      <c r="A217" s="40">
        <v>43222</v>
      </c>
    </row>
    <row r="218" spans="1:4" x14ac:dyDescent="0.3">
      <c r="A218" s="40">
        <v>43215</v>
      </c>
    </row>
    <row r="219" spans="1:4" x14ac:dyDescent="0.3">
      <c r="A219" s="40">
        <v>43416</v>
      </c>
    </row>
    <row r="220" spans="1:4" x14ac:dyDescent="0.3">
      <c r="A220" s="40">
        <v>43273</v>
      </c>
    </row>
    <row r="221" spans="1:4" x14ac:dyDescent="0.3">
      <c r="A221" s="40">
        <v>43241</v>
      </c>
    </row>
    <row r="222" spans="1:4" x14ac:dyDescent="0.3">
      <c r="A222" s="40">
        <v>43174</v>
      </c>
    </row>
    <row r="223" spans="1:4" x14ac:dyDescent="0.3">
      <c r="A223" s="40">
        <v>43363</v>
      </c>
    </row>
    <row r="224" spans="1:4" x14ac:dyDescent="0.3">
      <c r="A224" s="40">
        <v>43221</v>
      </c>
    </row>
    <row r="225" spans="1:1" x14ac:dyDescent="0.3">
      <c r="A225" s="40">
        <v>43313</v>
      </c>
    </row>
    <row r="226" spans="1:1" x14ac:dyDescent="0.3">
      <c r="A226" s="40">
        <v>43354</v>
      </c>
    </row>
    <row r="227" spans="1:1" x14ac:dyDescent="0.3">
      <c r="A227" s="40">
        <v>43284</v>
      </c>
    </row>
    <row r="228" spans="1:1" x14ac:dyDescent="0.3">
      <c r="A228" s="40">
        <v>43277</v>
      </c>
    </row>
    <row r="229" spans="1:1" x14ac:dyDescent="0.3">
      <c r="A229" s="40">
        <v>43313</v>
      </c>
    </row>
    <row r="230" spans="1:1" x14ac:dyDescent="0.3">
      <c r="A230" s="40">
        <v>43321</v>
      </c>
    </row>
    <row r="231" spans="1:1" x14ac:dyDescent="0.3">
      <c r="A231" s="40">
        <v>43207</v>
      </c>
    </row>
    <row r="232" spans="1:1" x14ac:dyDescent="0.3">
      <c r="A232" s="40">
        <v>43224</v>
      </c>
    </row>
    <row r="233" spans="1:1" x14ac:dyDescent="0.3">
      <c r="A233" s="40">
        <v>43440</v>
      </c>
    </row>
    <row r="234" spans="1:1" x14ac:dyDescent="0.3">
      <c r="A234" s="40">
        <v>43298</v>
      </c>
    </row>
    <row r="235" spans="1:1" x14ac:dyDescent="0.3">
      <c r="A235" s="40">
        <v>43392</v>
      </c>
    </row>
    <row r="236" spans="1:1" x14ac:dyDescent="0.3">
      <c r="A236" s="40">
        <v>43495</v>
      </c>
    </row>
    <row r="237" spans="1:1" x14ac:dyDescent="0.3">
      <c r="A237" s="40">
        <v>43396</v>
      </c>
    </row>
    <row r="238" spans="1:1" x14ac:dyDescent="0.3">
      <c r="A238" s="40">
        <v>43252</v>
      </c>
    </row>
    <row r="239" spans="1:1" x14ac:dyDescent="0.3">
      <c r="A239" s="40">
        <v>43579</v>
      </c>
    </row>
    <row r="240" spans="1:1" x14ac:dyDescent="0.3">
      <c r="A240" s="40">
        <v>43256</v>
      </c>
    </row>
    <row r="241" spans="1:1" x14ac:dyDescent="0.3">
      <c r="A241" s="40">
        <v>43502</v>
      </c>
    </row>
    <row r="242" spans="1:1" x14ac:dyDescent="0.3">
      <c r="A242" s="40">
        <v>43228</v>
      </c>
    </row>
    <row r="243" spans="1:1" x14ac:dyDescent="0.3">
      <c r="A243" s="40">
        <v>43312</v>
      </c>
    </row>
    <row r="244" spans="1:1" x14ac:dyDescent="0.3">
      <c r="A244" s="40">
        <v>43287</v>
      </c>
    </row>
    <row r="245" spans="1:1" x14ac:dyDescent="0.3">
      <c r="A245" s="40">
        <v>43371</v>
      </c>
    </row>
    <row r="246" spans="1:1" x14ac:dyDescent="0.3">
      <c r="A246" s="40">
        <v>43276</v>
      </c>
    </row>
    <row r="247" spans="1:1" x14ac:dyDescent="0.3">
      <c r="A247" s="40">
        <v>43318</v>
      </c>
    </row>
    <row r="248" spans="1:1" x14ac:dyDescent="0.3">
      <c r="A248" s="40">
        <v>43193</v>
      </c>
    </row>
    <row r="249" spans="1:1" x14ac:dyDescent="0.3">
      <c r="A249" s="40">
        <v>43348</v>
      </c>
    </row>
    <row r="250" spans="1:1" x14ac:dyDescent="0.3">
      <c r="A250" s="40">
        <v>43262</v>
      </c>
    </row>
    <row r="251" spans="1:1" x14ac:dyDescent="0.3">
      <c r="A251" s="40">
        <v>43364</v>
      </c>
    </row>
    <row r="252" spans="1:1" x14ac:dyDescent="0.3">
      <c r="A252" s="40">
        <v>43293</v>
      </c>
    </row>
    <row r="253" spans="1:1" x14ac:dyDescent="0.3">
      <c r="A253" s="40">
        <v>43286</v>
      </c>
    </row>
    <row r="254" spans="1:1" x14ac:dyDescent="0.3">
      <c r="A254" s="40">
        <v>43312</v>
      </c>
    </row>
    <row r="255" spans="1:1" x14ac:dyDescent="0.3">
      <c r="A255" s="40">
        <v>43357</v>
      </c>
    </row>
    <row r="256" spans="1:1" x14ac:dyDescent="0.3">
      <c r="A256" s="40">
        <v>43284</v>
      </c>
    </row>
    <row r="257" spans="1:1" x14ac:dyDescent="0.3">
      <c r="A257" s="40">
        <v>43333</v>
      </c>
    </row>
    <row r="258" spans="1:1" x14ac:dyDescent="0.3">
      <c r="A258" s="40">
        <v>43270</v>
      </c>
    </row>
    <row r="259" spans="1:1" x14ac:dyDescent="0.3">
      <c r="A259" s="40">
        <v>43224</v>
      </c>
    </row>
    <row r="260" spans="1:1" x14ac:dyDescent="0.3">
      <c r="A260" s="40">
        <v>43199</v>
      </c>
    </row>
    <row r="261" spans="1:1" x14ac:dyDescent="0.3">
      <c r="A261" s="40">
        <v>43467</v>
      </c>
    </row>
    <row r="262" spans="1:1" x14ac:dyDescent="0.3">
      <c r="A262" s="40">
        <v>43469</v>
      </c>
    </row>
    <row r="263" spans="1:1" x14ac:dyDescent="0.3">
      <c r="A263" s="40">
        <v>43356</v>
      </c>
    </row>
    <row r="264" spans="1:1" x14ac:dyDescent="0.3">
      <c r="A264" s="40">
        <v>43388</v>
      </c>
    </row>
    <row r="265" spans="1:1" x14ac:dyDescent="0.3">
      <c r="A265" s="40">
        <v>43371</v>
      </c>
    </row>
    <row r="266" spans="1:1" x14ac:dyDescent="0.3">
      <c r="A266" s="40">
        <v>43356</v>
      </c>
    </row>
    <row r="267" spans="1:1" x14ac:dyDescent="0.3">
      <c r="A267" s="40">
        <v>43308</v>
      </c>
    </row>
    <row r="268" spans="1:1" x14ac:dyDescent="0.3">
      <c r="A268" s="40">
        <v>43315</v>
      </c>
    </row>
    <row r="269" spans="1:1" x14ac:dyDescent="0.3">
      <c r="A269" s="40">
        <v>43333</v>
      </c>
    </row>
    <row r="270" spans="1:1" x14ac:dyDescent="0.3">
      <c r="A270" s="40">
        <v>43229</v>
      </c>
    </row>
    <row r="271" spans="1:1" x14ac:dyDescent="0.3">
      <c r="A271" s="40">
        <v>43304</v>
      </c>
    </row>
    <row r="272" spans="1:1" x14ac:dyDescent="0.3">
      <c r="A272" s="40">
        <v>43299</v>
      </c>
    </row>
    <row r="273" spans="1:1" x14ac:dyDescent="0.3">
      <c r="A273" s="40">
        <v>43245</v>
      </c>
    </row>
    <row r="274" spans="1:1" x14ac:dyDescent="0.3">
      <c r="A274" s="40">
        <v>43243</v>
      </c>
    </row>
    <row r="275" spans="1:1" x14ac:dyDescent="0.3">
      <c r="A275" s="40">
        <v>43293</v>
      </c>
    </row>
    <row r="276" spans="1:1" x14ac:dyDescent="0.3">
      <c r="A276" s="40">
        <v>43221</v>
      </c>
    </row>
    <row r="277" spans="1:1" x14ac:dyDescent="0.3">
      <c r="A277" s="40">
        <v>43280</v>
      </c>
    </row>
    <row r="278" spans="1:1" x14ac:dyDescent="0.3">
      <c r="A278" s="40">
        <v>43411</v>
      </c>
    </row>
    <row r="279" spans="1:1" x14ac:dyDescent="0.3">
      <c r="A279" s="40">
        <v>43223</v>
      </c>
    </row>
    <row r="280" spans="1:1" x14ac:dyDescent="0.3">
      <c r="A280" s="40">
        <v>43252</v>
      </c>
    </row>
    <row r="281" spans="1:1" x14ac:dyDescent="0.3">
      <c r="A281" s="40">
        <v>43363</v>
      </c>
    </row>
    <row r="282" spans="1:1" x14ac:dyDescent="0.3">
      <c r="A282" s="40">
        <v>43272</v>
      </c>
    </row>
    <row r="283" spans="1:1" x14ac:dyDescent="0.3">
      <c r="A283" s="40">
        <v>43418</v>
      </c>
    </row>
    <row r="284" spans="1:1" x14ac:dyDescent="0.3">
      <c r="A284" s="40">
        <v>43482</v>
      </c>
    </row>
    <row r="285" spans="1:1" x14ac:dyDescent="0.3">
      <c r="A285" s="40">
        <v>43251</v>
      </c>
    </row>
    <row r="286" spans="1:1" x14ac:dyDescent="0.3">
      <c r="A286" s="40">
        <v>43213</v>
      </c>
    </row>
    <row r="287" spans="1:1" x14ac:dyDescent="0.3">
      <c r="A287" s="40">
        <v>43419</v>
      </c>
    </row>
    <row r="288" spans="1:1" x14ac:dyDescent="0.3">
      <c r="A288" s="40">
        <v>43413</v>
      </c>
    </row>
    <row r="289" spans="1:1" x14ac:dyDescent="0.3">
      <c r="A289" s="40">
        <v>43349</v>
      </c>
    </row>
    <row r="290" spans="1:1" x14ac:dyDescent="0.3">
      <c r="A290" s="40">
        <v>43411</v>
      </c>
    </row>
    <row r="291" spans="1:1" x14ac:dyDescent="0.3">
      <c r="A291" s="40">
        <v>43332</v>
      </c>
    </row>
    <row r="292" spans="1:1" x14ac:dyDescent="0.3">
      <c r="A292" s="40">
        <v>43270</v>
      </c>
    </row>
    <row r="293" spans="1:1" x14ac:dyDescent="0.3">
      <c r="A293" s="40">
        <v>43308</v>
      </c>
    </row>
    <row r="294" spans="1:1" x14ac:dyDescent="0.3">
      <c r="A294" s="40">
        <v>43231</v>
      </c>
    </row>
    <row r="295" spans="1:1" x14ac:dyDescent="0.3">
      <c r="A295" s="40">
        <v>43255</v>
      </c>
    </row>
    <row r="296" spans="1:1" x14ac:dyDescent="0.3">
      <c r="A296" s="40">
        <v>43346</v>
      </c>
    </row>
    <row r="297" spans="1:1" x14ac:dyDescent="0.3">
      <c r="A297" s="40">
        <v>43223</v>
      </c>
    </row>
    <row r="298" spans="1:1" x14ac:dyDescent="0.3">
      <c r="A298" s="40">
        <v>43278</v>
      </c>
    </row>
    <row r="299" spans="1:1" x14ac:dyDescent="0.3">
      <c r="A299" s="40">
        <v>43287</v>
      </c>
    </row>
    <row r="300" spans="1:1" x14ac:dyDescent="0.3">
      <c r="A300" s="40">
        <v>43434</v>
      </c>
    </row>
    <row r="301" spans="1:1" x14ac:dyDescent="0.3">
      <c r="A301" s="40">
        <v>43332</v>
      </c>
    </row>
    <row r="302" spans="1:1" x14ac:dyDescent="0.3">
      <c r="A302" s="40">
        <v>43256</v>
      </c>
    </row>
    <row r="303" spans="1:1" x14ac:dyDescent="0.3">
      <c r="A303" s="40">
        <v>43404</v>
      </c>
    </row>
    <row r="304" spans="1:1" x14ac:dyDescent="0.3">
      <c r="A304" s="40">
        <v>43356</v>
      </c>
    </row>
    <row r="305" spans="1:1" x14ac:dyDescent="0.3">
      <c r="A305" s="40">
        <v>43250</v>
      </c>
    </row>
    <row r="306" spans="1:1" x14ac:dyDescent="0.3">
      <c r="A306" s="40">
        <v>43306</v>
      </c>
    </row>
    <row r="307" spans="1:1" x14ac:dyDescent="0.3">
      <c r="A307" s="40">
        <v>43446</v>
      </c>
    </row>
    <row r="308" spans="1:1" x14ac:dyDescent="0.3">
      <c r="A308" s="40">
        <v>43311</v>
      </c>
    </row>
    <row r="309" spans="1:1" x14ac:dyDescent="0.3">
      <c r="A309" s="40">
        <v>43229</v>
      </c>
    </row>
    <row r="310" spans="1:1" x14ac:dyDescent="0.3">
      <c r="A310" s="40">
        <v>43270</v>
      </c>
    </row>
    <row r="311" spans="1:1" x14ac:dyDescent="0.3">
      <c r="A311" s="40">
        <v>43237</v>
      </c>
    </row>
    <row r="312" spans="1:1" x14ac:dyDescent="0.3">
      <c r="A312" s="40">
        <v>43230</v>
      </c>
    </row>
    <row r="313" spans="1:1" x14ac:dyDescent="0.3">
      <c r="A313" s="40">
        <v>43329</v>
      </c>
    </row>
    <row r="314" spans="1:1" x14ac:dyDescent="0.3">
      <c r="A314" s="40">
        <v>43305</v>
      </c>
    </row>
    <row r="315" spans="1:1" x14ac:dyDescent="0.3">
      <c r="A315" s="40">
        <v>43257</v>
      </c>
    </row>
    <row r="316" spans="1:1" x14ac:dyDescent="0.3">
      <c r="A316" s="40">
        <v>43311</v>
      </c>
    </row>
    <row r="317" spans="1:1" x14ac:dyDescent="0.3">
      <c r="A317" s="40">
        <v>43278</v>
      </c>
    </row>
    <row r="318" spans="1:1" x14ac:dyDescent="0.3">
      <c r="A318" s="40">
        <v>43259</v>
      </c>
    </row>
    <row r="319" spans="1:1" x14ac:dyDescent="0.3">
      <c r="A319" s="40">
        <v>43343</v>
      </c>
    </row>
    <row r="320" spans="1:1" x14ac:dyDescent="0.3">
      <c r="A320" s="40">
        <v>43271</v>
      </c>
    </row>
    <row r="321" spans="1:1" x14ac:dyDescent="0.3">
      <c r="A321" s="40">
        <v>43222</v>
      </c>
    </row>
    <row r="322" spans="1:1" x14ac:dyDescent="0.3">
      <c r="A322" s="40">
        <v>43221</v>
      </c>
    </row>
    <row r="323" spans="1:1" x14ac:dyDescent="0.3">
      <c r="A323" s="40">
        <v>43389</v>
      </c>
    </row>
    <row r="324" spans="1:1" x14ac:dyDescent="0.3">
      <c r="A324" s="40">
        <v>43264</v>
      </c>
    </row>
    <row r="325" spans="1:1" x14ac:dyDescent="0.3">
      <c r="A325" s="40">
        <v>43453</v>
      </c>
    </row>
    <row r="326" spans="1:1" x14ac:dyDescent="0.3">
      <c r="A326" s="40">
        <v>43283</v>
      </c>
    </row>
    <row r="327" spans="1:1" x14ac:dyDescent="0.3">
      <c r="A327" s="40">
        <v>43256</v>
      </c>
    </row>
    <row r="328" spans="1:1" x14ac:dyDescent="0.3">
      <c r="A328" s="40">
        <v>43341</v>
      </c>
    </row>
    <row r="329" spans="1:1" x14ac:dyDescent="0.3">
      <c r="A329" s="40">
        <v>43230</v>
      </c>
    </row>
    <row r="330" spans="1:1" x14ac:dyDescent="0.3">
      <c r="A330" s="40">
        <v>43255</v>
      </c>
    </row>
    <row r="331" spans="1:1" x14ac:dyDescent="0.3">
      <c r="A331" s="40">
        <v>43287</v>
      </c>
    </row>
    <row r="332" spans="1:1" x14ac:dyDescent="0.3">
      <c r="A332" s="40">
        <v>43416</v>
      </c>
    </row>
    <row r="333" spans="1:1" x14ac:dyDescent="0.3">
      <c r="A333" s="40">
        <v>43227</v>
      </c>
    </row>
    <row r="334" spans="1:1" x14ac:dyDescent="0.3">
      <c r="A334" s="40">
        <v>43215</v>
      </c>
    </row>
    <row r="335" spans="1:1" x14ac:dyDescent="0.3">
      <c r="A335" s="40">
        <v>43238</v>
      </c>
    </row>
    <row r="336" spans="1:1" x14ac:dyDescent="0.3">
      <c r="A336" s="40">
        <v>43269</v>
      </c>
    </row>
    <row r="337" spans="1:1" x14ac:dyDescent="0.3">
      <c r="A337" s="40">
        <v>43259</v>
      </c>
    </row>
    <row r="338" spans="1:1" x14ac:dyDescent="0.3">
      <c r="A338" s="40">
        <v>43332</v>
      </c>
    </row>
    <row r="339" spans="1:1" x14ac:dyDescent="0.3">
      <c r="A339" s="40">
        <v>43333</v>
      </c>
    </row>
    <row r="340" spans="1:1" x14ac:dyDescent="0.3">
      <c r="A340" s="40">
        <v>43202</v>
      </c>
    </row>
    <row r="341" spans="1:1" x14ac:dyDescent="0.3">
      <c r="A341" s="40">
        <v>43286</v>
      </c>
    </row>
    <row r="342" spans="1:1" x14ac:dyDescent="0.3">
      <c r="A342" s="40">
        <v>43298</v>
      </c>
    </row>
    <row r="343" spans="1:1" x14ac:dyDescent="0.3">
      <c r="A343" s="40">
        <v>43369</v>
      </c>
    </row>
    <row r="344" spans="1:1" x14ac:dyDescent="0.3">
      <c r="A344" s="40">
        <v>43199</v>
      </c>
    </row>
    <row r="345" spans="1:1" x14ac:dyDescent="0.3">
      <c r="A345" s="40">
        <v>43227</v>
      </c>
    </row>
    <row r="346" spans="1:1" x14ac:dyDescent="0.3">
      <c r="A346" s="40">
        <v>43304</v>
      </c>
    </row>
    <row r="347" spans="1:1" x14ac:dyDescent="0.3">
      <c r="A347" s="40">
        <v>43425</v>
      </c>
    </row>
    <row r="348" spans="1:1" x14ac:dyDescent="0.3">
      <c r="A348" s="40">
        <v>43286</v>
      </c>
    </row>
    <row r="349" spans="1:1" x14ac:dyDescent="0.3">
      <c r="A349" s="40">
        <v>43315</v>
      </c>
    </row>
    <row r="350" spans="1:1" x14ac:dyDescent="0.3">
      <c r="A350" s="40">
        <v>43249</v>
      </c>
    </row>
    <row r="351" spans="1:1" x14ac:dyDescent="0.3">
      <c r="A351" s="40">
        <v>43252</v>
      </c>
    </row>
    <row r="352" spans="1:1" x14ac:dyDescent="0.3">
      <c r="A352" s="40">
        <v>43390</v>
      </c>
    </row>
    <row r="353" spans="1:1" x14ac:dyDescent="0.3">
      <c r="A353" s="40">
        <v>43252</v>
      </c>
    </row>
    <row r="354" spans="1:1" x14ac:dyDescent="0.3">
      <c r="A354" s="40">
        <v>43221</v>
      </c>
    </row>
    <row r="355" spans="1:1" x14ac:dyDescent="0.3">
      <c r="A355" s="40">
        <v>43348</v>
      </c>
    </row>
    <row r="356" spans="1:1" x14ac:dyDescent="0.3">
      <c r="A356" s="40">
        <v>43364</v>
      </c>
    </row>
    <row r="357" spans="1:1" x14ac:dyDescent="0.3">
      <c r="A357" s="40">
        <v>43213</v>
      </c>
    </row>
    <row r="358" spans="1:1" x14ac:dyDescent="0.3">
      <c r="A358" s="40">
        <v>43434</v>
      </c>
    </row>
    <row r="359" spans="1:1" x14ac:dyDescent="0.3">
      <c r="A359" s="40">
        <v>43244</v>
      </c>
    </row>
    <row r="360" spans="1:1" x14ac:dyDescent="0.3">
      <c r="A360" s="40">
        <v>43259</v>
      </c>
    </row>
    <row r="361" spans="1:1" x14ac:dyDescent="0.3">
      <c r="A361" s="40">
        <v>43270</v>
      </c>
    </row>
    <row r="362" spans="1:1" x14ac:dyDescent="0.3">
      <c r="A362" s="40">
        <v>43332</v>
      </c>
    </row>
    <row r="363" spans="1:1" x14ac:dyDescent="0.3">
      <c r="A363" s="40">
        <v>43315</v>
      </c>
    </row>
    <row r="364" spans="1:1" x14ac:dyDescent="0.3">
      <c r="A364" s="40">
        <v>43257</v>
      </c>
    </row>
    <row r="365" spans="1:1" x14ac:dyDescent="0.3">
      <c r="A365" s="40">
        <v>43283</v>
      </c>
    </row>
    <row r="366" spans="1:1" x14ac:dyDescent="0.3">
      <c r="A366" s="40">
        <v>43355</v>
      </c>
    </row>
    <row r="367" spans="1:1" x14ac:dyDescent="0.3">
      <c r="A367" s="40">
        <v>43272</v>
      </c>
    </row>
    <row r="368" spans="1:1" x14ac:dyDescent="0.3">
      <c r="A368" s="40">
        <v>43259</v>
      </c>
    </row>
    <row r="369" spans="1:1" x14ac:dyDescent="0.3">
      <c r="A369" s="40">
        <v>43328</v>
      </c>
    </row>
    <row r="370" spans="1:1" x14ac:dyDescent="0.3">
      <c r="A370" s="40">
        <v>43245</v>
      </c>
    </row>
    <row r="371" spans="1:1" x14ac:dyDescent="0.3">
      <c r="A371" s="40">
        <v>43223</v>
      </c>
    </row>
    <row r="372" spans="1:1" x14ac:dyDescent="0.3">
      <c r="A372" s="40">
        <v>43368</v>
      </c>
    </row>
    <row r="373" spans="1:1" x14ac:dyDescent="0.3">
      <c r="A373" s="40">
        <v>43228</v>
      </c>
    </row>
    <row r="374" spans="1:1" x14ac:dyDescent="0.3">
      <c r="A374" s="40">
        <v>43341</v>
      </c>
    </row>
    <row r="375" spans="1:1" x14ac:dyDescent="0.3">
      <c r="A375" s="40">
        <v>43313</v>
      </c>
    </row>
    <row r="376" spans="1:1" x14ac:dyDescent="0.3">
      <c r="A376" s="40">
        <v>43411</v>
      </c>
    </row>
    <row r="377" spans="1:1" x14ac:dyDescent="0.3">
      <c r="A377" s="40">
        <v>43257</v>
      </c>
    </row>
    <row r="378" spans="1:1" x14ac:dyDescent="0.3">
      <c r="A378" s="40">
        <v>43216</v>
      </c>
    </row>
    <row r="379" spans="1:1" x14ac:dyDescent="0.3">
      <c r="A379" s="40">
        <v>43255</v>
      </c>
    </row>
    <row r="380" spans="1:1" x14ac:dyDescent="0.3">
      <c r="A380" s="40">
        <v>43280</v>
      </c>
    </row>
    <row r="381" spans="1:1" x14ac:dyDescent="0.3">
      <c r="A381" s="40">
        <v>43300</v>
      </c>
    </row>
    <row r="382" spans="1:1" x14ac:dyDescent="0.3">
      <c r="A382" s="40">
        <v>43300</v>
      </c>
    </row>
    <row r="383" spans="1:1" x14ac:dyDescent="0.3">
      <c r="A383" s="40">
        <v>43276</v>
      </c>
    </row>
    <row r="384" spans="1:1" x14ac:dyDescent="0.3">
      <c r="A384" s="40">
        <v>43298</v>
      </c>
    </row>
    <row r="385" spans="1:1" x14ac:dyDescent="0.3">
      <c r="A385" s="40">
        <v>43341</v>
      </c>
    </row>
    <row r="386" spans="1:1" x14ac:dyDescent="0.3">
      <c r="A386" s="40">
        <v>43364</v>
      </c>
    </row>
    <row r="387" spans="1:1" x14ac:dyDescent="0.3">
      <c r="A387" s="40">
        <v>43392</v>
      </c>
    </row>
    <row r="388" spans="1:1" x14ac:dyDescent="0.3">
      <c r="A388" s="40">
        <v>43272</v>
      </c>
    </row>
    <row r="389" spans="1:1" x14ac:dyDescent="0.3">
      <c r="A389" s="40">
        <v>43501</v>
      </c>
    </row>
    <row r="390" spans="1:1" x14ac:dyDescent="0.3">
      <c r="A390" s="40">
        <v>43243</v>
      </c>
    </row>
    <row r="391" spans="1:1" x14ac:dyDescent="0.3">
      <c r="A391" s="40">
        <v>43228</v>
      </c>
    </row>
    <row r="392" spans="1:1" x14ac:dyDescent="0.3">
      <c r="A392" s="40">
        <v>43308</v>
      </c>
    </row>
    <row r="393" spans="1:1" x14ac:dyDescent="0.3">
      <c r="A393" s="40">
        <v>43227</v>
      </c>
    </row>
    <row r="394" spans="1:1" x14ac:dyDescent="0.3">
      <c r="A394" s="40">
        <v>43299</v>
      </c>
    </row>
    <row r="395" spans="1:1" x14ac:dyDescent="0.3">
      <c r="A395" s="40">
        <v>43397</v>
      </c>
    </row>
    <row r="396" spans="1:1" x14ac:dyDescent="0.3">
      <c r="A396" s="40">
        <v>43213</v>
      </c>
    </row>
    <row r="397" spans="1:1" x14ac:dyDescent="0.3">
      <c r="A397" s="40">
        <v>43397</v>
      </c>
    </row>
    <row r="398" spans="1:1" x14ac:dyDescent="0.3">
      <c r="A398" s="40">
        <v>43307</v>
      </c>
    </row>
    <row r="399" spans="1:1" x14ac:dyDescent="0.3">
      <c r="A399" s="40">
        <v>43277</v>
      </c>
    </row>
    <row r="400" spans="1:1" x14ac:dyDescent="0.3">
      <c r="A400" s="40">
        <v>43251</v>
      </c>
    </row>
    <row r="401" spans="1:1" x14ac:dyDescent="0.3">
      <c r="A401" s="40">
        <v>43252</v>
      </c>
    </row>
    <row r="402" spans="1:1" x14ac:dyDescent="0.3">
      <c r="A402" s="40">
        <v>43255</v>
      </c>
    </row>
    <row r="403" spans="1:1" x14ac:dyDescent="0.3">
      <c r="A403" s="40">
        <v>43284</v>
      </c>
    </row>
    <row r="404" spans="1:1" x14ac:dyDescent="0.3">
      <c r="A404" s="40">
        <v>43249</v>
      </c>
    </row>
    <row r="405" spans="1:1" x14ac:dyDescent="0.3">
      <c r="A405" s="40">
        <v>43229</v>
      </c>
    </row>
    <row r="406" spans="1:1" x14ac:dyDescent="0.3">
      <c r="A406" s="40">
        <v>43496</v>
      </c>
    </row>
    <row r="407" spans="1:1" x14ac:dyDescent="0.3">
      <c r="A407" s="40">
        <v>43258</v>
      </c>
    </row>
    <row r="408" spans="1:1" x14ac:dyDescent="0.3">
      <c r="A408" s="40">
        <v>43229</v>
      </c>
    </row>
    <row r="409" spans="1:1" x14ac:dyDescent="0.3">
      <c r="A409" s="40">
        <v>43220</v>
      </c>
    </row>
    <row r="410" spans="1:1" x14ac:dyDescent="0.3">
      <c r="A410" s="40">
        <v>43376</v>
      </c>
    </row>
    <row r="411" spans="1:1" x14ac:dyDescent="0.3">
      <c r="A411" s="40">
        <v>43284</v>
      </c>
    </row>
    <row r="412" spans="1:1" x14ac:dyDescent="0.3">
      <c r="A412" s="40">
        <v>43405</v>
      </c>
    </row>
    <row r="413" spans="1:1" x14ac:dyDescent="0.3">
      <c r="A413" s="40">
        <v>43354</v>
      </c>
    </row>
    <row r="414" spans="1:1" x14ac:dyDescent="0.3">
      <c r="A414" s="40">
        <v>43370</v>
      </c>
    </row>
    <row r="415" spans="1:1" x14ac:dyDescent="0.3">
      <c r="A415" s="40">
        <v>43277</v>
      </c>
    </row>
    <row r="416" spans="1:1" x14ac:dyDescent="0.3">
      <c r="A416" s="40">
        <v>43238</v>
      </c>
    </row>
    <row r="417" spans="1:1" x14ac:dyDescent="0.3">
      <c r="A417" s="40">
        <v>43165</v>
      </c>
    </row>
    <row r="418" spans="1:1" x14ac:dyDescent="0.3">
      <c r="A418" s="40">
        <v>43332</v>
      </c>
    </row>
    <row r="419" spans="1:1" x14ac:dyDescent="0.3">
      <c r="A419" s="40">
        <v>43277</v>
      </c>
    </row>
    <row r="420" spans="1:1" x14ac:dyDescent="0.3">
      <c r="A420" s="40">
        <v>43347</v>
      </c>
    </row>
    <row r="421" spans="1:1" x14ac:dyDescent="0.3">
      <c r="A421" s="40">
        <v>43349</v>
      </c>
    </row>
    <row r="422" spans="1:1" x14ac:dyDescent="0.3">
      <c r="A422" s="40">
        <v>43333</v>
      </c>
    </row>
    <row r="423" spans="1:1" x14ac:dyDescent="0.3">
      <c r="A423" s="40">
        <v>43342</v>
      </c>
    </row>
    <row r="424" spans="1:1" x14ac:dyDescent="0.3">
      <c r="A424" s="40">
        <v>43298</v>
      </c>
    </row>
    <row r="425" spans="1:1" x14ac:dyDescent="0.3">
      <c r="A425" s="40">
        <v>43248</v>
      </c>
    </row>
    <row r="426" spans="1:1" x14ac:dyDescent="0.3">
      <c r="A426" s="40">
        <v>43257</v>
      </c>
    </row>
    <row r="427" spans="1:1" x14ac:dyDescent="0.3">
      <c r="A427" s="40">
        <v>43448</v>
      </c>
    </row>
    <row r="428" spans="1:1" x14ac:dyDescent="0.3">
      <c r="A428" s="40">
        <v>43300</v>
      </c>
    </row>
    <row r="429" spans="1:1" x14ac:dyDescent="0.3">
      <c r="A429" s="40">
        <v>43427</v>
      </c>
    </row>
    <row r="430" spans="1:1" x14ac:dyDescent="0.3">
      <c r="A430" s="40">
        <v>43244</v>
      </c>
    </row>
    <row r="431" spans="1:1" x14ac:dyDescent="0.3">
      <c r="A431" s="40">
        <v>43192</v>
      </c>
    </row>
    <row r="432" spans="1:1" x14ac:dyDescent="0.3">
      <c r="A432" s="40">
        <v>43291</v>
      </c>
    </row>
    <row r="433" spans="1:1" x14ac:dyDescent="0.3">
      <c r="A433" s="40">
        <v>43242</v>
      </c>
    </row>
    <row r="434" spans="1:1" x14ac:dyDescent="0.3">
      <c r="A434" s="40">
        <v>43224</v>
      </c>
    </row>
    <row r="435" spans="1:1" x14ac:dyDescent="0.3">
      <c r="A435" s="40">
        <v>43315</v>
      </c>
    </row>
    <row r="436" spans="1:1" x14ac:dyDescent="0.3">
      <c r="A436" s="40">
        <v>43287</v>
      </c>
    </row>
    <row r="437" spans="1:1" x14ac:dyDescent="0.3">
      <c r="A437" s="40">
        <v>43256</v>
      </c>
    </row>
    <row r="438" spans="1:1" x14ac:dyDescent="0.3">
      <c r="A438" s="40">
        <v>43199</v>
      </c>
    </row>
    <row r="439" spans="1:1" x14ac:dyDescent="0.3">
      <c r="A439" s="40">
        <v>43357</v>
      </c>
    </row>
    <row r="440" spans="1:1" x14ac:dyDescent="0.3">
      <c r="A440" s="40">
        <v>43230</v>
      </c>
    </row>
    <row r="441" spans="1:1" x14ac:dyDescent="0.3">
      <c r="A441" s="40">
        <v>43284</v>
      </c>
    </row>
    <row r="442" spans="1:1" x14ac:dyDescent="0.3">
      <c r="A442" s="40">
        <v>43280</v>
      </c>
    </row>
    <row r="443" spans="1:1" x14ac:dyDescent="0.3">
      <c r="A443" s="40">
        <v>43329</v>
      </c>
    </row>
    <row r="444" spans="1:1" x14ac:dyDescent="0.3">
      <c r="A444" s="40">
        <v>43378</v>
      </c>
    </row>
    <row r="445" spans="1:1" x14ac:dyDescent="0.3">
      <c r="A445" s="40">
        <v>43326</v>
      </c>
    </row>
    <row r="446" spans="1:1" x14ac:dyDescent="0.3">
      <c r="A446" s="40">
        <v>43293</v>
      </c>
    </row>
    <row r="447" spans="1:1" x14ac:dyDescent="0.3">
      <c r="A447" s="40">
        <v>43186</v>
      </c>
    </row>
    <row r="448" spans="1:1" x14ac:dyDescent="0.3">
      <c r="A448" s="40">
        <v>43243</v>
      </c>
    </row>
    <row r="449" spans="1:1" x14ac:dyDescent="0.3">
      <c r="A449" s="40">
        <v>43332</v>
      </c>
    </row>
    <row r="450" spans="1:1" x14ac:dyDescent="0.3">
      <c r="A450" s="40">
        <v>43426</v>
      </c>
    </row>
    <row r="451" spans="1:1" x14ac:dyDescent="0.3">
      <c r="A451" s="40">
        <v>43329</v>
      </c>
    </row>
    <row r="452" spans="1:1" x14ac:dyDescent="0.3">
      <c r="A452" s="40">
        <v>43251</v>
      </c>
    </row>
    <row r="453" spans="1:1" x14ac:dyDescent="0.3">
      <c r="A453" s="40">
        <v>43276</v>
      </c>
    </row>
    <row r="454" spans="1:1" x14ac:dyDescent="0.3">
      <c r="A454" s="40">
        <v>43273</v>
      </c>
    </row>
    <row r="455" spans="1:1" x14ac:dyDescent="0.3">
      <c r="A455" s="40">
        <v>43395</v>
      </c>
    </row>
    <row r="456" spans="1:1" x14ac:dyDescent="0.3">
      <c r="A456" s="40">
        <v>43243</v>
      </c>
    </row>
    <row r="457" spans="1:1" x14ac:dyDescent="0.3">
      <c r="A457" s="40">
        <v>43276</v>
      </c>
    </row>
    <row r="458" spans="1:1" x14ac:dyDescent="0.3">
      <c r="A458" s="40">
        <v>43371</v>
      </c>
    </row>
    <row r="459" spans="1:1" x14ac:dyDescent="0.3">
      <c r="A459" s="40">
        <v>43299</v>
      </c>
    </row>
    <row r="460" spans="1:1" x14ac:dyDescent="0.3">
      <c r="A460" s="40">
        <v>43223</v>
      </c>
    </row>
    <row r="461" spans="1:1" x14ac:dyDescent="0.3">
      <c r="A461" s="40">
        <v>43419</v>
      </c>
    </row>
    <row r="462" spans="1:1" x14ac:dyDescent="0.3">
      <c r="A462" s="40">
        <v>43223</v>
      </c>
    </row>
    <row r="463" spans="1:1" x14ac:dyDescent="0.3">
      <c r="A463" s="40">
        <v>43258</v>
      </c>
    </row>
    <row r="464" spans="1:1" x14ac:dyDescent="0.3">
      <c r="A464" s="40">
        <v>43285</v>
      </c>
    </row>
    <row r="465" spans="1:1" x14ac:dyDescent="0.3">
      <c r="A465" s="40">
        <v>43217</v>
      </c>
    </row>
    <row r="466" spans="1:1" x14ac:dyDescent="0.3">
      <c r="A466" s="40">
        <v>43423</v>
      </c>
    </row>
    <row r="467" spans="1:1" x14ac:dyDescent="0.3">
      <c r="A467" s="40">
        <v>43559</v>
      </c>
    </row>
    <row r="468" spans="1:1" x14ac:dyDescent="0.3">
      <c r="A468" s="40">
        <v>43312</v>
      </c>
    </row>
    <row r="469" spans="1:1" x14ac:dyDescent="0.3">
      <c r="A469" s="40">
        <v>43265</v>
      </c>
    </row>
    <row r="470" spans="1:1" x14ac:dyDescent="0.3">
      <c r="A470" s="40">
        <v>43195</v>
      </c>
    </row>
    <row r="471" spans="1:1" x14ac:dyDescent="0.3">
      <c r="A471" s="40">
        <v>43399</v>
      </c>
    </row>
    <row r="472" spans="1:1" x14ac:dyDescent="0.3">
      <c r="A472" s="40">
        <v>43196</v>
      </c>
    </row>
    <row r="473" spans="1:1" x14ac:dyDescent="0.3">
      <c r="A473" s="40">
        <v>43283</v>
      </c>
    </row>
    <row r="474" spans="1:1" x14ac:dyDescent="0.3">
      <c r="A474" s="40">
        <v>43283</v>
      </c>
    </row>
    <row r="475" spans="1:1" x14ac:dyDescent="0.3">
      <c r="A475" s="40">
        <v>43252</v>
      </c>
    </row>
    <row r="476" spans="1:1" x14ac:dyDescent="0.3">
      <c r="A476" s="40">
        <v>43340</v>
      </c>
    </row>
    <row r="477" spans="1:1" x14ac:dyDescent="0.3">
      <c r="A477" s="40">
        <v>43187</v>
      </c>
    </row>
    <row r="478" spans="1:1" x14ac:dyDescent="0.3">
      <c r="A478" s="40">
        <v>43398</v>
      </c>
    </row>
    <row r="479" spans="1:1" x14ac:dyDescent="0.3">
      <c r="A479" s="40">
        <v>43248</v>
      </c>
    </row>
    <row r="480" spans="1:1" x14ac:dyDescent="0.3">
      <c r="A480" s="40">
        <v>43460</v>
      </c>
    </row>
    <row r="481" spans="1:1" x14ac:dyDescent="0.3">
      <c r="A481" s="40">
        <v>43230</v>
      </c>
    </row>
    <row r="482" spans="1:1" x14ac:dyDescent="0.3">
      <c r="A482" s="40">
        <v>43252</v>
      </c>
    </row>
    <row r="483" spans="1:1" x14ac:dyDescent="0.3">
      <c r="A483" s="40">
        <v>43272</v>
      </c>
    </row>
    <row r="484" spans="1:1" x14ac:dyDescent="0.3">
      <c r="A484" s="40">
        <v>43322</v>
      </c>
    </row>
    <row r="485" spans="1:1" x14ac:dyDescent="0.3">
      <c r="A485" s="40">
        <v>43357</v>
      </c>
    </row>
    <row r="486" spans="1:1" x14ac:dyDescent="0.3">
      <c r="A486" s="40">
        <v>43335</v>
      </c>
    </row>
    <row r="487" spans="1:1" x14ac:dyDescent="0.3">
      <c r="A487" s="40">
        <v>43418</v>
      </c>
    </row>
    <row r="488" spans="1:1" x14ac:dyDescent="0.3">
      <c r="A488" s="40">
        <v>43285</v>
      </c>
    </row>
    <row r="489" spans="1:1" x14ac:dyDescent="0.3">
      <c r="A489" s="40">
        <v>43255</v>
      </c>
    </row>
    <row r="490" spans="1:1" x14ac:dyDescent="0.3">
      <c r="A490" s="40">
        <v>43357</v>
      </c>
    </row>
    <row r="491" spans="1:1" x14ac:dyDescent="0.3">
      <c r="A491" s="40">
        <v>43279</v>
      </c>
    </row>
    <row r="492" spans="1:1" x14ac:dyDescent="0.3">
      <c r="A492" s="40">
        <v>43392</v>
      </c>
    </row>
    <row r="493" spans="1:1" x14ac:dyDescent="0.3">
      <c r="A493" s="40">
        <v>43278</v>
      </c>
    </row>
    <row r="494" spans="1:1" x14ac:dyDescent="0.3">
      <c r="A494" s="40">
        <v>43321</v>
      </c>
    </row>
    <row r="495" spans="1:1" x14ac:dyDescent="0.3">
      <c r="A495" s="40">
        <v>43307</v>
      </c>
    </row>
    <row r="496" spans="1:1" x14ac:dyDescent="0.3">
      <c r="A496" s="40">
        <v>43257</v>
      </c>
    </row>
    <row r="497" spans="1:1" x14ac:dyDescent="0.3">
      <c r="A497" s="40">
        <v>43283</v>
      </c>
    </row>
    <row r="498" spans="1:1" x14ac:dyDescent="0.3">
      <c r="A498" s="40">
        <v>43269</v>
      </c>
    </row>
    <row r="499" spans="1:1" x14ac:dyDescent="0.3">
      <c r="A499" s="40">
        <v>43395</v>
      </c>
    </row>
    <row r="500" spans="1:1" x14ac:dyDescent="0.3">
      <c r="A500" s="40">
        <v>43250</v>
      </c>
    </row>
    <row r="501" spans="1:1" x14ac:dyDescent="0.3">
      <c r="A501" s="40">
        <v>43306</v>
      </c>
    </row>
    <row r="502" spans="1:1" x14ac:dyDescent="0.3">
      <c r="A502" s="40">
        <v>43419</v>
      </c>
    </row>
    <row r="503" spans="1:1" x14ac:dyDescent="0.3">
      <c r="A503" s="40">
        <v>43362</v>
      </c>
    </row>
    <row r="504" spans="1:1" x14ac:dyDescent="0.3">
      <c r="A504" s="40">
        <v>43332</v>
      </c>
    </row>
    <row r="505" spans="1:1" x14ac:dyDescent="0.3">
      <c r="A505" s="40">
        <v>43311</v>
      </c>
    </row>
    <row r="506" spans="1:1" x14ac:dyDescent="0.3">
      <c r="A506" s="40">
        <v>43370</v>
      </c>
    </row>
    <row r="507" spans="1:1" x14ac:dyDescent="0.3">
      <c r="A507" s="40">
        <v>43339</v>
      </c>
    </row>
    <row r="508" spans="1:1" x14ac:dyDescent="0.3">
      <c r="A508" s="40">
        <v>43368</v>
      </c>
    </row>
    <row r="509" spans="1:1" x14ac:dyDescent="0.3">
      <c r="A509" s="40">
        <v>43228</v>
      </c>
    </row>
    <row r="510" spans="1:1" x14ac:dyDescent="0.3">
      <c r="A510" s="40">
        <v>43413</v>
      </c>
    </row>
    <row r="511" spans="1:1" x14ac:dyDescent="0.3">
      <c r="A511" s="40">
        <v>43285</v>
      </c>
    </row>
    <row r="512" spans="1:1" x14ac:dyDescent="0.3">
      <c r="A512" s="40">
        <v>43353</v>
      </c>
    </row>
    <row r="513" spans="1:1" x14ac:dyDescent="0.3">
      <c r="A513" s="40">
        <v>43209</v>
      </c>
    </row>
    <row r="514" spans="1:1" x14ac:dyDescent="0.3">
      <c r="A514" s="40">
        <v>43320</v>
      </c>
    </row>
    <row r="515" spans="1:1" x14ac:dyDescent="0.3">
      <c r="A515" s="40">
        <v>43229</v>
      </c>
    </row>
    <row r="516" spans="1:1" x14ac:dyDescent="0.3">
      <c r="A516" s="40">
        <v>43280</v>
      </c>
    </row>
    <row r="517" spans="1:1" x14ac:dyDescent="0.3">
      <c r="A517" s="40">
        <v>43334</v>
      </c>
    </row>
    <row r="518" spans="1:1" x14ac:dyDescent="0.3">
      <c r="A518" s="40">
        <v>43336</v>
      </c>
    </row>
    <row r="519" spans="1:1" x14ac:dyDescent="0.3">
      <c r="A519" s="40">
        <v>43390</v>
      </c>
    </row>
    <row r="520" spans="1:1" x14ac:dyDescent="0.3">
      <c r="A520" s="40">
        <v>43258</v>
      </c>
    </row>
    <row r="521" spans="1:1" x14ac:dyDescent="0.3">
      <c r="A521" s="40">
        <v>43262</v>
      </c>
    </row>
    <row r="522" spans="1:1" x14ac:dyDescent="0.3">
      <c r="A522" s="40">
        <v>43334</v>
      </c>
    </row>
    <row r="523" spans="1:1" x14ac:dyDescent="0.3">
      <c r="A523" s="40">
        <v>43238</v>
      </c>
    </row>
    <row r="524" spans="1:1" x14ac:dyDescent="0.3">
      <c r="A524" s="40">
        <v>43362</v>
      </c>
    </row>
    <row r="525" spans="1:1" x14ac:dyDescent="0.3">
      <c r="A525" s="40">
        <v>43315</v>
      </c>
    </row>
    <row r="526" spans="1:1" x14ac:dyDescent="0.3">
      <c r="A526" s="40">
        <v>43342</v>
      </c>
    </row>
    <row r="527" spans="1:1" x14ac:dyDescent="0.3">
      <c r="A527" s="40">
        <v>43404</v>
      </c>
    </row>
    <row r="528" spans="1:1" x14ac:dyDescent="0.3">
      <c r="A528" s="40">
        <v>43276</v>
      </c>
    </row>
    <row r="529" spans="1:1" x14ac:dyDescent="0.3">
      <c r="A529" s="40">
        <v>43307</v>
      </c>
    </row>
    <row r="530" spans="1:1" x14ac:dyDescent="0.3">
      <c r="A530" s="40">
        <v>43335</v>
      </c>
    </row>
    <row r="531" spans="1:1" x14ac:dyDescent="0.3">
      <c r="A531" s="40">
        <v>43216</v>
      </c>
    </row>
    <row r="532" spans="1:1" x14ac:dyDescent="0.3">
      <c r="A532" s="40">
        <v>43336</v>
      </c>
    </row>
    <row r="533" spans="1:1" x14ac:dyDescent="0.3">
      <c r="A533" s="40">
        <v>43328</v>
      </c>
    </row>
    <row r="534" spans="1:1" x14ac:dyDescent="0.3">
      <c r="A534" s="40">
        <v>43255</v>
      </c>
    </row>
    <row r="535" spans="1:1" x14ac:dyDescent="0.3">
      <c r="A535" s="40">
        <v>43334</v>
      </c>
    </row>
    <row r="536" spans="1:1" x14ac:dyDescent="0.3">
      <c r="A536" s="40">
        <v>43466</v>
      </c>
    </row>
    <row r="537" spans="1:1" x14ac:dyDescent="0.3">
      <c r="A537" s="40">
        <v>43259</v>
      </c>
    </row>
    <row r="538" spans="1:1" x14ac:dyDescent="0.3">
      <c r="A538" s="40">
        <v>43284</v>
      </c>
    </row>
    <row r="539" spans="1:1" x14ac:dyDescent="0.3">
      <c r="A539" s="40">
        <v>43245</v>
      </c>
    </row>
    <row r="540" spans="1:1" x14ac:dyDescent="0.3">
      <c r="A540" s="40">
        <v>43294</v>
      </c>
    </row>
    <row r="541" spans="1:1" x14ac:dyDescent="0.3">
      <c r="A541" s="40">
        <v>43285</v>
      </c>
    </row>
    <row r="542" spans="1:1" x14ac:dyDescent="0.3">
      <c r="A542" s="40">
        <v>43425</v>
      </c>
    </row>
    <row r="543" spans="1:1" x14ac:dyDescent="0.3">
      <c r="A543" s="40">
        <v>43278</v>
      </c>
    </row>
    <row r="544" spans="1:1" x14ac:dyDescent="0.3">
      <c r="A544" s="40">
        <v>43258</v>
      </c>
    </row>
    <row r="545" spans="1:1" x14ac:dyDescent="0.3">
      <c r="A545" s="40">
        <v>43362</v>
      </c>
    </row>
    <row r="546" spans="1:1" x14ac:dyDescent="0.3">
      <c r="A546" s="40">
        <v>43263</v>
      </c>
    </row>
    <row r="547" spans="1:1" x14ac:dyDescent="0.3">
      <c r="A547" s="40">
        <v>43269</v>
      </c>
    </row>
    <row r="548" spans="1:1" x14ac:dyDescent="0.3">
      <c r="A548" s="40">
        <v>43308</v>
      </c>
    </row>
    <row r="549" spans="1:1" x14ac:dyDescent="0.3">
      <c r="A549" s="40">
        <v>43355</v>
      </c>
    </row>
    <row r="550" spans="1:1" x14ac:dyDescent="0.3">
      <c r="A550" s="40">
        <v>43241</v>
      </c>
    </row>
    <row r="551" spans="1:1" x14ac:dyDescent="0.3">
      <c r="A551" s="40">
        <v>43318</v>
      </c>
    </row>
    <row r="552" spans="1:1" x14ac:dyDescent="0.3">
      <c r="A552" s="40">
        <v>43243</v>
      </c>
    </row>
    <row r="553" spans="1:1" x14ac:dyDescent="0.3">
      <c r="A553" s="40">
        <v>43308</v>
      </c>
    </row>
    <row r="554" spans="1:1" x14ac:dyDescent="0.3">
      <c r="A554" s="40">
        <v>43311</v>
      </c>
    </row>
    <row r="555" spans="1:1" x14ac:dyDescent="0.3">
      <c r="A555" s="40">
        <v>43298</v>
      </c>
    </row>
    <row r="556" spans="1:1" x14ac:dyDescent="0.3">
      <c r="A556" s="40">
        <v>43314</v>
      </c>
    </row>
    <row r="557" spans="1:1" x14ac:dyDescent="0.3">
      <c r="A557" s="40">
        <v>43378</v>
      </c>
    </row>
    <row r="558" spans="1:1" x14ac:dyDescent="0.3">
      <c r="A558" s="40">
        <v>43298</v>
      </c>
    </row>
    <row r="559" spans="1:1" x14ac:dyDescent="0.3">
      <c r="A559" s="40">
        <v>43343</v>
      </c>
    </row>
    <row r="560" spans="1:1" x14ac:dyDescent="0.3">
      <c r="A560" s="40">
        <v>43343</v>
      </c>
    </row>
    <row r="561" spans="1:1" x14ac:dyDescent="0.3">
      <c r="A561" s="40">
        <v>43307</v>
      </c>
    </row>
    <row r="562" spans="1:1" x14ac:dyDescent="0.3">
      <c r="A562" s="40">
        <v>43206</v>
      </c>
    </row>
    <row r="563" spans="1:1" x14ac:dyDescent="0.3">
      <c r="A563" s="40">
        <v>43287</v>
      </c>
    </row>
    <row r="564" spans="1:1" x14ac:dyDescent="0.3">
      <c r="A564" s="40">
        <v>43327</v>
      </c>
    </row>
    <row r="565" spans="1:1" x14ac:dyDescent="0.3">
      <c r="A565" s="40">
        <v>43363</v>
      </c>
    </row>
    <row r="566" spans="1:1" x14ac:dyDescent="0.3">
      <c r="A566" s="40">
        <v>43367</v>
      </c>
    </row>
    <row r="567" spans="1:1" x14ac:dyDescent="0.3">
      <c r="A567" s="40">
        <v>43250</v>
      </c>
    </row>
    <row r="568" spans="1:1" x14ac:dyDescent="0.3">
      <c r="A568" s="40">
        <v>43336</v>
      </c>
    </row>
    <row r="569" spans="1:1" x14ac:dyDescent="0.3">
      <c r="A569" s="40">
        <v>43335</v>
      </c>
    </row>
    <row r="570" spans="1:1" x14ac:dyDescent="0.3">
      <c r="A570" s="40">
        <v>43256</v>
      </c>
    </row>
    <row r="571" spans="1:1" x14ac:dyDescent="0.3">
      <c r="A571" s="40">
        <v>43207</v>
      </c>
    </row>
    <row r="572" spans="1:1" x14ac:dyDescent="0.3">
      <c r="A572" s="40">
        <v>43238</v>
      </c>
    </row>
    <row r="573" spans="1:1" x14ac:dyDescent="0.3">
      <c r="A573" s="40">
        <v>43291</v>
      </c>
    </row>
    <row r="574" spans="1:1" x14ac:dyDescent="0.3">
      <c r="A574" s="40">
        <v>43333</v>
      </c>
    </row>
    <row r="575" spans="1:1" x14ac:dyDescent="0.3">
      <c r="A575" s="40">
        <v>43313</v>
      </c>
    </row>
    <row r="576" spans="1:1" x14ac:dyDescent="0.3">
      <c r="A576" s="40">
        <v>43222</v>
      </c>
    </row>
    <row r="577" spans="1:1" x14ac:dyDescent="0.3">
      <c r="A577" s="40">
        <v>43405</v>
      </c>
    </row>
    <row r="578" spans="1:1" x14ac:dyDescent="0.3">
      <c r="A578" s="40">
        <v>43349</v>
      </c>
    </row>
    <row r="579" spans="1:1" x14ac:dyDescent="0.3">
      <c r="A579" s="40">
        <v>43266</v>
      </c>
    </row>
    <row r="580" spans="1:1" x14ac:dyDescent="0.3">
      <c r="A580" s="40">
        <v>43426</v>
      </c>
    </row>
    <row r="581" spans="1:1" x14ac:dyDescent="0.3">
      <c r="A581" s="40">
        <v>43332</v>
      </c>
    </row>
    <row r="582" spans="1:1" x14ac:dyDescent="0.3">
      <c r="A582" s="40">
        <v>43329</v>
      </c>
    </row>
    <row r="583" spans="1:1" x14ac:dyDescent="0.3">
      <c r="A583" s="40">
        <v>43307</v>
      </c>
    </row>
    <row r="584" spans="1:1" x14ac:dyDescent="0.3">
      <c r="A584" s="40">
        <v>43357</v>
      </c>
    </row>
    <row r="585" spans="1:1" x14ac:dyDescent="0.3">
      <c r="A585" s="40">
        <v>43360</v>
      </c>
    </row>
    <row r="586" spans="1:1" x14ac:dyDescent="0.3">
      <c r="A586" s="40">
        <v>43332</v>
      </c>
    </row>
    <row r="587" spans="1:1" x14ac:dyDescent="0.3">
      <c r="A587" s="40">
        <v>43329</v>
      </c>
    </row>
    <row r="588" spans="1:1" x14ac:dyDescent="0.3">
      <c r="A588" s="40">
        <v>43272</v>
      </c>
    </row>
    <row r="589" spans="1:1" x14ac:dyDescent="0.3">
      <c r="A589" s="40">
        <v>43367</v>
      </c>
    </row>
    <row r="590" spans="1:1" x14ac:dyDescent="0.3">
      <c r="A590" s="40">
        <v>43326</v>
      </c>
    </row>
    <row r="591" spans="1:1" x14ac:dyDescent="0.3">
      <c r="A591" s="40">
        <v>43339</v>
      </c>
    </row>
    <row r="592" spans="1:1" x14ac:dyDescent="0.3">
      <c r="A592" s="40">
        <v>43307</v>
      </c>
    </row>
    <row r="593" spans="1:1" x14ac:dyDescent="0.3">
      <c r="A593" s="40">
        <v>43312</v>
      </c>
    </row>
    <row r="594" spans="1:1" x14ac:dyDescent="0.3">
      <c r="A594" s="40">
        <v>43368</v>
      </c>
    </row>
    <row r="595" spans="1:1" x14ac:dyDescent="0.3">
      <c r="A595" s="40">
        <v>43311</v>
      </c>
    </row>
    <row r="596" spans="1:1" x14ac:dyDescent="0.3">
      <c r="A596" s="40">
        <v>43276</v>
      </c>
    </row>
    <row r="597" spans="1:1" x14ac:dyDescent="0.3">
      <c r="A597" s="40">
        <v>43417</v>
      </c>
    </row>
    <row r="598" spans="1:1" x14ac:dyDescent="0.3">
      <c r="A598" s="40">
        <v>43307</v>
      </c>
    </row>
    <row r="599" spans="1:1" x14ac:dyDescent="0.3">
      <c r="A599" s="40">
        <v>43360</v>
      </c>
    </row>
    <row r="600" spans="1:1" x14ac:dyDescent="0.3">
      <c r="A600" s="40">
        <v>43272</v>
      </c>
    </row>
    <row r="601" spans="1:1" x14ac:dyDescent="0.3">
      <c r="A601" s="40">
        <v>43252</v>
      </c>
    </row>
    <row r="602" spans="1:1" x14ac:dyDescent="0.3">
      <c r="A602" s="40">
        <v>43370</v>
      </c>
    </row>
    <row r="603" spans="1:1" x14ac:dyDescent="0.3">
      <c r="A603" s="40">
        <v>43256</v>
      </c>
    </row>
    <row r="604" spans="1:1" x14ac:dyDescent="0.3">
      <c r="A604" s="40">
        <v>43244</v>
      </c>
    </row>
    <row r="605" spans="1:1" x14ac:dyDescent="0.3">
      <c r="A605" s="40">
        <v>43222</v>
      </c>
    </row>
    <row r="606" spans="1:1" x14ac:dyDescent="0.3">
      <c r="A606" s="40">
        <v>43258</v>
      </c>
    </row>
    <row r="607" spans="1:1" x14ac:dyDescent="0.3">
      <c r="A607" s="40">
        <v>43312</v>
      </c>
    </row>
    <row r="608" spans="1:1" x14ac:dyDescent="0.3">
      <c r="A608" s="40">
        <v>43392</v>
      </c>
    </row>
    <row r="609" spans="1:1" x14ac:dyDescent="0.3">
      <c r="A609" s="40">
        <v>43287</v>
      </c>
    </row>
    <row r="610" spans="1:1" x14ac:dyDescent="0.3">
      <c r="A610" s="40">
        <v>43287</v>
      </c>
    </row>
    <row r="611" spans="1:1" x14ac:dyDescent="0.3">
      <c r="A611" s="40">
        <v>43208</v>
      </c>
    </row>
    <row r="612" spans="1:1" x14ac:dyDescent="0.3">
      <c r="A612" s="40">
        <v>43348</v>
      </c>
    </row>
    <row r="613" spans="1:1" x14ac:dyDescent="0.3">
      <c r="A613" s="40">
        <v>43412</v>
      </c>
    </row>
    <row r="614" spans="1:1" x14ac:dyDescent="0.3">
      <c r="A614" s="40">
        <v>43258</v>
      </c>
    </row>
    <row r="615" spans="1:1" x14ac:dyDescent="0.3">
      <c r="A615" s="40">
        <v>43286</v>
      </c>
    </row>
    <row r="616" spans="1:1" x14ac:dyDescent="0.3">
      <c r="A616" s="40">
        <v>43371</v>
      </c>
    </row>
    <row r="617" spans="1:1" x14ac:dyDescent="0.3">
      <c r="A617" s="40">
        <v>43362</v>
      </c>
    </row>
    <row r="618" spans="1:1" x14ac:dyDescent="0.3">
      <c r="A618" s="40">
        <v>43280</v>
      </c>
    </row>
    <row r="619" spans="1:1" x14ac:dyDescent="0.3">
      <c r="A619" s="40">
        <v>43305</v>
      </c>
    </row>
    <row r="620" spans="1:1" x14ac:dyDescent="0.3">
      <c r="A620" s="40">
        <v>43326</v>
      </c>
    </row>
    <row r="621" spans="1:1" x14ac:dyDescent="0.3">
      <c r="A621" s="40">
        <v>43348</v>
      </c>
    </row>
    <row r="622" spans="1:1" x14ac:dyDescent="0.3">
      <c r="A622" s="40">
        <v>43315</v>
      </c>
    </row>
    <row r="623" spans="1:1" x14ac:dyDescent="0.3">
      <c r="A623" s="40">
        <v>43294</v>
      </c>
    </row>
    <row r="624" spans="1:1" x14ac:dyDescent="0.3">
      <c r="A624" s="40">
        <v>43398</v>
      </c>
    </row>
    <row r="625" spans="1:1" x14ac:dyDescent="0.3">
      <c r="A625" s="40">
        <v>43363</v>
      </c>
    </row>
    <row r="626" spans="1:1" x14ac:dyDescent="0.3">
      <c r="A626" s="40">
        <v>43308</v>
      </c>
    </row>
    <row r="627" spans="1:1" x14ac:dyDescent="0.3">
      <c r="A627" s="40">
        <v>43251</v>
      </c>
    </row>
    <row r="628" spans="1:1" x14ac:dyDescent="0.3">
      <c r="A628" s="40">
        <v>43290</v>
      </c>
    </row>
    <row r="629" spans="1:1" x14ac:dyDescent="0.3">
      <c r="A629" s="40">
        <v>43333</v>
      </c>
    </row>
    <row r="630" spans="1:1" x14ac:dyDescent="0.3">
      <c r="A630" s="40">
        <v>43312</v>
      </c>
    </row>
    <row r="631" spans="1:1" x14ac:dyDescent="0.3">
      <c r="A631" s="40">
        <v>43279</v>
      </c>
    </row>
    <row r="632" spans="1:1" x14ac:dyDescent="0.3">
      <c r="A632" s="40">
        <v>43210</v>
      </c>
    </row>
    <row r="633" spans="1:1" x14ac:dyDescent="0.3">
      <c r="A633" s="40">
        <v>43348</v>
      </c>
    </row>
    <row r="634" spans="1:1" x14ac:dyDescent="0.3">
      <c r="A634" s="40">
        <v>43311</v>
      </c>
    </row>
    <row r="635" spans="1:1" x14ac:dyDescent="0.3">
      <c r="A635" s="40">
        <v>43305</v>
      </c>
    </row>
    <row r="636" spans="1:1" x14ac:dyDescent="0.3">
      <c r="A636" s="40">
        <v>43292</v>
      </c>
    </row>
    <row r="637" spans="1:1" x14ac:dyDescent="0.3">
      <c r="A637" s="40">
        <v>43264</v>
      </c>
    </row>
    <row r="638" spans="1:1" x14ac:dyDescent="0.3">
      <c r="A638" s="40">
        <v>43305</v>
      </c>
    </row>
    <row r="639" spans="1:1" x14ac:dyDescent="0.3">
      <c r="A639" s="40">
        <v>43251</v>
      </c>
    </row>
    <row r="640" spans="1:1" x14ac:dyDescent="0.3">
      <c r="A640" s="40">
        <v>43286</v>
      </c>
    </row>
    <row r="641" spans="1:1" x14ac:dyDescent="0.3">
      <c r="A641" s="40">
        <v>43378</v>
      </c>
    </row>
    <row r="642" spans="1:1" x14ac:dyDescent="0.3">
      <c r="A642" s="40">
        <v>43314</v>
      </c>
    </row>
    <row r="643" spans="1:1" x14ac:dyDescent="0.3">
      <c r="A643" s="40">
        <v>43256</v>
      </c>
    </row>
    <row r="644" spans="1:1" x14ac:dyDescent="0.3">
      <c r="A644" s="40">
        <v>43404</v>
      </c>
    </row>
    <row r="645" spans="1:1" x14ac:dyDescent="0.3">
      <c r="A645" s="40">
        <v>43251</v>
      </c>
    </row>
    <row r="646" spans="1:1" x14ac:dyDescent="0.3">
      <c r="A646" s="40">
        <v>43378</v>
      </c>
    </row>
    <row r="647" spans="1:1" x14ac:dyDescent="0.3">
      <c r="A647" s="40">
        <v>43230</v>
      </c>
    </row>
    <row r="648" spans="1:1" x14ac:dyDescent="0.3">
      <c r="A648" s="40">
        <v>43313</v>
      </c>
    </row>
    <row r="649" spans="1:1" x14ac:dyDescent="0.3">
      <c r="A649" s="40">
        <v>43559</v>
      </c>
    </row>
    <row r="650" spans="1:1" x14ac:dyDescent="0.3">
      <c r="A650" s="40">
        <v>43221</v>
      </c>
    </row>
    <row r="651" spans="1:1" x14ac:dyDescent="0.3">
      <c r="A651" s="40">
        <v>43259</v>
      </c>
    </row>
    <row r="652" spans="1:1" x14ac:dyDescent="0.3">
      <c r="A652" s="40">
        <v>43308</v>
      </c>
    </row>
    <row r="653" spans="1:1" x14ac:dyDescent="0.3">
      <c r="A653" s="40">
        <v>43287</v>
      </c>
    </row>
    <row r="654" spans="1:1" x14ac:dyDescent="0.3">
      <c r="A654" s="40">
        <v>43227</v>
      </c>
    </row>
    <row r="655" spans="1:1" x14ac:dyDescent="0.3">
      <c r="A655" s="40">
        <v>43413</v>
      </c>
    </row>
    <row r="656" spans="1:1" x14ac:dyDescent="0.3">
      <c r="A656" s="40">
        <v>43242</v>
      </c>
    </row>
    <row r="657" spans="1:1" x14ac:dyDescent="0.3">
      <c r="A657" s="40">
        <v>43416</v>
      </c>
    </row>
    <row r="658" spans="1:1" x14ac:dyDescent="0.3">
      <c r="A658" s="40">
        <v>43369</v>
      </c>
    </row>
    <row r="659" spans="1:1" x14ac:dyDescent="0.3">
      <c r="A659" s="40">
        <v>43332</v>
      </c>
    </row>
    <row r="660" spans="1:1" x14ac:dyDescent="0.3">
      <c r="A660" s="40">
        <v>43270</v>
      </c>
    </row>
    <row r="661" spans="1:1" x14ac:dyDescent="0.3">
      <c r="A661" s="40">
        <v>43440</v>
      </c>
    </row>
    <row r="662" spans="1:1" x14ac:dyDescent="0.3">
      <c r="A662" s="40">
        <v>43245</v>
      </c>
    </row>
    <row r="663" spans="1:1" x14ac:dyDescent="0.3">
      <c r="A663" s="40">
        <v>43290</v>
      </c>
    </row>
    <row r="664" spans="1:1" x14ac:dyDescent="0.3">
      <c r="A664" s="40">
        <v>43341</v>
      </c>
    </row>
    <row r="665" spans="1:1" x14ac:dyDescent="0.3">
      <c r="A665" s="40">
        <v>43348</v>
      </c>
    </row>
    <row r="666" spans="1:1" x14ac:dyDescent="0.3">
      <c r="A666" s="40">
        <v>43536</v>
      </c>
    </row>
    <row r="667" spans="1:1" x14ac:dyDescent="0.3">
      <c r="A667" s="40">
        <v>43228</v>
      </c>
    </row>
    <row r="668" spans="1:1" x14ac:dyDescent="0.3">
      <c r="A668" s="40">
        <v>43455</v>
      </c>
    </row>
    <row r="669" spans="1:1" x14ac:dyDescent="0.3">
      <c r="A669" s="40">
        <v>43340</v>
      </c>
    </row>
    <row r="670" spans="1:1" x14ac:dyDescent="0.3">
      <c r="A670" s="40">
        <v>43208</v>
      </c>
    </row>
    <row r="671" spans="1:1" x14ac:dyDescent="0.3">
      <c r="A671" s="40">
        <v>43314</v>
      </c>
    </row>
    <row r="672" spans="1:1" x14ac:dyDescent="0.3">
      <c r="A672" s="40">
        <v>43375</v>
      </c>
    </row>
    <row r="673" spans="1:1" x14ac:dyDescent="0.3">
      <c r="A673" s="40">
        <v>43229</v>
      </c>
    </row>
    <row r="674" spans="1:1" x14ac:dyDescent="0.3">
      <c r="A674" s="40">
        <v>43395</v>
      </c>
    </row>
    <row r="675" spans="1:1" x14ac:dyDescent="0.3">
      <c r="A675" s="40">
        <v>43311</v>
      </c>
    </row>
    <row r="676" spans="1:1" x14ac:dyDescent="0.3">
      <c r="A676" s="40">
        <v>43332</v>
      </c>
    </row>
    <row r="677" spans="1:1" x14ac:dyDescent="0.3">
      <c r="A677" s="40">
        <v>43349</v>
      </c>
    </row>
    <row r="678" spans="1:1" x14ac:dyDescent="0.3">
      <c r="A678" s="40">
        <v>43244</v>
      </c>
    </row>
    <row r="679" spans="1:1" x14ac:dyDescent="0.3">
      <c r="A679" s="40">
        <v>43252</v>
      </c>
    </row>
    <row r="680" spans="1:1" x14ac:dyDescent="0.3">
      <c r="A680" s="40">
        <v>43228</v>
      </c>
    </row>
    <row r="681" spans="1:1" x14ac:dyDescent="0.3">
      <c r="A681" s="40">
        <v>43355</v>
      </c>
    </row>
    <row r="682" spans="1:1" x14ac:dyDescent="0.3">
      <c r="A682" s="40">
        <v>43248</v>
      </c>
    </row>
    <row r="683" spans="1:1" x14ac:dyDescent="0.3">
      <c r="A683" s="40">
        <v>43313</v>
      </c>
    </row>
    <row r="684" spans="1:1" x14ac:dyDescent="0.3">
      <c r="A684" s="40">
        <v>43306</v>
      </c>
    </row>
    <row r="685" spans="1:1" x14ac:dyDescent="0.3">
      <c r="A685" s="40">
        <v>43279</v>
      </c>
    </row>
    <row r="686" spans="1:1" x14ac:dyDescent="0.3">
      <c r="A686" s="40">
        <v>43255</v>
      </c>
    </row>
    <row r="687" spans="1:1" x14ac:dyDescent="0.3">
      <c r="A687" s="40">
        <v>43384</v>
      </c>
    </row>
    <row r="688" spans="1:1" x14ac:dyDescent="0.3">
      <c r="A688" s="40">
        <v>43314</v>
      </c>
    </row>
    <row r="689" spans="1:1" x14ac:dyDescent="0.3">
      <c r="A689" s="40">
        <v>43314</v>
      </c>
    </row>
    <row r="690" spans="1:1" x14ac:dyDescent="0.3">
      <c r="A690" s="40">
        <v>43241</v>
      </c>
    </row>
    <row r="691" spans="1:1" x14ac:dyDescent="0.3">
      <c r="A691" s="40">
        <v>43378</v>
      </c>
    </row>
    <row r="692" spans="1:1" x14ac:dyDescent="0.3">
      <c r="A692" s="40">
        <v>43287</v>
      </c>
    </row>
    <row r="693" spans="1:1" x14ac:dyDescent="0.3">
      <c r="A693" s="40">
        <v>43367</v>
      </c>
    </row>
    <row r="694" spans="1:1" x14ac:dyDescent="0.3">
      <c r="A694" s="40">
        <v>43368</v>
      </c>
    </row>
    <row r="695" spans="1:1" x14ac:dyDescent="0.3">
      <c r="A695" s="40">
        <v>43252</v>
      </c>
    </row>
    <row r="696" spans="1:1" x14ac:dyDescent="0.3">
      <c r="A696" s="40">
        <v>43290</v>
      </c>
    </row>
    <row r="697" spans="1:1" x14ac:dyDescent="0.3">
      <c r="A697" s="40">
        <v>43336</v>
      </c>
    </row>
    <row r="698" spans="1:1" x14ac:dyDescent="0.3">
      <c r="A698" s="40">
        <v>43371</v>
      </c>
    </row>
    <row r="699" spans="1:1" x14ac:dyDescent="0.3">
      <c r="A699" s="40">
        <v>43328</v>
      </c>
    </row>
    <row r="700" spans="1:1" x14ac:dyDescent="0.3">
      <c r="A700" s="40">
        <v>43312</v>
      </c>
    </row>
    <row r="701" spans="1:1" x14ac:dyDescent="0.3">
      <c r="A701" s="40">
        <v>43342</v>
      </c>
    </row>
    <row r="702" spans="1:1" x14ac:dyDescent="0.3">
      <c r="A702" s="40">
        <v>43313</v>
      </c>
    </row>
    <row r="703" spans="1:1" x14ac:dyDescent="0.3">
      <c r="A703" s="40">
        <v>43508</v>
      </c>
    </row>
    <row r="704" spans="1:1" x14ac:dyDescent="0.3">
      <c r="A704" s="40">
        <v>43287</v>
      </c>
    </row>
    <row r="705" spans="1:1" x14ac:dyDescent="0.3">
      <c r="A705" s="40">
        <v>43290</v>
      </c>
    </row>
    <row r="706" spans="1:1" x14ac:dyDescent="0.3">
      <c r="A706" s="40">
        <v>43297</v>
      </c>
    </row>
    <row r="707" spans="1:1" x14ac:dyDescent="0.3">
      <c r="A707" s="40">
        <v>43285</v>
      </c>
    </row>
    <row r="708" spans="1:1" x14ac:dyDescent="0.3">
      <c r="A708" s="40">
        <v>43200</v>
      </c>
    </row>
    <row r="709" spans="1:1" x14ac:dyDescent="0.3">
      <c r="A709" s="40">
        <v>43332</v>
      </c>
    </row>
    <row r="710" spans="1:1" x14ac:dyDescent="0.3">
      <c r="A710" s="40">
        <v>43332</v>
      </c>
    </row>
    <row r="711" spans="1:1" x14ac:dyDescent="0.3">
      <c r="A711" s="40">
        <v>43208</v>
      </c>
    </row>
    <row r="712" spans="1:1" x14ac:dyDescent="0.3">
      <c r="A712" s="40">
        <v>43371</v>
      </c>
    </row>
    <row r="713" spans="1:1" x14ac:dyDescent="0.3">
      <c r="A713" s="40">
        <v>43329</v>
      </c>
    </row>
    <row r="714" spans="1:1" x14ac:dyDescent="0.3">
      <c r="A714" s="40">
        <v>43451</v>
      </c>
    </row>
    <row r="715" spans="1:1" x14ac:dyDescent="0.3">
      <c r="A715" s="40">
        <v>43229</v>
      </c>
    </row>
    <row r="716" spans="1:1" x14ac:dyDescent="0.3">
      <c r="A716" s="40">
        <v>43307</v>
      </c>
    </row>
    <row r="717" spans="1:1" x14ac:dyDescent="0.3">
      <c r="A717" s="40">
        <v>43439</v>
      </c>
    </row>
    <row r="718" spans="1:1" x14ac:dyDescent="0.3">
      <c r="A718" s="40">
        <v>43334</v>
      </c>
    </row>
    <row r="719" spans="1:1" x14ac:dyDescent="0.3">
      <c r="A719" s="40">
        <v>43258</v>
      </c>
    </row>
    <row r="720" spans="1:1" x14ac:dyDescent="0.3">
      <c r="A720" s="40">
        <v>43360</v>
      </c>
    </row>
    <row r="721" spans="1:1" x14ac:dyDescent="0.3">
      <c r="A721" s="40">
        <v>43175</v>
      </c>
    </row>
    <row r="722" spans="1:1" x14ac:dyDescent="0.3">
      <c r="A722" s="40">
        <v>43210</v>
      </c>
    </row>
    <row r="723" spans="1:1" x14ac:dyDescent="0.3">
      <c r="A723" s="40">
        <v>43311</v>
      </c>
    </row>
    <row r="724" spans="1:1" x14ac:dyDescent="0.3">
      <c r="A724" s="40">
        <v>43252</v>
      </c>
    </row>
    <row r="725" spans="1:1" x14ac:dyDescent="0.3">
      <c r="A725" s="40">
        <v>43279</v>
      </c>
    </row>
    <row r="726" spans="1:1" x14ac:dyDescent="0.3">
      <c r="A726" s="40">
        <v>43306</v>
      </c>
    </row>
    <row r="727" spans="1:1" x14ac:dyDescent="0.3">
      <c r="A727" s="40">
        <v>43196</v>
      </c>
    </row>
    <row r="728" spans="1:1" x14ac:dyDescent="0.3">
      <c r="A728" s="40">
        <v>43221</v>
      </c>
    </row>
    <row r="729" spans="1:1" x14ac:dyDescent="0.3">
      <c r="A729" s="40">
        <v>43243</v>
      </c>
    </row>
    <row r="730" spans="1:1" x14ac:dyDescent="0.3">
      <c r="A730" s="40">
        <v>43286</v>
      </c>
    </row>
    <row r="731" spans="1:1" x14ac:dyDescent="0.3">
      <c r="A731" s="40">
        <v>43230</v>
      </c>
    </row>
    <row r="732" spans="1:1" x14ac:dyDescent="0.3">
      <c r="A732" s="40">
        <v>43425</v>
      </c>
    </row>
    <row r="733" spans="1:1" x14ac:dyDescent="0.3">
      <c r="A733" s="40">
        <v>43370</v>
      </c>
    </row>
    <row r="734" spans="1:1" x14ac:dyDescent="0.3">
      <c r="A734" s="40">
        <v>43349</v>
      </c>
    </row>
    <row r="735" spans="1:1" x14ac:dyDescent="0.3">
      <c r="A735" s="40">
        <v>43360</v>
      </c>
    </row>
    <row r="736" spans="1:1" x14ac:dyDescent="0.3">
      <c r="A736" s="40">
        <v>43192</v>
      </c>
    </row>
    <row r="737" spans="1:1" x14ac:dyDescent="0.3">
      <c r="A737" s="40">
        <v>43291</v>
      </c>
    </row>
    <row r="738" spans="1:1" x14ac:dyDescent="0.3">
      <c r="A738" s="40">
        <v>43245</v>
      </c>
    </row>
    <row r="739" spans="1:1" x14ac:dyDescent="0.3">
      <c r="A739" s="40">
        <v>43251</v>
      </c>
    </row>
    <row r="740" spans="1:1" x14ac:dyDescent="0.3">
      <c r="A740" s="40">
        <v>43215</v>
      </c>
    </row>
    <row r="741" spans="1:1" x14ac:dyDescent="0.3">
      <c r="A741" s="40">
        <v>43286</v>
      </c>
    </row>
    <row r="742" spans="1:1" x14ac:dyDescent="0.3">
      <c r="A742" s="40">
        <v>43271</v>
      </c>
    </row>
    <row r="743" spans="1:1" x14ac:dyDescent="0.3">
      <c r="A743" s="40">
        <v>43200</v>
      </c>
    </row>
    <row r="744" spans="1:1" x14ac:dyDescent="0.3">
      <c r="A744" s="40">
        <v>43228</v>
      </c>
    </row>
    <row r="745" spans="1:1" x14ac:dyDescent="0.3">
      <c r="A745" s="40">
        <v>43306</v>
      </c>
    </row>
    <row r="746" spans="1:1" x14ac:dyDescent="0.3">
      <c r="A746" s="40">
        <v>43236</v>
      </c>
    </row>
    <row r="747" spans="1:1" x14ac:dyDescent="0.3">
      <c r="A747" s="40">
        <v>43258</v>
      </c>
    </row>
    <row r="748" spans="1:1" x14ac:dyDescent="0.3">
      <c r="A748" s="40">
        <v>43382</v>
      </c>
    </row>
    <row r="749" spans="1:1" x14ac:dyDescent="0.3">
      <c r="A749" s="40">
        <v>43230</v>
      </c>
    </row>
    <row r="750" spans="1:1" x14ac:dyDescent="0.3">
      <c r="A750" s="40">
        <v>43250</v>
      </c>
    </row>
    <row r="751" spans="1:1" x14ac:dyDescent="0.3">
      <c r="A751" s="40">
        <v>43229</v>
      </c>
    </row>
    <row r="752" spans="1:1" x14ac:dyDescent="0.3">
      <c r="A752" s="40">
        <v>43208</v>
      </c>
    </row>
    <row r="753" spans="1:1" x14ac:dyDescent="0.3">
      <c r="A753" s="40">
        <v>43391</v>
      </c>
    </row>
    <row r="754" spans="1:1" x14ac:dyDescent="0.3">
      <c r="A754" s="40">
        <v>43367</v>
      </c>
    </row>
    <row r="755" spans="1:1" x14ac:dyDescent="0.3">
      <c r="A755" s="40">
        <v>43271</v>
      </c>
    </row>
    <row r="756" spans="1:1" x14ac:dyDescent="0.3">
      <c r="A756" s="40">
        <v>43272</v>
      </c>
    </row>
    <row r="757" spans="1:1" x14ac:dyDescent="0.3">
      <c r="A757" s="40">
        <v>43362</v>
      </c>
    </row>
    <row r="758" spans="1:1" x14ac:dyDescent="0.3">
      <c r="A758" s="40">
        <v>43412</v>
      </c>
    </row>
    <row r="759" spans="1:1" x14ac:dyDescent="0.3">
      <c r="A759" s="40">
        <v>43235</v>
      </c>
    </row>
    <row r="760" spans="1:1" x14ac:dyDescent="0.3">
      <c r="A760" s="40">
        <v>43258</v>
      </c>
    </row>
    <row r="761" spans="1:1" x14ac:dyDescent="0.3">
      <c r="A761" s="40">
        <v>43341</v>
      </c>
    </row>
    <row r="762" spans="1:1" x14ac:dyDescent="0.3">
      <c r="A762" s="40">
        <v>43215</v>
      </c>
    </row>
    <row r="763" spans="1:1" x14ac:dyDescent="0.3">
      <c r="A763" s="40">
        <v>43270</v>
      </c>
    </row>
    <row r="764" spans="1:1" x14ac:dyDescent="0.3">
      <c r="A764" s="40">
        <v>43483</v>
      </c>
    </row>
    <row r="765" spans="1:1" x14ac:dyDescent="0.3">
      <c r="A765" s="40">
        <v>43279</v>
      </c>
    </row>
    <row r="766" spans="1:1" x14ac:dyDescent="0.3">
      <c r="A766" s="40">
        <v>43287</v>
      </c>
    </row>
    <row r="767" spans="1:1" x14ac:dyDescent="0.3">
      <c r="A767" s="40">
        <v>43396</v>
      </c>
    </row>
    <row r="768" spans="1:1" x14ac:dyDescent="0.3">
      <c r="A768" s="40">
        <v>43230</v>
      </c>
    </row>
    <row r="769" spans="1:1" x14ac:dyDescent="0.3">
      <c r="A769" s="40">
        <v>43469</v>
      </c>
    </row>
    <row r="770" spans="1:1" x14ac:dyDescent="0.3">
      <c r="A770" s="40">
        <v>43300</v>
      </c>
    </row>
    <row r="771" spans="1:1" x14ac:dyDescent="0.3">
      <c r="A771" s="40">
        <v>43286</v>
      </c>
    </row>
    <row r="772" spans="1:1" x14ac:dyDescent="0.3">
      <c r="A772" s="40">
        <v>43406</v>
      </c>
    </row>
    <row r="773" spans="1:1" x14ac:dyDescent="0.3">
      <c r="A773" s="40">
        <v>43290</v>
      </c>
    </row>
    <row r="774" spans="1:1" x14ac:dyDescent="0.3">
      <c r="A774" s="40">
        <v>43284</v>
      </c>
    </row>
    <row r="775" spans="1:1" x14ac:dyDescent="0.3">
      <c r="A775" s="40">
        <v>43259</v>
      </c>
    </row>
    <row r="776" spans="1:1" x14ac:dyDescent="0.3">
      <c r="A776" s="40">
        <v>43200</v>
      </c>
    </row>
    <row r="777" spans="1:1" x14ac:dyDescent="0.3">
      <c r="A777" s="40">
        <v>43283</v>
      </c>
    </row>
    <row r="778" spans="1:1" x14ac:dyDescent="0.3">
      <c r="A778" s="40">
        <v>43256</v>
      </c>
    </row>
    <row r="779" spans="1:1" x14ac:dyDescent="0.3">
      <c r="A779" s="40">
        <v>43265</v>
      </c>
    </row>
    <row r="780" spans="1:1" x14ac:dyDescent="0.3">
      <c r="A780" s="40">
        <v>43250</v>
      </c>
    </row>
    <row r="781" spans="1:1" x14ac:dyDescent="0.3">
      <c r="A781" s="40">
        <v>43461</v>
      </c>
    </row>
    <row r="782" spans="1:1" x14ac:dyDescent="0.3">
      <c r="A782" s="40">
        <v>43350</v>
      </c>
    </row>
    <row r="783" spans="1:1" x14ac:dyDescent="0.3">
      <c r="A783" s="40">
        <v>43311</v>
      </c>
    </row>
    <row r="784" spans="1:1" x14ac:dyDescent="0.3">
      <c r="A784" s="40">
        <v>43287</v>
      </c>
    </row>
    <row r="785" spans="1:1" x14ac:dyDescent="0.3">
      <c r="A785" s="40">
        <v>43361</v>
      </c>
    </row>
    <row r="786" spans="1:1" x14ac:dyDescent="0.3">
      <c r="A786" s="40">
        <v>43314</v>
      </c>
    </row>
    <row r="787" spans="1:1" x14ac:dyDescent="0.3">
      <c r="A787" s="40">
        <v>43193</v>
      </c>
    </row>
    <row r="788" spans="1:1" x14ac:dyDescent="0.3">
      <c r="A788" s="40">
        <v>43223</v>
      </c>
    </row>
    <row r="789" spans="1:1" x14ac:dyDescent="0.3">
      <c r="A789" s="40">
        <v>43255</v>
      </c>
    </row>
    <row r="790" spans="1:1" x14ac:dyDescent="0.3">
      <c r="A790" s="40">
        <v>43249</v>
      </c>
    </row>
    <row r="791" spans="1:1" x14ac:dyDescent="0.3">
      <c r="A791" s="40">
        <v>43370</v>
      </c>
    </row>
    <row r="792" spans="1:1" x14ac:dyDescent="0.3">
      <c r="A792" s="40">
        <v>43425</v>
      </c>
    </row>
    <row r="793" spans="1:1" x14ac:dyDescent="0.3">
      <c r="A793" s="40">
        <v>43285</v>
      </c>
    </row>
    <row r="794" spans="1:1" x14ac:dyDescent="0.3">
      <c r="A794" s="40">
        <v>43347</v>
      </c>
    </row>
    <row r="795" spans="1:1" x14ac:dyDescent="0.3">
      <c r="A795" s="40">
        <v>43304</v>
      </c>
    </row>
    <row r="796" spans="1:1" x14ac:dyDescent="0.3">
      <c r="A796" s="40">
        <v>43285</v>
      </c>
    </row>
    <row r="797" spans="1:1" x14ac:dyDescent="0.3">
      <c r="A797" s="40">
        <v>43270</v>
      </c>
    </row>
    <row r="798" spans="1:1" x14ac:dyDescent="0.3">
      <c r="A798" s="40">
        <v>43363</v>
      </c>
    </row>
    <row r="799" spans="1:1" x14ac:dyDescent="0.3">
      <c r="A799" s="40">
        <v>43315</v>
      </c>
    </row>
    <row r="800" spans="1:1" x14ac:dyDescent="0.3">
      <c r="A800" s="40">
        <v>43423</v>
      </c>
    </row>
    <row r="801" spans="1:1" x14ac:dyDescent="0.3">
      <c r="A801" s="40">
        <v>43283</v>
      </c>
    </row>
    <row r="802" spans="1:1" x14ac:dyDescent="0.3">
      <c r="A802" s="40">
        <v>43250</v>
      </c>
    </row>
    <row r="803" spans="1:1" x14ac:dyDescent="0.3">
      <c r="A803" s="40">
        <v>43332</v>
      </c>
    </row>
    <row r="804" spans="1:1" x14ac:dyDescent="0.3">
      <c r="A804" s="40">
        <v>43300</v>
      </c>
    </row>
    <row r="805" spans="1:1" x14ac:dyDescent="0.3">
      <c r="A805" s="40">
        <v>43228</v>
      </c>
    </row>
    <row r="806" spans="1:1" x14ac:dyDescent="0.3">
      <c r="A806" s="40">
        <v>43229</v>
      </c>
    </row>
    <row r="807" spans="1:1" x14ac:dyDescent="0.3">
      <c r="A807" s="40">
        <v>43511</v>
      </c>
    </row>
    <row r="808" spans="1:1" x14ac:dyDescent="0.3">
      <c r="A808" s="40">
        <v>43292</v>
      </c>
    </row>
    <row r="809" spans="1:1" x14ac:dyDescent="0.3">
      <c r="A809" s="40">
        <v>43258</v>
      </c>
    </row>
    <row r="810" spans="1:1" x14ac:dyDescent="0.3">
      <c r="A810" s="40">
        <v>43251</v>
      </c>
    </row>
    <row r="811" spans="1:1" x14ac:dyDescent="0.3">
      <c r="A811" s="40">
        <v>43360</v>
      </c>
    </row>
    <row r="812" spans="1:1" x14ac:dyDescent="0.3">
      <c r="A812" s="40">
        <v>43284</v>
      </c>
    </row>
    <row r="813" spans="1:1" x14ac:dyDescent="0.3">
      <c r="A813" s="40">
        <v>43300</v>
      </c>
    </row>
    <row r="814" spans="1:1" x14ac:dyDescent="0.3">
      <c r="A814" s="40">
        <v>43193</v>
      </c>
    </row>
    <row r="815" spans="1:1" x14ac:dyDescent="0.3">
      <c r="A815" s="40">
        <v>43286</v>
      </c>
    </row>
    <row r="816" spans="1:1" x14ac:dyDescent="0.3">
      <c r="A816" s="40">
        <v>43307</v>
      </c>
    </row>
    <row r="817" spans="1:1" x14ac:dyDescent="0.3">
      <c r="A817" s="40">
        <v>43313</v>
      </c>
    </row>
    <row r="818" spans="1:1" x14ac:dyDescent="0.3">
      <c r="A818" s="40">
        <v>43280</v>
      </c>
    </row>
    <row r="819" spans="1:1" x14ac:dyDescent="0.3">
      <c r="A819" s="40">
        <v>43402</v>
      </c>
    </row>
    <row r="820" spans="1:1" x14ac:dyDescent="0.3">
      <c r="A820" s="40">
        <v>43355</v>
      </c>
    </row>
    <row r="821" spans="1:1" x14ac:dyDescent="0.3">
      <c r="A821" s="40">
        <v>43301</v>
      </c>
    </row>
    <row r="822" spans="1:1" x14ac:dyDescent="0.3">
      <c r="A822" s="40">
        <v>43300</v>
      </c>
    </row>
    <row r="823" spans="1:1" x14ac:dyDescent="0.3">
      <c r="A823" s="40">
        <v>43245</v>
      </c>
    </row>
    <row r="824" spans="1:1" x14ac:dyDescent="0.3">
      <c r="A824" s="40">
        <v>43262</v>
      </c>
    </row>
    <row r="825" spans="1:1" x14ac:dyDescent="0.3">
      <c r="A825" s="40">
        <v>43216</v>
      </c>
    </row>
    <row r="826" spans="1:1" x14ac:dyDescent="0.3">
      <c r="A826" s="40">
        <v>43363</v>
      </c>
    </row>
    <row r="827" spans="1:1" x14ac:dyDescent="0.3">
      <c r="A827" s="40">
        <v>43405</v>
      </c>
    </row>
    <row r="828" spans="1:1" x14ac:dyDescent="0.3">
      <c r="A828" s="40">
        <v>43336</v>
      </c>
    </row>
    <row r="829" spans="1:1" x14ac:dyDescent="0.3">
      <c r="A829" s="40">
        <v>43299</v>
      </c>
    </row>
    <row r="830" spans="1:1" x14ac:dyDescent="0.3">
      <c r="A830" s="40">
        <v>43271</v>
      </c>
    </row>
    <row r="831" spans="1:1" x14ac:dyDescent="0.3">
      <c r="A831" s="40">
        <v>43419</v>
      </c>
    </row>
    <row r="832" spans="1:1" x14ac:dyDescent="0.3">
      <c r="A832" s="40">
        <v>43263</v>
      </c>
    </row>
    <row r="833" spans="1:1" x14ac:dyDescent="0.3">
      <c r="A833" s="40">
        <v>43203</v>
      </c>
    </row>
    <row r="834" spans="1:1" x14ac:dyDescent="0.3">
      <c r="A834" s="40">
        <v>43285</v>
      </c>
    </row>
    <row r="835" spans="1:1" x14ac:dyDescent="0.3">
      <c r="A835" s="40">
        <v>43283</v>
      </c>
    </row>
    <row r="836" spans="1:1" x14ac:dyDescent="0.3">
      <c r="A836" s="40">
        <v>43283</v>
      </c>
    </row>
    <row r="837" spans="1:1" x14ac:dyDescent="0.3">
      <c r="A837" s="40">
        <v>43273</v>
      </c>
    </row>
    <row r="838" spans="1:1" x14ac:dyDescent="0.3">
      <c r="A838" s="40">
        <v>43339</v>
      </c>
    </row>
    <row r="839" spans="1:1" x14ac:dyDescent="0.3">
      <c r="A839" s="40">
        <v>43283</v>
      </c>
    </row>
    <row r="840" spans="1:1" x14ac:dyDescent="0.3">
      <c r="A840" s="40">
        <v>43440</v>
      </c>
    </row>
    <row r="841" spans="1:1" x14ac:dyDescent="0.3">
      <c r="A841" s="40">
        <v>43223</v>
      </c>
    </row>
    <row r="842" spans="1:1" x14ac:dyDescent="0.3">
      <c r="A842" s="40">
        <v>43264</v>
      </c>
    </row>
    <row r="843" spans="1:1" x14ac:dyDescent="0.3">
      <c r="A843" s="40">
        <v>43412</v>
      </c>
    </row>
    <row r="844" spans="1:1" x14ac:dyDescent="0.3">
      <c r="A844" s="40">
        <v>43308</v>
      </c>
    </row>
    <row r="845" spans="1:1" x14ac:dyDescent="0.3">
      <c r="A845" s="40">
        <v>43335</v>
      </c>
    </row>
    <row r="846" spans="1:1" x14ac:dyDescent="0.3">
      <c r="A846" s="40">
        <v>43228</v>
      </c>
    </row>
    <row r="847" spans="1:1" x14ac:dyDescent="0.3">
      <c r="A847" s="40">
        <v>43221</v>
      </c>
    </row>
    <row r="848" spans="1:1" x14ac:dyDescent="0.3">
      <c r="A848" s="40">
        <v>43321</v>
      </c>
    </row>
    <row r="849" spans="1:1" x14ac:dyDescent="0.3">
      <c r="A849" s="40">
        <v>43347</v>
      </c>
    </row>
    <row r="850" spans="1:1" x14ac:dyDescent="0.3">
      <c r="A850" s="40">
        <v>43495</v>
      </c>
    </row>
    <row r="851" spans="1:1" x14ac:dyDescent="0.3">
      <c r="A851" s="40">
        <v>43334</v>
      </c>
    </row>
    <row r="852" spans="1:1" x14ac:dyDescent="0.3">
      <c r="A852" s="40">
        <v>43208</v>
      </c>
    </row>
    <row r="853" spans="1:1" x14ac:dyDescent="0.3">
      <c r="A853" s="40">
        <v>43278</v>
      </c>
    </row>
    <row r="854" spans="1:1" x14ac:dyDescent="0.3">
      <c r="A854" s="40">
        <v>43339</v>
      </c>
    </row>
    <row r="855" spans="1:1" x14ac:dyDescent="0.3">
      <c r="A855" s="40">
        <v>43466</v>
      </c>
    </row>
    <row r="856" spans="1:1" x14ac:dyDescent="0.3">
      <c r="A856" s="40">
        <v>43248</v>
      </c>
    </row>
    <row r="857" spans="1:1" x14ac:dyDescent="0.3">
      <c r="A857" s="40">
        <v>43273</v>
      </c>
    </row>
    <row r="858" spans="1:1" x14ac:dyDescent="0.3">
      <c r="A858" s="40">
        <v>43313</v>
      </c>
    </row>
    <row r="859" spans="1:1" x14ac:dyDescent="0.3">
      <c r="A859" s="40">
        <v>43257</v>
      </c>
    </row>
    <row r="860" spans="1:1" x14ac:dyDescent="0.3">
      <c r="A860" s="40">
        <v>43259</v>
      </c>
    </row>
    <row r="861" spans="1:1" x14ac:dyDescent="0.3">
      <c r="A861" s="40">
        <v>43319</v>
      </c>
    </row>
    <row r="862" spans="1:1" x14ac:dyDescent="0.3">
      <c r="A862" s="40">
        <v>43234</v>
      </c>
    </row>
    <row r="863" spans="1:1" x14ac:dyDescent="0.3">
      <c r="A863" s="40">
        <v>43263</v>
      </c>
    </row>
    <row r="864" spans="1:1" x14ac:dyDescent="0.3">
      <c r="A864" s="40">
        <v>43299</v>
      </c>
    </row>
    <row r="865" spans="1:1" x14ac:dyDescent="0.3">
      <c r="A865" s="40">
        <v>43286</v>
      </c>
    </row>
    <row r="866" spans="1:1" x14ac:dyDescent="0.3">
      <c r="A866" s="40">
        <v>43249</v>
      </c>
    </row>
    <row r="867" spans="1:1" x14ac:dyDescent="0.3">
      <c r="A867" s="40">
        <v>43362</v>
      </c>
    </row>
    <row r="868" spans="1:1" x14ac:dyDescent="0.3">
      <c r="A868" s="40">
        <v>43356</v>
      </c>
    </row>
    <row r="869" spans="1:1" x14ac:dyDescent="0.3">
      <c r="A869" s="40">
        <v>43368</v>
      </c>
    </row>
    <row r="870" spans="1:1" x14ac:dyDescent="0.3">
      <c r="A870" s="40">
        <v>43311</v>
      </c>
    </row>
    <row r="871" spans="1:1" x14ac:dyDescent="0.3">
      <c r="A871" s="40">
        <v>43236</v>
      </c>
    </row>
    <row r="872" spans="1:1" x14ac:dyDescent="0.3">
      <c r="A872" s="40">
        <v>43222</v>
      </c>
    </row>
    <row r="873" spans="1:1" x14ac:dyDescent="0.3">
      <c r="A873" s="40">
        <v>43308</v>
      </c>
    </row>
    <row r="874" spans="1:1" x14ac:dyDescent="0.3">
      <c r="A874" s="40">
        <v>43305</v>
      </c>
    </row>
    <row r="875" spans="1:1" x14ac:dyDescent="0.3">
      <c r="A875" s="40">
        <v>43346</v>
      </c>
    </row>
    <row r="876" spans="1:1" x14ac:dyDescent="0.3">
      <c r="A876" s="40">
        <v>43189</v>
      </c>
    </row>
    <row r="877" spans="1:1" x14ac:dyDescent="0.3">
      <c r="A877" s="40">
        <v>43320</v>
      </c>
    </row>
    <row r="878" spans="1:1" x14ac:dyDescent="0.3">
      <c r="A878" s="40">
        <v>43364</v>
      </c>
    </row>
    <row r="879" spans="1:1" x14ac:dyDescent="0.3">
      <c r="A879" s="40">
        <v>43244</v>
      </c>
    </row>
    <row r="880" spans="1:1" x14ac:dyDescent="0.3">
      <c r="A880" s="40">
        <v>43291</v>
      </c>
    </row>
    <row r="881" spans="1:1" x14ac:dyDescent="0.3">
      <c r="A881" s="40">
        <v>43269</v>
      </c>
    </row>
    <row r="882" spans="1:1" x14ac:dyDescent="0.3">
      <c r="A882" s="40">
        <v>43306</v>
      </c>
    </row>
    <row r="883" spans="1:1" x14ac:dyDescent="0.3">
      <c r="A883" s="40">
        <v>43369</v>
      </c>
    </row>
    <row r="884" spans="1:1" x14ac:dyDescent="0.3">
      <c r="A884" s="40">
        <v>43287</v>
      </c>
    </row>
    <row r="885" spans="1:1" x14ac:dyDescent="0.3">
      <c r="A885" s="40">
        <v>43231</v>
      </c>
    </row>
    <row r="886" spans="1:1" x14ac:dyDescent="0.3">
      <c r="A886" s="40">
        <v>43250</v>
      </c>
    </row>
    <row r="887" spans="1:1" x14ac:dyDescent="0.3">
      <c r="A887" s="40">
        <v>43441</v>
      </c>
    </row>
    <row r="888" spans="1:1" x14ac:dyDescent="0.3">
      <c r="A888" s="40">
        <v>43224</v>
      </c>
    </row>
    <row r="889" spans="1:1" x14ac:dyDescent="0.3">
      <c r="A889" s="40">
        <v>43250</v>
      </c>
    </row>
    <row r="890" spans="1:1" x14ac:dyDescent="0.3">
      <c r="A890" s="40">
        <v>43354</v>
      </c>
    </row>
    <row r="891" spans="1:1" x14ac:dyDescent="0.3">
      <c r="A891" s="40">
        <v>43249</v>
      </c>
    </row>
    <row r="892" spans="1:1" x14ac:dyDescent="0.3">
      <c r="A892" s="40">
        <v>43242</v>
      </c>
    </row>
    <row r="893" spans="1:1" x14ac:dyDescent="0.3">
      <c r="A893" s="40">
        <v>43342</v>
      </c>
    </row>
    <row r="894" spans="1:1" x14ac:dyDescent="0.3">
      <c r="A894" s="40">
        <v>43308</v>
      </c>
    </row>
    <row r="895" spans="1:1" x14ac:dyDescent="0.3">
      <c r="A895" s="40">
        <v>43284</v>
      </c>
    </row>
    <row r="896" spans="1:1" x14ac:dyDescent="0.3">
      <c r="A896" s="40">
        <v>43256</v>
      </c>
    </row>
    <row r="897" spans="1:1" x14ac:dyDescent="0.3">
      <c r="A897" s="40">
        <v>43273</v>
      </c>
    </row>
    <row r="898" spans="1:1" x14ac:dyDescent="0.3">
      <c r="A898" s="40">
        <v>43350</v>
      </c>
    </row>
    <row r="899" spans="1:1" x14ac:dyDescent="0.3">
      <c r="A899" s="40">
        <v>43370</v>
      </c>
    </row>
    <row r="900" spans="1:1" x14ac:dyDescent="0.3">
      <c r="A900" s="40">
        <v>43245</v>
      </c>
    </row>
    <row r="901" spans="1:1" x14ac:dyDescent="0.3">
      <c r="A901" s="40">
        <v>43341</v>
      </c>
    </row>
    <row r="902" spans="1:1" x14ac:dyDescent="0.3">
      <c r="A902" s="40">
        <v>43299</v>
      </c>
    </row>
    <row r="903" spans="1:1" x14ac:dyDescent="0.3">
      <c r="A903" s="40">
        <v>43231</v>
      </c>
    </row>
    <row r="904" spans="1:1" x14ac:dyDescent="0.3">
      <c r="A904" s="40">
        <v>43266</v>
      </c>
    </row>
    <row r="905" spans="1:1" x14ac:dyDescent="0.3">
      <c r="A905" s="40">
        <v>43336</v>
      </c>
    </row>
    <row r="906" spans="1:1" x14ac:dyDescent="0.3">
      <c r="A906" s="40">
        <v>43257</v>
      </c>
    </row>
    <row r="907" spans="1:1" x14ac:dyDescent="0.3">
      <c r="A907" s="40">
        <v>43304</v>
      </c>
    </row>
    <row r="908" spans="1:1" x14ac:dyDescent="0.3">
      <c r="A908" s="40">
        <v>43322</v>
      </c>
    </row>
    <row r="909" spans="1:1" x14ac:dyDescent="0.3">
      <c r="A909" s="40">
        <v>43255</v>
      </c>
    </row>
    <row r="910" spans="1:1" x14ac:dyDescent="0.3">
      <c r="A910" s="40">
        <v>43220</v>
      </c>
    </row>
    <row r="911" spans="1:1" x14ac:dyDescent="0.3">
      <c r="A911" s="40">
        <v>43221</v>
      </c>
    </row>
    <row r="912" spans="1:1" x14ac:dyDescent="0.3">
      <c r="A912" s="40">
        <v>43529</v>
      </c>
    </row>
    <row r="913" spans="1:1" x14ac:dyDescent="0.3">
      <c r="A913" s="40">
        <v>43284</v>
      </c>
    </row>
    <row r="914" spans="1:1" x14ac:dyDescent="0.3">
      <c r="A914" s="40">
        <v>43231</v>
      </c>
    </row>
    <row r="915" spans="1:1" x14ac:dyDescent="0.3">
      <c r="A915" s="40">
        <v>43368</v>
      </c>
    </row>
    <row r="916" spans="1:1" x14ac:dyDescent="0.3">
      <c r="A916" s="40">
        <v>43280</v>
      </c>
    </row>
    <row r="917" spans="1:1" x14ac:dyDescent="0.3">
      <c r="A917" s="40">
        <v>43276</v>
      </c>
    </row>
    <row r="918" spans="1:1" x14ac:dyDescent="0.3">
      <c r="A918" s="40">
        <v>43251</v>
      </c>
    </row>
    <row r="919" spans="1:1" x14ac:dyDescent="0.3">
      <c r="A919" s="40">
        <v>43250</v>
      </c>
    </row>
    <row r="920" spans="1:1" x14ac:dyDescent="0.3">
      <c r="A920" s="40">
        <v>43370</v>
      </c>
    </row>
    <row r="921" spans="1:1" x14ac:dyDescent="0.3">
      <c r="A921" s="40">
        <v>43376</v>
      </c>
    </row>
    <row r="922" spans="1:1" x14ac:dyDescent="0.3">
      <c r="A922" s="40">
        <v>43255</v>
      </c>
    </row>
    <row r="923" spans="1:1" x14ac:dyDescent="0.3">
      <c r="A923" s="40">
        <v>43256</v>
      </c>
    </row>
    <row r="924" spans="1:1" x14ac:dyDescent="0.3">
      <c r="A924" s="40">
        <v>43312</v>
      </c>
    </row>
    <row r="925" spans="1:1" x14ac:dyDescent="0.3">
      <c r="A925" s="40">
        <v>43245</v>
      </c>
    </row>
    <row r="926" spans="1:1" x14ac:dyDescent="0.3">
      <c r="A926" s="40">
        <v>43308</v>
      </c>
    </row>
    <row r="927" spans="1:1" x14ac:dyDescent="0.3">
      <c r="A927" s="40">
        <v>43259</v>
      </c>
    </row>
    <row r="928" spans="1:1" x14ac:dyDescent="0.3">
      <c r="A928" s="40">
        <v>43217</v>
      </c>
    </row>
    <row r="929" spans="1:1" x14ac:dyDescent="0.3">
      <c r="A929" s="40">
        <v>43269</v>
      </c>
    </row>
    <row r="930" spans="1:1" x14ac:dyDescent="0.3">
      <c r="A930" s="40">
        <v>43304</v>
      </c>
    </row>
    <row r="931" spans="1:1" x14ac:dyDescent="0.3">
      <c r="A931" s="40">
        <v>43214</v>
      </c>
    </row>
    <row r="932" spans="1:1" x14ac:dyDescent="0.3">
      <c r="A932" s="40">
        <v>43315</v>
      </c>
    </row>
    <row r="933" spans="1:1" x14ac:dyDescent="0.3">
      <c r="A933" s="40">
        <v>43305</v>
      </c>
    </row>
    <row r="934" spans="1:1" x14ac:dyDescent="0.3">
      <c r="A934" s="40">
        <v>43374</v>
      </c>
    </row>
    <row r="935" spans="1:1" x14ac:dyDescent="0.3">
      <c r="A935" s="40">
        <v>43312</v>
      </c>
    </row>
    <row r="936" spans="1:1" x14ac:dyDescent="0.3">
      <c r="A936" s="40">
        <v>43306</v>
      </c>
    </row>
    <row r="937" spans="1:1" x14ac:dyDescent="0.3">
      <c r="A937" s="40">
        <v>43404</v>
      </c>
    </row>
    <row r="938" spans="1:1" x14ac:dyDescent="0.3">
      <c r="A938" s="40">
        <v>43539</v>
      </c>
    </row>
    <row r="939" spans="1:1" x14ac:dyDescent="0.3">
      <c r="A939" s="40">
        <v>43244</v>
      </c>
    </row>
    <row r="940" spans="1:1" x14ac:dyDescent="0.3">
      <c r="A940" s="40">
        <v>43257</v>
      </c>
    </row>
    <row r="941" spans="1:1" x14ac:dyDescent="0.3">
      <c r="A941" s="40">
        <v>43326</v>
      </c>
    </row>
    <row r="942" spans="1:1" x14ac:dyDescent="0.3">
      <c r="A942" s="40">
        <v>43271</v>
      </c>
    </row>
    <row r="943" spans="1:1" x14ac:dyDescent="0.3">
      <c r="A943" s="40">
        <v>43203</v>
      </c>
    </row>
    <row r="944" spans="1:1" x14ac:dyDescent="0.3">
      <c r="A944" s="40">
        <v>43332</v>
      </c>
    </row>
    <row r="945" spans="1:1" x14ac:dyDescent="0.3">
      <c r="A945" s="40">
        <v>43336</v>
      </c>
    </row>
    <row r="946" spans="1:1" x14ac:dyDescent="0.3">
      <c r="A946" s="40">
        <v>43242</v>
      </c>
    </row>
    <row r="947" spans="1:1" x14ac:dyDescent="0.3">
      <c r="A947" s="40">
        <v>43312</v>
      </c>
    </row>
    <row r="948" spans="1:1" x14ac:dyDescent="0.3">
      <c r="A948" s="40">
        <v>43371</v>
      </c>
    </row>
    <row r="949" spans="1:1" x14ac:dyDescent="0.3">
      <c r="A949" s="40">
        <v>43314</v>
      </c>
    </row>
    <row r="950" spans="1:1" x14ac:dyDescent="0.3">
      <c r="A950" s="40">
        <v>43367</v>
      </c>
    </row>
    <row r="951" spans="1:1" x14ac:dyDescent="0.3">
      <c r="A951" s="40">
        <v>43388</v>
      </c>
    </row>
    <row r="952" spans="1:1" x14ac:dyDescent="0.3">
      <c r="A952" s="40">
        <v>43395</v>
      </c>
    </row>
    <row r="953" spans="1:1" x14ac:dyDescent="0.3">
      <c r="A953" s="40">
        <v>43329</v>
      </c>
    </row>
    <row r="954" spans="1:1" x14ac:dyDescent="0.3">
      <c r="A954" s="40">
        <v>43350</v>
      </c>
    </row>
    <row r="955" spans="1:1" x14ac:dyDescent="0.3">
      <c r="A955" s="40">
        <v>43304</v>
      </c>
    </row>
    <row r="956" spans="1:1" x14ac:dyDescent="0.3">
      <c r="A956" s="40">
        <v>43208</v>
      </c>
    </row>
    <row r="957" spans="1:1" x14ac:dyDescent="0.3">
      <c r="A957" s="40">
        <v>43248</v>
      </c>
    </row>
    <row r="958" spans="1:1" x14ac:dyDescent="0.3">
      <c r="A958" s="40">
        <v>43223</v>
      </c>
    </row>
    <row r="959" spans="1:1" x14ac:dyDescent="0.3">
      <c r="A959" s="40">
        <v>43258</v>
      </c>
    </row>
    <row r="960" spans="1:1" x14ac:dyDescent="0.3">
      <c r="A960" s="40">
        <v>43341</v>
      </c>
    </row>
    <row r="961" spans="1:1" x14ac:dyDescent="0.3">
      <c r="A961" s="40">
        <v>43245</v>
      </c>
    </row>
    <row r="962" spans="1:1" x14ac:dyDescent="0.3">
      <c r="A962" s="40">
        <v>43314</v>
      </c>
    </row>
    <row r="963" spans="1:1" x14ac:dyDescent="0.3">
      <c r="A963" s="40">
        <v>43322</v>
      </c>
    </row>
    <row r="964" spans="1:1" x14ac:dyDescent="0.3">
      <c r="A964" s="40">
        <v>43300</v>
      </c>
    </row>
    <row r="965" spans="1:1" x14ac:dyDescent="0.3">
      <c r="A965" s="40">
        <v>43406</v>
      </c>
    </row>
    <row r="966" spans="1:1" x14ac:dyDescent="0.3">
      <c r="A966" s="40">
        <v>43224</v>
      </c>
    </row>
    <row r="967" spans="1:1" x14ac:dyDescent="0.3">
      <c r="A967" s="40">
        <v>43308</v>
      </c>
    </row>
    <row r="968" spans="1:1" x14ac:dyDescent="0.3">
      <c r="A968" s="40">
        <v>43227</v>
      </c>
    </row>
    <row r="969" spans="1:1" x14ac:dyDescent="0.3">
      <c r="A969" s="40">
        <v>43300</v>
      </c>
    </row>
    <row r="970" spans="1:1" x14ac:dyDescent="0.3">
      <c r="A970" s="40">
        <v>43389</v>
      </c>
    </row>
    <row r="971" spans="1:1" x14ac:dyDescent="0.3">
      <c r="A971" s="40">
        <v>43278</v>
      </c>
    </row>
    <row r="972" spans="1:1" x14ac:dyDescent="0.3">
      <c r="A972" s="40">
        <v>43385</v>
      </c>
    </row>
    <row r="973" spans="1:1" x14ac:dyDescent="0.3">
      <c r="A973" s="40">
        <v>43256</v>
      </c>
    </row>
    <row r="974" spans="1:1" x14ac:dyDescent="0.3">
      <c r="A974" s="40">
        <v>43294</v>
      </c>
    </row>
    <row r="975" spans="1:1" x14ac:dyDescent="0.3">
      <c r="A975" s="40">
        <v>43284</v>
      </c>
    </row>
    <row r="976" spans="1:1" x14ac:dyDescent="0.3">
      <c r="A976" s="40">
        <v>43291</v>
      </c>
    </row>
    <row r="977" spans="1:1" x14ac:dyDescent="0.3">
      <c r="A977" s="40">
        <v>43270</v>
      </c>
    </row>
    <row r="978" spans="1:1" x14ac:dyDescent="0.3">
      <c r="A978" s="40">
        <v>43237</v>
      </c>
    </row>
    <row r="979" spans="1:1" x14ac:dyDescent="0.3">
      <c r="A979" s="40">
        <v>43315</v>
      </c>
    </row>
    <row r="980" spans="1:1" x14ac:dyDescent="0.3">
      <c r="A980" s="40">
        <v>43243</v>
      </c>
    </row>
    <row r="981" spans="1:1" x14ac:dyDescent="0.3">
      <c r="A981" s="40">
        <v>43203</v>
      </c>
    </row>
    <row r="982" spans="1:1" x14ac:dyDescent="0.3">
      <c r="A982" s="40">
        <v>43277</v>
      </c>
    </row>
    <row r="983" spans="1:1" x14ac:dyDescent="0.3">
      <c r="A983" s="40">
        <v>43270</v>
      </c>
    </row>
    <row r="984" spans="1:1" x14ac:dyDescent="0.3">
      <c r="A984" s="40">
        <v>43258</v>
      </c>
    </row>
    <row r="985" spans="1:1" x14ac:dyDescent="0.3">
      <c r="A985" s="40">
        <v>43308</v>
      </c>
    </row>
    <row r="986" spans="1:1" x14ac:dyDescent="0.3">
      <c r="A986" s="40">
        <v>43397</v>
      </c>
    </row>
    <row r="987" spans="1:1" x14ac:dyDescent="0.3">
      <c r="A987" s="40">
        <v>43441</v>
      </c>
    </row>
    <row r="988" spans="1:1" x14ac:dyDescent="0.3">
      <c r="A988" s="40">
        <v>43356</v>
      </c>
    </row>
    <row r="989" spans="1:1" x14ac:dyDescent="0.3">
      <c r="A989" s="40">
        <v>43206</v>
      </c>
    </row>
    <row r="990" spans="1:1" x14ac:dyDescent="0.3">
      <c r="A990" s="40">
        <v>43252</v>
      </c>
    </row>
    <row r="991" spans="1:1" x14ac:dyDescent="0.3">
      <c r="A991" s="40">
        <v>43347</v>
      </c>
    </row>
    <row r="992" spans="1:1" x14ac:dyDescent="0.3">
      <c r="A992" s="40">
        <v>43364</v>
      </c>
    </row>
    <row r="993" spans="1:1" x14ac:dyDescent="0.3">
      <c r="A993" s="40">
        <v>43230</v>
      </c>
    </row>
    <row r="994" spans="1:1" x14ac:dyDescent="0.3">
      <c r="A994" s="40">
        <v>43276</v>
      </c>
    </row>
    <row r="995" spans="1:1" x14ac:dyDescent="0.3">
      <c r="A995" s="40">
        <v>43213</v>
      </c>
    </row>
    <row r="996" spans="1:1" x14ac:dyDescent="0.3">
      <c r="A996" s="40">
        <v>43259</v>
      </c>
    </row>
    <row r="997" spans="1:1" x14ac:dyDescent="0.3">
      <c r="A997" s="40">
        <v>43327</v>
      </c>
    </row>
    <row r="998" spans="1:1" x14ac:dyDescent="0.3">
      <c r="A998" s="40">
        <v>43342</v>
      </c>
    </row>
    <row r="999" spans="1:1" x14ac:dyDescent="0.3">
      <c r="A999" s="40">
        <v>43242</v>
      </c>
    </row>
    <row r="1000" spans="1:1" x14ac:dyDescent="0.3">
      <c r="A1000" s="40">
        <v>43348</v>
      </c>
    </row>
    <row r="1001" spans="1:1" x14ac:dyDescent="0.3">
      <c r="A1001" s="40">
        <v>43223</v>
      </c>
    </row>
    <row r="1002" spans="1:1" x14ac:dyDescent="0.3">
      <c r="A1002" s="40">
        <v>43311</v>
      </c>
    </row>
  </sheetData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C18" sqref="C18"/>
    </sheetView>
  </sheetViews>
  <sheetFormatPr defaultRowHeight="14.4" x14ac:dyDescent="0.3"/>
  <cols>
    <col min="1" max="1" width="9.44140625" bestFit="1" customWidth="1"/>
    <col min="2" max="2" width="31.44140625" customWidth="1"/>
    <col min="3" max="3" width="26.77734375" bestFit="1" customWidth="1"/>
    <col min="4" max="6" width="23.6640625" style="67" customWidth="1"/>
  </cols>
  <sheetData>
    <row r="2" spans="1:6" x14ac:dyDescent="0.3">
      <c r="B2" s="52" t="s">
        <v>112</v>
      </c>
      <c r="C2" s="13" t="s">
        <v>142</v>
      </c>
    </row>
    <row r="3" spans="1:6" ht="14.4" customHeight="1" x14ac:dyDescent="0.3">
      <c r="A3" s="61">
        <v>43070</v>
      </c>
      <c r="B3" t="s">
        <v>134</v>
      </c>
      <c r="D3" s="70" t="s">
        <v>148</v>
      </c>
      <c r="E3" s="70" t="s">
        <v>149</v>
      </c>
      <c r="F3" s="70" t="s">
        <v>150</v>
      </c>
    </row>
    <row r="4" spans="1:6" x14ac:dyDescent="0.3">
      <c r="A4" s="46">
        <v>5</v>
      </c>
      <c r="B4" t="s">
        <v>107</v>
      </c>
      <c r="C4" s="68" t="s">
        <v>143</v>
      </c>
      <c r="D4" s="70"/>
      <c r="E4" s="70"/>
      <c r="F4" s="70"/>
    </row>
    <row r="5" spans="1:6" x14ac:dyDescent="0.3">
      <c r="A5" s="46">
        <v>15</v>
      </c>
      <c r="B5" t="s">
        <v>108</v>
      </c>
      <c r="C5" s="71" t="s">
        <v>147</v>
      </c>
      <c r="D5" s="70"/>
      <c r="E5" s="70"/>
      <c r="F5" s="70"/>
    </row>
    <row r="6" spans="1:6" x14ac:dyDescent="0.3">
      <c r="A6" s="51" t="s">
        <v>114</v>
      </c>
      <c r="B6" t="s">
        <v>115</v>
      </c>
      <c r="C6" s="72"/>
      <c r="D6" s="70"/>
      <c r="E6" s="70"/>
      <c r="F6" s="70"/>
    </row>
    <row r="7" spans="1:6" x14ac:dyDescent="0.3">
      <c r="A7" s="51" t="s">
        <v>116</v>
      </c>
      <c r="B7" t="s">
        <v>122</v>
      </c>
      <c r="C7" s="72"/>
      <c r="D7" s="70"/>
      <c r="E7" s="70"/>
      <c r="F7" s="70"/>
    </row>
    <row r="8" spans="1:6" x14ac:dyDescent="0.3">
      <c r="A8" s="51" t="s">
        <v>117</v>
      </c>
      <c r="B8" t="s">
        <v>123</v>
      </c>
      <c r="C8" s="73"/>
      <c r="D8" s="70"/>
      <c r="E8" s="70"/>
      <c r="F8" s="70"/>
    </row>
    <row r="9" spans="1:6" x14ac:dyDescent="0.3">
      <c r="A9" s="56">
        <v>0.3</v>
      </c>
      <c r="B9" t="s">
        <v>124</v>
      </c>
      <c r="C9" s="69" t="s">
        <v>144</v>
      </c>
      <c r="D9" s="70"/>
      <c r="E9" s="70"/>
      <c r="F9" s="70"/>
    </row>
    <row r="10" spans="1:6" x14ac:dyDescent="0.3">
      <c r="A10" s="51" t="s">
        <v>118</v>
      </c>
      <c r="B10" t="s">
        <v>125</v>
      </c>
      <c r="C10" s="69"/>
      <c r="D10" s="70"/>
      <c r="E10" s="70"/>
      <c r="F10" s="70"/>
    </row>
    <row r="11" spans="1:6" x14ac:dyDescent="0.3">
      <c r="A11" s="57">
        <v>0.2</v>
      </c>
      <c r="B11" t="s">
        <v>126</v>
      </c>
      <c r="C11" s="69" t="s">
        <v>145</v>
      </c>
      <c r="D11" s="70"/>
      <c r="E11" s="70"/>
      <c r="F11" s="70"/>
    </row>
    <row r="12" spans="1:6" x14ac:dyDescent="0.3">
      <c r="A12" s="51" t="s">
        <v>119</v>
      </c>
      <c r="B12" t="s">
        <v>127</v>
      </c>
      <c r="C12" s="69"/>
      <c r="D12" s="70"/>
      <c r="E12" s="70"/>
      <c r="F12" s="70"/>
    </row>
    <row r="13" spans="1:6" x14ac:dyDescent="0.3">
      <c r="A13" s="51" t="s">
        <v>120</v>
      </c>
      <c r="B13" t="s">
        <v>121</v>
      </c>
      <c r="C13" s="69"/>
      <c r="D13" s="70"/>
      <c r="E13" s="70"/>
      <c r="F13" s="70"/>
    </row>
    <row r="14" spans="1:6" x14ac:dyDescent="0.3">
      <c r="A14" s="51" t="s">
        <v>140</v>
      </c>
      <c r="B14" t="s">
        <v>139</v>
      </c>
      <c r="C14" s="68" t="s">
        <v>146</v>
      </c>
      <c r="D14" s="70"/>
      <c r="E14" s="70"/>
      <c r="F14" s="70"/>
    </row>
    <row r="15" spans="1:6" x14ac:dyDescent="0.3">
      <c r="A15" s="51"/>
    </row>
    <row r="16" spans="1:6" ht="41.4" customHeight="1" x14ac:dyDescent="0.3">
      <c r="C16" s="79" t="s">
        <v>178</v>
      </c>
      <c r="D16" s="80"/>
      <c r="E16" s="80"/>
      <c r="F16" s="79" t="s">
        <v>151</v>
      </c>
    </row>
  </sheetData>
  <mergeCells count="6">
    <mergeCell ref="C11:C13"/>
    <mergeCell ref="C9:C10"/>
    <mergeCell ref="D3:D14"/>
    <mergeCell ref="E3:E14"/>
    <mergeCell ref="F3:F14"/>
    <mergeCell ref="C5:C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topLeftCell="A9" zoomScaleNormal="100" workbookViewId="0">
      <selection activeCell="H12" sqref="H12"/>
    </sheetView>
  </sheetViews>
  <sheetFormatPr defaultRowHeight="14.4" x14ac:dyDescent="0.3"/>
  <cols>
    <col min="1" max="1" width="12.33203125" style="40" customWidth="1"/>
    <col min="2" max="2" width="5.109375" customWidth="1"/>
    <col min="3" max="3" width="4.21875" customWidth="1"/>
    <col min="4" max="4" width="6.109375" customWidth="1"/>
    <col min="5" max="5" width="5" customWidth="1"/>
    <col min="6" max="6" width="5.33203125" customWidth="1"/>
    <col min="8" max="8" width="15.109375" customWidth="1"/>
    <col min="9" max="9" width="4.77734375" customWidth="1"/>
    <col min="10" max="11" width="5" customWidth="1"/>
    <col min="12" max="13" width="4.77734375" customWidth="1"/>
  </cols>
  <sheetData>
    <row r="1" spans="1:13" ht="118.8" x14ac:dyDescent="0.3">
      <c r="A1" s="76" t="s">
        <v>158</v>
      </c>
      <c r="B1" s="74" t="s">
        <v>157</v>
      </c>
      <c r="C1" s="74" t="s">
        <v>156</v>
      </c>
      <c r="D1" s="74" t="s">
        <v>155</v>
      </c>
      <c r="E1" s="74" t="s">
        <v>154</v>
      </c>
      <c r="F1" s="74" t="s">
        <v>153</v>
      </c>
      <c r="H1" s="78" t="s">
        <v>111</v>
      </c>
      <c r="I1" s="74" t="s">
        <v>173</v>
      </c>
      <c r="J1" s="74" t="s">
        <v>174</v>
      </c>
      <c r="K1" s="74" t="s">
        <v>175</v>
      </c>
      <c r="L1" s="74" t="s">
        <v>176</v>
      </c>
      <c r="M1" s="74" t="s">
        <v>177</v>
      </c>
    </row>
    <row r="2" spans="1:13" x14ac:dyDescent="0.3">
      <c r="A2" s="40">
        <v>43193</v>
      </c>
      <c r="B2">
        <v>891</v>
      </c>
      <c r="C2">
        <v>5</v>
      </c>
      <c r="D2">
        <v>625</v>
      </c>
      <c r="E2">
        <v>39</v>
      </c>
      <c r="F2">
        <v>0</v>
      </c>
      <c r="H2" s="12" t="s">
        <v>159</v>
      </c>
      <c r="I2" s="47">
        <v>763</v>
      </c>
      <c r="J2" s="77">
        <v>1952.5635648754915</v>
      </c>
      <c r="K2" s="77">
        <v>909.00786369593709</v>
      </c>
      <c r="L2" s="77">
        <v>204.7732634338139</v>
      </c>
      <c r="M2" s="77">
        <v>118.32765399737877</v>
      </c>
    </row>
    <row r="3" spans="1:13" x14ac:dyDescent="0.3">
      <c r="A3" s="40">
        <v>43194</v>
      </c>
      <c r="B3">
        <v>966</v>
      </c>
      <c r="C3">
        <v>5</v>
      </c>
      <c r="D3">
        <v>638</v>
      </c>
      <c r="E3">
        <v>26</v>
      </c>
      <c r="F3">
        <v>4</v>
      </c>
      <c r="H3" s="75" t="s">
        <v>160</v>
      </c>
      <c r="I3" s="47">
        <v>10</v>
      </c>
      <c r="J3" s="77">
        <v>960.5</v>
      </c>
      <c r="K3" s="77">
        <v>651.6</v>
      </c>
      <c r="L3" s="77">
        <v>42.6</v>
      </c>
      <c r="M3" s="77">
        <v>15.8</v>
      </c>
    </row>
    <row r="4" spans="1:13" x14ac:dyDescent="0.3">
      <c r="A4" s="40">
        <v>43196</v>
      </c>
      <c r="B4">
        <v>984</v>
      </c>
      <c r="C4">
        <v>5</v>
      </c>
      <c r="D4">
        <v>664</v>
      </c>
      <c r="E4">
        <v>36</v>
      </c>
      <c r="F4">
        <v>39</v>
      </c>
      <c r="H4" s="75" t="s">
        <v>161</v>
      </c>
      <c r="I4" s="47">
        <v>34</v>
      </c>
      <c r="J4" s="77">
        <v>1139.8823529411766</v>
      </c>
      <c r="K4" s="77">
        <v>706.08823529411768</v>
      </c>
      <c r="L4" s="77">
        <v>75.735294117647058</v>
      </c>
      <c r="M4" s="77">
        <v>37.352941176470587</v>
      </c>
    </row>
    <row r="5" spans="1:13" x14ac:dyDescent="0.3">
      <c r="A5" s="40">
        <v>43201</v>
      </c>
      <c r="B5">
        <v>818</v>
      </c>
      <c r="C5">
        <v>5</v>
      </c>
      <c r="D5">
        <v>637</v>
      </c>
      <c r="E5">
        <v>89</v>
      </c>
      <c r="F5">
        <v>4</v>
      </c>
      <c r="H5" s="75" t="s">
        <v>162</v>
      </c>
      <c r="I5" s="47">
        <v>68</v>
      </c>
      <c r="J5" s="77">
        <v>1378.9705882352941</v>
      </c>
      <c r="K5" s="77">
        <v>763.54411764705878</v>
      </c>
      <c r="L5" s="77">
        <v>107.73529411764706</v>
      </c>
      <c r="M5" s="77">
        <v>57.235294117647058</v>
      </c>
    </row>
    <row r="6" spans="1:13" x14ac:dyDescent="0.3">
      <c r="A6" s="40">
        <v>43215</v>
      </c>
      <c r="B6">
        <v>1026</v>
      </c>
      <c r="C6">
        <v>5</v>
      </c>
      <c r="D6">
        <v>676</v>
      </c>
      <c r="E6">
        <v>56</v>
      </c>
      <c r="F6">
        <v>13</v>
      </c>
      <c r="H6" s="75" t="s">
        <v>163</v>
      </c>
      <c r="I6" s="47">
        <v>100</v>
      </c>
      <c r="J6" s="77">
        <v>1567.39</v>
      </c>
      <c r="K6" s="77">
        <v>813.53</v>
      </c>
      <c r="L6" s="77">
        <v>147.91</v>
      </c>
      <c r="M6" s="77">
        <v>72.19</v>
      </c>
    </row>
    <row r="7" spans="1:13" x14ac:dyDescent="0.3">
      <c r="A7" s="40">
        <v>43215</v>
      </c>
      <c r="B7">
        <v>990</v>
      </c>
      <c r="C7">
        <v>5</v>
      </c>
      <c r="D7">
        <v>656</v>
      </c>
      <c r="E7">
        <v>11</v>
      </c>
      <c r="F7">
        <v>9</v>
      </c>
      <c r="H7" s="75" t="s">
        <v>164</v>
      </c>
      <c r="I7" s="47">
        <v>132</v>
      </c>
      <c r="J7" s="77">
        <v>1805.1969696969697</v>
      </c>
      <c r="K7" s="77">
        <v>870.87878787878788</v>
      </c>
      <c r="L7" s="77">
        <v>178.29545454545453</v>
      </c>
      <c r="M7" s="77">
        <v>100.43939393939394</v>
      </c>
    </row>
    <row r="8" spans="1:13" x14ac:dyDescent="0.3">
      <c r="A8" s="40">
        <v>43217</v>
      </c>
      <c r="B8">
        <v>994</v>
      </c>
      <c r="C8">
        <v>5</v>
      </c>
      <c r="D8">
        <v>661</v>
      </c>
      <c r="E8">
        <v>78</v>
      </c>
      <c r="F8">
        <v>26</v>
      </c>
      <c r="H8" s="75" t="s">
        <v>165</v>
      </c>
      <c r="I8" s="47">
        <v>129</v>
      </c>
      <c r="J8" s="77">
        <v>2006.9922480620155</v>
      </c>
      <c r="K8" s="77">
        <v>920.8682170542636</v>
      </c>
      <c r="L8" s="77">
        <v>211.96899224806202</v>
      </c>
      <c r="M8" s="77">
        <v>122.6046511627907</v>
      </c>
    </row>
    <row r="9" spans="1:13" x14ac:dyDescent="0.3">
      <c r="A9" s="40">
        <v>43220</v>
      </c>
      <c r="B9">
        <v>980</v>
      </c>
      <c r="C9">
        <v>5</v>
      </c>
      <c r="D9">
        <v>659</v>
      </c>
      <c r="E9">
        <v>23</v>
      </c>
      <c r="F9">
        <v>10</v>
      </c>
      <c r="H9" s="75" t="s">
        <v>166</v>
      </c>
      <c r="I9" s="47">
        <v>120</v>
      </c>
      <c r="J9" s="77">
        <v>2208.3833333333332</v>
      </c>
      <c r="K9" s="77">
        <v>973.5</v>
      </c>
      <c r="L9" s="77">
        <v>247.11666666666667</v>
      </c>
      <c r="M9" s="77">
        <v>144.24166666666667</v>
      </c>
    </row>
    <row r="10" spans="1:13" x14ac:dyDescent="0.3">
      <c r="A10" s="40">
        <v>43220</v>
      </c>
      <c r="B10">
        <v>998</v>
      </c>
      <c r="C10">
        <v>5</v>
      </c>
      <c r="D10">
        <v>666</v>
      </c>
      <c r="E10">
        <v>39</v>
      </c>
      <c r="F10">
        <v>26</v>
      </c>
      <c r="H10" s="75" t="s">
        <v>167</v>
      </c>
      <c r="I10" s="47">
        <v>93</v>
      </c>
      <c r="J10" s="77">
        <v>2430.2043010752686</v>
      </c>
      <c r="K10" s="77">
        <v>1029.4623655913979</v>
      </c>
      <c r="L10" s="77">
        <v>278.38709677419354</v>
      </c>
      <c r="M10" s="77">
        <v>174.64516129032259</v>
      </c>
    </row>
    <row r="11" spans="1:13" x14ac:dyDescent="0.3">
      <c r="A11" s="40">
        <v>43220</v>
      </c>
      <c r="B11">
        <v>958</v>
      </c>
      <c r="C11">
        <v>5</v>
      </c>
      <c r="D11">
        <v>634</v>
      </c>
      <c r="E11">
        <v>29</v>
      </c>
      <c r="F11">
        <v>27</v>
      </c>
      <c r="H11" s="75" t="s">
        <v>168</v>
      </c>
      <c r="I11" s="47">
        <v>77</v>
      </c>
      <c r="J11" s="77">
        <v>2632.8961038961038</v>
      </c>
      <c r="K11" s="77">
        <v>1084</v>
      </c>
      <c r="L11" s="77">
        <v>320.79220779220782</v>
      </c>
      <c r="M11" s="77">
        <v>196.36363636363637</v>
      </c>
    </row>
    <row r="12" spans="1:13" x14ac:dyDescent="0.3">
      <c r="A12" s="40">
        <v>43221</v>
      </c>
      <c r="B12">
        <v>1005</v>
      </c>
      <c r="C12">
        <v>5</v>
      </c>
      <c r="D12">
        <v>684</v>
      </c>
      <c r="E12">
        <v>79</v>
      </c>
      <c r="F12">
        <v>20</v>
      </c>
      <c r="H12" s="12" t="s">
        <v>169</v>
      </c>
      <c r="I12" s="47">
        <v>226</v>
      </c>
      <c r="J12" s="77">
        <v>3275.853982300885</v>
      </c>
      <c r="K12" s="77">
        <v>1246.7035398230089</v>
      </c>
      <c r="L12" s="77">
        <v>431.05309734513276</v>
      </c>
      <c r="M12" s="77">
        <v>265.43805309734512</v>
      </c>
    </row>
    <row r="13" spans="1:13" x14ac:dyDescent="0.3">
      <c r="A13" s="40">
        <v>43222</v>
      </c>
      <c r="B13">
        <v>1005</v>
      </c>
      <c r="C13">
        <v>5</v>
      </c>
      <c r="D13">
        <v>657</v>
      </c>
      <c r="E13">
        <v>20</v>
      </c>
      <c r="F13">
        <v>25</v>
      </c>
      <c r="H13" s="75" t="s">
        <v>170</v>
      </c>
      <c r="I13" s="47">
        <v>53</v>
      </c>
      <c r="J13" s="77">
        <v>2812.3396226415093</v>
      </c>
      <c r="K13" s="77">
        <v>1125.867924528302</v>
      </c>
      <c r="L13" s="77">
        <v>345.11320754716979</v>
      </c>
      <c r="M13" s="77">
        <v>212.69811320754718</v>
      </c>
    </row>
    <row r="14" spans="1:13" x14ac:dyDescent="0.3">
      <c r="A14" s="40">
        <v>43222</v>
      </c>
      <c r="B14">
        <v>1024</v>
      </c>
      <c r="C14">
        <v>5</v>
      </c>
      <c r="D14">
        <v>692</v>
      </c>
      <c r="E14">
        <v>81</v>
      </c>
      <c r="F14">
        <v>10</v>
      </c>
      <c r="H14" s="75" t="s">
        <v>171</v>
      </c>
      <c r="I14" s="47">
        <v>47</v>
      </c>
      <c r="J14" s="77">
        <v>3041.3191489361702</v>
      </c>
      <c r="K14" s="77">
        <v>1186.2765957446809</v>
      </c>
      <c r="L14" s="77">
        <v>396.80851063829789</v>
      </c>
      <c r="M14" s="77">
        <v>237.42553191489361</v>
      </c>
    </row>
    <row r="15" spans="1:13" x14ac:dyDescent="0.3">
      <c r="A15" s="40">
        <v>43223</v>
      </c>
      <c r="B15">
        <v>1026</v>
      </c>
      <c r="C15">
        <v>5</v>
      </c>
      <c r="D15">
        <v>678</v>
      </c>
      <c r="E15">
        <v>110</v>
      </c>
      <c r="F15">
        <v>10</v>
      </c>
      <c r="H15" s="75" t="s">
        <v>172</v>
      </c>
      <c r="I15" s="47">
        <v>40</v>
      </c>
      <c r="J15" s="77">
        <v>3220.2</v>
      </c>
      <c r="K15" s="77">
        <v>1235.2249999999999</v>
      </c>
      <c r="L15" s="77">
        <v>433.1</v>
      </c>
      <c r="M15" s="77">
        <v>258.5</v>
      </c>
    </row>
    <row r="16" spans="1:13" x14ac:dyDescent="0.3">
      <c r="A16" s="40">
        <v>43223</v>
      </c>
      <c r="B16">
        <v>1037</v>
      </c>
      <c r="C16">
        <v>5</v>
      </c>
      <c r="D16">
        <v>672</v>
      </c>
      <c r="E16">
        <v>58</v>
      </c>
      <c r="F16">
        <v>14</v>
      </c>
      <c r="H16" s="75" t="s">
        <v>160</v>
      </c>
      <c r="I16" s="47">
        <v>35</v>
      </c>
      <c r="J16" s="77">
        <v>3418.0571428571429</v>
      </c>
      <c r="K16" s="77">
        <v>1287.2857142857142</v>
      </c>
      <c r="L16" s="77">
        <v>453.62857142857143</v>
      </c>
      <c r="M16" s="77">
        <v>294.54285714285714</v>
      </c>
    </row>
    <row r="17" spans="1:13" x14ac:dyDescent="0.3">
      <c r="A17" s="40">
        <v>43223</v>
      </c>
      <c r="B17">
        <v>1034</v>
      </c>
      <c r="C17">
        <v>5</v>
      </c>
      <c r="D17">
        <v>669</v>
      </c>
      <c r="E17">
        <v>62</v>
      </c>
      <c r="F17">
        <v>51</v>
      </c>
      <c r="H17" s="75" t="s">
        <v>161</v>
      </c>
      <c r="I17" s="47">
        <v>18</v>
      </c>
      <c r="J17" s="77">
        <v>3664.0555555555557</v>
      </c>
      <c r="K17" s="77">
        <v>1342.1666666666667</v>
      </c>
      <c r="L17" s="77">
        <v>506.05555555555554</v>
      </c>
      <c r="M17" s="77">
        <v>295.38888888888891</v>
      </c>
    </row>
    <row r="18" spans="1:13" x14ac:dyDescent="0.3">
      <c r="A18" s="40">
        <v>43227</v>
      </c>
      <c r="B18">
        <v>1085</v>
      </c>
      <c r="C18">
        <v>5</v>
      </c>
      <c r="D18">
        <v>703</v>
      </c>
      <c r="E18">
        <v>40</v>
      </c>
      <c r="F18">
        <v>53</v>
      </c>
      <c r="H18" s="75" t="s">
        <v>162</v>
      </c>
      <c r="I18" s="47">
        <v>13</v>
      </c>
      <c r="J18" s="77">
        <v>3896.0769230769229</v>
      </c>
      <c r="K18" s="77">
        <v>1402.6923076923076</v>
      </c>
      <c r="L18" s="77">
        <v>541.23076923076928</v>
      </c>
      <c r="M18" s="77">
        <v>315.61538461538464</v>
      </c>
    </row>
    <row r="19" spans="1:13" x14ac:dyDescent="0.3">
      <c r="A19" s="40">
        <v>43228</v>
      </c>
      <c r="B19">
        <v>1155</v>
      </c>
      <c r="C19">
        <v>5</v>
      </c>
      <c r="D19">
        <v>697</v>
      </c>
      <c r="E19">
        <v>82</v>
      </c>
      <c r="F19">
        <v>35</v>
      </c>
      <c r="H19" s="75" t="s">
        <v>163</v>
      </c>
      <c r="I19" s="47">
        <v>12</v>
      </c>
      <c r="J19" s="77">
        <v>4092.75</v>
      </c>
      <c r="K19" s="77">
        <v>1450.5</v>
      </c>
      <c r="L19" s="77">
        <v>510.66666666666669</v>
      </c>
      <c r="M19" s="77">
        <v>374.25</v>
      </c>
    </row>
    <row r="20" spans="1:13" x14ac:dyDescent="0.3">
      <c r="A20" s="40">
        <v>43228</v>
      </c>
      <c r="B20">
        <v>1098</v>
      </c>
      <c r="C20">
        <v>5</v>
      </c>
      <c r="D20">
        <v>664</v>
      </c>
      <c r="E20">
        <v>57</v>
      </c>
      <c r="F20">
        <v>28</v>
      </c>
      <c r="H20" s="75" t="s">
        <v>164</v>
      </c>
      <c r="I20" s="47">
        <v>6</v>
      </c>
      <c r="J20" s="77">
        <v>4246.333333333333</v>
      </c>
      <c r="K20" s="77">
        <v>1496.3333333333333</v>
      </c>
      <c r="L20" s="77">
        <v>610.83333333333337</v>
      </c>
      <c r="M20" s="77">
        <v>363.83333333333331</v>
      </c>
    </row>
    <row r="21" spans="1:13" x14ac:dyDescent="0.3">
      <c r="A21" s="40">
        <v>43228</v>
      </c>
      <c r="B21">
        <v>1123</v>
      </c>
      <c r="C21">
        <v>5</v>
      </c>
      <c r="D21">
        <v>696</v>
      </c>
      <c r="E21">
        <v>53</v>
      </c>
      <c r="F21">
        <v>17</v>
      </c>
      <c r="H21" s="75" t="s">
        <v>165</v>
      </c>
      <c r="I21" s="47">
        <v>2</v>
      </c>
      <c r="J21" s="77">
        <v>4357</v>
      </c>
      <c r="K21" s="77">
        <v>1543.5</v>
      </c>
      <c r="L21" s="77">
        <v>669</v>
      </c>
      <c r="M21" s="77">
        <v>407</v>
      </c>
    </row>
    <row r="22" spans="1:13" x14ac:dyDescent="0.3">
      <c r="A22" s="40">
        <v>43228</v>
      </c>
      <c r="B22">
        <v>1087</v>
      </c>
      <c r="C22">
        <v>5</v>
      </c>
      <c r="D22">
        <v>724</v>
      </c>
      <c r="E22">
        <v>47</v>
      </c>
      <c r="F22">
        <v>23</v>
      </c>
      <c r="H22" s="12" t="s">
        <v>106</v>
      </c>
      <c r="I22" s="47">
        <v>989</v>
      </c>
      <c r="J22" s="77">
        <v>2254.953488372093</v>
      </c>
      <c r="K22" s="77">
        <v>986.17593528816985</v>
      </c>
      <c r="L22" s="77">
        <v>256.48129423660265</v>
      </c>
      <c r="M22" s="77">
        <v>151.9443882709808</v>
      </c>
    </row>
    <row r="23" spans="1:13" x14ac:dyDescent="0.3">
      <c r="A23" s="40">
        <v>43229</v>
      </c>
      <c r="B23">
        <v>1106</v>
      </c>
      <c r="C23">
        <v>5</v>
      </c>
      <c r="D23">
        <v>691</v>
      </c>
      <c r="E23">
        <v>47</v>
      </c>
      <c r="F23">
        <v>52</v>
      </c>
    </row>
    <row r="24" spans="1:13" x14ac:dyDescent="0.3">
      <c r="A24" s="40">
        <v>43229</v>
      </c>
      <c r="B24">
        <v>1117</v>
      </c>
      <c r="C24">
        <v>5</v>
      </c>
      <c r="D24">
        <v>680</v>
      </c>
      <c r="E24">
        <v>46</v>
      </c>
      <c r="F24">
        <v>34</v>
      </c>
    </row>
    <row r="25" spans="1:13" x14ac:dyDescent="0.3">
      <c r="A25" s="40">
        <v>43229</v>
      </c>
      <c r="B25">
        <v>1093</v>
      </c>
      <c r="C25">
        <v>5</v>
      </c>
      <c r="D25">
        <v>713</v>
      </c>
      <c r="E25">
        <v>86</v>
      </c>
      <c r="F25">
        <v>23</v>
      </c>
    </row>
    <row r="26" spans="1:13" x14ac:dyDescent="0.3">
      <c r="A26" s="40">
        <v>43230</v>
      </c>
      <c r="B26">
        <v>1019</v>
      </c>
      <c r="C26">
        <v>5</v>
      </c>
      <c r="D26">
        <v>689</v>
      </c>
      <c r="E26">
        <v>90</v>
      </c>
      <c r="F26">
        <v>32</v>
      </c>
    </row>
    <row r="27" spans="1:13" x14ac:dyDescent="0.3">
      <c r="A27" s="40">
        <v>43231</v>
      </c>
      <c r="B27">
        <v>1131</v>
      </c>
      <c r="C27">
        <v>5</v>
      </c>
      <c r="D27">
        <v>663</v>
      </c>
      <c r="E27">
        <v>117</v>
      </c>
      <c r="F27">
        <v>0</v>
      </c>
    </row>
    <row r="28" spans="1:13" x14ac:dyDescent="0.3">
      <c r="A28" s="40">
        <v>43234</v>
      </c>
      <c r="B28">
        <v>1141</v>
      </c>
      <c r="C28">
        <v>5</v>
      </c>
      <c r="D28">
        <v>709</v>
      </c>
      <c r="E28">
        <v>90</v>
      </c>
      <c r="F28">
        <v>42</v>
      </c>
    </row>
    <row r="29" spans="1:13" x14ac:dyDescent="0.3">
      <c r="A29" s="40">
        <v>43234</v>
      </c>
      <c r="B29">
        <v>1058</v>
      </c>
      <c r="C29">
        <v>5</v>
      </c>
      <c r="D29">
        <v>696</v>
      </c>
      <c r="E29">
        <v>114</v>
      </c>
      <c r="F29">
        <v>17</v>
      </c>
    </row>
    <row r="30" spans="1:13" x14ac:dyDescent="0.3">
      <c r="A30" s="40">
        <v>43235</v>
      </c>
      <c r="B30">
        <v>1229</v>
      </c>
      <c r="C30">
        <v>5</v>
      </c>
      <c r="D30">
        <v>726</v>
      </c>
      <c r="E30">
        <v>85</v>
      </c>
      <c r="F30">
        <v>52</v>
      </c>
    </row>
    <row r="31" spans="1:13" x14ac:dyDescent="0.3">
      <c r="A31" s="40">
        <v>43235</v>
      </c>
      <c r="B31">
        <v>1164</v>
      </c>
      <c r="C31">
        <v>5</v>
      </c>
      <c r="D31">
        <v>700</v>
      </c>
      <c r="E31">
        <v>82</v>
      </c>
      <c r="F31">
        <v>38</v>
      </c>
    </row>
    <row r="32" spans="1:13" x14ac:dyDescent="0.3">
      <c r="A32" s="40">
        <v>43236</v>
      </c>
      <c r="B32">
        <v>1295</v>
      </c>
      <c r="C32">
        <v>5</v>
      </c>
      <c r="D32">
        <v>743</v>
      </c>
      <c r="E32">
        <v>53</v>
      </c>
      <c r="F32">
        <v>40</v>
      </c>
    </row>
    <row r="33" spans="1:6" x14ac:dyDescent="0.3">
      <c r="A33" s="40">
        <v>43237</v>
      </c>
      <c r="B33">
        <v>1235</v>
      </c>
      <c r="C33">
        <v>5</v>
      </c>
      <c r="D33">
        <v>751</v>
      </c>
      <c r="E33">
        <v>81</v>
      </c>
      <c r="F33">
        <v>39</v>
      </c>
    </row>
    <row r="34" spans="1:6" x14ac:dyDescent="0.3">
      <c r="A34" s="40">
        <v>43237</v>
      </c>
      <c r="B34">
        <v>1132</v>
      </c>
      <c r="C34">
        <v>5</v>
      </c>
      <c r="D34">
        <v>702</v>
      </c>
      <c r="E34">
        <v>72</v>
      </c>
      <c r="F34">
        <v>53</v>
      </c>
    </row>
    <row r="35" spans="1:6" x14ac:dyDescent="0.3">
      <c r="A35" s="40">
        <v>43237</v>
      </c>
      <c r="B35">
        <v>1113</v>
      </c>
      <c r="C35">
        <v>5</v>
      </c>
      <c r="D35">
        <v>715</v>
      </c>
      <c r="E35">
        <v>86</v>
      </c>
      <c r="F35">
        <v>26</v>
      </c>
    </row>
    <row r="36" spans="1:6" x14ac:dyDescent="0.3">
      <c r="A36" s="40">
        <v>43238</v>
      </c>
      <c r="B36">
        <v>1170</v>
      </c>
      <c r="C36">
        <v>5</v>
      </c>
      <c r="D36">
        <v>719</v>
      </c>
      <c r="E36">
        <v>53</v>
      </c>
      <c r="F36">
        <v>67</v>
      </c>
    </row>
    <row r="37" spans="1:6" x14ac:dyDescent="0.3">
      <c r="A37" s="40">
        <v>43241</v>
      </c>
      <c r="B37">
        <v>1186</v>
      </c>
      <c r="C37">
        <v>5</v>
      </c>
      <c r="D37">
        <v>735</v>
      </c>
      <c r="E37">
        <v>75</v>
      </c>
      <c r="F37">
        <v>32</v>
      </c>
    </row>
    <row r="38" spans="1:6" x14ac:dyDescent="0.3">
      <c r="A38" s="40">
        <v>43244</v>
      </c>
      <c r="B38">
        <v>1155</v>
      </c>
      <c r="C38">
        <v>5</v>
      </c>
      <c r="D38">
        <v>728</v>
      </c>
      <c r="E38">
        <v>137</v>
      </c>
      <c r="F38">
        <v>66</v>
      </c>
    </row>
    <row r="39" spans="1:6" x14ac:dyDescent="0.3">
      <c r="A39" s="40">
        <v>43244</v>
      </c>
      <c r="B39">
        <v>1079</v>
      </c>
      <c r="C39">
        <v>5</v>
      </c>
      <c r="D39">
        <v>690</v>
      </c>
      <c r="E39">
        <v>118</v>
      </c>
      <c r="F39">
        <v>30</v>
      </c>
    </row>
    <row r="40" spans="1:6" x14ac:dyDescent="0.3">
      <c r="A40" s="40">
        <v>43244</v>
      </c>
      <c r="B40">
        <v>1133</v>
      </c>
      <c r="C40">
        <v>5</v>
      </c>
      <c r="D40">
        <v>708</v>
      </c>
      <c r="E40">
        <v>78</v>
      </c>
      <c r="F40">
        <v>69</v>
      </c>
    </row>
    <row r="41" spans="1:6" x14ac:dyDescent="0.3">
      <c r="A41" s="40">
        <v>43244</v>
      </c>
      <c r="B41">
        <v>1252</v>
      </c>
      <c r="C41">
        <v>5</v>
      </c>
      <c r="D41">
        <v>759</v>
      </c>
      <c r="E41">
        <v>77</v>
      </c>
      <c r="F41">
        <v>80</v>
      </c>
    </row>
    <row r="42" spans="1:6" x14ac:dyDescent="0.3">
      <c r="A42" s="40">
        <v>43248</v>
      </c>
      <c r="B42">
        <v>1260</v>
      </c>
      <c r="C42">
        <v>5</v>
      </c>
      <c r="D42">
        <v>716</v>
      </c>
      <c r="E42">
        <v>110</v>
      </c>
      <c r="F42">
        <v>25</v>
      </c>
    </row>
    <row r="43" spans="1:6" x14ac:dyDescent="0.3">
      <c r="A43" s="40">
        <v>43249</v>
      </c>
      <c r="B43">
        <v>1341</v>
      </c>
      <c r="C43">
        <v>5</v>
      </c>
      <c r="D43">
        <v>739</v>
      </c>
      <c r="E43">
        <v>29</v>
      </c>
      <c r="F43">
        <v>62</v>
      </c>
    </row>
    <row r="44" spans="1:6" x14ac:dyDescent="0.3">
      <c r="A44" s="40">
        <v>43251</v>
      </c>
      <c r="B44">
        <v>1376</v>
      </c>
      <c r="C44">
        <v>5</v>
      </c>
      <c r="D44">
        <v>758</v>
      </c>
      <c r="E44">
        <v>89</v>
      </c>
      <c r="F44">
        <v>55</v>
      </c>
    </row>
    <row r="45" spans="1:6" x14ac:dyDescent="0.3">
      <c r="A45" s="40">
        <v>43251</v>
      </c>
      <c r="B45">
        <v>1292</v>
      </c>
      <c r="C45">
        <v>5</v>
      </c>
      <c r="D45">
        <v>741</v>
      </c>
      <c r="E45">
        <v>71</v>
      </c>
      <c r="F45">
        <v>50</v>
      </c>
    </row>
    <row r="46" spans="1:6" x14ac:dyDescent="0.3">
      <c r="A46" s="40">
        <v>43252</v>
      </c>
      <c r="B46">
        <v>1277</v>
      </c>
      <c r="C46">
        <v>5</v>
      </c>
      <c r="D46">
        <v>702</v>
      </c>
      <c r="E46">
        <v>55</v>
      </c>
      <c r="F46">
        <v>31</v>
      </c>
    </row>
    <row r="47" spans="1:6" x14ac:dyDescent="0.3">
      <c r="A47" s="40">
        <v>43252</v>
      </c>
      <c r="B47">
        <v>1222</v>
      </c>
      <c r="C47">
        <v>5</v>
      </c>
      <c r="D47">
        <v>728</v>
      </c>
      <c r="E47">
        <v>50</v>
      </c>
      <c r="F47">
        <v>61</v>
      </c>
    </row>
    <row r="48" spans="1:6" x14ac:dyDescent="0.3">
      <c r="A48" s="40">
        <v>43252</v>
      </c>
      <c r="B48">
        <v>1158</v>
      </c>
      <c r="C48">
        <v>5</v>
      </c>
      <c r="D48">
        <v>742</v>
      </c>
      <c r="E48">
        <v>135</v>
      </c>
      <c r="F48">
        <v>58</v>
      </c>
    </row>
    <row r="49" spans="1:6" x14ac:dyDescent="0.3">
      <c r="A49" s="40">
        <v>43255</v>
      </c>
      <c r="B49">
        <v>1350</v>
      </c>
      <c r="C49">
        <v>5</v>
      </c>
      <c r="D49">
        <v>758</v>
      </c>
      <c r="E49">
        <v>79</v>
      </c>
      <c r="F49">
        <v>81</v>
      </c>
    </row>
    <row r="50" spans="1:6" x14ac:dyDescent="0.3">
      <c r="A50" s="40">
        <v>43255</v>
      </c>
      <c r="B50">
        <v>1329</v>
      </c>
      <c r="C50">
        <v>5</v>
      </c>
      <c r="D50">
        <v>750</v>
      </c>
      <c r="E50">
        <v>72</v>
      </c>
      <c r="F50">
        <v>75</v>
      </c>
    </row>
    <row r="51" spans="1:6" x14ac:dyDescent="0.3">
      <c r="A51" s="40">
        <v>43255</v>
      </c>
      <c r="B51">
        <v>1284</v>
      </c>
      <c r="C51">
        <v>5</v>
      </c>
      <c r="D51">
        <v>737</v>
      </c>
      <c r="E51">
        <v>88</v>
      </c>
      <c r="F51">
        <v>35</v>
      </c>
    </row>
    <row r="52" spans="1:6" x14ac:dyDescent="0.3">
      <c r="A52" s="40">
        <v>43255</v>
      </c>
      <c r="B52">
        <v>1398</v>
      </c>
      <c r="C52">
        <v>5</v>
      </c>
      <c r="D52">
        <v>783</v>
      </c>
      <c r="E52">
        <v>73</v>
      </c>
      <c r="F52">
        <v>28</v>
      </c>
    </row>
    <row r="53" spans="1:6" x14ac:dyDescent="0.3">
      <c r="A53" s="40">
        <v>43256</v>
      </c>
      <c r="B53">
        <v>1225</v>
      </c>
      <c r="C53">
        <v>5</v>
      </c>
      <c r="D53">
        <v>729</v>
      </c>
      <c r="E53">
        <v>151</v>
      </c>
      <c r="F53">
        <v>36</v>
      </c>
    </row>
    <row r="54" spans="1:6" x14ac:dyDescent="0.3">
      <c r="A54" s="40">
        <v>43256</v>
      </c>
      <c r="B54">
        <v>1267</v>
      </c>
      <c r="C54">
        <v>5</v>
      </c>
      <c r="D54">
        <v>758</v>
      </c>
      <c r="E54">
        <v>72</v>
      </c>
      <c r="F54">
        <v>45</v>
      </c>
    </row>
    <row r="55" spans="1:6" x14ac:dyDescent="0.3">
      <c r="A55" s="40">
        <v>43256</v>
      </c>
      <c r="B55">
        <v>1342</v>
      </c>
      <c r="C55">
        <v>5</v>
      </c>
      <c r="D55">
        <v>751</v>
      </c>
      <c r="E55">
        <v>69</v>
      </c>
      <c r="F55">
        <v>51</v>
      </c>
    </row>
    <row r="56" spans="1:6" x14ac:dyDescent="0.3">
      <c r="A56" s="40">
        <v>43257</v>
      </c>
      <c r="B56">
        <v>1268</v>
      </c>
      <c r="C56">
        <v>5</v>
      </c>
      <c r="D56">
        <v>733</v>
      </c>
      <c r="E56">
        <v>111</v>
      </c>
      <c r="F56">
        <v>27</v>
      </c>
    </row>
    <row r="57" spans="1:6" x14ac:dyDescent="0.3">
      <c r="A57" s="40">
        <v>43258</v>
      </c>
      <c r="B57">
        <v>1299</v>
      </c>
      <c r="C57">
        <v>5</v>
      </c>
      <c r="D57">
        <v>729</v>
      </c>
      <c r="E57">
        <v>42</v>
      </c>
      <c r="F57">
        <v>72</v>
      </c>
    </row>
    <row r="58" spans="1:6" x14ac:dyDescent="0.3">
      <c r="A58" s="40">
        <v>43259</v>
      </c>
      <c r="B58">
        <v>1333</v>
      </c>
      <c r="C58">
        <v>5</v>
      </c>
      <c r="D58">
        <v>719</v>
      </c>
      <c r="E58">
        <v>65</v>
      </c>
      <c r="F58">
        <v>38</v>
      </c>
    </row>
    <row r="59" spans="1:6" x14ac:dyDescent="0.3">
      <c r="A59" s="40">
        <v>43259</v>
      </c>
      <c r="B59">
        <v>1437</v>
      </c>
      <c r="C59">
        <v>5</v>
      </c>
      <c r="D59">
        <v>781</v>
      </c>
      <c r="E59">
        <v>89</v>
      </c>
      <c r="F59">
        <v>117</v>
      </c>
    </row>
    <row r="60" spans="1:6" x14ac:dyDescent="0.3">
      <c r="A60" s="40">
        <v>43259</v>
      </c>
      <c r="B60">
        <v>1364</v>
      </c>
      <c r="C60">
        <v>5</v>
      </c>
      <c r="D60">
        <v>776</v>
      </c>
      <c r="E60">
        <v>137</v>
      </c>
      <c r="F60">
        <v>63</v>
      </c>
    </row>
    <row r="61" spans="1:6" x14ac:dyDescent="0.3">
      <c r="A61" s="40">
        <v>43259</v>
      </c>
      <c r="B61">
        <v>1322</v>
      </c>
      <c r="C61">
        <v>5</v>
      </c>
      <c r="D61">
        <v>717</v>
      </c>
      <c r="E61">
        <v>27</v>
      </c>
      <c r="F61">
        <v>82</v>
      </c>
    </row>
    <row r="62" spans="1:6" x14ac:dyDescent="0.3">
      <c r="A62" s="40">
        <v>43259</v>
      </c>
      <c r="B62">
        <v>1448</v>
      </c>
      <c r="C62">
        <v>5</v>
      </c>
      <c r="D62">
        <v>766</v>
      </c>
      <c r="E62">
        <v>139</v>
      </c>
      <c r="F62">
        <v>37</v>
      </c>
    </row>
    <row r="63" spans="1:6" x14ac:dyDescent="0.3">
      <c r="A63" s="40">
        <v>43259</v>
      </c>
      <c r="B63">
        <v>1294</v>
      </c>
      <c r="C63">
        <v>5</v>
      </c>
      <c r="D63">
        <v>757</v>
      </c>
      <c r="E63">
        <v>100</v>
      </c>
      <c r="F63">
        <v>60</v>
      </c>
    </row>
    <row r="64" spans="1:6" x14ac:dyDescent="0.3">
      <c r="A64" s="40">
        <v>43262</v>
      </c>
      <c r="B64">
        <v>1365</v>
      </c>
      <c r="C64">
        <v>5</v>
      </c>
      <c r="D64">
        <v>730</v>
      </c>
      <c r="E64">
        <v>73</v>
      </c>
      <c r="F64">
        <v>56</v>
      </c>
    </row>
    <row r="65" spans="1:6" x14ac:dyDescent="0.3">
      <c r="A65" s="40">
        <v>43262</v>
      </c>
      <c r="B65">
        <v>1340</v>
      </c>
      <c r="C65">
        <v>5</v>
      </c>
      <c r="D65">
        <v>754</v>
      </c>
      <c r="E65">
        <v>181</v>
      </c>
      <c r="F65">
        <v>17</v>
      </c>
    </row>
    <row r="66" spans="1:6" x14ac:dyDescent="0.3">
      <c r="A66" s="40">
        <v>43263</v>
      </c>
      <c r="B66">
        <v>1309</v>
      </c>
      <c r="C66">
        <v>5</v>
      </c>
      <c r="D66">
        <v>746</v>
      </c>
      <c r="E66">
        <v>97</v>
      </c>
      <c r="F66">
        <v>46</v>
      </c>
    </row>
    <row r="67" spans="1:6" x14ac:dyDescent="0.3">
      <c r="A67" s="40">
        <v>43263</v>
      </c>
      <c r="B67">
        <v>1532</v>
      </c>
      <c r="C67">
        <v>5</v>
      </c>
      <c r="D67">
        <v>813</v>
      </c>
      <c r="E67">
        <v>114</v>
      </c>
      <c r="F67">
        <v>79</v>
      </c>
    </row>
    <row r="68" spans="1:6" x14ac:dyDescent="0.3">
      <c r="A68" s="40">
        <v>43264</v>
      </c>
      <c r="B68">
        <v>1321</v>
      </c>
      <c r="C68">
        <v>5</v>
      </c>
      <c r="D68">
        <v>757</v>
      </c>
      <c r="E68">
        <v>94</v>
      </c>
      <c r="F68">
        <v>45</v>
      </c>
    </row>
    <row r="69" spans="1:6" x14ac:dyDescent="0.3">
      <c r="A69" s="40">
        <v>43265</v>
      </c>
      <c r="B69">
        <v>1358</v>
      </c>
      <c r="C69">
        <v>5</v>
      </c>
      <c r="D69">
        <v>752</v>
      </c>
      <c r="E69">
        <v>99</v>
      </c>
      <c r="F69">
        <v>9</v>
      </c>
    </row>
    <row r="70" spans="1:6" x14ac:dyDescent="0.3">
      <c r="A70" s="40">
        <v>43269</v>
      </c>
      <c r="B70">
        <v>1311</v>
      </c>
      <c r="C70">
        <v>5</v>
      </c>
      <c r="D70">
        <v>737</v>
      </c>
      <c r="E70">
        <v>71</v>
      </c>
      <c r="F70">
        <v>50</v>
      </c>
    </row>
    <row r="71" spans="1:6" x14ac:dyDescent="0.3">
      <c r="A71" s="40">
        <v>43269</v>
      </c>
      <c r="B71">
        <v>1350</v>
      </c>
      <c r="C71">
        <v>5</v>
      </c>
      <c r="D71">
        <v>781</v>
      </c>
      <c r="E71">
        <v>131</v>
      </c>
      <c r="F71">
        <v>32</v>
      </c>
    </row>
    <row r="72" spans="1:6" x14ac:dyDescent="0.3">
      <c r="A72" s="40">
        <v>43271</v>
      </c>
      <c r="B72">
        <v>1392</v>
      </c>
      <c r="C72">
        <v>5</v>
      </c>
      <c r="D72">
        <v>795</v>
      </c>
      <c r="E72">
        <v>93</v>
      </c>
      <c r="F72">
        <v>71</v>
      </c>
    </row>
    <row r="73" spans="1:6" x14ac:dyDescent="0.3">
      <c r="A73" s="40">
        <v>43271</v>
      </c>
      <c r="B73">
        <v>1357</v>
      </c>
      <c r="C73">
        <v>5</v>
      </c>
      <c r="D73">
        <v>787</v>
      </c>
      <c r="E73">
        <v>79</v>
      </c>
      <c r="F73">
        <v>95</v>
      </c>
    </row>
    <row r="74" spans="1:6" x14ac:dyDescent="0.3">
      <c r="A74" s="40">
        <v>43271</v>
      </c>
      <c r="B74">
        <v>1397</v>
      </c>
      <c r="C74">
        <v>5</v>
      </c>
      <c r="D74">
        <v>770</v>
      </c>
      <c r="E74">
        <v>55</v>
      </c>
      <c r="F74">
        <v>75</v>
      </c>
    </row>
    <row r="75" spans="1:6" x14ac:dyDescent="0.3">
      <c r="A75" s="40">
        <v>43271</v>
      </c>
      <c r="B75">
        <v>1408</v>
      </c>
      <c r="C75">
        <v>5</v>
      </c>
      <c r="D75">
        <v>788</v>
      </c>
      <c r="E75">
        <v>160</v>
      </c>
      <c r="F75">
        <v>38</v>
      </c>
    </row>
    <row r="76" spans="1:6" x14ac:dyDescent="0.3">
      <c r="A76" s="40">
        <v>43271</v>
      </c>
      <c r="B76">
        <v>1365</v>
      </c>
      <c r="C76">
        <v>5</v>
      </c>
      <c r="D76">
        <v>762</v>
      </c>
      <c r="E76">
        <v>50</v>
      </c>
      <c r="F76">
        <v>60</v>
      </c>
    </row>
    <row r="77" spans="1:6" x14ac:dyDescent="0.3">
      <c r="A77" s="40">
        <v>43272</v>
      </c>
      <c r="B77">
        <v>1475</v>
      </c>
      <c r="C77">
        <v>5</v>
      </c>
      <c r="D77">
        <v>764</v>
      </c>
      <c r="E77">
        <v>89</v>
      </c>
      <c r="F77">
        <v>44</v>
      </c>
    </row>
    <row r="78" spans="1:6" x14ac:dyDescent="0.3">
      <c r="A78" s="40">
        <v>43272</v>
      </c>
      <c r="B78">
        <v>1381</v>
      </c>
      <c r="C78">
        <v>5</v>
      </c>
      <c r="D78">
        <v>759</v>
      </c>
      <c r="E78">
        <v>115</v>
      </c>
      <c r="F78">
        <v>54</v>
      </c>
    </row>
    <row r="79" spans="1:6" x14ac:dyDescent="0.3">
      <c r="A79" s="40">
        <v>43272</v>
      </c>
      <c r="B79">
        <v>1328</v>
      </c>
      <c r="C79">
        <v>5</v>
      </c>
      <c r="D79">
        <v>733</v>
      </c>
      <c r="E79">
        <v>124</v>
      </c>
      <c r="F79">
        <v>41</v>
      </c>
    </row>
    <row r="80" spans="1:6" x14ac:dyDescent="0.3">
      <c r="A80" s="40">
        <v>43272</v>
      </c>
      <c r="B80">
        <v>1424</v>
      </c>
      <c r="C80">
        <v>5</v>
      </c>
      <c r="D80">
        <v>767</v>
      </c>
      <c r="E80">
        <v>95</v>
      </c>
      <c r="F80">
        <v>59</v>
      </c>
    </row>
    <row r="81" spans="1:6" x14ac:dyDescent="0.3">
      <c r="A81" s="40">
        <v>43272</v>
      </c>
      <c r="B81">
        <v>1480</v>
      </c>
      <c r="C81">
        <v>5</v>
      </c>
      <c r="D81">
        <v>787</v>
      </c>
      <c r="E81">
        <v>121</v>
      </c>
      <c r="F81">
        <v>58</v>
      </c>
    </row>
    <row r="82" spans="1:6" x14ac:dyDescent="0.3">
      <c r="A82" s="40">
        <v>43273</v>
      </c>
      <c r="B82">
        <v>1373</v>
      </c>
      <c r="C82">
        <v>5</v>
      </c>
      <c r="D82">
        <v>763</v>
      </c>
      <c r="E82">
        <v>141</v>
      </c>
      <c r="F82">
        <v>30</v>
      </c>
    </row>
    <row r="83" spans="1:6" x14ac:dyDescent="0.3">
      <c r="A83" s="40">
        <v>43273</v>
      </c>
      <c r="B83">
        <v>1302</v>
      </c>
      <c r="C83">
        <v>5</v>
      </c>
      <c r="D83">
        <v>736</v>
      </c>
      <c r="E83">
        <v>109</v>
      </c>
      <c r="F83">
        <v>30</v>
      </c>
    </row>
    <row r="84" spans="1:6" x14ac:dyDescent="0.3">
      <c r="A84" s="40">
        <v>43273</v>
      </c>
      <c r="B84">
        <v>1421</v>
      </c>
      <c r="C84">
        <v>5</v>
      </c>
      <c r="D84">
        <v>773</v>
      </c>
      <c r="E84">
        <v>129</v>
      </c>
      <c r="F84">
        <v>54</v>
      </c>
    </row>
    <row r="85" spans="1:6" x14ac:dyDescent="0.3">
      <c r="A85" s="40">
        <v>43273</v>
      </c>
      <c r="B85">
        <v>1422</v>
      </c>
      <c r="C85">
        <v>5</v>
      </c>
      <c r="D85">
        <v>778</v>
      </c>
      <c r="E85">
        <v>117</v>
      </c>
      <c r="F85">
        <v>43</v>
      </c>
    </row>
    <row r="86" spans="1:6" x14ac:dyDescent="0.3">
      <c r="A86" s="40">
        <v>43276</v>
      </c>
      <c r="B86">
        <v>1431</v>
      </c>
      <c r="C86">
        <v>5</v>
      </c>
      <c r="D86">
        <v>799</v>
      </c>
      <c r="E86">
        <v>111</v>
      </c>
      <c r="F86">
        <v>106</v>
      </c>
    </row>
    <row r="87" spans="1:6" x14ac:dyDescent="0.3">
      <c r="A87" s="40">
        <v>43276</v>
      </c>
      <c r="B87">
        <v>1286</v>
      </c>
      <c r="C87">
        <v>5</v>
      </c>
      <c r="D87">
        <v>736</v>
      </c>
      <c r="E87">
        <v>142</v>
      </c>
      <c r="F87">
        <v>79</v>
      </c>
    </row>
    <row r="88" spans="1:6" x14ac:dyDescent="0.3">
      <c r="A88" s="40">
        <v>43276</v>
      </c>
      <c r="B88">
        <v>1462</v>
      </c>
      <c r="C88">
        <v>5</v>
      </c>
      <c r="D88">
        <v>781</v>
      </c>
      <c r="E88">
        <v>94</v>
      </c>
      <c r="F88">
        <v>49</v>
      </c>
    </row>
    <row r="89" spans="1:6" x14ac:dyDescent="0.3">
      <c r="A89" s="40">
        <v>43276</v>
      </c>
      <c r="B89">
        <v>1438</v>
      </c>
      <c r="C89">
        <v>5</v>
      </c>
      <c r="D89">
        <v>792</v>
      </c>
      <c r="E89">
        <v>56</v>
      </c>
      <c r="F89">
        <v>89</v>
      </c>
    </row>
    <row r="90" spans="1:6" x14ac:dyDescent="0.3">
      <c r="A90" s="40">
        <v>43276</v>
      </c>
      <c r="B90">
        <v>1422</v>
      </c>
      <c r="C90">
        <v>5</v>
      </c>
      <c r="D90">
        <v>804</v>
      </c>
      <c r="E90">
        <v>216</v>
      </c>
      <c r="F90">
        <v>85</v>
      </c>
    </row>
    <row r="91" spans="1:6" x14ac:dyDescent="0.3">
      <c r="A91" s="40">
        <v>43276</v>
      </c>
      <c r="B91">
        <v>1360</v>
      </c>
      <c r="C91">
        <v>5</v>
      </c>
      <c r="D91">
        <v>743</v>
      </c>
      <c r="E91">
        <v>168</v>
      </c>
      <c r="F91">
        <v>45</v>
      </c>
    </row>
    <row r="92" spans="1:6" x14ac:dyDescent="0.3">
      <c r="A92" s="40">
        <v>43276</v>
      </c>
      <c r="B92">
        <v>1349</v>
      </c>
      <c r="C92">
        <v>5</v>
      </c>
      <c r="D92">
        <v>751</v>
      </c>
      <c r="E92">
        <v>99</v>
      </c>
      <c r="F92">
        <v>46</v>
      </c>
    </row>
    <row r="93" spans="1:6" x14ac:dyDescent="0.3">
      <c r="A93" s="40">
        <v>43276</v>
      </c>
      <c r="B93">
        <v>1346</v>
      </c>
      <c r="C93">
        <v>5</v>
      </c>
      <c r="D93">
        <v>744</v>
      </c>
      <c r="E93">
        <v>107</v>
      </c>
      <c r="F93">
        <v>87</v>
      </c>
    </row>
    <row r="94" spans="1:6" x14ac:dyDescent="0.3">
      <c r="A94" s="40">
        <v>43277</v>
      </c>
      <c r="B94">
        <v>1397</v>
      </c>
      <c r="C94">
        <v>5</v>
      </c>
      <c r="D94">
        <v>773</v>
      </c>
      <c r="E94">
        <v>162</v>
      </c>
      <c r="F94">
        <v>90</v>
      </c>
    </row>
    <row r="95" spans="1:6" x14ac:dyDescent="0.3">
      <c r="A95" s="40">
        <v>43277</v>
      </c>
      <c r="B95">
        <v>1333</v>
      </c>
      <c r="C95">
        <v>5</v>
      </c>
      <c r="D95">
        <v>754</v>
      </c>
      <c r="E95">
        <v>204</v>
      </c>
      <c r="F95">
        <v>85</v>
      </c>
    </row>
    <row r="96" spans="1:6" x14ac:dyDescent="0.3">
      <c r="A96" s="40">
        <v>43277</v>
      </c>
      <c r="B96">
        <v>1401</v>
      </c>
      <c r="C96">
        <v>5</v>
      </c>
      <c r="D96">
        <v>732</v>
      </c>
      <c r="E96">
        <v>120</v>
      </c>
      <c r="F96">
        <v>40</v>
      </c>
    </row>
    <row r="97" spans="1:6" x14ac:dyDescent="0.3">
      <c r="A97" s="40">
        <v>43277</v>
      </c>
      <c r="B97">
        <v>1403</v>
      </c>
      <c r="C97">
        <v>5</v>
      </c>
      <c r="D97">
        <v>773</v>
      </c>
      <c r="E97">
        <v>130</v>
      </c>
      <c r="F97">
        <v>53</v>
      </c>
    </row>
    <row r="98" spans="1:6" x14ac:dyDescent="0.3">
      <c r="A98" s="40">
        <v>43277</v>
      </c>
      <c r="B98">
        <v>1409</v>
      </c>
      <c r="C98">
        <v>5</v>
      </c>
      <c r="D98">
        <v>782</v>
      </c>
      <c r="E98">
        <v>155</v>
      </c>
      <c r="F98">
        <v>31</v>
      </c>
    </row>
    <row r="99" spans="1:6" x14ac:dyDescent="0.3">
      <c r="A99" s="40">
        <v>43277</v>
      </c>
      <c r="B99">
        <v>1540</v>
      </c>
      <c r="C99">
        <v>5</v>
      </c>
      <c r="D99">
        <v>817</v>
      </c>
      <c r="E99">
        <v>106</v>
      </c>
      <c r="F99">
        <v>33</v>
      </c>
    </row>
    <row r="100" spans="1:6" x14ac:dyDescent="0.3">
      <c r="A100" s="40">
        <v>43277</v>
      </c>
      <c r="B100">
        <v>1376</v>
      </c>
      <c r="C100">
        <v>5</v>
      </c>
      <c r="D100">
        <v>801</v>
      </c>
      <c r="E100">
        <v>146</v>
      </c>
      <c r="F100">
        <v>60</v>
      </c>
    </row>
    <row r="101" spans="1:6" x14ac:dyDescent="0.3">
      <c r="A101" s="40">
        <v>43278</v>
      </c>
      <c r="B101">
        <v>1473</v>
      </c>
      <c r="C101">
        <v>5</v>
      </c>
      <c r="D101">
        <v>791</v>
      </c>
      <c r="E101">
        <v>89</v>
      </c>
      <c r="F101">
        <v>70</v>
      </c>
    </row>
    <row r="102" spans="1:6" x14ac:dyDescent="0.3">
      <c r="A102" s="40">
        <v>43278</v>
      </c>
      <c r="B102">
        <v>1445</v>
      </c>
      <c r="C102">
        <v>5</v>
      </c>
      <c r="D102">
        <v>764</v>
      </c>
      <c r="E102">
        <v>86</v>
      </c>
      <c r="F102">
        <v>48</v>
      </c>
    </row>
    <row r="103" spans="1:6" x14ac:dyDescent="0.3">
      <c r="A103" s="40">
        <v>43278</v>
      </c>
      <c r="B103">
        <v>1321</v>
      </c>
      <c r="C103">
        <v>5</v>
      </c>
      <c r="D103">
        <v>744</v>
      </c>
      <c r="E103">
        <v>107</v>
      </c>
      <c r="F103">
        <v>69</v>
      </c>
    </row>
    <row r="104" spans="1:6" x14ac:dyDescent="0.3">
      <c r="A104" s="40">
        <v>43279</v>
      </c>
      <c r="B104">
        <v>1491</v>
      </c>
      <c r="C104">
        <v>5</v>
      </c>
      <c r="D104">
        <v>789</v>
      </c>
      <c r="E104">
        <v>158</v>
      </c>
      <c r="F104">
        <v>39</v>
      </c>
    </row>
    <row r="105" spans="1:6" x14ac:dyDescent="0.3">
      <c r="A105" s="40">
        <v>43279</v>
      </c>
      <c r="B105">
        <v>1475</v>
      </c>
      <c r="C105">
        <v>5</v>
      </c>
      <c r="D105">
        <v>793</v>
      </c>
      <c r="E105">
        <v>65</v>
      </c>
      <c r="F105">
        <v>73</v>
      </c>
    </row>
    <row r="106" spans="1:6" x14ac:dyDescent="0.3">
      <c r="A106" s="40">
        <v>43279</v>
      </c>
      <c r="B106">
        <v>1470</v>
      </c>
      <c r="C106">
        <v>5</v>
      </c>
      <c r="D106">
        <v>823</v>
      </c>
      <c r="E106">
        <v>110</v>
      </c>
      <c r="F106">
        <v>91</v>
      </c>
    </row>
    <row r="107" spans="1:6" x14ac:dyDescent="0.3">
      <c r="A107" s="40">
        <v>43279</v>
      </c>
      <c r="B107">
        <v>1485</v>
      </c>
      <c r="C107">
        <v>5</v>
      </c>
      <c r="D107">
        <v>772</v>
      </c>
      <c r="E107">
        <v>94</v>
      </c>
      <c r="F107">
        <v>117</v>
      </c>
    </row>
    <row r="108" spans="1:6" x14ac:dyDescent="0.3">
      <c r="A108" s="40">
        <v>43279</v>
      </c>
      <c r="B108">
        <v>1413</v>
      </c>
      <c r="C108">
        <v>5</v>
      </c>
      <c r="D108">
        <v>763</v>
      </c>
      <c r="E108">
        <v>122</v>
      </c>
      <c r="F108">
        <v>24</v>
      </c>
    </row>
    <row r="109" spans="1:6" x14ac:dyDescent="0.3">
      <c r="A109" s="40">
        <v>43279</v>
      </c>
      <c r="B109">
        <v>1275</v>
      </c>
      <c r="C109">
        <v>5</v>
      </c>
      <c r="D109">
        <v>715</v>
      </c>
      <c r="E109">
        <v>154</v>
      </c>
      <c r="F109">
        <v>15</v>
      </c>
    </row>
    <row r="110" spans="1:6" x14ac:dyDescent="0.3">
      <c r="A110" s="40">
        <v>43279</v>
      </c>
      <c r="B110">
        <v>1535</v>
      </c>
      <c r="C110">
        <v>5</v>
      </c>
      <c r="D110">
        <v>779</v>
      </c>
      <c r="E110">
        <v>139</v>
      </c>
      <c r="F110">
        <v>16</v>
      </c>
    </row>
    <row r="111" spans="1:6" x14ac:dyDescent="0.3">
      <c r="A111" s="40">
        <v>43280</v>
      </c>
      <c r="B111">
        <v>1463</v>
      </c>
      <c r="C111">
        <v>5</v>
      </c>
      <c r="D111">
        <v>805</v>
      </c>
      <c r="E111">
        <v>57</v>
      </c>
      <c r="F111">
        <v>98</v>
      </c>
    </row>
    <row r="112" spans="1:6" x14ac:dyDescent="0.3">
      <c r="A112" s="40">
        <v>43280</v>
      </c>
      <c r="B112">
        <v>1492</v>
      </c>
      <c r="C112">
        <v>5</v>
      </c>
      <c r="D112">
        <v>771</v>
      </c>
      <c r="E112">
        <v>63</v>
      </c>
      <c r="F112">
        <v>116</v>
      </c>
    </row>
    <row r="113" spans="1:6" x14ac:dyDescent="0.3">
      <c r="A113" s="40">
        <v>43280</v>
      </c>
      <c r="B113">
        <v>1451</v>
      </c>
      <c r="C113">
        <v>5</v>
      </c>
      <c r="D113">
        <v>782</v>
      </c>
      <c r="E113">
        <v>175</v>
      </c>
      <c r="F113">
        <v>55</v>
      </c>
    </row>
    <row r="114" spans="1:6" x14ac:dyDescent="0.3">
      <c r="A114" s="40">
        <v>43283</v>
      </c>
      <c r="B114">
        <v>1461</v>
      </c>
      <c r="C114">
        <v>5</v>
      </c>
      <c r="D114">
        <v>815</v>
      </c>
      <c r="E114">
        <v>221</v>
      </c>
      <c r="F114">
        <v>49</v>
      </c>
    </row>
    <row r="115" spans="1:6" x14ac:dyDescent="0.3">
      <c r="A115" s="40">
        <v>43283</v>
      </c>
      <c r="B115">
        <v>1477</v>
      </c>
      <c r="C115">
        <v>5</v>
      </c>
      <c r="D115">
        <v>780</v>
      </c>
      <c r="E115">
        <v>90</v>
      </c>
      <c r="F115">
        <v>71</v>
      </c>
    </row>
    <row r="116" spans="1:6" x14ac:dyDescent="0.3">
      <c r="A116" s="40">
        <v>43283</v>
      </c>
      <c r="B116">
        <v>1402</v>
      </c>
      <c r="C116">
        <v>5</v>
      </c>
      <c r="D116">
        <v>743</v>
      </c>
      <c r="E116">
        <v>146</v>
      </c>
      <c r="F116">
        <v>50</v>
      </c>
    </row>
    <row r="117" spans="1:6" x14ac:dyDescent="0.3">
      <c r="A117" s="40">
        <v>43283</v>
      </c>
      <c r="B117">
        <v>1460</v>
      </c>
      <c r="C117">
        <v>5</v>
      </c>
      <c r="D117">
        <v>770</v>
      </c>
      <c r="E117">
        <v>161</v>
      </c>
      <c r="F117">
        <v>52</v>
      </c>
    </row>
    <row r="118" spans="1:6" x14ac:dyDescent="0.3">
      <c r="A118" s="40">
        <v>43283</v>
      </c>
      <c r="B118">
        <v>1362</v>
      </c>
      <c r="C118">
        <v>5</v>
      </c>
      <c r="D118">
        <v>780</v>
      </c>
      <c r="E118">
        <v>120</v>
      </c>
      <c r="F118">
        <v>93</v>
      </c>
    </row>
    <row r="119" spans="1:6" x14ac:dyDescent="0.3">
      <c r="A119" s="40">
        <v>43283</v>
      </c>
      <c r="B119">
        <v>1450</v>
      </c>
      <c r="C119">
        <v>5</v>
      </c>
      <c r="D119">
        <v>813</v>
      </c>
      <c r="E119">
        <v>166</v>
      </c>
      <c r="F119">
        <v>73</v>
      </c>
    </row>
    <row r="120" spans="1:6" x14ac:dyDescent="0.3">
      <c r="A120" s="40">
        <v>43284</v>
      </c>
      <c r="B120">
        <v>1430</v>
      </c>
      <c r="C120">
        <v>5</v>
      </c>
      <c r="D120">
        <v>796</v>
      </c>
      <c r="E120">
        <v>125</v>
      </c>
      <c r="F120">
        <v>70</v>
      </c>
    </row>
    <row r="121" spans="1:6" x14ac:dyDescent="0.3">
      <c r="A121" s="40">
        <v>43284</v>
      </c>
      <c r="B121">
        <v>1455</v>
      </c>
      <c r="C121">
        <v>5</v>
      </c>
      <c r="D121">
        <v>770</v>
      </c>
      <c r="E121">
        <v>132</v>
      </c>
      <c r="F121">
        <v>44</v>
      </c>
    </row>
    <row r="122" spans="1:6" x14ac:dyDescent="0.3">
      <c r="A122" s="40">
        <v>43284</v>
      </c>
      <c r="B122">
        <v>1565</v>
      </c>
      <c r="C122">
        <v>5</v>
      </c>
      <c r="D122">
        <v>809</v>
      </c>
      <c r="E122">
        <v>117</v>
      </c>
      <c r="F122">
        <v>88</v>
      </c>
    </row>
    <row r="123" spans="1:6" x14ac:dyDescent="0.3">
      <c r="A123" s="40">
        <v>43284</v>
      </c>
      <c r="B123">
        <v>1463</v>
      </c>
      <c r="C123">
        <v>5</v>
      </c>
      <c r="D123">
        <v>775</v>
      </c>
      <c r="E123">
        <v>84</v>
      </c>
      <c r="F123">
        <v>75</v>
      </c>
    </row>
    <row r="124" spans="1:6" x14ac:dyDescent="0.3">
      <c r="A124" s="40">
        <v>43285</v>
      </c>
      <c r="B124">
        <v>1458</v>
      </c>
      <c r="C124">
        <v>5</v>
      </c>
      <c r="D124">
        <v>800</v>
      </c>
      <c r="E124">
        <v>172</v>
      </c>
      <c r="F124">
        <v>67</v>
      </c>
    </row>
    <row r="125" spans="1:6" x14ac:dyDescent="0.3">
      <c r="A125" s="40">
        <v>43285</v>
      </c>
      <c r="B125">
        <v>1368</v>
      </c>
      <c r="C125">
        <v>5</v>
      </c>
      <c r="D125">
        <v>764</v>
      </c>
      <c r="E125">
        <v>121</v>
      </c>
      <c r="F125">
        <v>27</v>
      </c>
    </row>
    <row r="126" spans="1:6" x14ac:dyDescent="0.3">
      <c r="A126" s="40">
        <v>43285</v>
      </c>
      <c r="B126">
        <v>1486</v>
      </c>
      <c r="C126">
        <v>5</v>
      </c>
      <c r="D126">
        <v>785</v>
      </c>
      <c r="E126">
        <v>63</v>
      </c>
      <c r="F126">
        <v>73</v>
      </c>
    </row>
    <row r="127" spans="1:6" x14ac:dyDescent="0.3">
      <c r="A127" s="40">
        <v>43285</v>
      </c>
      <c r="B127">
        <v>1572</v>
      </c>
      <c r="C127">
        <v>5</v>
      </c>
      <c r="D127">
        <v>839</v>
      </c>
      <c r="E127">
        <v>98</v>
      </c>
      <c r="F127">
        <v>70</v>
      </c>
    </row>
    <row r="128" spans="1:6" x14ac:dyDescent="0.3">
      <c r="A128" s="40">
        <v>43285</v>
      </c>
      <c r="B128">
        <v>1403</v>
      </c>
      <c r="C128">
        <v>5</v>
      </c>
      <c r="D128">
        <v>809</v>
      </c>
      <c r="E128">
        <v>165</v>
      </c>
      <c r="F128">
        <v>73</v>
      </c>
    </row>
    <row r="129" spans="1:6" x14ac:dyDescent="0.3">
      <c r="A129" s="40">
        <v>43285</v>
      </c>
      <c r="B129">
        <v>1516</v>
      </c>
      <c r="C129">
        <v>5</v>
      </c>
      <c r="D129">
        <v>763</v>
      </c>
      <c r="E129">
        <v>174</v>
      </c>
      <c r="F129">
        <v>27</v>
      </c>
    </row>
    <row r="130" spans="1:6" x14ac:dyDescent="0.3">
      <c r="A130" s="40">
        <v>43285</v>
      </c>
      <c r="B130">
        <v>1459</v>
      </c>
      <c r="C130">
        <v>5</v>
      </c>
      <c r="D130">
        <v>774</v>
      </c>
      <c r="E130">
        <v>87</v>
      </c>
      <c r="F130">
        <v>75</v>
      </c>
    </row>
    <row r="131" spans="1:6" x14ac:dyDescent="0.3">
      <c r="A131" s="40">
        <v>43286</v>
      </c>
      <c r="B131">
        <v>1325</v>
      </c>
      <c r="C131">
        <v>5</v>
      </c>
      <c r="D131">
        <v>769</v>
      </c>
      <c r="E131">
        <v>208</v>
      </c>
      <c r="F131">
        <v>47</v>
      </c>
    </row>
    <row r="132" spans="1:6" x14ac:dyDescent="0.3">
      <c r="A132" s="40">
        <v>43286</v>
      </c>
      <c r="B132">
        <v>1616</v>
      </c>
      <c r="C132">
        <v>5</v>
      </c>
      <c r="D132">
        <v>841</v>
      </c>
      <c r="E132">
        <v>97</v>
      </c>
      <c r="F132">
        <v>63</v>
      </c>
    </row>
    <row r="133" spans="1:6" x14ac:dyDescent="0.3">
      <c r="A133" s="40">
        <v>43286</v>
      </c>
      <c r="B133">
        <v>1544</v>
      </c>
      <c r="C133">
        <v>5</v>
      </c>
      <c r="D133">
        <v>816</v>
      </c>
      <c r="E133">
        <v>162</v>
      </c>
      <c r="F133">
        <v>81</v>
      </c>
    </row>
    <row r="134" spans="1:6" x14ac:dyDescent="0.3">
      <c r="A134" s="40">
        <v>43286</v>
      </c>
      <c r="B134">
        <v>1467</v>
      </c>
      <c r="C134">
        <v>5</v>
      </c>
      <c r="D134">
        <v>779</v>
      </c>
      <c r="E134">
        <v>153</v>
      </c>
      <c r="F134">
        <v>42</v>
      </c>
    </row>
    <row r="135" spans="1:6" x14ac:dyDescent="0.3">
      <c r="A135" s="40">
        <v>43286</v>
      </c>
      <c r="B135">
        <v>1572</v>
      </c>
      <c r="C135">
        <v>5</v>
      </c>
      <c r="D135">
        <v>813</v>
      </c>
      <c r="E135">
        <v>112</v>
      </c>
      <c r="F135">
        <v>82</v>
      </c>
    </row>
    <row r="136" spans="1:6" x14ac:dyDescent="0.3">
      <c r="A136" s="40">
        <v>43286</v>
      </c>
      <c r="B136">
        <v>1550</v>
      </c>
      <c r="C136">
        <v>5</v>
      </c>
      <c r="D136">
        <v>826</v>
      </c>
      <c r="E136">
        <v>125</v>
      </c>
      <c r="F136">
        <v>59</v>
      </c>
    </row>
    <row r="137" spans="1:6" x14ac:dyDescent="0.3">
      <c r="A137" s="40">
        <v>43286</v>
      </c>
      <c r="B137">
        <v>1480</v>
      </c>
      <c r="C137">
        <v>5</v>
      </c>
      <c r="D137">
        <v>820</v>
      </c>
      <c r="E137">
        <v>129</v>
      </c>
      <c r="F137">
        <v>38</v>
      </c>
    </row>
    <row r="138" spans="1:6" x14ac:dyDescent="0.3">
      <c r="A138" s="40">
        <v>43287</v>
      </c>
      <c r="B138">
        <v>1439</v>
      </c>
      <c r="C138">
        <v>5</v>
      </c>
      <c r="D138">
        <v>750</v>
      </c>
      <c r="E138">
        <v>93</v>
      </c>
      <c r="F138">
        <v>66</v>
      </c>
    </row>
    <row r="139" spans="1:6" x14ac:dyDescent="0.3">
      <c r="A139" s="40">
        <v>43287</v>
      </c>
      <c r="B139">
        <v>1537</v>
      </c>
      <c r="C139">
        <v>5</v>
      </c>
      <c r="D139">
        <v>800</v>
      </c>
      <c r="E139">
        <v>104</v>
      </c>
      <c r="F139">
        <v>33</v>
      </c>
    </row>
    <row r="140" spans="1:6" x14ac:dyDescent="0.3">
      <c r="A140" s="40">
        <v>43287</v>
      </c>
      <c r="B140">
        <v>1594</v>
      </c>
      <c r="C140">
        <v>5</v>
      </c>
      <c r="D140">
        <v>831</v>
      </c>
      <c r="E140">
        <v>145</v>
      </c>
      <c r="F140">
        <v>49</v>
      </c>
    </row>
    <row r="141" spans="1:6" x14ac:dyDescent="0.3">
      <c r="A141" s="40">
        <v>43287</v>
      </c>
      <c r="B141">
        <v>1481</v>
      </c>
      <c r="C141">
        <v>5</v>
      </c>
      <c r="D141">
        <v>803</v>
      </c>
      <c r="E141">
        <v>84</v>
      </c>
      <c r="F141">
        <v>60</v>
      </c>
    </row>
    <row r="142" spans="1:6" x14ac:dyDescent="0.3">
      <c r="A142" s="40">
        <v>43287</v>
      </c>
      <c r="B142">
        <v>1548</v>
      </c>
      <c r="C142">
        <v>5</v>
      </c>
      <c r="D142">
        <v>849</v>
      </c>
      <c r="E142">
        <v>167</v>
      </c>
      <c r="F142">
        <v>42</v>
      </c>
    </row>
    <row r="143" spans="1:6" x14ac:dyDescent="0.3">
      <c r="A143" s="40">
        <v>43287</v>
      </c>
      <c r="B143">
        <v>1647</v>
      </c>
      <c r="C143">
        <v>5</v>
      </c>
      <c r="D143">
        <v>818</v>
      </c>
      <c r="E143">
        <v>101</v>
      </c>
      <c r="F143">
        <v>106</v>
      </c>
    </row>
    <row r="144" spans="1:6" x14ac:dyDescent="0.3">
      <c r="A144" s="40">
        <v>43287</v>
      </c>
      <c r="B144">
        <v>1541</v>
      </c>
      <c r="C144">
        <v>5</v>
      </c>
      <c r="D144">
        <v>801</v>
      </c>
      <c r="E144">
        <v>157</v>
      </c>
      <c r="F144">
        <v>56</v>
      </c>
    </row>
    <row r="145" spans="1:6" x14ac:dyDescent="0.3">
      <c r="A145" s="40">
        <v>43287</v>
      </c>
      <c r="B145">
        <v>1508</v>
      </c>
      <c r="C145">
        <v>5</v>
      </c>
      <c r="D145">
        <v>802</v>
      </c>
      <c r="E145">
        <v>60</v>
      </c>
      <c r="F145">
        <v>38</v>
      </c>
    </row>
    <row r="146" spans="1:6" x14ac:dyDescent="0.3">
      <c r="A146" s="40">
        <v>43287</v>
      </c>
      <c r="B146">
        <v>1388</v>
      </c>
      <c r="C146">
        <v>5</v>
      </c>
      <c r="D146">
        <v>790</v>
      </c>
      <c r="E146">
        <v>212</v>
      </c>
      <c r="F146">
        <v>37</v>
      </c>
    </row>
    <row r="147" spans="1:6" x14ac:dyDescent="0.3">
      <c r="A147" s="40">
        <v>43291</v>
      </c>
      <c r="B147">
        <v>1613</v>
      </c>
      <c r="C147">
        <v>5</v>
      </c>
      <c r="D147">
        <v>776</v>
      </c>
      <c r="E147">
        <v>73</v>
      </c>
      <c r="F147">
        <v>68</v>
      </c>
    </row>
    <row r="148" spans="1:6" x14ac:dyDescent="0.3">
      <c r="A148" s="40">
        <v>43291</v>
      </c>
      <c r="B148">
        <v>1519</v>
      </c>
      <c r="C148">
        <v>5</v>
      </c>
      <c r="D148">
        <v>817</v>
      </c>
      <c r="E148">
        <v>117</v>
      </c>
      <c r="F148">
        <v>63</v>
      </c>
    </row>
    <row r="149" spans="1:6" x14ac:dyDescent="0.3">
      <c r="A149" s="40">
        <v>43292</v>
      </c>
      <c r="B149">
        <v>1511</v>
      </c>
      <c r="C149">
        <v>5</v>
      </c>
      <c r="D149">
        <v>806</v>
      </c>
      <c r="E149">
        <v>127</v>
      </c>
      <c r="F149">
        <v>115</v>
      </c>
    </row>
    <row r="150" spans="1:6" x14ac:dyDescent="0.3">
      <c r="A150" s="40">
        <v>43292</v>
      </c>
      <c r="B150">
        <v>1486</v>
      </c>
      <c r="C150">
        <v>5</v>
      </c>
      <c r="D150">
        <v>791</v>
      </c>
      <c r="E150">
        <v>239</v>
      </c>
      <c r="F150">
        <v>31</v>
      </c>
    </row>
    <row r="151" spans="1:6" x14ac:dyDescent="0.3">
      <c r="A151" s="40">
        <v>43293</v>
      </c>
      <c r="B151">
        <v>1445</v>
      </c>
      <c r="C151">
        <v>5</v>
      </c>
      <c r="D151">
        <v>797</v>
      </c>
      <c r="E151">
        <v>238</v>
      </c>
      <c r="F151">
        <v>67</v>
      </c>
    </row>
    <row r="152" spans="1:6" x14ac:dyDescent="0.3">
      <c r="A152" s="40">
        <v>43293</v>
      </c>
      <c r="B152">
        <v>1607</v>
      </c>
      <c r="C152">
        <v>5</v>
      </c>
      <c r="D152">
        <v>841</v>
      </c>
      <c r="E152">
        <v>157</v>
      </c>
      <c r="F152">
        <v>78</v>
      </c>
    </row>
    <row r="153" spans="1:6" x14ac:dyDescent="0.3">
      <c r="A153" s="40">
        <v>43294</v>
      </c>
      <c r="B153">
        <v>1521</v>
      </c>
      <c r="C153">
        <v>5</v>
      </c>
      <c r="D153">
        <v>794</v>
      </c>
      <c r="E153">
        <v>217</v>
      </c>
      <c r="F153">
        <v>55</v>
      </c>
    </row>
    <row r="154" spans="1:6" x14ac:dyDescent="0.3">
      <c r="A154" s="40">
        <v>43294</v>
      </c>
      <c r="B154">
        <v>1579</v>
      </c>
      <c r="C154">
        <v>5</v>
      </c>
      <c r="D154">
        <v>834</v>
      </c>
      <c r="E154">
        <v>133</v>
      </c>
      <c r="F154">
        <v>79</v>
      </c>
    </row>
    <row r="155" spans="1:6" x14ac:dyDescent="0.3">
      <c r="A155" s="40">
        <v>43294</v>
      </c>
      <c r="B155">
        <v>1558</v>
      </c>
      <c r="C155">
        <v>5</v>
      </c>
      <c r="D155">
        <v>828</v>
      </c>
      <c r="E155">
        <v>194</v>
      </c>
      <c r="F155">
        <v>39</v>
      </c>
    </row>
    <row r="156" spans="1:6" x14ac:dyDescent="0.3">
      <c r="A156" s="40">
        <v>43294</v>
      </c>
      <c r="B156">
        <v>1632</v>
      </c>
      <c r="C156">
        <v>5</v>
      </c>
      <c r="D156">
        <v>819</v>
      </c>
      <c r="E156">
        <v>124</v>
      </c>
      <c r="F156">
        <v>78</v>
      </c>
    </row>
    <row r="157" spans="1:6" x14ac:dyDescent="0.3">
      <c r="A157" s="40">
        <v>43297</v>
      </c>
      <c r="B157">
        <v>1532</v>
      </c>
      <c r="C157">
        <v>5</v>
      </c>
      <c r="D157">
        <v>808</v>
      </c>
      <c r="E157">
        <v>151</v>
      </c>
      <c r="F157">
        <v>79</v>
      </c>
    </row>
    <row r="158" spans="1:6" x14ac:dyDescent="0.3">
      <c r="A158" s="40">
        <v>43297</v>
      </c>
      <c r="B158">
        <v>1563</v>
      </c>
      <c r="C158">
        <v>5</v>
      </c>
      <c r="D158">
        <v>799</v>
      </c>
      <c r="E158">
        <v>67</v>
      </c>
      <c r="F158">
        <v>121</v>
      </c>
    </row>
    <row r="159" spans="1:6" x14ac:dyDescent="0.3">
      <c r="A159" s="40">
        <v>43297</v>
      </c>
      <c r="B159">
        <v>1517</v>
      </c>
      <c r="C159">
        <v>5</v>
      </c>
      <c r="D159">
        <v>774</v>
      </c>
      <c r="E159">
        <v>76</v>
      </c>
      <c r="F159">
        <v>77</v>
      </c>
    </row>
    <row r="160" spans="1:6" x14ac:dyDescent="0.3">
      <c r="A160" s="40">
        <v>43297</v>
      </c>
      <c r="B160">
        <v>1517</v>
      </c>
      <c r="C160">
        <v>5</v>
      </c>
      <c r="D160">
        <v>770</v>
      </c>
      <c r="E160">
        <v>106</v>
      </c>
      <c r="F160">
        <v>93</v>
      </c>
    </row>
    <row r="161" spans="1:6" x14ac:dyDescent="0.3">
      <c r="A161" s="40">
        <v>43297</v>
      </c>
      <c r="B161">
        <v>1618</v>
      </c>
      <c r="C161">
        <v>5</v>
      </c>
      <c r="D161">
        <v>794</v>
      </c>
      <c r="E161">
        <v>97</v>
      </c>
      <c r="F161">
        <v>82</v>
      </c>
    </row>
    <row r="162" spans="1:6" x14ac:dyDescent="0.3">
      <c r="A162" s="40">
        <v>43297</v>
      </c>
      <c r="B162">
        <v>1528</v>
      </c>
      <c r="C162">
        <v>5</v>
      </c>
      <c r="D162">
        <v>803</v>
      </c>
      <c r="E162">
        <v>189</v>
      </c>
      <c r="F162">
        <v>38</v>
      </c>
    </row>
    <row r="163" spans="1:6" x14ac:dyDescent="0.3">
      <c r="A163" s="40">
        <v>43298</v>
      </c>
      <c r="B163">
        <v>1591</v>
      </c>
      <c r="C163">
        <v>5</v>
      </c>
      <c r="D163">
        <v>811</v>
      </c>
      <c r="E163">
        <v>146</v>
      </c>
      <c r="F163">
        <v>74</v>
      </c>
    </row>
    <row r="164" spans="1:6" x14ac:dyDescent="0.3">
      <c r="A164" s="40">
        <v>43298</v>
      </c>
      <c r="B164">
        <v>1482</v>
      </c>
      <c r="C164">
        <v>5</v>
      </c>
      <c r="D164">
        <v>820</v>
      </c>
      <c r="E164">
        <v>187</v>
      </c>
      <c r="F164">
        <v>44</v>
      </c>
    </row>
    <row r="165" spans="1:6" x14ac:dyDescent="0.3">
      <c r="A165" s="40">
        <v>43299</v>
      </c>
      <c r="B165">
        <v>1717</v>
      </c>
      <c r="C165">
        <v>5</v>
      </c>
      <c r="D165">
        <v>841</v>
      </c>
      <c r="E165">
        <v>175</v>
      </c>
      <c r="F165">
        <v>67</v>
      </c>
    </row>
    <row r="166" spans="1:6" x14ac:dyDescent="0.3">
      <c r="A166" s="40">
        <v>43299</v>
      </c>
      <c r="B166">
        <v>1552</v>
      </c>
      <c r="C166">
        <v>5</v>
      </c>
      <c r="D166">
        <v>812</v>
      </c>
      <c r="E166">
        <v>137</v>
      </c>
      <c r="F166">
        <v>71</v>
      </c>
    </row>
    <row r="167" spans="1:6" x14ac:dyDescent="0.3">
      <c r="A167" s="40">
        <v>43299</v>
      </c>
      <c r="B167">
        <v>1664</v>
      </c>
      <c r="C167">
        <v>5</v>
      </c>
      <c r="D167">
        <v>855</v>
      </c>
      <c r="E167">
        <v>207</v>
      </c>
      <c r="F167">
        <v>79</v>
      </c>
    </row>
    <row r="168" spans="1:6" x14ac:dyDescent="0.3">
      <c r="A168" s="40">
        <v>43299</v>
      </c>
      <c r="B168">
        <v>1556</v>
      </c>
      <c r="C168">
        <v>5</v>
      </c>
      <c r="D168">
        <v>813</v>
      </c>
      <c r="E168">
        <v>162</v>
      </c>
      <c r="F168">
        <v>72</v>
      </c>
    </row>
    <row r="169" spans="1:6" x14ac:dyDescent="0.3">
      <c r="A169" s="40">
        <v>43299</v>
      </c>
      <c r="B169">
        <v>1746</v>
      </c>
      <c r="C169">
        <v>5</v>
      </c>
      <c r="D169">
        <v>867</v>
      </c>
      <c r="E169">
        <v>159</v>
      </c>
      <c r="F169">
        <v>69</v>
      </c>
    </row>
    <row r="170" spans="1:6" x14ac:dyDescent="0.3">
      <c r="A170" s="40">
        <v>43299</v>
      </c>
      <c r="B170">
        <v>1640</v>
      </c>
      <c r="C170">
        <v>5</v>
      </c>
      <c r="D170">
        <v>813</v>
      </c>
      <c r="E170">
        <v>147</v>
      </c>
      <c r="F170">
        <v>69</v>
      </c>
    </row>
    <row r="171" spans="1:6" x14ac:dyDescent="0.3">
      <c r="A171" s="40">
        <v>43300</v>
      </c>
      <c r="B171">
        <v>1755</v>
      </c>
      <c r="C171">
        <v>5</v>
      </c>
      <c r="D171">
        <v>855</v>
      </c>
      <c r="E171">
        <v>141</v>
      </c>
      <c r="F171">
        <v>91</v>
      </c>
    </row>
    <row r="172" spans="1:6" x14ac:dyDescent="0.3">
      <c r="A172" s="40">
        <v>43301</v>
      </c>
      <c r="B172">
        <v>1539</v>
      </c>
      <c r="C172">
        <v>5</v>
      </c>
      <c r="D172">
        <v>794</v>
      </c>
      <c r="E172">
        <v>118</v>
      </c>
      <c r="F172">
        <v>71</v>
      </c>
    </row>
    <row r="173" spans="1:6" x14ac:dyDescent="0.3">
      <c r="A173" s="40">
        <v>43301</v>
      </c>
      <c r="B173">
        <v>1572</v>
      </c>
      <c r="C173">
        <v>5</v>
      </c>
      <c r="D173">
        <v>789</v>
      </c>
      <c r="E173">
        <v>195</v>
      </c>
      <c r="F173">
        <v>78</v>
      </c>
    </row>
    <row r="174" spans="1:6" x14ac:dyDescent="0.3">
      <c r="A174" s="40">
        <v>43301</v>
      </c>
      <c r="B174">
        <v>1732</v>
      </c>
      <c r="C174">
        <v>5</v>
      </c>
      <c r="D174">
        <v>807</v>
      </c>
      <c r="E174">
        <v>84</v>
      </c>
      <c r="F174">
        <v>79</v>
      </c>
    </row>
    <row r="175" spans="1:6" x14ac:dyDescent="0.3">
      <c r="A175" s="40">
        <v>43301</v>
      </c>
      <c r="B175">
        <v>1625</v>
      </c>
      <c r="C175">
        <v>5</v>
      </c>
      <c r="D175">
        <v>831</v>
      </c>
      <c r="E175">
        <v>172</v>
      </c>
      <c r="F175">
        <v>79</v>
      </c>
    </row>
    <row r="176" spans="1:6" x14ac:dyDescent="0.3">
      <c r="A176" s="40">
        <v>43301</v>
      </c>
      <c r="B176">
        <v>1560</v>
      </c>
      <c r="C176">
        <v>5</v>
      </c>
      <c r="D176">
        <v>813</v>
      </c>
      <c r="E176">
        <v>82</v>
      </c>
      <c r="F176">
        <v>111</v>
      </c>
    </row>
    <row r="177" spans="1:6" x14ac:dyDescent="0.3">
      <c r="A177" s="40">
        <v>43301</v>
      </c>
      <c r="B177">
        <v>1529</v>
      </c>
      <c r="C177">
        <v>5</v>
      </c>
      <c r="D177">
        <v>793</v>
      </c>
      <c r="E177">
        <v>132</v>
      </c>
      <c r="F177">
        <v>79</v>
      </c>
    </row>
    <row r="178" spans="1:6" x14ac:dyDescent="0.3">
      <c r="A178" s="40">
        <v>43304</v>
      </c>
      <c r="B178">
        <v>1555</v>
      </c>
      <c r="C178">
        <v>5</v>
      </c>
      <c r="D178">
        <v>791</v>
      </c>
      <c r="E178">
        <v>84</v>
      </c>
      <c r="F178">
        <v>84</v>
      </c>
    </row>
    <row r="179" spans="1:6" x14ac:dyDescent="0.3">
      <c r="A179" s="40">
        <v>43304</v>
      </c>
      <c r="B179">
        <v>1543</v>
      </c>
      <c r="C179">
        <v>5</v>
      </c>
      <c r="D179">
        <v>820</v>
      </c>
      <c r="E179">
        <v>139</v>
      </c>
      <c r="F179">
        <v>123</v>
      </c>
    </row>
    <row r="180" spans="1:6" x14ac:dyDescent="0.3">
      <c r="A180" s="40">
        <v>43304</v>
      </c>
      <c r="B180">
        <v>1483</v>
      </c>
      <c r="C180">
        <v>5</v>
      </c>
      <c r="D180">
        <v>798</v>
      </c>
      <c r="E180">
        <v>163</v>
      </c>
      <c r="F180">
        <v>47</v>
      </c>
    </row>
    <row r="181" spans="1:6" x14ac:dyDescent="0.3">
      <c r="A181" s="40">
        <v>43304</v>
      </c>
      <c r="B181">
        <v>1491</v>
      </c>
      <c r="C181">
        <v>5</v>
      </c>
      <c r="D181">
        <v>794</v>
      </c>
      <c r="E181">
        <v>121</v>
      </c>
      <c r="F181">
        <v>82</v>
      </c>
    </row>
    <row r="182" spans="1:6" x14ac:dyDescent="0.3">
      <c r="A182" s="40">
        <v>43305</v>
      </c>
      <c r="B182">
        <v>1608</v>
      </c>
      <c r="C182">
        <v>5</v>
      </c>
      <c r="D182">
        <v>811</v>
      </c>
      <c r="E182">
        <v>193</v>
      </c>
      <c r="F182">
        <v>73</v>
      </c>
    </row>
    <row r="183" spans="1:6" x14ac:dyDescent="0.3">
      <c r="A183" s="40">
        <v>43305</v>
      </c>
      <c r="B183">
        <v>1597</v>
      </c>
      <c r="C183">
        <v>5</v>
      </c>
      <c r="D183">
        <v>832</v>
      </c>
      <c r="E183">
        <v>193</v>
      </c>
      <c r="F183">
        <v>61</v>
      </c>
    </row>
    <row r="184" spans="1:6" x14ac:dyDescent="0.3">
      <c r="A184" s="40">
        <v>43305</v>
      </c>
      <c r="B184">
        <v>1608</v>
      </c>
      <c r="C184">
        <v>5</v>
      </c>
      <c r="D184">
        <v>831</v>
      </c>
      <c r="E184">
        <v>167</v>
      </c>
      <c r="F184">
        <v>73</v>
      </c>
    </row>
    <row r="185" spans="1:6" x14ac:dyDescent="0.3">
      <c r="A185" s="40">
        <v>43305</v>
      </c>
      <c r="B185">
        <v>1644</v>
      </c>
      <c r="C185">
        <v>5</v>
      </c>
      <c r="D185">
        <v>838</v>
      </c>
      <c r="E185">
        <v>190</v>
      </c>
      <c r="F185">
        <v>90</v>
      </c>
    </row>
    <row r="186" spans="1:6" x14ac:dyDescent="0.3">
      <c r="A186" s="40">
        <v>43305</v>
      </c>
      <c r="B186">
        <v>1557</v>
      </c>
      <c r="C186">
        <v>5</v>
      </c>
      <c r="D186">
        <v>816</v>
      </c>
      <c r="E186">
        <v>155</v>
      </c>
      <c r="F186">
        <v>68</v>
      </c>
    </row>
    <row r="187" spans="1:6" x14ac:dyDescent="0.3">
      <c r="A187" s="40">
        <v>43305</v>
      </c>
      <c r="B187">
        <v>1673</v>
      </c>
      <c r="C187">
        <v>5</v>
      </c>
      <c r="D187">
        <v>862</v>
      </c>
      <c r="E187">
        <v>227</v>
      </c>
      <c r="F187">
        <v>26</v>
      </c>
    </row>
    <row r="188" spans="1:6" x14ac:dyDescent="0.3">
      <c r="A188" s="40">
        <v>43305</v>
      </c>
      <c r="B188">
        <v>1498</v>
      </c>
      <c r="C188">
        <v>5</v>
      </c>
      <c r="D188">
        <v>821</v>
      </c>
      <c r="E188">
        <v>249</v>
      </c>
      <c r="F188">
        <v>82</v>
      </c>
    </row>
    <row r="189" spans="1:6" x14ac:dyDescent="0.3">
      <c r="A189" s="40">
        <v>43305</v>
      </c>
      <c r="B189">
        <v>1583</v>
      </c>
      <c r="C189">
        <v>5</v>
      </c>
      <c r="D189">
        <v>802</v>
      </c>
      <c r="E189">
        <v>117</v>
      </c>
      <c r="F189">
        <v>96</v>
      </c>
    </row>
    <row r="190" spans="1:6" x14ac:dyDescent="0.3">
      <c r="A190" s="40">
        <v>43305</v>
      </c>
      <c r="B190">
        <v>1672</v>
      </c>
      <c r="C190">
        <v>5</v>
      </c>
      <c r="D190">
        <v>804</v>
      </c>
      <c r="E190">
        <v>107</v>
      </c>
      <c r="F190">
        <v>84</v>
      </c>
    </row>
    <row r="191" spans="1:6" x14ac:dyDescent="0.3">
      <c r="A191" s="40">
        <v>43305</v>
      </c>
      <c r="B191">
        <v>1643</v>
      </c>
      <c r="C191">
        <v>5</v>
      </c>
      <c r="D191">
        <v>864</v>
      </c>
      <c r="E191">
        <v>156</v>
      </c>
      <c r="F191">
        <v>135</v>
      </c>
    </row>
    <row r="192" spans="1:6" x14ac:dyDescent="0.3">
      <c r="A192" s="40">
        <v>43306</v>
      </c>
      <c r="B192">
        <v>1665</v>
      </c>
      <c r="C192">
        <v>5</v>
      </c>
      <c r="D192">
        <v>826</v>
      </c>
      <c r="E192">
        <v>208</v>
      </c>
      <c r="F192">
        <v>65</v>
      </c>
    </row>
    <row r="193" spans="1:6" x14ac:dyDescent="0.3">
      <c r="A193" s="40">
        <v>43306</v>
      </c>
      <c r="B193">
        <v>1612</v>
      </c>
      <c r="C193">
        <v>5</v>
      </c>
      <c r="D193">
        <v>845</v>
      </c>
      <c r="E193">
        <v>152</v>
      </c>
      <c r="F193">
        <v>82</v>
      </c>
    </row>
    <row r="194" spans="1:6" x14ac:dyDescent="0.3">
      <c r="A194" s="40">
        <v>43306</v>
      </c>
      <c r="B194">
        <v>1518</v>
      </c>
      <c r="C194">
        <v>5</v>
      </c>
      <c r="D194">
        <v>791</v>
      </c>
      <c r="E194">
        <v>111</v>
      </c>
      <c r="F194">
        <v>79</v>
      </c>
    </row>
    <row r="195" spans="1:6" x14ac:dyDescent="0.3">
      <c r="A195" s="40">
        <v>43307</v>
      </c>
      <c r="B195">
        <v>1741</v>
      </c>
      <c r="C195">
        <v>5</v>
      </c>
      <c r="D195">
        <v>870</v>
      </c>
      <c r="E195">
        <v>231</v>
      </c>
      <c r="F195">
        <v>101</v>
      </c>
    </row>
    <row r="196" spans="1:6" x14ac:dyDescent="0.3">
      <c r="A196" s="40">
        <v>43307</v>
      </c>
      <c r="B196">
        <v>1567</v>
      </c>
      <c r="C196">
        <v>5</v>
      </c>
      <c r="D196">
        <v>836</v>
      </c>
      <c r="E196">
        <v>206</v>
      </c>
      <c r="F196">
        <v>61</v>
      </c>
    </row>
    <row r="197" spans="1:6" x14ac:dyDescent="0.3">
      <c r="A197" s="40">
        <v>43307</v>
      </c>
      <c r="B197">
        <v>1674</v>
      </c>
      <c r="C197">
        <v>5</v>
      </c>
      <c r="D197">
        <v>814</v>
      </c>
      <c r="E197">
        <v>172</v>
      </c>
      <c r="F197">
        <v>49</v>
      </c>
    </row>
    <row r="198" spans="1:6" x14ac:dyDescent="0.3">
      <c r="A198" s="40">
        <v>43307</v>
      </c>
      <c r="B198">
        <v>1718</v>
      </c>
      <c r="C198">
        <v>5</v>
      </c>
      <c r="D198">
        <v>840</v>
      </c>
      <c r="E198">
        <v>142</v>
      </c>
      <c r="F198">
        <v>85</v>
      </c>
    </row>
    <row r="199" spans="1:6" x14ac:dyDescent="0.3">
      <c r="A199" s="40">
        <v>43308</v>
      </c>
      <c r="B199">
        <v>1694</v>
      </c>
      <c r="C199">
        <v>5</v>
      </c>
      <c r="D199">
        <v>858</v>
      </c>
      <c r="E199">
        <v>121</v>
      </c>
      <c r="F199">
        <v>80</v>
      </c>
    </row>
    <row r="200" spans="1:6" x14ac:dyDescent="0.3">
      <c r="A200" s="40">
        <v>43308</v>
      </c>
      <c r="B200">
        <v>1828</v>
      </c>
      <c r="C200">
        <v>5</v>
      </c>
      <c r="D200">
        <v>909</v>
      </c>
      <c r="E200">
        <v>135</v>
      </c>
      <c r="F200">
        <v>133</v>
      </c>
    </row>
    <row r="201" spans="1:6" x14ac:dyDescent="0.3">
      <c r="A201" s="40">
        <v>43308</v>
      </c>
      <c r="B201">
        <v>1636</v>
      </c>
      <c r="C201">
        <v>5</v>
      </c>
      <c r="D201">
        <v>841</v>
      </c>
      <c r="E201">
        <v>125</v>
      </c>
      <c r="F201">
        <v>80</v>
      </c>
    </row>
    <row r="202" spans="1:6" x14ac:dyDescent="0.3">
      <c r="A202" s="40">
        <v>43308</v>
      </c>
      <c r="B202">
        <v>1639</v>
      </c>
      <c r="C202">
        <v>5</v>
      </c>
      <c r="D202">
        <v>825</v>
      </c>
      <c r="E202">
        <v>295</v>
      </c>
      <c r="F202">
        <v>100</v>
      </c>
    </row>
    <row r="203" spans="1:6" x14ac:dyDescent="0.3">
      <c r="A203" s="40">
        <v>43311</v>
      </c>
      <c r="B203">
        <v>1745</v>
      </c>
      <c r="C203">
        <v>5</v>
      </c>
      <c r="D203">
        <v>855</v>
      </c>
      <c r="E203">
        <v>128</v>
      </c>
      <c r="F203">
        <v>84</v>
      </c>
    </row>
    <row r="204" spans="1:6" x14ac:dyDescent="0.3">
      <c r="A204" s="40">
        <v>43311</v>
      </c>
      <c r="B204">
        <v>1641</v>
      </c>
      <c r="C204">
        <v>5</v>
      </c>
      <c r="D204">
        <v>825</v>
      </c>
      <c r="E204">
        <v>78</v>
      </c>
      <c r="F204">
        <v>138</v>
      </c>
    </row>
    <row r="205" spans="1:6" x14ac:dyDescent="0.3">
      <c r="A205" s="40">
        <v>43311</v>
      </c>
      <c r="B205">
        <v>1625</v>
      </c>
      <c r="C205">
        <v>5</v>
      </c>
      <c r="D205">
        <v>859</v>
      </c>
      <c r="E205">
        <v>179</v>
      </c>
      <c r="F205">
        <v>110</v>
      </c>
    </row>
    <row r="206" spans="1:6" x14ac:dyDescent="0.3">
      <c r="A206" s="40">
        <v>43311</v>
      </c>
      <c r="B206">
        <v>1652</v>
      </c>
      <c r="C206">
        <v>5</v>
      </c>
      <c r="D206">
        <v>829</v>
      </c>
      <c r="E206">
        <v>157</v>
      </c>
      <c r="F206">
        <v>85</v>
      </c>
    </row>
    <row r="207" spans="1:6" x14ac:dyDescent="0.3">
      <c r="A207" s="40">
        <v>43311</v>
      </c>
      <c r="B207">
        <v>1711</v>
      </c>
      <c r="C207">
        <v>5</v>
      </c>
      <c r="D207">
        <v>852</v>
      </c>
      <c r="E207">
        <v>184</v>
      </c>
      <c r="F207">
        <v>46</v>
      </c>
    </row>
    <row r="208" spans="1:6" x14ac:dyDescent="0.3">
      <c r="A208" s="40">
        <v>43311</v>
      </c>
      <c r="B208">
        <v>1718</v>
      </c>
      <c r="C208">
        <v>5</v>
      </c>
      <c r="D208">
        <v>840</v>
      </c>
      <c r="E208">
        <v>205</v>
      </c>
      <c r="F208">
        <v>60</v>
      </c>
    </row>
    <row r="209" spans="1:6" x14ac:dyDescent="0.3">
      <c r="A209" s="40">
        <v>43312</v>
      </c>
      <c r="B209">
        <v>1711</v>
      </c>
      <c r="C209">
        <v>5</v>
      </c>
      <c r="D209">
        <v>826</v>
      </c>
      <c r="E209">
        <v>103</v>
      </c>
      <c r="F209">
        <v>94</v>
      </c>
    </row>
    <row r="210" spans="1:6" x14ac:dyDescent="0.3">
      <c r="A210" s="40">
        <v>43312</v>
      </c>
      <c r="B210">
        <v>1688</v>
      </c>
      <c r="C210">
        <v>5</v>
      </c>
      <c r="D210">
        <v>837</v>
      </c>
      <c r="E210">
        <v>204</v>
      </c>
      <c r="F210">
        <v>57</v>
      </c>
    </row>
    <row r="211" spans="1:6" x14ac:dyDescent="0.3">
      <c r="A211" s="40">
        <v>43312</v>
      </c>
      <c r="B211">
        <v>1526</v>
      </c>
      <c r="C211">
        <v>5</v>
      </c>
      <c r="D211">
        <v>791</v>
      </c>
      <c r="E211">
        <v>137</v>
      </c>
      <c r="F211">
        <v>85</v>
      </c>
    </row>
    <row r="212" spans="1:6" x14ac:dyDescent="0.3">
      <c r="A212" s="40">
        <v>43312</v>
      </c>
      <c r="B212">
        <v>1642</v>
      </c>
      <c r="C212">
        <v>5</v>
      </c>
      <c r="D212">
        <v>835</v>
      </c>
      <c r="E212">
        <v>171</v>
      </c>
      <c r="F212">
        <v>94</v>
      </c>
    </row>
    <row r="213" spans="1:6" x14ac:dyDescent="0.3">
      <c r="A213" s="40">
        <v>43312</v>
      </c>
      <c r="B213">
        <v>1603</v>
      </c>
      <c r="C213">
        <v>5</v>
      </c>
      <c r="D213">
        <v>807</v>
      </c>
      <c r="E213">
        <v>186</v>
      </c>
      <c r="F213">
        <v>55</v>
      </c>
    </row>
    <row r="214" spans="1:6" x14ac:dyDescent="0.3">
      <c r="A214" s="40">
        <v>43313</v>
      </c>
      <c r="B214">
        <v>1690</v>
      </c>
      <c r="C214">
        <v>5</v>
      </c>
      <c r="D214">
        <v>828</v>
      </c>
      <c r="E214">
        <v>124</v>
      </c>
      <c r="F214">
        <v>121</v>
      </c>
    </row>
    <row r="215" spans="1:6" x14ac:dyDescent="0.3">
      <c r="A215" s="40">
        <v>43313</v>
      </c>
      <c r="B215">
        <v>1709</v>
      </c>
      <c r="C215">
        <v>5</v>
      </c>
      <c r="D215">
        <v>811</v>
      </c>
      <c r="E215">
        <v>112</v>
      </c>
      <c r="F215">
        <v>121</v>
      </c>
    </row>
    <row r="216" spans="1:6" x14ac:dyDescent="0.3">
      <c r="A216" s="40">
        <v>43313</v>
      </c>
      <c r="B216">
        <v>1715</v>
      </c>
      <c r="C216">
        <v>5</v>
      </c>
      <c r="D216">
        <v>849</v>
      </c>
      <c r="E216">
        <v>92</v>
      </c>
      <c r="F216">
        <v>115</v>
      </c>
    </row>
    <row r="217" spans="1:6" x14ac:dyDescent="0.3">
      <c r="A217" s="40">
        <v>43313</v>
      </c>
      <c r="B217">
        <v>1675</v>
      </c>
      <c r="C217">
        <v>5</v>
      </c>
      <c r="D217">
        <v>881</v>
      </c>
      <c r="E217">
        <v>190</v>
      </c>
      <c r="F217">
        <v>80</v>
      </c>
    </row>
    <row r="218" spans="1:6" x14ac:dyDescent="0.3">
      <c r="A218" s="40">
        <v>43313</v>
      </c>
      <c r="B218">
        <v>1689</v>
      </c>
      <c r="C218">
        <v>5</v>
      </c>
      <c r="D218">
        <v>832</v>
      </c>
      <c r="E218">
        <v>121</v>
      </c>
      <c r="F218">
        <v>91</v>
      </c>
    </row>
    <row r="219" spans="1:6" x14ac:dyDescent="0.3">
      <c r="A219" s="40">
        <v>43313</v>
      </c>
      <c r="B219">
        <v>1783</v>
      </c>
      <c r="C219">
        <v>5</v>
      </c>
      <c r="D219">
        <v>883</v>
      </c>
      <c r="E219">
        <v>172</v>
      </c>
      <c r="F219">
        <v>110</v>
      </c>
    </row>
    <row r="220" spans="1:6" x14ac:dyDescent="0.3">
      <c r="A220" s="40">
        <v>43313</v>
      </c>
      <c r="B220">
        <v>1828</v>
      </c>
      <c r="C220">
        <v>5</v>
      </c>
      <c r="D220">
        <v>872</v>
      </c>
      <c r="E220">
        <v>129</v>
      </c>
      <c r="F220">
        <v>67</v>
      </c>
    </row>
    <row r="221" spans="1:6" x14ac:dyDescent="0.3">
      <c r="A221" s="40">
        <v>43313</v>
      </c>
      <c r="B221">
        <v>1651</v>
      </c>
      <c r="C221">
        <v>5</v>
      </c>
      <c r="D221">
        <v>804</v>
      </c>
      <c r="E221">
        <v>143</v>
      </c>
      <c r="F221">
        <v>51</v>
      </c>
    </row>
    <row r="222" spans="1:6" x14ac:dyDescent="0.3">
      <c r="A222" s="40">
        <v>43314</v>
      </c>
      <c r="B222">
        <v>1728</v>
      </c>
      <c r="C222">
        <v>5</v>
      </c>
      <c r="D222">
        <v>865</v>
      </c>
      <c r="E222">
        <v>179</v>
      </c>
      <c r="F222">
        <v>61</v>
      </c>
    </row>
    <row r="223" spans="1:6" x14ac:dyDescent="0.3">
      <c r="A223" s="40">
        <v>43314</v>
      </c>
      <c r="B223">
        <v>1604</v>
      </c>
      <c r="C223">
        <v>5</v>
      </c>
      <c r="D223">
        <v>807</v>
      </c>
      <c r="E223">
        <v>163</v>
      </c>
      <c r="F223">
        <v>48</v>
      </c>
    </row>
    <row r="224" spans="1:6" x14ac:dyDescent="0.3">
      <c r="A224" s="40">
        <v>43314</v>
      </c>
      <c r="B224">
        <v>1696</v>
      </c>
      <c r="C224">
        <v>5</v>
      </c>
      <c r="D224">
        <v>849</v>
      </c>
      <c r="E224">
        <v>184</v>
      </c>
      <c r="F224">
        <v>120</v>
      </c>
    </row>
    <row r="225" spans="1:6" x14ac:dyDescent="0.3">
      <c r="A225" s="40">
        <v>43314</v>
      </c>
      <c r="B225">
        <v>1705</v>
      </c>
      <c r="C225">
        <v>5</v>
      </c>
      <c r="D225">
        <v>837</v>
      </c>
      <c r="E225">
        <v>132</v>
      </c>
      <c r="F225">
        <v>113</v>
      </c>
    </row>
    <row r="226" spans="1:6" x14ac:dyDescent="0.3">
      <c r="A226" s="40">
        <v>43314</v>
      </c>
      <c r="B226">
        <v>1718</v>
      </c>
      <c r="C226">
        <v>5</v>
      </c>
      <c r="D226">
        <v>848</v>
      </c>
      <c r="E226">
        <v>161</v>
      </c>
      <c r="F226">
        <v>107</v>
      </c>
    </row>
    <row r="227" spans="1:6" x14ac:dyDescent="0.3">
      <c r="A227" s="40">
        <v>43314</v>
      </c>
      <c r="B227">
        <v>1718</v>
      </c>
      <c r="C227">
        <v>5</v>
      </c>
      <c r="D227">
        <v>845</v>
      </c>
      <c r="E227">
        <v>157</v>
      </c>
      <c r="F227">
        <v>69</v>
      </c>
    </row>
    <row r="228" spans="1:6" x14ac:dyDescent="0.3">
      <c r="A228" s="40">
        <v>43314</v>
      </c>
      <c r="B228">
        <v>1650</v>
      </c>
      <c r="C228">
        <v>5</v>
      </c>
      <c r="D228">
        <v>835</v>
      </c>
      <c r="E228">
        <v>242</v>
      </c>
      <c r="F228">
        <v>70</v>
      </c>
    </row>
    <row r="229" spans="1:6" x14ac:dyDescent="0.3">
      <c r="A229" s="40">
        <v>43314</v>
      </c>
      <c r="B229">
        <v>1761</v>
      </c>
      <c r="C229">
        <v>5</v>
      </c>
      <c r="D229">
        <v>856</v>
      </c>
      <c r="E229">
        <v>197</v>
      </c>
      <c r="F229">
        <v>74</v>
      </c>
    </row>
    <row r="230" spans="1:6" x14ac:dyDescent="0.3">
      <c r="A230" s="40">
        <v>43314</v>
      </c>
      <c r="B230">
        <v>1710</v>
      </c>
      <c r="C230">
        <v>5</v>
      </c>
      <c r="D230">
        <v>852</v>
      </c>
      <c r="E230">
        <v>224</v>
      </c>
      <c r="F230">
        <v>88</v>
      </c>
    </row>
    <row r="231" spans="1:6" x14ac:dyDescent="0.3">
      <c r="A231" s="40">
        <v>43314</v>
      </c>
      <c r="B231">
        <v>1710</v>
      </c>
      <c r="C231">
        <v>5</v>
      </c>
      <c r="D231">
        <v>852</v>
      </c>
      <c r="E231">
        <v>147</v>
      </c>
      <c r="F231">
        <v>71</v>
      </c>
    </row>
    <row r="232" spans="1:6" x14ac:dyDescent="0.3">
      <c r="A232" s="40">
        <v>43314</v>
      </c>
      <c r="B232">
        <v>1629</v>
      </c>
      <c r="C232">
        <v>5</v>
      </c>
      <c r="D232">
        <v>811</v>
      </c>
      <c r="E232">
        <v>110</v>
      </c>
      <c r="F232">
        <v>40</v>
      </c>
    </row>
    <row r="233" spans="1:6" x14ac:dyDescent="0.3">
      <c r="A233" s="40">
        <v>43314</v>
      </c>
      <c r="B233">
        <v>1666</v>
      </c>
      <c r="C233">
        <v>5</v>
      </c>
      <c r="D233">
        <v>840</v>
      </c>
      <c r="E233">
        <v>167</v>
      </c>
      <c r="F233">
        <v>108</v>
      </c>
    </row>
    <row r="234" spans="1:6" x14ac:dyDescent="0.3">
      <c r="A234" s="40">
        <v>43314</v>
      </c>
      <c r="B234">
        <v>1782</v>
      </c>
      <c r="C234">
        <v>5</v>
      </c>
      <c r="D234">
        <v>836</v>
      </c>
      <c r="E234">
        <v>128</v>
      </c>
      <c r="F234">
        <v>99</v>
      </c>
    </row>
    <row r="235" spans="1:6" x14ac:dyDescent="0.3">
      <c r="A235" s="40">
        <v>43314</v>
      </c>
      <c r="B235">
        <v>1693</v>
      </c>
      <c r="C235">
        <v>5</v>
      </c>
      <c r="D235">
        <v>832</v>
      </c>
      <c r="E235">
        <v>156</v>
      </c>
      <c r="F235">
        <v>66</v>
      </c>
    </row>
    <row r="236" spans="1:6" x14ac:dyDescent="0.3">
      <c r="A236" s="40">
        <v>43315</v>
      </c>
      <c r="B236">
        <v>1867</v>
      </c>
      <c r="C236">
        <v>5</v>
      </c>
      <c r="D236">
        <v>879</v>
      </c>
      <c r="E236">
        <v>198</v>
      </c>
      <c r="F236">
        <v>90</v>
      </c>
    </row>
    <row r="237" spans="1:6" x14ac:dyDescent="0.3">
      <c r="A237" s="40">
        <v>43315</v>
      </c>
      <c r="B237">
        <v>1872</v>
      </c>
      <c r="C237">
        <v>5</v>
      </c>
      <c r="D237">
        <v>861</v>
      </c>
      <c r="E237">
        <v>87</v>
      </c>
      <c r="F237">
        <v>103</v>
      </c>
    </row>
    <row r="238" spans="1:6" x14ac:dyDescent="0.3">
      <c r="A238" s="40">
        <v>43315</v>
      </c>
      <c r="B238">
        <v>1600</v>
      </c>
      <c r="C238">
        <v>5</v>
      </c>
      <c r="D238">
        <v>765</v>
      </c>
      <c r="E238">
        <v>65</v>
      </c>
      <c r="F238">
        <v>91</v>
      </c>
    </row>
    <row r="239" spans="1:6" x14ac:dyDescent="0.3">
      <c r="A239" s="40">
        <v>43315</v>
      </c>
      <c r="B239">
        <v>1777</v>
      </c>
      <c r="C239">
        <v>5</v>
      </c>
      <c r="D239">
        <v>854</v>
      </c>
      <c r="E239">
        <v>167</v>
      </c>
      <c r="F239">
        <v>83</v>
      </c>
    </row>
    <row r="240" spans="1:6" x14ac:dyDescent="0.3">
      <c r="A240" s="40">
        <v>43315</v>
      </c>
      <c r="B240">
        <v>1744</v>
      </c>
      <c r="C240">
        <v>5</v>
      </c>
      <c r="D240">
        <v>845</v>
      </c>
      <c r="E240">
        <v>172</v>
      </c>
      <c r="F240">
        <v>64</v>
      </c>
    </row>
    <row r="241" spans="1:6" x14ac:dyDescent="0.3">
      <c r="A241" s="40">
        <v>43315</v>
      </c>
      <c r="B241">
        <v>1719</v>
      </c>
      <c r="C241">
        <v>5</v>
      </c>
      <c r="D241">
        <v>851</v>
      </c>
      <c r="E241">
        <v>181</v>
      </c>
      <c r="F241">
        <v>63</v>
      </c>
    </row>
    <row r="242" spans="1:6" x14ac:dyDescent="0.3">
      <c r="A242" s="40">
        <v>43315</v>
      </c>
      <c r="B242">
        <v>1808</v>
      </c>
      <c r="C242">
        <v>5</v>
      </c>
      <c r="D242">
        <v>859</v>
      </c>
      <c r="E242">
        <v>95</v>
      </c>
      <c r="F242">
        <v>142</v>
      </c>
    </row>
    <row r="243" spans="1:6" x14ac:dyDescent="0.3">
      <c r="A243" s="40">
        <v>43315</v>
      </c>
      <c r="B243">
        <v>1742</v>
      </c>
      <c r="C243">
        <v>5</v>
      </c>
      <c r="D243">
        <v>840</v>
      </c>
      <c r="E243">
        <v>195</v>
      </c>
      <c r="F243">
        <v>86</v>
      </c>
    </row>
    <row r="244" spans="1:6" x14ac:dyDescent="0.3">
      <c r="A244" s="40">
        <v>43315</v>
      </c>
      <c r="B244">
        <v>1703</v>
      </c>
      <c r="C244">
        <v>5</v>
      </c>
      <c r="D244">
        <v>864</v>
      </c>
      <c r="E244">
        <v>214</v>
      </c>
      <c r="F244">
        <v>81</v>
      </c>
    </row>
    <row r="245" spans="1:6" x14ac:dyDescent="0.3">
      <c r="A245" s="40">
        <v>43315</v>
      </c>
      <c r="B245">
        <v>1692</v>
      </c>
      <c r="C245">
        <v>5</v>
      </c>
      <c r="D245">
        <v>861</v>
      </c>
      <c r="E245">
        <v>185</v>
      </c>
      <c r="F245">
        <v>53</v>
      </c>
    </row>
    <row r="246" spans="1:6" x14ac:dyDescent="0.3">
      <c r="A246" s="40">
        <v>43315</v>
      </c>
      <c r="B246">
        <v>1704</v>
      </c>
      <c r="C246">
        <v>5</v>
      </c>
      <c r="D246">
        <v>834</v>
      </c>
      <c r="E246">
        <v>125</v>
      </c>
      <c r="F246">
        <v>68</v>
      </c>
    </row>
    <row r="247" spans="1:6" x14ac:dyDescent="0.3">
      <c r="A247" s="40">
        <v>43318</v>
      </c>
      <c r="B247">
        <v>1723</v>
      </c>
      <c r="C247">
        <v>5</v>
      </c>
      <c r="D247">
        <v>850</v>
      </c>
      <c r="E247">
        <v>149</v>
      </c>
      <c r="F247">
        <v>113</v>
      </c>
    </row>
    <row r="248" spans="1:6" x14ac:dyDescent="0.3">
      <c r="A248" s="40">
        <v>43318</v>
      </c>
      <c r="B248">
        <v>1852</v>
      </c>
      <c r="C248">
        <v>5</v>
      </c>
      <c r="D248">
        <v>880</v>
      </c>
      <c r="E248">
        <v>147</v>
      </c>
      <c r="F248">
        <v>120</v>
      </c>
    </row>
    <row r="249" spans="1:6" x14ac:dyDescent="0.3">
      <c r="A249" s="40">
        <v>43319</v>
      </c>
      <c r="B249">
        <v>1883</v>
      </c>
      <c r="C249">
        <v>5</v>
      </c>
      <c r="D249">
        <v>866</v>
      </c>
      <c r="E249">
        <v>58</v>
      </c>
      <c r="F249">
        <v>133</v>
      </c>
    </row>
    <row r="250" spans="1:6" x14ac:dyDescent="0.3">
      <c r="A250" s="40">
        <v>43320</v>
      </c>
      <c r="B250">
        <v>1722</v>
      </c>
      <c r="C250">
        <v>5</v>
      </c>
      <c r="D250">
        <v>875</v>
      </c>
      <c r="E250">
        <v>190</v>
      </c>
      <c r="F250">
        <v>138</v>
      </c>
    </row>
    <row r="251" spans="1:6" x14ac:dyDescent="0.3">
      <c r="A251" s="40">
        <v>43320</v>
      </c>
      <c r="B251">
        <v>1798</v>
      </c>
      <c r="C251">
        <v>5</v>
      </c>
      <c r="D251">
        <v>897</v>
      </c>
      <c r="E251">
        <v>204</v>
      </c>
      <c r="F251">
        <v>96</v>
      </c>
    </row>
    <row r="252" spans="1:6" x14ac:dyDescent="0.3">
      <c r="A252" s="40">
        <v>43320</v>
      </c>
      <c r="B252">
        <v>1815</v>
      </c>
      <c r="C252">
        <v>5</v>
      </c>
      <c r="D252">
        <v>867</v>
      </c>
      <c r="E252">
        <v>190</v>
      </c>
      <c r="F252">
        <v>75</v>
      </c>
    </row>
    <row r="253" spans="1:6" x14ac:dyDescent="0.3">
      <c r="A253" s="40">
        <v>43320</v>
      </c>
      <c r="B253">
        <v>1772</v>
      </c>
      <c r="C253">
        <v>5</v>
      </c>
      <c r="D253">
        <v>891</v>
      </c>
      <c r="E253">
        <v>222</v>
      </c>
      <c r="F253">
        <v>96</v>
      </c>
    </row>
    <row r="254" spans="1:6" x14ac:dyDescent="0.3">
      <c r="A254" s="40">
        <v>43321</v>
      </c>
      <c r="B254">
        <v>1848</v>
      </c>
      <c r="C254">
        <v>5</v>
      </c>
      <c r="D254">
        <v>891</v>
      </c>
      <c r="E254">
        <v>167</v>
      </c>
      <c r="F254">
        <v>67</v>
      </c>
    </row>
    <row r="255" spans="1:6" x14ac:dyDescent="0.3">
      <c r="A255" s="40">
        <v>43321</v>
      </c>
      <c r="B255">
        <v>1624</v>
      </c>
      <c r="C255">
        <v>5</v>
      </c>
      <c r="D255">
        <v>827</v>
      </c>
      <c r="E255">
        <v>209</v>
      </c>
      <c r="F255">
        <v>65</v>
      </c>
    </row>
    <row r="256" spans="1:6" x14ac:dyDescent="0.3">
      <c r="A256" s="40">
        <v>43322</v>
      </c>
      <c r="B256">
        <v>1755</v>
      </c>
      <c r="C256">
        <v>5</v>
      </c>
      <c r="D256">
        <v>875</v>
      </c>
      <c r="E256">
        <v>97</v>
      </c>
      <c r="F256">
        <v>132</v>
      </c>
    </row>
    <row r="257" spans="1:6" x14ac:dyDescent="0.3">
      <c r="A257" s="40">
        <v>43322</v>
      </c>
      <c r="B257">
        <v>1844</v>
      </c>
      <c r="C257">
        <v>5</v>
      </c>
      <c r="D257">
        <v>924</v>
      </c>
      <c r="E257">
        <v>231</v>
      </c>
      <c r="F257">
        <v>121</v>
      </c>
    </row>
    <row r="258" spans="1:6" x14ac:dyDescent="0.3">
      <c r="A258" s="40">
        <v>43322</v>
      </c>
      <c r="B258">
        <v>1767</v>
      </c>
      <c r="C258">
        <v>5</v>
      </c>
      <c r="D258">
        <v>834</v>
      </c>
      <c r="E258">
        <v>135</v>
      </c>
      <c r="F258">
        <v>90</v>
      </c>
    </row>
    <row r="259" spans="1:6" x14ac:dyDescent="0.3">
      <c r="A259" s="40">
        <v>43322</v>
      </c>
      <c r="B259">
        <v>1833</v>
      </c>
      <c r="C259">
        <v>5</v>
      </c>
      <c r="D259">
        <v>899</v>
      </c>
      <c r="E259">
        <v>191</v>
      </c>
      <c r="F259">
        <v>118</v>
      </c>
    </row>
    <row r="260" spans="1:6" x14ac:dyDescent="0.3">
      <c r="A260" s="40">
        <v>43325</v>
      </c>
      <c r="B260">
        <v>1875</v>
      </c>
      <c r="C260">
        <v>5</v>
      </c>
      <c r="D260">
        <v>883</v>
      </c>
      <c r="E260">
        <v>125</v>
      </c>
      <c r="F260">
        <v>132</v>
      </c>
    </row>
    <row r="261" spans="1:6" x14ac:dyDescent="0.3">
      <c r="A261" s="40">
        <v>43325</v>
      </c>
      <c r="B261">
        <v>1779</v>
      </c>
      <c r="C261">
        <v>5</v>
      </c>
      <c r="D261">
        <v>840</v>
      </c>
      <c r="E261">
        <v>135</v>
      </c>
      <c r="F261">
        <v>111</v>
      </c>
    </row>
    <row r="262" spans="1:6" x14ac:dyDescent="0.3">
      <c r="A262" s="40">
        <v>43325</v>
      </c>
      <c r="B262">
        <v>1809</v>
      </c>
      <c r="C262">
        <v>5</v>
      </c>
      <c r="D262">
        <v>885</v>
      </c>
      <c r="E262">
        <v>221</v>
      </c>
      <c r="F262">
        <v>90</v>
      </c>
    </row>
    <row r="263" spans="1:6" x14ac:dyDescent="0.3">
      <c r="A263" s="40">
        <v>43325</v>
      </c>
      <c r="B263">
        <v>1807</v>
      </c>
      <c r="C263">
        <v>5</v>
      </c>
      <c r="D263">
        <v>895</v>
      </c>
      <c r="E263">
        <v>116</v>
      </c>
      <c r="F263">
        <v>147</v>
      </c>
    </row>
    <row r="264" spans="1:6" x14ac:dyDescent="0.3">
      <c r="A264" s="40">
        <v>43326</v>
      </c>
      <c r="B264">
        <v>1702</v>
      </c>
      <c r="C264">
        <v>5</v>
      </c>
      <c r="D264">
        <v>863</v>
      </c>
      <c r="E264">
        <v>201</v>
      </c>
      <c r="F264">
        <v>118</v>
      </c>
    </row>
    <row r="265" spans="1:6" x14ac:dyDescent="0.3">
      <c r="A265" s="40">
        <v>43326</v>
      </c>
      <c r="B265">
        <v>1827</v>
      </c>
      <c r="C265">
        <v>5</v>
      </c>
      <c r="D265">
        <v>887</v>
      </c>
      <c r="E265">
        <v>148</v>
      </c>
      <c r="F265">
        <v>115</v>
      </c>
    </row>
    <row r="266" spans="1:6" x14ac:dyDescent="0.3">
      <c r="A266" s="40">
        <v>43326</v>
      </c>
      <c r="B266">
        <v>1809</v>
      </c>
      <c r="C266">
        <v>5</v>
      </c>
      <c r="D266">
        <v>892</v>
      </c>
      <c r="E266">
        <v>180</v>
      </c>
      <c r="F266">
        <v>96</v>
      </c>
    </row>
    <row r="267" spans="1:6" x14ac:dyDescent="0.3">
      <c r="A267" s="40">
        <v>43326</v>
      </c>
      <c r="B267">
        <v>1762</v>
      </c>
      <c r="C267">
        <v>5</v>
      </c>
      <c r="D267">
        <v>863</v>
      </c>
      <c r="E267">
        <v>186</v>
      </c>
      <c r="F267">
        <v>58</v>
      </c>
    </row>
    <row r="268" spans="1:6" x14ac:dyDescent="0.3">
      <c r="A268" s="40">
        <v>43326</v>
      </c>
      <c r="B268">
        <v>1709</v>
      </c>
      <c r="C268">
        <v>5</v>
      </c>
      <c r="D268">
        <v>844</v>
      </c>
      <c r="E268">
        <v>192</v>
      </c>
      <c r="F268">
        <v>90</v>
      </c>
    </row>
    <row r="269" spans="1:6" x14ac:dyDescent="0.3">
      <c r="A269" s="40">
        <v>43327</v>
      </c>
      <c r="B269">
        <v>1895</v>
      </c>
      <c r="C269">
        <v>5</v>
      </c>
      <c r="D269">
        <v>888</v>
      </c>
      <c r="E269">
        <v>108</v>
      </c>
      <c r="F269">
        <v>94</v>
      </c>
    </row>
    <row r="270" spans="1:6" x14ac:dyDescent="0.3">
      <c r="A270" s="40">
        <v>43327</v>
      </c>
      <c r="B270">
        <v>1790</v>
      </c>
      <c r="C270">
        <v>5</v>
      </c>
      <c r="D270">
        <v>869</v>
      </c>
      <c r="E270">
        <v>164</v>
      </c>
      <c r="F270">
        <v>90</v>
      </c>
    </row>
    <row r="271" spans="1:6" x14ac:dyDescent="0.3">
      <c r="A271" s="40">
        <v>43327</v>
      </c>
      <c r="B271">
        <v>1769</v>
      </c>
      <c r="C271">
        <v>5</v>
      </c>
      <c r="D271">
        <v>876</v>
      </c>
      <c r="E271">
        <v>196</v>
      </c>
      <c r="F271">
        <v>102</v>
      </c>
    </row>
    <row r="272" spans="1:6" x14ac:dyDescent="0.3">
      <c r="A272" s="40">
        <v>43327</v>
      </c>
      <c r="B272">
        <v>1700</v>
      </c>
      <c r="C272">
        <v>5</v>
      </c>
      <c r="D272">
        <v>844</v>
      </c>
      <c r="E272">
        <v>241</v>
      </c>
      <c r="F272">
        <v>74</v>
      </c>
    </row>
    <row r="273" spans="1:6" x14ac:dyDescent="0.3">
      <c r="A273" s="40">
        <v>43328</v>
      </c>
      <c r="B273">
        <v>1878</v>
      </c>
      <c r="C273">
        <v>5</v>
      </c>
      <c r="D273">
        <v>885</v>
      </c>
      <c r="E273">
        <v>183</v>
      </c>
      <c r="F273">
        <v>147</v>
      </c>
    </row>
    <row r="274" spans="1:6" x14ac:dyDescent="0.3">
      <c r="A274" s="40">
        <v>43328</v>
      </c>
      <c r="B274">
        <v>1828</v>
      </c>
      <c r="C274">
        <v>5</v>
      </c>
      <c r="D274">
        <v>879</v>
      </c>
      <c r="E274">
        <v>141</v>
      </c>
      <c r="F274">
        <v>101</v>
      </c>
    </row>
    <row r="275" spans="1:6" x14ac:dyDescent="0.3">
      <c r="A275" s="40">
        <v>43328</v>
      </c>
      <c r="B275">
        <v>1913</v>
      </c>
      <c r="C275">
        <v>5</v>
      </c>
      <c r="D275">
        <v>928</v>
      </c>
      <c r="E275">
        <v>115</v>
      </c>
      <c r="F275">
        <v>78</v>
      </c>
    </row>
    <row r="276" spans="1:6" x14ac:dyDescent="0.3">
      <c r="A276" s="40">
        <v>43328</v>
      </c>
      <c r="B276">
        <v>1832</v>
      </c>
      <c r="C276">
        <v>5</v>
      </c>
      <c r="D276">
        <v>877</v>
      </c>
      <c r="E276">
        <v>153</v>
      </c>
      <c r="F276">
        <v>142</v>
      </c>
    </row>
    <row r="277" spans="1:6" x14ac:dyDescent="0.3">
      <c r="A277" s="40">
        <v>43328</v>
      </c>
      <c r="B277">
        <v>1763</v>
      </c>
      <c r="C277">
        <v>5</v>
      </c>
      <c r="D277">
        <v>890</v>
      </c>
      <c r="E277">
        <v>218</v>
      </c>
      <c r="F277">
        <v>96</v>
      </c>
    </row>
    <row r="278" spans="1:6" x14ac:dyDescent="0.3">
      <c r="A278" s="40">
        <v>43328</v>
      </c>
      <c r="B278">
        <v>1863</v>
      </c>
      <c r="C278">
        <v>5</v>
      </c>
      <c r="D278">
        <v>911</v>
      </c>
      <c r="E278">
        <v>253</v>
      </c>
      <c r="F278">
        <v>89</v>
      </c>
    </row>
    <row r="279" spans="1:6" x14ac:dyDescent="0.3">
      <c r="A279" s="40">
        <v>43329</v>
      </c>
      <c r="B279">
        <v>1900</v>
      </c>
      <c r="C279">
        <v>5</v>
      </c>
      <c r="D279">
        <v>897</v>
      </c>
      <c r="E279">
        <v>262</v>
      </c>
      <c r="F279">
        <v>62</v>
      </c>
    </row>
    <row r="280" spans="1:6" x14ac:dyDescent="0.3">
      <c r="A280" s="40">
        <v>43329</v>
      </c>
      <c r="B280">
        <v>1865</v>
      </c>
      <c r="C280">
        <v>5</v>
      </c>
      <c r="D280">
        <v>900</v>
      </c>
      <c r="E280">
        <v>194</v>
      </c>
      <c r="F280">
        <v>122</v>
      </c>
    </row>
    <row r="281" spans="1:6" x14ac:dyDescent="0.3">
      <c r="A281" s="40">
        <v>43329</v>
      </c>
      <c r="B281">
        <v>1735</v>
      </c>
      <c r="C281">
        <v>5</v>
      </c>
      <c r="D281">
        <v>841</v>
      </c>
      <c r="E281">
        <v>183</v>
      </c>
      <c r="F281">
        <v>85</v>
      </c>
    </row>
    <row r="282" spans="1:6" x14ac:dyDescent="0.3">
      <c r="A282" s="40">
        <v>43329</v>
      </c>
      <c r="B282">
        <v>1908</v>
      </c>
      <c r="C282">
        <v>5</v>
      </c>
      <c r="D282">
        <v>877</v>
      </c>
      <c r="E282">
        <v>156</v>
      </c>
      <c r="F282">
        <v>87</v>
      </c>
    </row>
    <row r="283" spans="1:6" x14ac:dyDescent="0.3">
      <c r="A283" s="40">
        <v>43329</v>
      </c>
      <c r="B283">
        <v>1797</v>
      </c>
      <c r="C283">
        <v>5</v>
      </c>
      <c r="D283">
        <v>893</v>
      </c>
      <c r="E283">
        <v>232</v>
      </c>
      <c r="F283">
        <v>90</v>
      </c>
    </row>
    <row r="284" spans="1:6" x14ac:dyDescent="0.3">
      <c r="A284" s="40">
        <v>43332</v>
      </c>
      <c r="B284">
        <v>1906</v>
      </c>
      <c r="C284">
        <v>5</v>
      </c>
      <c r="D284">
        <v>903</v>
      </c>
      <c r="E284">
        <v>122</v>
      </c>
      <c r="F284">
        <v>118</v>
      </c>
    </row>
    <row r="285" spans="1:6" x14ac:dyDescent="0.3">
      <c r="A285" s="40">
        <v>43332</v>
      </c>
      <c r="B285">
        <v>1757</v>
      </c>
      <c r="C285">
        <v>5</v>
      </c>
      <c r="D285">
        <v>897</v>
      </c>
      <c r="E285">
        <v>191</v>
      </c>
      <c r="F285">
        <v>111</v>
      </c>
    </row>
    <row r="286" spans="1:6" x14ac:dyDescent="0.3">
      <c r="A286" s="40">
        <v>43332</v>
      </c>
      <c r="B286">
        <v>1744</v>
      </c>
      <c r="C286">
        <v>5</v>
      </c>
      <c r="D286">
        <v>844</v>
      </c>
      <c r="E286">
        <v>145</v>
      </c>
      <c r="F286">
        <v>142</v>
      </c>
    </row>
    <row r="287" spans="1:6" x14ac:dyDescent="0.3">
      <c r="A287" s="40">
        <v>43332</v>
      </c>
      <c r="B287">
        <v>1871</v>
      </c>
      <c r="C287">
        <v>5</v>
      </c>
      <c r="D287">
        <v>903</v>
      </c>
      <c r="E287">
        <v>290</v>
      </c>
      <c r="F287">
        <v>111</v>
      </c>
    </row>
    <row r="288" spans="1:6" x14ac:dyDescent="0.3">
      <c r="A288" s="40">
        <v>43332</v>
      </c>
      <c r="B288">
        <v>1774</v>
      </c>
      <c r="C288">
        <v>5</v>
      </c>
      <c r="D288">
        <v>865</v>
      </c>
      <c r="E288">
        <v>157</v>
      </c>
      <c r="F288">
        <v>50</v>
      </c>
    </row>
    <row r="289" spans="1:6" x14ac:dyDescent="0.3">
      <c r="A289" s="40">
        <v>43332</v>
      </c>
      <c r="B289">
        <v>1922</v>
      </c>
      <c r="C289">
        <v>5</v>
      </c>
      <c r="D289">
        <v>899</v>
      </c>
      <c r="E289">
        <v>114</v>
      </c>
      <c r="F289">
        <v>118</v>
      </c>
    </row>
    <row r="290" spans="1:6" x14ac:dyDescent="0.3">
      <c r="A290" s="40">
        <v>43333</v>
      </c>
      <c r="B290">
        <v>1737</v>
      </c>
      <c r="C290">
        <v>5</v>
      </c>
      <c r="D290">
        <v>825</v>
      </c>
      <c r="E290">
        <v>185</v>
      </c>
      <c r="F290">
        <v>83</v>
      </c>
    </row>
    <row r="291" spans="1:6" x14ac:dyDescent="0.3">
      <c r="A291" s="40">
        <v>43333</v>
      </c>
      <c r="B291">
        <v>1792</v>
      </c>
      <c r="C291">
        <v>5</v>
      </c>
      <c r="D291">
        <v>849</v>
      </c>
      <c r="E291">
        <v>233</v>
      </c>
      <c r="F291">
        <v>71</v>
      </c>
    </row>
    <row r="292" spans="1:6" x14ac:dyDescent="0.3">
      <c r="A292" s="40">
        <v>43333</v>
      </c>
      <c r="B292">
        <v>1854</v>
      </c>
      <c r="C292">
        <v>5</v>
      </c>
      <c r="D292">
        <v>877</v>
      </c>
      <c r="E292">
        <v>204</v>
      </c>
      <c r="F292">
        <v>118</v>
      </c>
    </row>
    <row r="293" spans="1:6" x14ac:dyDescent="0.3">
      <c r="A293" s="40">
        <v>43333</v>
      </c>
      <c r="B293">
        <v>1837</v>
      </c>
      <c r="C293">
        <v>5</v>
      </c>
      <c r="D293">
        <v>900</v>
      </c>
      <c r="E293">
        <v>209</v>
      </c>
      <c r="F293">
        <v>81</v>
      </c>
    </row>
    <row r="294" spans="1:6" x14ac:dyDescent="0.3">
      <c r="A294" s="40">
        <v>43334</v>
      </c>
      <c r="B294">
        <v>1769</v>
      </c>
      <c r="C294">
        <v>5</v>
      </c>
      <c r="D294">
        <v>866</v>
      </c>
      <c r="E294">
        <v>253</v>
      </c>
      <c r="F294">
        <v>59</v>
      </c>
    </row>
    <row r="295" spans="1:6" x14ac:dyDescent="0.3">
      <c r="A295" s="40">
        <v>43334</v>
      </c>
      <c r="B295">
        <v>1900</v>
      </c>
      <c r="C295">
        <v>5</v>
      </c>
      <c r="D295">
        <v>886</v>
      </c>
      <c r="E295">
        <v>229</v>
      </c>
      <c r="F295">
        <v>49</v>
      </c>
    </row>
    <row r="296" spans="1:6" x14ac:dyDescent="0.3">
      <c r="A296" s="40">
        <v>43334</v>
      </c>
      <c r="B296">
        <v>1750</v>
      </c>
      <c r="C296">
        <v>5</v>
      </c>
      <c r="D296">
        <v>875</v>
      </c>
      <c r="E296">
        <v>257</v>
      </c>
      <c r="F296">
        <v>106</v>
      </c>
    </row>
    <row r="297" spans="1:6" x14ac:dyDescent="0.3">
      <c r="A297" s="40">
        <v>43334</v>
      </c>
      <c r="B297">
        <v>1810</v>
      </c>
      <c r="C297">
        <v>5</v>
      </c>
      <c r="D297">
        <v>882</v>
      </c>
      <c r="E297">
        <v>171</v>
      </c>
      <c r="F297">
        <v>65</v>
      </c>
    </row>
    <row r="298" spans="1:6" x14ac:dyDescent="0.3">
      <c r="A298" s="40">
        <v>43334</v>
      </c>
      <c r="B298">
        <v>1872</v>
      </c>
      <c r="C298">
        <v>5</v>
      </c>
      <c r="D298">
        <v>867</v>
      </c>
      <c r="E298">
        <v>167</v>
      </c>
      <c r="F298">
        <v>91</v>
      </c>
    </row>
    <row r="299" spans="1:6" x14ac:dyDescent="0.3">
      <c r="A299" s="40">
        <v>43334</v>
      </c>
      <c r="B299">
        <v>1701</v>
      </c>
      <c r="C299">
        <v>5</v>
      </c>
      <c r="D299">
        <v>819</v>
      </c>
      <c r="E299">
        <v>94</v>
      </c>
      <c r="F299">
        <v>121</v>
      </c>
    </row>
    <row r="300" spans="1:6" x14ac:dyDescent="0.3">
      <c r="A300" s="40">
        <v>43334</v>
      </c>
      <c r="B300">
        <v>1621</v>
      </c>
      <c r="C300">
        <v>5</v>
      </c>
      <c r="D300">
        <v>835</v>
      </c>
      <c r="E300">
        <v>228</v>
      </c>
      <c r="F300">
        <v>62</v>
      </c>
    </row>
    <row r="301" spans="1:6" x14ac:dyDescent="0.3">
      <c r="A301" s="40">
        <v>43335</v>
      </c>
      <c r="B301">
        <v>1840</v>
      </c>
      <c r="C301">
        <v>5</v>
      </c>
      <c r="D301">
        <v>865</v>
      </c>
      <c r="E301">
        <v>192</v>
      </c>
      <c r="F301">
        <v>132</v>
      </c>
    </row>
    <row r="302" spans="1:6" x14ac:dyDescent="0.3">
      <c r="A302" s="40">
        <v>43335</v>
      </c>
      <c r="B302">
        <v>1688</v>
      </c>
      <c r="C302">
        <v>5</v>
      </c>
      <c r="D302">
        <v>861</v>
      </c>
      <c r="E302">
        <v>149</v>
      </c>
      <c r="F302">
        <v>122</v>
      </c>
    </row>
    <row r="303" spans="1:6" x14ac:dyDescent="0.3">
      <c r="A303" s="40">
        <v>43335</v>
      </c>
      <c r="B303">
        <v>1752</v>
      </c>
      <c r="C303">
        <v>5</v>
      </c>
      <c r="D303">
        <v>839</v>
      </c>
      <c r="E303">
        <v>189</v>
      </c>
      <c r="F303">
        <v>99</v>
      </c>
    </row>
    <row r="304" spans="1:6" x14ac:dyDescent="0.3">
      <c r="A304" s="40">
        <v>43335</v>
      </c>
      <c r="B304">
        <v>1753</v>
      </c>
      <c r="C304">
        <v>5</v>
      </c>
      <c r="D304">
        <v>839</v>
      </c>
      <c r="E304">
        <v>167</v>
      </c>
      <c r="F304">
        <v>129</v>
      </c>
    </row>
    <row r="305" spans="1:6" x14ac:dyDescent="0.3">
      <c r="A305" s="40">
        <v>43336</v>
      </c>
      <c r="B305">
        <v>1856</v>
      </c>
      <c r="C305">
        <v>5</v>
      </c>
      <c r="D305">
        <v>859</v>
      </c>
      <c r="E305">
        <v>213</v>
      </c>
      <c r="F305">
        <v>87</v>
      </c>
    </row>
    <row r="306" spans="1:6" x14ac:dyDescent="0.3">
      <c r="A306" s="40">
        <v>43336</v>
      </c>
      <c r="B306">
        <v>1821</v>
      </c>
      <c r="C306">
        <v>5</v>
      </c>
      <c r="D306">
        <v>877</v>
      </c>
      <c r="E306">
        <v>138</v>
      </c>
      <c r="F306">
        <v>79</v>
      </c>
    </row>
    <row r="307" spans="1:6" x14ac:dyDescent="0.3">
      <c r="A307" s="40">
        <v>43336</v>
      </c>
      <c r="B307">
        <v>1725</v>
      </c>
      <c r="C307">
        <v>5</v>
      </c>
      <c r="D307">
        <v>870</v>
      </c>
      <c r="E307">
        <v>268</v>
      </c>
      <c r="F307">
        <v>99</v>
      </c>
    </row>
    <row r="308" spans="1:6" x14ac:dyDescent="0.3">
      <c r="A308" s="40">
        <v>43336</v>
      </c>
      <c r="B308">
        <v>1807</v>
      </c>
      <c r="C308">
        <v>5</v>
      </c>
      <c r="D308">
        <v>834</v>
      </c>
      <c r="E308">
        <v>93</v>
      </c>
      <c r="F308">
        <v>169</v>
      </c>
    </row>
    <row r="309" spans="1:6" x14ac:dyDescent="0.3">
      <c r="A309" s="40">
        <v>43336</v>
      </c>
      <c r="B309">
        <v>1713</v>
      </c>
      <c r="C309">
        <v>5</v>
      </c>
      <c r="D309">
        <v>847</v>
      </c>
      <c r="E309">
        <v>131</v>
      </c>
      <c r="F309">
        <v>76</v>
      </c>
    </row>
    <row r="310" spans="1:6" x14ac:dyDescent="0.3">
      <c r="A310" s="40">
        <v>43336</v>
      </c>
      <c r="B310">
        <v>1785</v>
      </c>
      <c r="C310">
        <v>5</v>
      </c>
      <c r="D310">
        <v>883</v>
      </c>
      <c r="E310">
        <v>200</v>
      </c>
      <c r="F310">
        <v>95</v>
      </c>
    </row>
    <row r="311" spans="1:6" x14ac:dyDescent="0.3">
      <c r="A311" s="40">
        <v>43336</v>
      </c>
      <c r="B311">
        <v>1946</v>
      </c>
      <c r="C311">
        <v>5</v>
      </c>
      <c r="D311">
        <v>869</v>
      </c>
      <c r="E311">
        <v>198</v>
      </c>
      <c r="F311">
        <v>80</v>
      </c>
    </row>
    <row r="312" spans="1:6" x14ac:dyDescent="0.3">
      <c r="A312" s="40">
        <v>43339</v>
      </c>
      <c r="B312">
        <v>1799</v>
      </c>
      <c r="C312">
        <v>5</v>
      </c>
      <c r="D312">
        <v>866</v>
      </c>
      <c r="E312">
        <v>200</v>
      </c>
      <c r="F312">
        <v>99</v>
      </c>
    </row>
    <row r="313" spans="1:6" x14ac:dyDescent="0.3">
      <c r="A313" s="40">
        <v>43339</v>
      </c>
      <c r="B313">
        <v>1978</v>
      </c>
      <c r="C313">
        <v>5</v>
      </c>
      <c r="D313">
        <v>944</v>
      </c>
      <c r="E313">
        <v>187</v>
      </c>
      <c r="F313">
        <v>124</v>
      </c>
    </row>
    <row r="314" spans="1:6" x14ac:dyDescent="0.3">
      <c r="A314" s="40">
        <v>43339</v>
      </c>
      <c r="B314">
        <v>1873</v>
      </c>
      <c r="C314">
        <v>5</v>
      </c>
      <c r="D314">
        <v>886</v>
      </c>
      <c r="E314">
        <v>208</v>
      </c>
      <c r="F314">
        <v>104</v>
      </c>
    </row>
    <row r="315" spans="1:6" x14ac:dyDescent="0.3">
      <c r="A315" s="40">
        <v>43339</v>
      </c>
      <c r="B315">
        <v>1919</v>
      </c>
      <c r="C315">
        <v>5</v>
      </c>
      <c r="D315">
        <v>908</v>
      </c>
      <c r="E315">
        <v>219</v>
      </c>
      <c r="F315">
        <v>125</v>
      </c>
    </row>
    <row r="316" spans="1:6" x14ac:dyDescent="0.3">
      <c r="A316" s="40">
        <v>43339</v>
      </c>
      <c r="B316">
        <v>1933</v>
      </c>
      <c r="C316">
        <v>5</v>
      </c>
      <c r="D316">
        <v>912</v>
      </c>
      <c r="E316">
        <v>218</v>
      </c>
      <c r="F316">
        <v>118</v>
      </c>
    </row>
    <row r="317" spans="1:6" x14ac:dyDescent="0.3">
      <c r="A317" s="40">
        <v>43340</v>
      </c>
      <c r="B317">
        <v>1949</v>
      </c>
      <c r="C317">
        <v>5</v>
      </c>
      <c r="D317">
        <v>890</v>
      </c>
      <c r="E317">
        <v>142</v>
      </c>
      <c r="F317">
        <v>103</v>
      </c>
    </row>
    <row r="318" spans="1:6" x14ac:dyDescent="0.3">
      <c r="A318" s="40">
        <v>43340</v>
      </c>
      <c r="B318">
        <v>1879</v>
      </c>
      <c r="C318">
        <v>5</v>
      </c>
      <c r="D318">
        <v>921</v>
      </c>
      <c r="E318">
        <v>275</v>
      </c>
      <c r="F318">
        <v>94</v>
      </c>
    </row>
    <row r="319" spans="1:6" x14ac:dyDescent="0.3">
      <c r="A319" s="40">
        <v>43340</v>
      </c>
      <c r="B319">
        <v>1828</v>
      </c>
      <c r="C319">
        <v>5</v>
      </c>
      <c r="D319">
        <v>853</v>
      </c>
      <c r="E319">
        <v>208</v>
      </c>
      <c r="F319">
        <v>85</v>
      </c>
    </row>
    <row r="320" spans="1:6" x14ac:dyDescent="0.3">
      <c r="A320" s="40">
        <v>43340</v>
      </c>
      <c r="B320">
        <v>1848</v>
      </c>
      <c r="C320">
        <v>5</v>
      </c>
      <c r="D320">
        <v>885</v>
      </c>
      <c r="E320">
        <v>222</v>
      </c>
      <c r="F320">
        <v>132</v>
      </c>
    </row>
    <row r="321" spans="1:6" x14ac:dyDescent="0.3">
      <c r="A321" s="40">
        <v>43340</v>
      </c>
      <c r="B321">
        <v>1967</v>
      </c>
      <c r="C321">
        <v>5</v>
      </c>
      <c r="D321">
        <v>912</v>
      </c>
      <c r="E321">
        <v>128</v>
      </c>
      <c r="F321">
        <v>139</v>
      </c>
    </row>
    <row r="322" spans="1:6" x14ac:dyDescent="0.3">
      <c r="A322" s="40">
        <v>43340</v>
      </c>
      <c r="B322">
        <v>1806</v>
      </c>
      <c r="C322">
        <v>5</v>
      </c>
      <c r="D322">
        <v>847</v>
      </c>
      <c r="E322">
        <v>230</v>
      </c>
      <c r="F322">
        <v>105</v>
      </c>
    </row>
    <row r="323" spans="1:6" x14ac:dyDescent="0.3">
      <c r="A323" s="40">
        <v>43340</v>
      </c>
      <c r="B323">
        <v>1851</v>
      </c>
      <c r="C323">
        <v>5</v>
      </c>
      <c r="D323">
        <v>894</v>
      </c>
      <c r="E323">
        <v>141</v>
      </c>
      <c r="F323">
        <v>121</v>
      </c>
    </row>
    <row r="324" spans="1:6" x14ac:dyDescent="0.3">
      <c r="A324" s="40">
        <v>43340</v>
      </c>
      <c r="B324">
        <v>2005</v>
      </c>
      <c r="C324">
        <v>5</v>
      </c>
      <c r="D324">
        <v>932</v>
      </c>
      <c r="E324">
        <v>254</v>
      </c>
      <c r="F324">
        <v>117</v>
      </c>
    </row>
    <row r="325" spans="1:6" x14ac:dyDescent="0.3">
      <c r="A325" s="40">
        <v>43340</v>
      </c>
      <c r="B325">
        <v>1735</v>
      </c>
      <c r="C325">
        <v>5</v>
      </c>
      <c r="D325">
        <v>872</v>
      </c>
      <c r="E325">
        <v>238</v>
      </c>
      <c r="F325">
        <v>99</v>
      </c>
    </row>
    <row r="326" spans="1:6" x14ac:dyDescent="0.3">
      <c r="A326" s="40">
        <v>43340</v>
      </c>
      <c r="B326">
        <v>1896</v>
      </c>
      <c r="C326">
        <v>5</v>
      </c>
      <c r="D326">
        <v>866</v>
      </c>
      <c r="E326">
        <v>185</v>
      </c>
      <c r="F326">
        <v>103</v>
      </c>
    </row>
    <row r="327" spans="1:6" x14ac:dyDescent="0.3">
      <c r="A327" s="40">
        <v>43340</v>
      </c>
      <c r="B327">
        <v>1863</v>
      </c>
      <c r="C327">
        <v>5</v>
      </c>
      <c r="D327">
        <v>913</v>
      </c>
      <c r="E327">
        <v>264</v>
      </c>
      <c r="F327">
        <v>79</v>
      </c>
    </row>
    <row r="328" spans="1:6" x14ac:dyDescent="0.3">
      <c r="A328" s="40">
        <v>43340</v>
      </c>
      <c r="B328">
        <v>1891</v>
      </c>
      <c r="C328">
        <v>5</v>
      </c>
      <c r="D328">
        <v>895</v>
      </c>
      <c r="E328">
        <v>171</v>
      </c>
      <c r="F328">
        <v>166</v>
      </c>
    </row>
    <row r="329" spans="1:6" x14ac:dyDescent="0.3">
      <c r="A329" s="40">
        <v>43341</v>
      </c>
      <c r="B329">
        <v>1868</v>
      </c>
      <c r="C329">
        <v>5</v>
      </c>
      <c r="D329">
        <v>874</v>
      </c>
      <c r="E329">
        <v>155</v>
      </c>
      <c r="F329">
        <v>135</v>
      </c>
    </row>
    <row r="330" spans="1:6" x14ac:dyDescent="0.3">
      <c r="A330" s="40">
        <v>43341</v>
      </c>
      <c r="B330">
        <v>1975</v>
      </c>
      <c r="C330">
        <v>5</v>
      </c>
      <c r="D330">
        <v>877</v>
      </c>
      <c r="E330">
        <v>159</v>
      </c>
      <c r="F330">
        <v>95</v>
      </c>
    </row>
    <row r="331" spans="1:6" x14ac:dyDescent="0.3">
      <c r="A331" s="40">
        <v>43341</v>
      </c>
      <c r="B331">
        <v>1981</v>
      </c>
      <c r="C331">
        <v>5</v>
      </c>
      <c r="D331">
        <v>910</v>
      </c>
      <c r="E331">
        <v>209</v>
      </c>
      <c r="F331">
        <v>110</v>
      </c>
    </row>
    <row r="332" spans="1:6" x14ac:dyDescent="0.3">
      <c r="A332" s="40">
        <v>43341</v>
      </c>
      <c r="B332">
        <v>1787</v>
      </c>
      <c r="C332">
        <v>5</v>
      </c>
      <c r="D332">
        <v>889</v>
      </c>
      <c r="E332">
        <v>214</v>
      </c>
      <c r="F332">
        <v>99</v>
      </c>
    </row>
    <row r="333" spans="1:6" x14ac:dyDescent="0.3">
      <c r="A333" s="40">
        <v>43341</v>
      </c>
      <c r="B333">
        <v>1715</v>
      </c>
      <c r="C333">
        <v>5</v>
      </c>
      <c r="D333">
        <v>844</v>
      </c>
      <c r="E333">
        <v>192</v>
      </c>
      <c r="F333">
        <v>99</v>
      </c>
    </row>
    <row r="334" spans="1:6" x14ac:dyDescent="0.3">
      <c r="A334" s="40">
        <v>43342</v>
      </c>
      <c r="B334">
        <v>1950</v>
      </c>
      <c r="C334">
        <v>5</v>
      </c>
      <c r="D334">
        <v>898</v>
      </c>
      <c r="E334">
        <v>197</v>
      </c>
      <c r="F334">
        <v>140</v>
      </c>
    </row>
    <row r="335" spans="1:6" x14ac:dyDescent="0.3">
      <c r="A335" s="40">
        <v>43342</v>
      </c>
      <c r="B335">
        <v>2052</v>
      </c>
      <c r="C335">
        <v>5</v>
      </c>
      <c r="D335">
        <v>915</v>
      </c>
      <c r="E335">
        <v>160</v>
      </c>
      <c r="F335">
        <v>139</v>
      </c>
    </row>
    <row r="336" spans="1:6" x14ac:dyDescent="0.3">
      <c r="A336" s="40">
        <v>43342</v>
      </c>
      <c r="B336">
        <v>1926</v>
      </c>
      <c r="C336">
        <v>5</v>
      </c>
      <c r="D336">
        <v>890</v>
      </c>
      <c r="E336">
        <v>101</v>
      </c>
      <c r="F336">
        <v>160</v>
      </c>
    </row>
    <row r="337" spans="1:6" x14ac:dyDescent="0.3">
      <c r="A337" s="40">
        <v>43342</v>
      </c>
      <c r="B337">
        <v>1829</v>
      </c>
      <c r="C337">
        <v>5</v>
      </c>
      <c r="D337">
        <v>870</v>
      </c>
      <c r="E337">
        <v>187</v>
      </c>
      <c r="F337">
        <v>101</v>
      </c>
    </row>
    <row r="338" spans="1:6" x14ac:dyDescent="0.3">
      <c r="A338" s="40">
        <v>43342</v>
      </c>
      <c r="B338">
        <v>1911</v>
      </c>
      <c r="C338">
        <v>5</v>
      </c>
      <c r="D338">
        <v>871</v>
      </c>
      <c r="E338">
        <v>127</v>
      </c>
      <c r="F338">
        <v>142</v>
      </c>
    </row>
    <row r="339" spans="1:6" x14ac:dyDescent="0.3">
      <c r="A339" s="40">
        <v>43342</v>
      </c>
      <c r="B339">
        <v>1803</v>
      </c>
      <c r="C339">
        <v>5</v>
      </c>
      <c r="D339">
        <v>875</v>
      </c>
      <c r="E339">
        <v>230</v>
      </c>
      <c r="F339">
        <v>75</v>
      </c>
    </row>
    <row r="340" spans="1:6" x14ac:dyDescent="0.3">
      <c r="A340" s="40">
        <v>43342</v>
      </c>
      <c r="B340">
        <v>1927</v>
      </c>
      <c r="C340">
        <v>5</v>
      </c>
      <c r="D340">
        <v>886</v>
      </c>
      <c r="E340">
        <v>133</v>
      </c>
      <c r="F340">
        <v>131</v>
      </c>
    </row>
    <row r="341" spans="1:6" x14ac:dyDescent="0.3">
      <c r="A341" s="40">
        <v>43343</v>
      </c>
      <c r="B341">
        <v>2018</v>
      </c>
      <c r="C341">
        <v>5</v>
      </c>
      <c r="D341">
        <v>917</v>
      </c>
      <c r="E341">
        <v>241</v>
      </c>
      <c r="F341">
        <v>116</v>
      </c>
    </row>
    <row r="342" spans="1:6" x14ac:dyDescent="0.3">
      <c r="A342" s="40">
        <v>43343</v>
      </c>
      <c r="B342">
        <v>2001</v>
      </c>
      <c r="C342">
        <v>5</v>
      </c>
      <c r="D342">
        <v>945</v>
      </c>
      <c r="E342">
        <v>274</v>
      </c>
      <c r="F342">
        <v>101</v>
      </c>
    </row>
    <row r="343" spans="1:6" x14ac:dyDescent="0.3">
      <c r="A343" s="40">
        <v>43343</v>
      </c>
      <c r="B343">
        <v>1810</v>
      </c>
      <c r="C343">
        <v>5</v>
      </c>
      <c r="D343">
        <v>879</v>
      </c>
      <c r="E343">
        <v>201</v>
      </c>
      <c r="F343">
        <v>167</v>
      </c>
    </row>
    <row r="344" spans="1:6" x14ac:dyDescent="0.3">
      <c r="A344" s="40">
        <v>43343</v>
      </c>
      <c r="B344">
        <v>1977</v>
      </c>
      <c r="C344">
        <v>5</v>
      </c>
      <c r="D344">
        <v>935</v>
      </c>
      <c r="E344">
        <v>229</v>
      </c>
      <c r="F344">
        <v>126</v>
      </c>
    </row>
    <row r="345" spans="1:6" x14ac:dyDescent="0.3">
      <c r="A345" s="40">
        <v>43343</v>
      </c>
      <c r="B345">
        <v>1944</v>
      </c>
      <c r="C345">
        <v>5</v>
      </c>
      <c r="D345">
        <v>929</v>
      </c>
      <c r="E345">
        <v>242</v>
      </c>
      <c r="F345">
        <v>92</v>
      </c>
    </row>
    <row r="346" spans="1:6" x14ac:dyDescent="0.3">
      <c r="A346" s="40">
        <v>43346</v>
      </c>
      <c r="B346">
        <v>1730</v>
      </c>
      <c r="C346">
        <v>5</v>
      </c>
      <c r="D346">
        <v>851</v>
      </c>
      <c r="E346">
        <v>187</v>
      </c>
      <c r="F346">
        <v>91</v>
      </c>
    </row>
    <row r="347" spans="1:6" x14ac:dyDescent="0.3">
      <c r="A347" s="40">
        <v>43348</v>
      </c>
      <c r="B347">
        <v>1888</v>
      </c>
      <c r="C347">
        <v>5</v>
      </c>
      <c r="D347">
        <v>916</v>
      </c>
      <c r="E347">
        <v>220</v>
      </c>
      <c r="F347">
        <v>88</v>
      </c>
    </row>
    <row r="348" spans="1:6" x14ac:dyDescent="0.3">
      <c r="A348" s="40">
        <v>43349</v>
      </c>
      <c r="B348">
        <v>1978</v>
      </c>
      <c r="C348">
        <v>5</v>
      </c>
      <c r="D348">
        <v>928</v>
      </c>
      <c r="E348">
        <v>268</v>
      </c>
      <c r="F348">
        <v>95</v>
      </c>
    </row>
    <row r="349" spans="1:6" x14ac:dyDescent="0.3">
      <c r="A349" s="40">
        <v>43349</v>
      </c>
      <c r="B349">
        <v>2032</v>
      </c>
      <c r="C349">
        <v>5</v>
      </c>
      <c r="D349">
        <v>914</v>
      </c>
      <c r="E349">
        <v>104</v>
      </c>
      <c r="F349">
        <v>157</v>
      </c>
    </row>
    <row r="350" spans="1:6" x14ac:dyDescent="0.3">
      <c r="A350" s="40">
        <v>43349</v>
      </c>
      <c r="B350">
        <v>1915</v>
      </c>
      <c r="C350">
        <v>5</v>
      </c>
      <c r="D350">
        <v>890</v>
      </c>
      <c r="E350">
        <v>139</v>
      </c>
      <c r="F350">
        <v>116</v>
      </c>
    </row>
    <row r="351" spans="1:6" x14ac:dyDescent="0.3">
      <c r="A351" s="40">
        <v>43349</v>
      </c>
      <c r="B351">
        <v>1951</v>
      </c>
      <c r="C351">
        <v>5</v>
      </c>
      <c r="D351">
        <v>918</v>
      </c>
      <c r="E351">
        <v>237</v>
      </c>
      <c r="F351">
        <v>121</v>
      </c>
    </row>
    <row r="352" spans="1:6" x14ac:dyDescent="0.3">
      <c r="A352" s="40">
        <v>43349</v>
      </c>
      <c r="B352">
        <v>1795</v>
      </c>
      <c r="C352">
        <v>5</v>
      </c>
      <c r="D352">
        <v>889</v>
      </c>
      <c r="E352">
        <v>263</v>
      </c>
      <c r="F352">
        <v>86</v>
      </c>
    </row>
    <row r="353" spans="1:6" x14ac:dyDescent="0.3">
      <c r="A353" s="40">
        <v>43349</v>
      </c>
      <c r="B353">
        <v>1822</v>
      </c>
      <c r="C353">
        <v>5</v>
      </c>
      <c r="D353">
        <v>851</v>
      </c>
      <c r="E353">
        <v>236</v>
      </c>
      <c r="F353">
        <v>87</v>
      </c>
    </row>
    <row r="354" spans="1:6" x14ac:dyDescent="0.3">
      <c r="A354" s="40">
        <v>43349</v>
      </c>
      <c r="B354">
        <v>1926</v>
      </c>
      <c r="C354">
        <v>5</v>
      </c>
      <c r="D354">
        <v>921</v>
      </c>
      <c r="E354">
        <v>201</v>
      </c>
      <c r="F354">
        <v>139</v>
      </c>
    </row>
    <row r="355" spans="1:6" x14ac:dyDescent="0.3">
      <c r="A355" s="40">
        <v>43349</v>
      </c>
      <c r="B355">
        <v>2057</v>
      </c>
      <c r="C355">
        <v>5</v>
      </c>
      <c r="D355">
        <v>940</v>
      </c>
      <c r="E355">
        <v>245</v>
      </c>
      <c r="F355">
        <v>73</v>
      </c>
    </row>
    <row r="356" spans="1:6" x14ac:dyDescent="0.3">
      <c r="A356" s="40">
        <v>43349</v>
      </c>
      <c r="B356">
        <v>1960</v>
      </c>
      <c r="C356">
        <v>5</v>
      </c>
      <c r="D356">
        <v>897</v>
      </c>
      <c r="E356">
        <v>248</v>
      </c>
      <c r="F356">
        <v>107</v>
      </c>
    </row>
    <row r="357" spans="1:6" x14ac:dyDescent="0.3">
      <c r="A357" s="40">
        <v>43349</v>
      </c>
      <c r="B357">
        <v>1858</v>
      </c>
      <c r="C357">
        <v>5</v>
      </c>
      <c r="D357">
        <v>878</v>
      </c>
      <c r="E357">
        <v>177</v>
      </c>
      <c r="F357">
        <v>115</v>
      </c>
    </row>
    <row r="358" spans="1:6" x14ac:dyDescent="0.3">
      <c r="A358" s="40">
        <v>43350</v>
      </c>
      <c r="B358">
        <v>1861</v>
      </c>
      <c r="C358">
        <v>5</v>
      </c>
      <c r="D358">
        <v>867</v>
      </c>
      <c r="E358">
        <v>189</v>
      </c>
      <c r="F358">
        <v>73</v>
      </c>
    </row>
    <row r="359" spans="1:6" x14ac:dyDescent="0.3">
      <c r="A359" s="40">
        <v>43350</v>
      </c>
      <c r="B359">
        <v>1999</v>
      </c>
      <c r="C359">
        <v>5</v>
      </c>
      <c r="D359">
        <v>902</v>
      </c>
      <c r="E359">
        <v>134</v>
      </c>
      <c r="F359">
        <v>126</v>
      </c>
    </row>
    <row r="360" spans="1:6" x14ac:dyDescent="0.3">
      <c r="A360" s="40">
        <v>43350</v>
      </c>
      <c r="B360">
        <v>2022</v>
      </c>
      <c r="C360">
        <v>5</v>
      </c>
      <c r="D360">
        <v>938</v>
      </c>
      <c r="E360">
        <v>200</v>
      </c>
      <c r="F360">
        <v>116</v>
      </c>
    </row>
    <row r="361" spans="1:6" x14ac:dyDescent="0.3">
      <c r="A361" s="40">
        <v>43350</v>
      </c>
      <c r="B361">
        <v>1957</v>
      </c>
      <c r="C361">
        <v>5</v>
      </c>
      <c r="D361">
        <v>902</v>
      </c>
      <c r="E361">
        <v>236</v>
      </c>
      <c r="F361">
        <v>123</v>
      </c>
    </row>
    <row r="362" spans="1:6" x14ac:dyDescent="0.3">
      <c r="A362" s="40">
        <v>43350</v>
      </c>
      <c r="B362">
        <v>1863</v>
      </c>
      <c r="C362">
        <v>5</v>
      </c>
      <c r="D362">
        <v>866</v>
      </c>
      <c r="E362">
        <v>153</v>
      </c>
      <c r="F362">
        <v>113</v>
      </c>
    </row>
    <row r="363" spans="1:6" x14ac:dyDescent="0.3">
      <c r="A363" s="40">
        <v>43353</v>
      </c>
      <c r="B363">
        <v>2044</v>
      </c>
      <c r="C363">
        <v>5</v>
      </c>
      <c r="D363">
        <v>918</v>
      </c>
      <c r="E363">
        <v>167</v>
      </c>
      <c r="F363">
        <v>114</v>
      </c>
    </row>
    <row r="364" spans="1:6" x14ac:dyDescent="0.3">
      <c r="A364" s="40">
        <v>43353</v>
      </c>
      <c r="B364">
        <v>2071</v>
      </c>
      <c r="C364">
        <v>5</v>
      </c>
      <c r="D364">
        <v>936</v>
      </c>
      <c r="E364">
        <v>166</v>
      </c>
      <c r="F364">
        <v>97</v>
      </c>
    </row>
    <row r="365" spans="1:6" x14ac:dyDescent="0.3">
      <c r="A365" s="40">
        <v>43353</v>
      </c>
      <c r="B365">
        <v>2007</v>
      </c>
      <c r="C365">
        <v>5</v>
      </c>
      <c r="D365">
        <v>919</v>
      </c>
      <c r="E365">
        <v>232</v>
      </c>
      <c r="F365">
        <v>109</v>
      </c>
    </row>
    <row r="366" spans="1:6" x14ac:dyDescent="0.3">
      <c r="A366" s="40">
        <v>43353</v>
      </c>
      <c r="B366">
        <v>1938</v>
      </c>
      <c r="C366">
        <v>5</v>
      </c>
      <c r="D366">
        <v>905</v>
      </c>
      <c r="E366">
        <v>337</v>
      </c>
      <c r="F366">
        <v>88</v>
      </c>
    </row>
    <row r="367" spans="1:6" x14ac:dyDescent="0.3">
      <c r="A367" s="40">
        <v>43354</v>
      </c>
      <c r="B367">
        <v>1923</v>
      </c>
      <c r="C367">
        <v>5</v>
      </c>
      <c r="D367">
        <v>935</v>
      </c>
      <c r="E367">
        <v>232</v>
      </c>
      <c r="F367">
        <v>112</v>
      </c>
    </row>
    <row r="368" spans="1:6" x14ac:dyDescent="0.3">
      <c r="A368" s="40">
        <v>43354</v>
      </c>
      <c r="B368">
        <v>1909</v>
      </c>
      <c r="C368">
        <v>5</v>
      </c>
      <c r="D368">
        <v>863</v>
      </c>
      <c r="E368">
        <v>144</v>
      </c>
      <c r="F368">
        <v>125</v>
      </c>
    </row>
    <row r="369" spans="1:6" x14ac:dyDescent="0.3">
      <c r="A369" s="40">
        <v>43354</v>
      </c>
      <c r="B369">
        <v>1952</v>
      </c>
      <c r="C369">
        <v>5</v>
      </c>
      <c r="D369">
        <v>912</v>
      </c>
      <c r="E369">
        <v>177</v>
      </c>
      <c r="F369">
        <v>138</v>
      </c>
    </row>
    <row r="370" spans="1:6" x14ac:dyDescent="0.3">
      <c r="A370" s="40">
        <v>43354</v>
      </c>
      <c r="B370">
        <v>1888</v>
      </c>
      <c r="C370">
        <v>5</v>
      </c>
      <c r="D370">
        <v>899</v>
      </c>
      <c r="E370">
        <v>152</v>
      </c>
      <c r="F370">
        <v>131</v>
      </c>
    </row>
    <row r="371" spans="1:6" x14ac:dyDescent="0.3">
      <c r="A371" s="40">
        <v>43354</v>
      </c>
      <c r="B371">
        <v>2026</v>
      </c>
      <c r="C371">
        <v>5</v>
      </c>
      <c r="D371">
        <v>921</v>
      </c>
      <c r="E371">
        <v>139</v>
      </c>
      <c r="F371">
        <v>121</v>
      </c>
    </row>
    <row r="372" spans="1:6" x14ac:dyDescent="0.3">
      <c r="A372" s="40">
        <v>43355</v>
      </c>
      <c r="B372">
        <v>1991</v>
      </c>
      <c r="C372">
        <v>5</v>
      </c>
      <c r="D372">
        <v>924</v>
      </c>
      <c r="E372">
        <v>152</v>
      </c>
      <c r="F372">
        <v>98</v>
      </c>
    </row>
    <row r="373" spans="1:6" x14ac:dyDescent="0.3">
      <c r="A373" s="40">
        <v>43355</v>
      </c>
      <c r="B373">
        <v>1997</v>
      </c>
      <c r="C373">
        <v>5</v>
      </c>
      <c r="D373">
        <v>910</v>
      </c>
      <c r="E373">
        <v>225</v>
      </c>
      <c r="F373">
        <v>66</v>
      </c>
    </row>
    <row r="374" spans="1:6" x14ac:dyDescent="0.3">
      <c r="A374" s="40">
        <v>43355</v>
      </c>
      <c r="B374">
        <v>2083</v>
      </c>
      <c r="C374">
        <v>5</v>
      </c>
      <c r="D374">
        <v>919</v>
      </c>
      <c r="E374">
        <v>187</v>
      </c>
      <c r="F374">
        <v>94</v>
      </c>
    </row>
    <row r="375" spans="1:6" x14ac:dyDescent="0.3">
      <c r="A375" s="40">
        <v>43355</v>
      </c>
      <c r="B375">
        <v>1872</v>
      </c>
      <c r="C375">
        <v>5</v>
      </c>
      <c r="D375">
        <v>886</v>
      </c>
      <c r="E375">
        <v>209</v>
      </c>
      <c r="F375">
        <v>131</v>
      </c>
    </row>
    <row r="376" spans="1:6" x14ac:dyDescent="0.3">
      <c r="A376" s="40">
        <v>43355</v>
      </c>
      <c r="B376">
        <v>2014</v>
      </c>
      <c r="C376">
        <v>5</v>
      </c>
      <c r="D376">
        <v>954</v>
      </c>
      <c r="E376">
        <v>225</v>
      </c>
      <c r="F376">
        <v>162</v>
      </c>
    </row>
    <row r="377" spans="1:6" x14ac:dyDescent="0.3">
      <c r="A377" s="40">
        <v>43355</v>
      </c>
      <c r="B377">
        <v>2015</v>
      </c>
      <c r="C377">
        <v>5</v>
      </c>
      <c r="D377">
        <v>945</v>
      </c>
      <c r="E377">
        <v>309</v>
      </c>
      <c r="F377">
        <v>100</v>
      </c>
    </row>
    <row r="378" spans="1:6" x14ac:dyDescent="0.3">
      <c r="A378" s="40">
        <v>43355</v>
      </c>
      <c r="B378">
        <v>1874</v>
      </c>
      <c r="C378">
        <v>5</v>
      </c>
      <c r="D378">
        <v>883</v>
      </c>
      <c r="E378">
        <v>179</v>
      </c>
      <c r="F378">
        <v>130</v>
      </c>
    </row>
    <row r="379" spans="1:6" x14ac:dyDescent="0.3">
      <c r="A379" s="40">
        <v>43355</v>
      </c>
      <c r="B379">
        <v>1910</v>
      </c>
      <c r="C379">
        <v>5</v>
      </c>
      <c r="D379">
        <v>934</v>
      </c>
      <c r="E379">
        <v>224</v>
      </c>
      <c r="F379">
        <v>194</v>
      </c>
    </row>
    <row r="380" spans="1:6" x14ac:dyDescent="0.3">
      <c r="A380" s="40">
        <v>43355</v>
      </c>
      <c r="B380">
        <v>1852</v>
      </c>
      <c r="C380">
        <v>5</v>
      </c>
      <c r="D380">
        <v>885</v>
      </c>
      <c r="E380">
        <v>268</v>
      </c>
      <c r="F380">
        <v>103</v>
      </c>
    </row>
    <row r="381" spans="1:6" x14ac:dyDescent="0.3">
      <c r="A381" s="40">
        <v>43355</v>
      </c>
      <c r="B381">
        <v>1990</v>
      </c>
      <c r="C381">
        <v>5</v>
      </c>
      <c r="D381">
        <v>899</v>
      </c>
      <c r="E381">
        <v>228</v>
      </c>
      <c r="F381">
        <v>141</v>
      </c>
    </row>
    <row r="382" spans="1:6" x14ac:dyDescent="0.3">
      <c r="A382" s="40">
        <v>43355</v>
      </c>
      <c r="B382">
        <v>1896</v>
      </c>
      <c r="C382">
        <v>5</v>
      </c>
      <c r="D382">
        <v>921</v>
      </c>
      <c r="E382">
        <v>205</v>
      </c>
      <c r="F382">
        <v>137</v>
      </c>
    </row>
    <row r="383" spans="1:6" x14ac:dyDescent="0.3">
      <c r="A383" s="40">
        <v>43355</v>
      </c>
      <c r="B383">
        <v>1868</v>
      </c>
      <c r="C383">
        <v>5</v>
      </c>
      <c r="D383">
        <v>912</v>
      </c>
      <c r="E383">
        <v>259</v>
      </c>
      <c r="F383">
        <v>99</v>
      </c>
    </row>
    <row r="384" spans="1:6" x14ac:dyDescent="0.3">
      <c r="A384" s="40">
        <v>43355</v>
      </c>
      <c r="B384">
        <v>2158</v>
      </c>
      <c r="C384">
        <v>5</v>
      </c>
      <c r="D384">
        <v>936</v>
      </c>
      <c r="E384">
        <v>180</v>
      </c>
      <c r="F384">
        <v>118</v>
      </c>
    </row>
    <row r="385" spans="1:6" x14ac:dyDescent="0.3">
      <c r="A385" s="40">
        <v>43355</v>
      </c>
      <c r="B385">
        <v>1889</v>
      </c>
      <c r="C385">
        <v>5</v>
      </c>
      <c r="D385">
        <v>913</v>
      </c>
      <c r="E385">
        <v>226</v>
      </c>
      <c r="F385">
        <v>136</v>
      </c>
    </row>
    <row r="386" spans="1:6" x14ac:dyDescent="0.3">
      <c r="A386" s="40">
        <v>43356</v>
      </c>
      <c r="B386">
        <v>2049</v>
      </c>
      <c r="C386">
        <v>5</v>
      </c>
      <c r="D386">
        <v>920</v>
      </c>
      <c r="E386">
        <v>110</v>
      </c>
      <c r="F386">
        <v>194</v>
      </c>
    </row>
    <row r="387" spans="1:6" x14ac:dyDescent="0.3">
      <c r="A387" s="40">
        <v>43356</v>
      </c>
      <c r="B387">
        <v>1928</v>
      </c>
      <c r="C387">
        <v>5</v>
      </c>
      <c r="D387">
        <v>872</v>
      </c>
      <c r="E387">
        <v>171</v>
      </c>
      <c r="F387">
        <v>132</v>
      </c>
    </row>
    <row r="388" spans="1:6" x14ac:dyDescent="0.3">
      <c r="A388" s="40">
        <v>43356</v>
      </c>
      <c r="B388">
        <v>2095</v>
      </c>
      <c r="C388">
        <v>5</v>
      </c>
      <c r="D388">
        <v>942</v>
      </c>
      <c r="E388">
        <v>173</v>
      </c>
      <c r="F388">
        <v>154</v>
      </c>
    </row>
    <row r="389" spans="1:6" x14ac:dyDescent="0.3">
      <c r="A389" s="40">
        <v>43357</v>
      </c>
      <c r="B389">
        <v>2044</v>
      </c>
      <c r="C389">
        <v>5</v>
      </c>
      <c r="D389">
        <v>907</v>
      </c>
      <c r="E389">
        <v>237</v>
      </c>
      <c r="F389">
        <v>88</v>
      </c>
    </row>
    <row r="390" spans="1:6" x14ac:dyDescent="0.3">
      <c r="A390" s="40">
        <v>43357</v>
      </c>
      <c r="B390">
        <v>2064</v>
      </c>
      <c r="C390">
        <v>5</v>
      </c>
      <c r="D390">
        <v>931</v>
      </c>
      <c r="E390">
        <v>261</v>
      </c>
      <c r="F390">
        <v>111</v>
      </c>
    </row>
    <row r="391" spans="1:6" x14ac:dyDescent="0.3">
      <c r="A391" s="40">
        <v>43357</v>
      </c>
      <c r="B391">
        <v>1983</v>
      </c>
      <c r="C391">
        <v>5</v>
      </c>
      <c r="D391">
        <v>907</v>
      </c>
      <c r="E391">
        <v>154</v>
      </c>
      <c r="F391">
        <v>161</v>
      </c>
    </row>
    <row r="392" spans="1:6" x14ac:dyDescent="0.3">
      <c r="A392" s="40">
        <v>43357</v>
      </c>
      <c r="B392">
        <v>1929</v>
      </c>
      <c r="C392">
        <v>5</v>
      </c>
      <c r="D392">
        <v>887</v>
      </c>
      <c r="E392">
        <v>190</v>
      </c>
      <c r="F392">
        <v>121</v>
      </c>
    </row>
    <row r="393" spans="1:6" x14ac:dyDescent="0.3">
      <c r="A393" s="40">
        <v>43357</v>
      </c>
      <c r="B393">
        <v>2087</v>
      </c>
      <c r="C393">
        <v>5</v>
      </c>
      <c r="D393">
        <v>945</v>
      </c>
      <c r="E393">
        <v>101</v>
      </c>
      <c r="F393">
        <v>174</v>
      </c>
    </row>
    <row r="394" spans="1:6" x14ac:dyDescent="0.3">
      <c r="A394" s="40">
        <v>43357</v>
      </c>
      <c r="B394">
        <v>2051</v>
      </c>
      <c r="C394">
        <v>5</v>
      </c>
      <c r="D394">
        <v>888</v>
      </c>
      <c r="E394">
        <v>206</v>
      </c>
      <c r="F394">
        <v>129</v>
      </c>
    </row>
    <row r="395" spans="1:6" x14ac:dyDescent="0.3">
      <c r="A395" s="40">
        <v>43357</v>
      </c>
      <c r="B395">
        <v>1944</v>
      </c>
      <c r="C395">
        <v>5</v>
      </c>
      <c r="D395">
        <v>915</v>
      </c>
      <c r="E395">
        <v>192</v>
      </c>
      <c r="F395">
        <v>122</v>
      </c>
    </row>
    <row r="396" spans="1:6" x14ac:dyDescent="0.3">
      <c r="A396" s="40">
        <v>43357</v>
      </c>
      <c r="B396">
        <v>1980</v>
      </c>
      <c r="C396">
        <v>5</v>
      </c>
      <c r="D396">
        <v>916</v>
      </c>
      <c r="E396">
        <v>236</v>
      </c>
      <c r="F396">
        <v>100</v>
      </c>
    </row>
    <row r="397" spans="1:6" x14ac:dyDescent="0.3">
      <c r="A397" s="40">
        <v>43357</v>
      </c>
      <c r="B397">
        <v>2020</v>
      </c>
      <c r="C397">
        <v>5</v>
      </c>
      <c r="D397">
        <v>922</v>
      </c>
      <c r="E397">
        <v>257</v>
      </c>
      <c r="F397">
        <v>134</v>
      </c>
    </row>
    <row r="398" spans="1:6" x14ac:dyDescent="0.3">
      <c r="A398" s="40">
        <v>43360</v>
      </c>
      <c r="B398">
        <v>2003</v>
      </c>
      <c r="C398">
        <v>5</v>
      </c>
      <c r="D398">
        <v>928</v>
      </c>
      <c r="E398">
        <v>153</v>
      </c>
      <c r="F398">
        <v>87</v>
      </c>
    </row>
    <row r="399" spans="1:6" x14ac:dyDescent="0.3">
      <c r="A399" s="40">
        <v>43360</v>
      </c>
      <c r="B399">
        <v>1966</v>
      </c>
      <c r="C399">
        <v>5</v>
      </c>
      <c r="D399">
        <v>904</v>
      </c>
      <c r="E399">
        <v>301</v>
      </c>
      <c r="F399">
        <v>79</v>
      </c>
    </row>
    <row r="400" spans="1:6" x14ac:dyDescent="0.3">
      <c r="A400" s="40">
        <v>43360</v>
      </c>
      <c r="B400">
        <v>2069</v>
      </c>
      <c r="C400">
        <v>5</v>
      </c>
      <c r="D400">
        <v>933</v>
      </c>
      <c r="E400">
        <v>148</v>
      </c>
      <c r="F400">
        <v>147</v>
      </c>
    </row>
    <row r="401" spans="1:6" x14ac:dyDescent="0.3">
      <c r="A401" s="40">
        <v>43360</v>
      </c>
      <c r="B401">
        <v>2047</v>
      </c>
      <c r="C401">
        <v>5</v>
      </c>
      <c r="D401">
        <v>931</v>
      </c>
      <c r="E401">
        <v>158</v>
      </c>
      <c r="F401">
        <v>137</v>
      </c>
    </row>
    <row r="402" spans="1:6" x14ac:dyDescent="0.3">
      <c r="A402" s="40">
        <v>43360</v>
      </c>
      <c r="B402">
        <v>1916</v>
      </c>
      <c r="C402">
        <v>5</v>
      </c>
      <c r="D402">
        <v>877</v>
      </c>
      <c r="E402">
        <v>180</v>
      </c>
      <c r="F402">
        <v>94</v>
      </c>
    </row>
    <row r="403" spans="1:6" x14ac:dyDescent="0.3">
      <c r="A403" s="40">
        <v>43361</v>
      </c>
      <c r="B403">
        <v>1947</v>
      </c>
      <c r="C403">
        <v>5</v>
      </c>
      <c r="D403">
        <v>904</v>
      </c>
      <c r="E403">
        <v>122</v>
      </c>
      <c r="F403">
        <v>159</v>
      </c>
    </row>
    <row r="404" spans="1:6" x14ac:dyDescent="0.3">
      <c r="A404" s="40">
        <v>43361</v>
      </c>
      <c r="B404">
        <v>2004</v>
      </c>
      <c r="C404">
        <v>5</v>
      </c>
      <c r="D404">
        <v>922</v>
      </c>
      <c r="E404">
        <v>245</v>
      </c>
      <c r="F404">
        <v>99</v>
      </c>
    </row>
    <row r="405" spans="1:6" x14ac:dyDescent="0.3">
      <c r="A405" s="40">
        <v>43361</v>
      </c>
      <c r="B405">
        <v>2048</v>
      </c>
      <c r="C405">
        <v>5</v>
      </c>
      <c r="D405">
        <v>961</v>
      </c>
      <c r="E405">
        <v>265</v>
      </c>
      <c r="F405">
        <v>119</v>
      </c>
    </row>
    <row r="406" spans="1:6" x14ac:dyDescent="0.3">
      <c r="A406" s="40">
        <v>43361</v>
      </c>
      <c r="B406">
        <v>2022</v>
      </c>
      <c r="C406">
        <v>5</v>
      </c>
      <c r="D406">
        <v>928</v>
      </c>
      <c r="E406">
        <v>227</v>
      </c>
      <c r="F406">
        <v>152</v>
      </c>
    </row>
    <row r="407" spans="1:6" x14ac:dyDescent="0.3">
      <c r="A407" s="40">
        <v>43361</v>
      </c>
      <c r="B407">
        <v>1944</v>
      </c>
      <c r="C407">
        <v>5</v>
      </c>
      <c r="D407">
        <v>908</v>
      </c>
      <c r="E407">
        <v>212</v>
      </c>
      <c r="F407">
        <v>91</v>
      </c>
    </row>
    <row r="408" spans="1:6" x14ac:dyDescent="0.3">
      <c r="A408" s="40">
        <v>43361</v>
      </c>
      <c r="B408">
        <v>2039</v>
      </c>
      <c r="C408">
        <v>5</v>
      </c>
      <c r="D408">
        <v>956</v>
      </c>
      <c r="E408">
        <v>317</v>
      </c>
      <c r="F408">
        <v>89</v>
      </c>
    </row>
    <row r="409" spans="1:6" x14ac:dyDescent="0.3">
      <c r="A409" s="40">
        <v>43362</v>
      </c>
      <c r="B409">
        <v>2002</v>
      </c>
      <c r="C409">
        <v>5</v>
      </c>
      <c r="D409">
        <v>928</v>
      </c>
      <c r="E409">
        <v>249</v>
      </c>
      <c r="F409">
        <v>94</v>
      </c>
    </row>
    <row r="410" spans="1:6" x14ac:dyDescent="0.3">
      <c r="A410" s="40">
        <v>43362</v>
      </c>
      <c r="B410">
        <v>2002</v>
      </c>
      <c r="C410">
        <v>5</v>
      </c>
      <c r="D410">
        <v>888</v>
      </c>
      <c r="E410">
        <v>266</v>
      </c>
      <c r="F410">
        <v>123</v>
      </c>
    </row>
    <row r="411" spans="1:6" x14ac:dyDescent="0.3">
      <c r="A411" s="40">
        <v>43362</v>
      </c>
      <c r="B411">
        <v>1838</v>
      </c>
      <c r="C411">
        <v>5</v>
      </c>
      <c r="D411">
        <v>893</v>
      </c>
      <c r="E411">
        <v>246</v>
      </c>
      <c r="F411">
        <v>128</v>
      </c>
    </row>
    <row r="412" spans="1:6" x14ac:dyDescent="0.3">
      <c r="A412" s="40">
        <v>43362</v>
      </c>
      <c r="B412">
        <v>2008</v>
      </c>
      <c r="C412">
        <v>5</v>
      </c>
      <c r="D412">
        <v>896</v>
      </c>
      <c r="E412">
        <v>158</v>
      </c>
      <c r="F412">
        <v>152</v>
      </c>
    </row>
    <row r="413" spans="1:6" x14ac:dyDescent="0.3">
      <c r="A413" s="40">
        <v>43362</v>
      </c>
      <c r="B413">
        <v>1910</v>
      </c>
      <c r="C413">
        <v>5</v>
      </c>
      <c r="D413">
        <v>874</v>
      </c>
      <c r="E413">
        <v>301</v>
      </c>
      <c r="F413">
        <v>68</v>
      </c>
    </row>
    <row r="414" spans="1:6" x14ac:dyDescent="0.3">
      <c r="A414" s="40">
        <v>43362</v>
      </c>
      <c r="B414">
        <v>1932</v>
      </c>
      <c r="C414">
        <v>5</v>
      </c>
      <c r="D414">
        <v>892</v>
      </c>
      <c r="E414">
        <v>272</v>
      </c>
      <c r="F414">
        <v>108</v>
      </c>
    </row>
    <row r="415" spans="1:6" x14ac:dyDescent="0.3">
      <c r="A415" s="40">
        <v>43363</v>
      </c>
      <c r="B415">
        <v>1935</v>
      </c>
      <c r="C415">
        <v>5</v>
      </c>
      <c r="D415">
        <v>901</v>
      </c>
      <c r="E415">
        <v>232</v>
      </c>
      <c r="F415">
        <v>87</v>
      </c>
    </row>
    <row r="416" spans="1:6" x14ac:dyDescent="0.3">
      <c r="A416" s="40">
        <v>43363</v>
      </c>
      <c r="B416">
        <v>1914</v>
      </c>
      <c r="C416">
        <v>5</v>
      </c>
      <c r="D416">
        <v>933</v>
      </c>
      <c r="E416">
        <v>286</v>
      </c>
      <c r="F416">
        <v>115</v>
      </c>
    </row>
    <row r="417" spans="1:6" x14ac:dyDescent="0.3">
      <c r="A417" s="40">
        <v>43363</v>
      </c>
      <c r="B417">
        <v>2105</v>
      </c>
      <c r="C417">
        <v>5</v>
      </c>
      <c r="D417">
        <v>932</v>
      </c>
      <c r="E417">
        <v>229</v>
      </c>
      <c r="F417">
        <v>154</v>
      </c>
    </row>
    <row r="418" spans="1:6" x14ac:dyDescent="0.3">
      <c r="A418" s="40">
        <v>43363</v>
      </c>
      <c r="B418">
        <v>2025</v>
      </c>
      <c r="C418">
        <v>5</v>
      </c>
      <c r="D418">
        <v>908</v>
      </c>
      <c r="E418">
        <v>168</v>
      </c>
      <c r="F418">
        <v>107</v>
      </c>
    </row>
    <row r="419" spans="1:6" x14ac:dyDescent="0.3">
      <c r="A419" s="40">
        <v>43363</v>
      </c>
      <c r="B419">
        <v>2043</v>
      </c>
      <c r="C419">
        <v>5</v>
      </c>
      <c r="D419">
        <v>939</v>
      </c>
      <c r="E419">
        <v>325</v>
      </c>
      <c r="F419">
        <v>96</v>
      </c>
    </row>
    <row r="420" spans="1:6" x14ac:dyDescent="0.3">
      <c r="A420" s="40">
        <v>43363</v>
      </c>
      <c r="B420">
        <v>1944</v>
      </c>
      <c r="C420">
        <v>5</v>
      </c>
      <c r="D420">
        <v>897</v>
      </c>
      <c r="E420">
        <v>138</v>
      </c>
      <c r="F420">
        <v>107</v>
      </c>
    </row>
    <row r="421" spans="1:6" x14ac:dyDescent="0.3">
      <c r="A421" s="40">
        <v>43363</v>
      </c>
      <c r="B421">
        <v>2056</v>
      </c>
      <c r="C421">
        <v>5</v>
      </c>
      <c r="D421">
        <v>923</v>
      </c>
      <c r="E421">
        <v>151</v>
      </c>
      <c r="F421">
        <v>149</v>
      </c>
    </row>
    <row r="422" spans="1:6" x14ac:dyDescent="0.3">
      <c r="A422" s="40">
        <v>43363</v>
      </c>
      <c r="B422">
        <v>1907</v>
      </c>
      <c r="C422">
        <v>5</v>
      </c>
      <c r="D422">
        <v>921</v>
      </c>
      <c r="E422">
        <v>236</v>
      </c>
      <c r="F422">
        <v>116</v>
      </c>
    </row>
    <row r="423" spans="1:6" x14ac:dyDescent="0.3">
      <c r="A423" s="40">
        <v>43363</v>
      </c>
      <c r="B423">
        <v>1977</v>
      </c>
      <c r="C423">
        <v>5</v>
      </c>
      <c r="D423">
        <v>912</v>
      </c>
      <c r="E423">
        <v>98</v>
      </c>
      <c r="F423">
        <v>177</v>
      </c>
    </row>
    <row r="424" spans="1:6" x14ac:dyDescent="0.3">
      <c r="A424" s="40">
        <v>43363</v>
      </c>
      <c r="B424">
        <v>2009</v>
      </c>
      <c r="C424">
        <v>5</v>
      </c>
      <c r="D424">
        <v>931</v>
      </c>
      <c r="E424">
        <v>184</v>
      </c>
      <c r="F424">
        <v>175</v>
      </c>
    </row>
    <row r="425" spans="1:6" x14ac:dyDescent="0.3">
      <c r="A425" s="40">
        <v>43363</v>
      </c>
      <c r="B425">
        <v>1912</v>
      </c>
      <c r="C425">
        <v>5</v>
      </c>
      <c r="D425">
        <v>924</v>
      </c>
      <c r="E425">
        <v>268</v>
      </c>
      <c r="F425">
        <v>144</v>
      </c>
    </row>
    <row r="426" spans="1:6" x14ac:dyDescent="0.3">
      <c r="A426" s="40">
        <v>43364</v>
      </c>
      <c r="B426">
        <v>2158</v>
      </c>
      <c r="C426">
        <v>5</v>
      </c>
      <c r="D426">
        <v>951</v>
      </c>
      <c r="E426">
        <v>136</v>
      </c>
      <c r="F426">
        <v>158</v>
      </c>
    </row>
    <row r="427" spans="1:6" x14ac:dyDescent="0.3">
      <c r="A427" s="40">
        <v>43364</v>
      </c>
      <c r="B427">
        <v>2021</v>
      </c>
      <c r="C427">
        <v>5</v>
      </c>
      <c r="D427">
        <v>928</v>
      </c>
      <c r="E427">
        <v>254</v>
      </c>
      <c r="F427">
        <v>119</v>
      </c>
    </row>
    <row r="428" spans="1:6" x14ac:dyDescent="0.3">
      <c r="A428" s="40">
        <v>43364</v>
      </c>
      <c r="B428">
        <v>1961</v>
      </c>
      <c r="C428">
        <v>5</v>
      </c>
      <c r="D428">
        <v>898</v>
      </c>
      <c r="E428">
        <v>282</v>
      </c>
      <c r="F428">
        <v>124</v>
      </c>
    </row>
    <row r="429" spans="1:6" x14ac:dyDescent="0.3">
      <c r="A429" s="40">
        <v>43364</v>
      </c>
      <c r="B429">
        <v>1793</v>
      </c>
      <c r="C429">
        <v>5</v>
      </c>
      <c r="D429">
        <v>883</v>
      </c>
      <c r="E429">
        <v>295</v>
      </c>
      <c r="F429">
        <v>113</v>
      </c>
    </row>
    <row r="430" spans="1:6" x14ac:dyDescent="0.3">
      <c r="A430" s="40">
        <v>43364</v>
      </c>
      <c r="B430">
        <v>1997</v>
      </c>
      <c r="C430">
        <v>5</v>
      </c>
      <c r="D430">
        <v>896</v>
      </c>
      <c r="E430">
        <v>201</v>
      </c>
      <c r="F430">
        <v>97</v>
      </c>
    </row>
    <row r="431" spans="1:6" x14ac:dyDescent="0.3">
      <c r="A431" s="40">
        <v>43364</v>
      </c>
      <c r="B431">
        <v>2112</v>
      </c>
      <c r="C431">
        <v>5</v>
      </c>
      <c r="D431">
        <v>945</v>
      </c>
      <c r="E431">
        <v>187</v>
      </c>
      <c r="F431">
        <v>131</v>
      </c>
    </row>
    <row r="432" spans="1:6" x14ac:dyDescent="0.3">
      <c r="A432" s="40">
        <v>43364</v>
      </c>
      <c r="B432">
        <v>1986</v>
      </c>
      <c r="C432">
        <v>5</v>
      </c>
      <c r="D432">
        <v>898</v>
      </c>
      <c r="E432">
        <v>184</v>
      </c>
      <c r="F432">
        <v>135</v>
      </c>
    </row>
    <row r="433" spans="1:6" x14ac:dyDescent="0.3">
      <c r="A433" s="40">
        <v>43364</v>
      </c>
      <c r="B433">
        <v>2067</v>
      </c>
      <c r="C433">
        <v>5</v>
      </c>
      <c r="D433">
        <v>935</v>
      </c>
      <c r="E433">
        <v>198</v>
      </c>
      <c r="F433">
        <v>106</v>
      </c>
    </row>
    <row r="434" spans="1:6" x14ac:dyDescent="0.3">
      <c r="A434" s="40">
        <v>43364</v>
      </c>
      <c r="B434">
        <v>2081</v>
      </c>
      <c r="C434">
        <v>5</v>
      </c>
      <c r="D434">
        <v>922</v>
      </c>
      <c r="E434">
        <v>219</v>
      </c>
      <c r="F434">
        <v>121</v>
      </c>
    </row>
    <row r="435" spans="1:6" x14ac:dyDescent="0.3">
      <c r="A435" s="40">
        <v>43364</v>
      </c>
      <c r="B435">
        <v>2163</v>
      </c>
      <c r="C435">
        <v>5</v>
      </c>
      <c r="D435">
        <v>955</v>
      </c>
      <c r="E435">
        <v>183</v>
      </c>
      <c r="F435">
        <v>153</v>
      </c>
    </row>
    <row r="436" spans="1:6" x14ac:dyDescent="0.3">
      <c r="A436" s="40">
        <v>43367</v>
      </c>
      <c r="B436">
        <v>2118</v>
      </c>
      <c r="C436">
        <v>5</v>
      </c>
      <c r="D436">
        <v>938</v>
      </c>
      <c r="E436">
        <v>216</v>
      </c>
      <c r="F436">
        <v>121</v>
      </c>
    </row>
    <row r="437" spans="1:6" x14ac:dyDescent="0.3">
      <c r="A437" s="40">
        <v>43367</v>
      </c>
      <c r="B437">
        <v>2006</v>
      </c>
      <c r="C437">
        <v>5</v>
      </c>
      <c r="D437">
        <v>969</v>
      </c>
      <c r="E437">
        <v>222</v>
      </c>
      <c r="F437">
        <v>122</v>
      </c>
    </row>
    <row r="438" spans="1:6" x14ac:dyDescent="0.3">
      <c r="A438" s="40">
        <v>43367</v>
      </c>
      <c r="B438">
        <v>1956</v>
      </c>
      <c r="C438">
        <v>5</v>
      </c>
      <c r="D438">
        <v>912</v>
      </c>
      <c r="E438">
        <v>242</v>
      </c>
      <c r="F438">
        <v>105</v>
      </c>
    </row>
    <row r="439" spans="1:6" x14ac:dyDescent="0.3">
      <c r="A439" s="40">
        <v>43367</v>
      </c>
      <c r="B439">
        <v>2049</v>
      </c>
      <c r="C439">
        <v>5</v>
      </c>
      <c r="D439">
        <v>953</v>
      </c>
      <c r="E439">
        <v>207</v>
      </c>
      <c r="F439">
        <v>109</v>
      </c>
    </row>
    <row r="440" spans="1:6" x14ac:dyDescent="0.3">
      <c r="A440" s="40">
        <v>43367</v>
      </c>
      <c r="B440">
        <v>1897</v>
      </c>
      <c r="C440">
        <v>5</v>
      </c>
      <c r="D440">
        <v>892</v>
      </c>
      <c r="E440">
        <v>225</v>
      </c>
      <c r="F440">
        <v>118</v>
      </c>
    </row>
    <row r="441" spans="1:6" x14ac:dyDescent="0.3">
      <c r="A441" s="40">
        <v>43367</v>
      </c>
      <c r="B441">
        <v>2147</v>
      </c>
      <c r="C441">
        <v>5</v>
      </c>
      <c r="D441">
        <v>967</v>
      </c>
      <c r="E441">
        <v>276</v>
      </c>
      <c r="F441">
        <v>112</v>
      </c>
    </row>
    <row r="442" spans="1:6" x14ac:dyDescent="0.3">
      <c r="A442" s="40">
        <v>43368</v>
      </c>
      <c r="B442">
        <v>2017</v>
      </c>
      <c r="C442">
        <v>5</v>
      </c>
      <c r="D442">
        <v>940</v>
      </c>
      <c r="E442">
        <v>260</v>
      </c>
      <c r="F442">
        <v>96</v>
      </c>
    </row>
    <row r="443" spans="1:6" x14ac:dyDescent="0.3">
      <c r="A443" s="40">
        <v>43368</v>
      </c>
      <c r="B443">
        <v>2034</v>
      </c>
      <c r="C443">
        <v>5</v>
      </c>
      <c r="D443">
        <v>911</v>
      </c>
      <c r="E443">
        <v>221</v>
      </c>
      <c r="F443">
        <v>125</v>
      </c>
    </row>
    <row r="444" spans="1:6" x14ac:dyDescent="0.3">
      <c r="A444" s="40">
        <v>43368</v>
      </c>
      <c r="B444">
        <v>2091</v>
      </c>
      <c r="C444">
        <v>5</v>
      </c>
      <c r="D444">
        <v>953</v>
      </c>
      <c r="E444">
        <v>235</v>
      </c>
      <c r="F444">
        <v>125</v>
      </c>
    </row>
    <row r="445" spans="1:6" x14ac:dyDescent="0.3">
      <c r="A445" s="40">
        <v>43368</v>
      </c>
      <c r="B445">
        <v>2119</v>
      </c>
      <c r="C445">
        <v>5</v>
      </c>
      <c r="D445">
        <v>950</v>
      </c>
      <c r="E445">
        <v>232</v>
      </c>
      <c r="F445">
        <v>90</v>
      </c>
    </row>
    <row r="446" spans="1:6" x14ac:dyDescent="0.3">
      <c r="A446" s="40">
        <v>43368</v>
      </c>
      <c r="B446">
        <v>2173</v>
      </c>
      <c r="C446">
        <v>5</v>
      </c>
      <c r="D446">
        <v>987</v>
      </c>
      <c r="E446">
        <v>160</v>
      </c>
      <c r="F446">
        <v>166</v>
      </c>
    </row>
    <row r="447" spans="1:6" x14ac:dyDescent="0.3">
      <c r="A447" s="40">
        <v>43368</v>
      </c>
      <c r="B447">
        <v>2051</v>
      </c>
      <c r="C447">
        <v>5</v>
      </c>
      <c r="D447">
        <v>923</v>
      </c>
      <c r="E447">
        <v>283</v>
      </c>
      <c r="F447">
        <v>94</v>
      </c>
    </row>
    <row r="448" spans="1:6" x14ac:dyDescent="0.3">
      <c r="A448" s="40">
        <v>43368</v>
      </c>
      <c r="B448">
        <v>2098</v>
      </c>
      <c r="C448">
        <v>5</v>
      </c>
      <c r="D448">
        <v>927</v>
      </c>
      <c r="E448">
        <v>220</v>
      </c>
      <c r="F448">
        <v>118</v>
      </c>
    </row>
    <row r="449" spans="1:6" x14ac:dyDescent="0.3">
      <c r="A449" s="40">
        <v>43368</v>
      </c>
      <c r="B449">
        <v>2134</v>
      </c>
      <c r="C449">
        <v>5</v>
      </c>
      <c r="D449">
        <v>949</v>
      </c>
      <c r="E449">
        <v>258</v>
      </c>
      <c r="F449">
        <v>156</v>
      </c>
    </row>
    <row r="450" spans="1:6" x14ac:dyDescent="0.3">
      <c r="A450" s="40">
        <v>43369</v>
      </c>
      <c r="B450">
        <v>1929</v>
      </c>
      <c r="C450">
        <v>5</v>
      </c>
      <c r="D450">
        <v>890</v>
      </c>
      <c r="E450">
        <v>187</v>
      </c>
      <c r="F450">
        <v>128</v>
      </c>
    </row>
    <row r="451" spans="1:6" x14ac:dyDescent="0.3">
      <c r="A451" s="40">
        <v>43369</v>
      </c>
      <c r="B451">
        <v>2123</v>
      </c>
      <c r="C451">
        <v>5</v>
      </c>
      <c r="D451">
        <v>981</v>
      </c>
      <c r="E451">
        <v>87</v>
      </c>
      <c r="F451">
        <v>208</v>
      </c>
    </row>
    <row r="452" spans="1:6" x14ac:dyDescent="0.3">
      <c r="A452" s="40">
        <v>43369</v>
      </c>
      <c r="B452">
        <v>2079</v>
      </c>
      <c r="C452">
        <v>5</v>
      </c>
      <c r="D452">
        <v>921</v>
      </c>
      <c r="E452">
        <v>224</v>
      </c>
      <c r="F452">
        <v>98</v>
      </c>
    </row>
    <row r="453" spans="1:6" x14ac:dyDescent="0.3">
      <c r="A453" s="40">
        <v>43369</v>
      </c>
      <c r="B453">
        <v>2132</v>
      </c>
      <c r="C453">
        <v>5</v>
      </c>
      <c r="D453">
        <v>961</v>
      </c>
      <c r="E453">
        <v>145</v>
      </c>
      <c r="F453">
        <v>130</v>
      </c>
    </row>
    <row r="454" spans="1:6" x14ac:dyDescent="0.3">
      <c r="A454" s="40">
        <v>43370</v>
      </c>
      <c r="B454">
        <v>2156</v>
      </c>
      <c r="C454">
        <v>5</v>
      </c>
      <c r="D454">
        <v>964</v>
      </c>
      <c r="E454">
        <v>170</v>
      </c>
      <c r="F454">
        <v>129</v>
      </c>
    </row>
    <row r="455" spans="1:6" x14ac:dyDescent="0.3">
      <c r="A455" s="40">
        <v>43370</v>
      </c>
      <c r="B455">
        <v>2105</v>
      </c>
      <c r="C455">
        <v>5</v>
      </c>
      <c r="D455">
        <v>942</v>
      </c>
      <c r="E455">
        <v>220</v>
      </c>
      <c r="F455">
        <v>166</v>
      </c>
    </row>
    <row r="456" spans="1:6" x14ac:dyDescent="0.3">
      <c r="A456" s="40">
        <v>43370</v>
      </c>
      <c r="B456">
        <v>1927</v>
      </c>
      <c r="C456">
        <v>5</v>
      </c>
      <c r="D456">
        <v>896</v>
      </c>
      <c r="E456">
        <v>133</v>
      </c>
      <c r="F456">
        <v>172</v>
      </c>
    </row>
    <row r="457" spans="1:6" x14ac:dyDescent="0.3">
      <c r="A457" s="40">
        <v>43370</v>
      </c>
      <c r="B457">
        <v>2219</v>
      </c>
      <c r="C457">
        <v>5</v>
      </c>
      <c r="D457">
        <v>949</v>
      </c>
      <c r="E457">
        <v>166</v>
      </c>
      <c r="F457">
        <v>111</v>
      </c>
    </row>
    <row r="458" spans="1:6" x14ac:dyDescent="0.3">
      <c r="A458" s="40">
        <v>43370</v>
      </c>
      <c r="B458">
        <v>2041</v>
      </c>
      <c r="C458">
        <v>5</v>
      </c>
      <c r="D458">
        <v>953</v>
      </c>
      <c r="E458">
        <v>311</v>
      </c>
      <c r="F458">
        <v>98</v>
      </c>
    </row>
    <row r="459" spans="1:6" x14ac:dyDescent="0.3">
      <c r="A459" s="40">
        <v>43370</v>
      </c>
      <c r="B459">
        <v>2079</v>
      </c>
      <c r="C459">
        <v>5</v>
      </c>
      <c r="D459">
        <v>913</v>
      </c>
      <c r="E459">
        <v>166</v>
      </c>
      <c r="F459">
        <v>135</v>
      </c>
    </row>
    <row r="460" spans="1:6" x14ac:dyDescent="0.3">
      <c r="A460" s="40">
        <v>43370</v>
      </c>
      <c r="B460">
        <v>1934</v>
      </c>
      <c r="C460">
        <v>5</v>
      </c>
      <c r="D460">
        <v>905</v>
      </c>
      <c r="E460">
        <v>264</v>
      </c>
      <c r="F460">
        <v>78</v>
      </c>
    </row>
    <row r="461" spans="1:6" x14ac:dyDescent="0.3">
      <c r="A461" s="40">
        <v>43370</v>
      </c>
      <c r="B461">
        <v>2079</v>
      </c>
      <c r="C461">
        <v>5</v>
      </c>
      <c r="D461">
        <v>958</v>
      </c>
      <c r="E461">
        <v>279</v>
      </c>
      <c r="F461">
        <v>128</v>
      </c>
    </row>
    <row r="462" spans="1:6" x14ac:dyDescent="0.3">
      <c r="A462" s="40">
        <v>43370</v>
      </c>
      <c r="B462">
        <v>2101</v>
      </c>
      <c r="C462">
        <v>5</v>
      </c>
      <c r="D462">
        <v>957</v>
      </c>
      <c r="E462">
        <v>292</v>
      </c>
      <c r="F462">
        <v>100</v>
      </c>
    </row>
    <row r="463" spans="1:6" x14ac:dyDescent="0.3">
      <c r="A463" s="40">
        <v>43370</v>
      </c>
      <c r="B463">
        <v>2058</v>
      </c>
      <c r="C463">
        <v>5</v>
      </c>
      <c r="D463">
        <v>939</v>
      </c>
      <c r="E463">
        <v>212</v>
      </c>
      <c r="F463">
        <v>143</v>
      </c>
    </row>
    <row r="464" spans="1:6" x14ac:dyDescent="0.3">
      <c r="A464" s="40">
        <v>43370</v>
      </c>
      <c r="B464">
        <v>2240</v>
      </c>
      <c r="C464">
        <v>5</v>
      </c>
      <c r="D464">
        <v>965</v>
      </c>
      <c r="E464">
        <v>184</v>
      </c>
      <c r="F464">
        <v>125</v>
      </c>
    </row>
    <row r="465" spans="1:6" x14ac:dyDescent="0.3">
      <c r="A465" s="40">
        <v>43370</v>
      </c>
      <c r="B465">
        <v>2176</v>
      </c>
      <c r="C465">
        <v>5</v>
      </c>
      <c r="D465">
        <v>967</v>
      </c>
      <c r="E465">
        <v>205</v>
      </c>
      <c r="F465">
        <v>190</v>
      </c>
    </row>
    <row r="466" spans="1:6" x14ac:dyDescent="0.3">
      <c r="A466" s="40">
        <v>43371</v>
      </c>
      <c r="B466">
        <v>2071</v>
      </c>
      <c r="C466">
        <v>5</v>
      </c>
      <c r="D466">
        <v>927</v>
      </c>
      <c r="E466">
        <v>144</v>
      </c>
      <c r="F466">
        <v>160</v>
      </c>
    </row>
    <row r="467" spans="1:6" x14ac:dyDescent="0.3">
      <c r="A467" s="40">
        <v>43371</v>
      </c>
      <c r="B467">
        <v>1985</v>
      </c>
      <c r="C467">
        <v>5</v>
      </c>
      <c r="D467">
        <v>953</v>
      </c>
      <c r="E467">
        <v>325</v>
      </c>
      <c r="F467">
        <v>141</v>
      </c>
    </row>
    <row r="468" spans="1:6" x14ac:dyDescent="0.3">
      <c r="A468" s="40">
        <v>43371</v>
      </c>
      <c r="B468">
        <v>2009</v>
      </c>
      <c r="C468">
        <v>5</v>
      </c>
      <c r="D468">
        <v>918</v>
      </c>
      <c r="E468">
        <v>283</v>
      </c>
      <c r="F468">
        <v>122</v>
      </c>
    </row>
    <row r="469" spans="1:6" x14ac:dyDescent="0.3">
      <c r="A469" s="40">
        <v>43371</v>
      </c>
      <c r="B469">
        <v>2063</v>
      </c>
      <c r="C469">
        <v>5</v>
      </c>
      <c r="D469">
        <v>893</v>
      </c>
      <c r="E469">
        <v>239</v>
      </c>
      <c r="F469">
        <v>134</v>
      </c>
    </row>
    <row r="470" spans="1:6" x14ac:dyDescent="0.3">
      <c r="A470" s="40">
        <v>43371</v>
      </c>
      <c r="B470">
        <v>2115</v>
      </c>
      <c r="C470">
        <v>5</v>
      </c>
      <c r="D470">
        <v>954</v>
      </c>
      <c r="E470">
        <v>158</v>
      </c>
      <c r="F470">
        <v>187</v>
      </c>
    </row>
    <row r="471" spans="1:6" x14ac:dyDescent="0.3">
      <c r="A471" s="40">
        <v>43371</v>
      </c>
      <c r="B471">
        <v>2126</v>
      </c>
      <c r="C471">
        <v>5</v>
      </c>
      <c r="D471">
        <v>924</v>
      </c>
      <c r="E471">
        <v>186</v>
      </c>
      <c r="F471">
        <v>96</v>
      </c>
    </row>
    <row r="472" spans="1:6" x14ac:dyDescent="0.3">
      <c r="A472" s="40">
        <v>43371</v>
      </c>
      <c r="B472">
        <v>1978</v>
      </c>
      <c r="C472">
        <v>5</v>
      </c>
      <c r="D472">
        <v>898</v>
      </c>
      <c r="E472">
        <v>244</v>
      </c>
      <c r="F472">
        <v>96</v>
      </c>
    </row>
    <row r="473" spans="1:6" x14ac:dyDescent="0.3">
      <c r="A473" s="40">
        <v>43371</v>
      </c>
      <c r="B473">
        <v>2230</v>
      </c>
      <c r="C473">
        <v>5</v>
      </c>
      <c r="D473">
        <v>986</v>
      </c>
      <c r="E473">
        <v>264</v>
      </c>
      <c r="F473">
        <v>129</v>
      </c>
    </row>
    <row r="474" spans="1:6" x14ac:dyDescent="0.3">
      <c r="A474" s="40">
        <v>43371</v>
      </c>
      <c r="B474">
        <v>2239</v>
      </c>
      <c r="C474">
        <v>5</v>
      </c>
      <c r="D474">
        <v>1003</v>
      </c>
      <c r="E474">
        <v>178</v>
      </c>
      <c r="F474">
        <v>155</v>
      </c>
    </row>
    <row r="475" spans="1:6" x14ac:dyDescent="0.3">
      <c r="A475" s="40">
        <v>43375</v>
      </c>
      <c r="B475">
        <v>2167</v>
      </c>
      <c r="C475">
        <v>5</v>
      </c>
      <c r="D475">
        <v>961</v>
      </c>
      <c r="E475">
        <v>235</v>
      </c>
      <c r="F475">
        <v>187</v>
      </c>
    </row>
    <row r="476" spans="1:6" x14ac:dyDescent="0.3">
      <c r="A476" s="40">
        <v>43375</v>
      </c>
      <c r="B476">
        <v>2022</v>
      </c>
      <c r="C476">
        <v>5</v>
      </c>
      <c r="D476">
        <v>922</v>
      </c>
      <c r="E476">
        <v>290</v>
      </c>
      <c r="F476">
        <v>98</v>
      </c>
    </row>
    <row r="477" spans="1:6" x14ac:dyDescent="0.3">
      <c r="A477" s="40">
        <v>43376</v>
      </c>
      <c r="B477">
        <v>2106</v>
      </c>
      <c r="C477">
        <v>5</v>
      </c>
      <c r="D477">
        <v>929</v>
      </c>
      <c r="E477">
        <v>242</v>
      </c>
      <c r="F477">
        <v>142</v>
      </c>
    </row>
    <row r="478" spans="1:6" x14ac:dyDescent="0.3">
      <c r="A478" s="40">
        <v>43377</v>
      </c>
      <c r="B478">
        <v>2039</v>
      </c>
      <c r="C478">
        <v>5</v>
      </c>
      <c r="D478">
        <v>946</v>
      </c>
      <c r="E478">
        <v>225</v>
      </c>
      <c r="F478">
        <v>127</v>
      </c>
    </row>
    <row r="479" spans="1:6" x14ac:dyDescent="0.3">
      <c r="A479" s="40">
        <v>43377</v>
      </c>
      <c r="B479">
        <v>2090</v>
      </c>
      <c r="C479">
        <v>5</v>
      </c>
      <c r="D479">
        <v>964</v>
      </c>
      <c r="E479">
        <v>212</v>
      </c>
      <c r="F479">
        <v>115</v>
      </c>
    </row>
    <row r="480" spans="1:6" x14ac:dyDescent="0.3">
      <c r="A480" s="40">
        <v>43377</v>
      </c>
      <c r="B480">
        <v>2081</v>
      </c>
      <c r="C480">
        <v>5</v>
      </c>
      <c r="D480">
        <v>955</v>
      </c>
      <c r="E480">
        <v>263</v>
      </c>
      <c r="F480">
        <v>143</v>
      </c>
    </row>
    <row r="481" spans="1:6" x14ac:dyDescent="0.3">
      <c r="A481" s="40">
        <v>43378</v>
      </c>
      <c r="B481">
        <v>2103</v>
      </c>
      <c r="C481">
        <v>5</v>
      </c>
      <c r="D481">
        <v>889</v>
      </c>
      <c r="E481">
        <v>105</v>
      </c>
      <c r="F481">
        <v>206</v>
      </c>
    </row>
    <row r="482" spans="1:6" x14ac:dyDescent="0.3">
      <c r="A482" s="40">
        <v>43378</v>
      </c>
      <c r="B482">
        <v>2181</v>
      </c>
      <c r="C482">
        <v>5</v>
      </c>
      <c r="D482">
        <v>990</v>
      </c>
      <c r="E482">
        <v>232</v>
      </c>
      <c r="F482">
        <v>134</v>
      </c>
    </row>
    <row r="483" spans="1:6" x14ac:dyDescent="0.3">
      <c r="A483" s="40">
        <v>43378</v>
      </c>
      <c r="B483">
        <v>2073</v>
      </c>
      <c r="C483">
        <v>5</v>
      </c>
      <c r="D483">
        <v>936</v>
      </c>
      <c r="E483">
        <v>297</v>
      </c>
      <c r="F483">
        <v>74</v>
      </c>
    </row>
    <row r="484" spans="1:6" x14ac:dyDescent="0.3">
      <c r="A484" s="40">
        <v>43378</v>
      </c>
      <c r="B484">
        <v>1945</v>
      </c>
      <c r="C484">
        <v>5</v>
      </c>
      <c r="D484">
        <v>919</v>
      </c>
      <c r="E484">
        <v>220</v>
      </c>
      <c r="F484">
        <v>140</v>
      </c>
    </row>
    <row r="485" spans="1:6" x14ac:dyDescent="0.3">
      <c r="A485" s="40">
        <v>43381</v>
      </c>
      <c r="B485">
        <v>2311</v>
      </c>
      <c r="C485">
        <v>5</v>
      </c>
      <c r="D485">
        <v>994</v>
      </c>
      <c r="E485">
        <v>300</v>
      </c>
      <c r="F485">
        <v>149</v>
      </c>
    </row>
    <row r="486" spans="1:6" x14ac:dyDescent="0.3">
      <c r="A486" s="40">
        <v>43381</v>
      </c>
      <c r="B486">
        <v>2169</v>
      </c>
      <c r="C486">
        <v>5</v>
      </c>
      <c r="D486">
        <v>1006</v>
      </c>
      <c r="E486">
        <v>283</v>
      </c>
      <c r="F486">
        <v>120</v>
      </c>
    </row>
    <row r="487" spans="1:6" x14ac:dyDescent="0.3">
      <c r="A487" s="40">
        <v>43381</v>
      </c>
      <c r="B487">
        <v>2187</v>
      </c>
      <c r="C487">
        <v>5</v>
      </c>
      <c r="D487">
        <v>947</v>
      </c>
      <c r="E487">
        <v>195</v>
      </c>
      <c r="F487">
        <v>155</v>
      </c>
    </row>
    <row r="488" spans="1:6" x14ac:dyDescent="0.3">
      <c r="A488" s="40">
        <v>43381</v>
      </c>
      <c r="B488">
        <v>2123</v>
      </c>
      <c r="C488">
        <v>5</v>
      </c>
      <c r="D488">
        <v>932</v>
      </c>
      <c r="E488">
        <v>171</v>
      </c>
      <c r="F488">
        <v>125</v>
      </c>
    </row>
    <row r="489" spans="1:6" x14ac:dyDescent="0.3">
      <c r="A489" s="40">
        <v>43381</v>
      </c>
      <c r="B489">
        <v>2083</v>
      </c>
      <c r="C489">
        <v>5</v>
      </c>
      <c r="D489">
        <v>970</v>
      </c>
      <c r="E489">
        <v>226</v>
      </c>
      <c r="F489">
        <v>137</v>
      </c>
    </row>
    <row r="490" spans="1:6" x14ac:dyDescent="0.3">
      <c r="A490" s="40">
        <v>43381</v>
      </c>
      <c r="B490">
        <v>2217</v>
      </c>
      <c r="C490">
        <v>5</v>
      </c>
      <c r="D490">
        <v>946</v>
      </c>
      <c r="E490">
        <v>170</v>
      </c>
      <c r="F490">
        <v>136</v>
      </c>
    </row>
    <row r="491" spans="1:6" x14ac:dyDescent="0.3">
      <c r="A491" s="40">
        <v>43382</v>
      </c>
      <c r="B491">
        <v>2053</v>
      </c>
      <c r="C491">
        <v>5</v>
      </c>
      <c r="D491">
        <v>972</v>
      </c>
      <c r="E491">
        <v>397</v>
      </c>
      <c r="F491">
        <v>103</v>
      </c>
    </row>
    <row r="492" spans="1:6" x14ac:dyDescent="0.3">
      <c r="A492" s="40">
        <v>43382</v>
      </c>
      <c r="B492">
        <v>2161</v>
      </c>
      <c r="C492">
        <v>5</v>
      </c>
      <c r="D492">
        <v>958</v>
      </c>
      <c r="E492">
        <v>213</v>
      </c>
      <c r="F492">
        <v>137</v>
      </c>
    </row>
    <row r="493" spans="1:6" x14ac:dyDescent="0.3">
      <c r="A493" s="40">
        <v>43382</v>
      </c>
      <c r="B493">
        <v>2190</v>
      </c>
      <c r="C493">
        <v>5</v>
      </c>
      <c r="D493">
        <v>986</v>
      </c>
      <c r="E493">
        <v>227</v>
      </c>
      <c r="F493">
        <v>116</v>
      </c>
    </row>
    <row r="494" spans="1:6" x14ac:dyDescent="0.3">
      <c r="A494" s="40">
        <v>43383</v>
      </c>
      <c r="B494">
        <v>2057</v>
      </c>
      <c r="C494">
        <v>5</v>
      </c>
      <c r="D494">
        <v>910</v>
      </c>
      <c r="E494">
        <v>216</v>
      </c>
      <c r="F494">
        <v>107</v>
      </c>
    </row>
    <row r="495" spans="1:6" x14ac:dyDescent="0.3">
      <c r="A495" s="40">
        <v>43383</v>
      </c>
      <c r="B495">
        <v>2270</v>
      </c>
      <c r="C495">
        <v>5</v>
      </c>
      <c r="D495">
        <v>978</v>
      </c>
      <c r="E495">
        <v>350</v>
      </c>
      <c r="F495">
        <v>112</v>
      </c>
    </row>
    <row r="496" spans="1:6" x14ac:dyDescent="0.3">
      <c r="A496" s="40">
        <v>43384</v>
      </c>
      <c r="B496">
        <v>2097</v>
      </c>
      <c r="C496">
        <v>5</v>
      </c>
      <c r="D496">
        <v>945</v>
      </c>
      <c r="E496">
        <v>283</v>
      </c>
      <c r="F496">
        <v>115</v>
      </c>
    </row>
    <row r="497" spans="1:6" x14ac:dyDescent="0.3">
      <c r="A497" s="40">
        <v>43384</v>
      </c>
      <c r="B497">
        <v>2094</v>
      </c>
      <c r="C497">
        <v>5</v>
      </c>
      <c r="D497">
        <v>986</v>
      </c>
      <c r="E497">
        <v>294</v>
      </c>
      <c r="F497">
        <v>139</v>
      </c>
    </row>
    <row r="498" spans="1:6" x14ac:dyDescent="0.3">
      <c r="A498" s="40">
        <v>43384</v>
      </c>
      <c r="B498">
        <v>1974</v>
      </c>
      <c r="C498">
        <v>5</v>
      </c>
      <c r="D498">
        <v>924</v>
      </c>
      <c r="E498">
        <v>320</v>
      </c>
      <c r="F498">
        <v>121</v>
      </c>
    </row>
    <row r="499" spans="1:6" x14ac:dyDescent="0.3">
      <c r="A499" s="40">
        <v>43384</v>
      </c>
      <c r="B499">
        <v>2200</v>
      </c>
      <c r="C499">
        <v>5</v>
      </c>
      <c r="D499">
        <v>967</v>
      </c>
      <c r="E499">
        <v>212</v>
      </c>
      <c r="F499">
        <v>134</v>
      </c>
    </row>
    <row r="500" spans="1:6" x14ac:dyDescent="0.3">
      <c r="A500" s="40">
        <v>43384</v>
      </c>
      <c r="B500">
        <v>2109</v>
      </c>
      <c r="C500">
        <v>5</v>
      </c>
      <c r="D500">
        <v>951</v>
      </c>
      <c r="E500">
        <v>231</v>
      </c>
      <c r="F500">
        <v>129</v>
      </c>
    </row>
    <row r="501" spans="1:6" x14ac:dyDescent="0.3">
      <c r="A501" s="40">
        <v>43384</v>
      </c>
      <c r="B501">
        <v>2119</v>
      </c>
      <c r="C501">
        <v>5</v>
      </c>
      <c r="D501">
        <v>958</v>
      </c>
      <c r="E501">
        <v>387</v>
      </c>
      <c r="F501">
        <v>48</v>
      </c>
    </row>
    <row r="502" spans="1:6" x14ac:dyDescent="0.3">
      <c r="A502" s="40">
        <v>43385</v>
      </c>
      <c r="B502">
        <v>2209</v>
      </c>
      <c r="C502">
        <v>5</v>
      </c>
      <c r="D502">
        <v>958</v>
      </c>
      <c r="E502">
        <v>301</v>
      </c>
      <c r="F502">
        <v>88</v>
      </c>
    </row>
    <row r="503" spans="1:6" x14ac:dyDescent="0.3">
      <c r="A503" s="40">
        <v>43385</v>
      </c>
      <c r="B503">
        <v>2143</v>
      </c>
      <c r="C503">
        <v>5</v>
      </c>
      <c r="D503">
        <v>912</v>
      </c>
      <c r="E503">
        <v>86</v>
      </c>
      <c r="F503">
        <v>182</v>
      </c>
    </row>
    <row r="504" spans="1:6" x14ac:dyDescent="0.3">
      <c r="A504" s="40">
        <v>43385</v>
      </c>
      <c r="B504">
        <v>2125</v>
      </c>
      <c r="C504">
        <v>5</v>
      </c>
      <c r="D504">
        <v>963</v>
      </c>
      <c r="E504">
        <v>141</v>
      </c>
      <c r="F504">
        <v>198</v>
      </c>
    </row>
    <row r="505" spans="1:6" x14ac:dyDescent="0.3">
      <c r="A505" s="40">
        <v>43385</v>
      </c>
      <c r="B505">
        <v>2236</v>
      </c>
      <c r="C505">
        <v>5</v>
      </c>
      <c r="D505">
        <v>1032</v>
      </c>
      <c r="E505">
        <v>294</v>
      </c>
      <c r="F505">
        <v>161</v>
      </c>
    </row>
    <row r="506" spans="1:6" x14ac:dyDescent="0.3">
      <c r="A506" s="40">
        <v>43385</v>
      </c>
      <c r="B506">
        <v>2209</v>
      </c>
      <c r="C506">
        <v>5</v>
      </c>
      <c r="D506">
        <v>1000</v>
      </c>
      <c r="E506">
        <v>309</v>
      </c>
      <c r="F506">
        <v>139</v>
      </c>
    </row>
    <row r="507" spans="1:6" x14ac:dyDescent="0.3">
      <c r="A507" s="40">
        <v>43388</v>
      </c>
      <c r="B507">
        <v>2042</v>
      </c>
      <c r="C507">
        <v>5</v>
      </c>
      <c r="D507">
        <v>968</v>
      </c>
      <c r="E507">
        <v>313</v>
      </c>
      <c r="F507">
        <v>165</v>
      </c>
    </row>
    <row r="508" spans="1:6" x14ac:dyDescent="0.3">
      <c r="A508" s="40">
        <v>43388</v>
      </c>
      <c r="B508">
        <v>2171</v>
      </c>
      <c r="C508">
        <v>5</v>
      </c>
      <c r="D508">
        <v>974</v>
      </c>
      <c r="E508">
        <v>288</v>
      </c>
      <c r="F508">
        <v>120</v>
      </c>
    </row>
    <row r="509" spans="1:6" x14ac:dyDescent="0.3">
      <c r="A509" s="40">
        <v>43388</v>
      </c>
      <c r="B509">
        <v>2082</v>
      </c>
      <c r="C509">
        <v>5</v>
      </c>
      <c r="D509">
        <v>930</v>
      </c>
      <c r="E509">
        <v>251</v>
      </c>
      <c r="F509">
        <v>176</v>
      </c>
    </row>
    <row r="510" spans="1:6" x14ac:dyDescent="0.3">
      <c r="A510" s="40">
        <v>43388</v>
      </c>
      <c r="B510">
        <v>2066</v>
      </c>
      <c r="C510">
        <v>5</v>
      </c>
      <c r="D510">
        <v>953</v>
      </c>
      <c r="E510">
        <v>233</v>
      </c>
      <c r="F510">
        <v>130</v>
      </c>
    </row>
    <row r="511" spans="1:6" x14ac:dyDescent="0.3">
      <c r="A511" s="40">
        <v>43388</v>
      </c>
      <c r="B511">
        <v>2309</v>
      </c>
      <c r="C511">
        <v>5</v>
      </c>
      <c r="D511">
        <v>994</v>
      </c>
      <c r="E511">
        <v>271</v>
      </c>
      <c r="F511">
        <v>136</v>
      </c>
    </row>
    <row r="512" spans="1:6" x14ac:dyDescent="0.3">
      <c r="A512" s="40">
        <v>43388</v>
      </c>
      <c r="B512">
        <v>2165</v>
      </c>
      <c r="C512">
        <v>5</v>
      </c>
      <c r="D512">
        <v>942</v>
      </c>
      <c r="E512">
        <v>168</v>
      </c>
      <c r="F512">
        <v>134</v>
      </c>
    </row>
    <row r="513" spans="1:6" x14ac:dyDescent="0.3">
      <c r="A513" s="40">
        <v>43388</v>
      </c>
      <c r="B513">
        <v>2177</v>
      </c>
      <c r="C513">
        <v>5</v>
      </c>
      <c r="D513">
        <v>998</v>
      </c>
      <c r="E513">
        <v>226</v>
      </c>
      <c r="F513">
        <v>143</v>
      </c>
    </row>
    <row r="514" spans="1:6" x14ac:dyDescent="0.3">
      <c r="A514" s="40">
        <v>43388</v>
      </c>
      <c r="B514">
        <v>2262</v>
      </c>
      <c r="C514">
        <v>5</v>
      </c>
      <c r="D514">
        <v>966</v>
      </c>
      <c r="E514">
        <v>234</v>
      </c>
      <c r="F514">
        <v>135</v>
      </c>
    </row>
    <row r="515" spans="1:6" x14ac:dyDescent="0.3">
      <c r="A515" s="40">
        <v>43388</v>
      </c>
      <c r="B515">
        <v>2089</v>
      </c>
      <c r="C515">
        <v>5</v>
      </c>
      <c r="D515">
        <v>934</v>
      </c>
      <c r="E515">
        <v>158</v>
      </c>
      <c r="F515">
        <v>154</v>
      </c>
    </row>
    <row r="516" spans="1:6" x14ac:dyDescent="0.3">
      <c r="A516" s="40">
        <v>43388</v>
      </c>
      <c r="B516">
        <v>2088</v>
      </c>
      <c r="C516">
        <v>5</v>
      </c>
      <c r="D516">
        <v>975</v>
      </c>
      <c r="E516">
        <v>312</v>
      </c>
      <c r="F516">
        <v>171</v>
      </c>
    </row>
    <row r="517" spans="1:6" x14ac:dyDescent="0.3">
      <c r="A517" s="40">
        <v>43388</v>
      </c>
      <c r="B517">
        <v>2172</v>
      </c>
      <c r="C517">
        <v>5</v>
      </c>
      <c r="D517">
        <v>935</v>
      </c>
      <c r="E517">
        <v>234</v>
      </c>
      <c r="F517">
        <v>96</v>
      </c>
    </row>
    <row r="518" spans="1:6" x14ac:dyDescent="0.3">
      <c r="A518" s="40">
        <v>43388</v>
      </c>
      <c r="B518">
        <v>2234</v>
      </c>
      <c r="C518">
        <v>5</v>
      </c>
      <c r="D518">
        <v>989</v>
      </c>
      <c r="E518">
        <v>336</v>
      </c>
      <c r="F518">
        <v>133</v>
      </c>
    </row>
    <row r="519" spans="1:6" x14ac:dyDescent="0.3">
      <c r="A519" s="40">
        <v>43389</v>
      </c>
      <c r="B519">
        <v>2377</v>
      </c>
      <c r="C519">
        <v>5</v>
      </c>
      <c r="D519">
        <v>1015</v>
      </c>
      <c r="E519">
        <v>186</v>
      </c>
      <c r="F519">
        <v>167</v>
      </c>
    </row>
    <row r="520" spans="1:6" x14ac:dyDescent="0.3">
      <c r="A520" s="40">
        <v>43389</v>
      </c>
      <c r="B520">
        <v>2313</v>
      </c>
      <c r="C520">
        <v>5</v>
      </c>
      <c r="D520">
        <v>979</v>
      </c>
      <c r="E520">
        <v>180</v>
      </c>
      <c r="F520">
        <v>167</v>
      </c>
    </row>
    <row r="521" spans="1:6" x14ac:dyDescent="0.3">
      <c r="A521" s="40">
        <v>43389</v>
      </c>
      <c r="B521">
        <v>2165</v>
      </c>
      <c r="C521">
        <v>5</v>
      </c>
      <c r="D521">
        <v>970</v>
      </c>
      <c r="E521">
        <v>348</v>
      </c>
      <c r="F521">
        <v>103</v>
      </c>
    </row>
    <row r="522" spans="1:6" x14ac:dyDescent="0.3">
      <c r="A522" s="40">
        <v>43389</v>
      </c>
      <c r="B522">
        <v>2176</v>
      </c>
      <c r="C522">
        <v>5</v>
      </c>
      <c r="D522">
        <v>957</v>
      </c>
      <c r="E522">
        <v>198</v>
      </c>
      <c r="F522">
        <v>152</v>
      </c>
    </row>
    <row r="523" spans="1:6" x14ac:dyDescent="0.3">
      <c r="A523" s="40">
        <v>43389</v>
      </c>
      <c r="B523">
        <v>2132</v>
      </c>
      <c r="C523">
        <v>5</v>
      </c>
      <c r="D523">
        <v>966</v>
      </c>
      <c r="E523">
        <v>282</v>
      </c>
      <c r="F523">
        <v>181</v>
      </c>
    </row>
    <row r="524" spans="1:6" x14ac:dyDescent="0.3">
      <c r="A524" s="40">
        <v>43389</v>
      </c>
      <c r="B524">
        <v>2179</v>
      </c>
      <c r="C524">
        <v>5</v>
      </c>
      <c r="D524">
        <v>948</v>
      </c>
      <c r="E524">
        <v>185</v>
      </c>
      <c r="F524">
        <v>146</v>
      </c>
    </row>
    <row r="525" spans="1:6" x14ac:dyDescent="0.3">
      <c r="A525" s="40">
        <v>43390</v>
      </c>
      <c r="B525">
        <v>2226</v>
      </c>
      <c r="C525">
        <v>5</v>
      </c>
      <c r="D525">
        <v>984</v>
      </c>
      <c r="E525">
        <v>224</v>
      </c>
      <c r="F525">
        <v>185</v>
      </c>
    </row>
    <row r="526" spans="1:6" x14ac:dyDescent="0.3">
      <c r="A526" s="40">
        <v>43390</v>
      </c>
      <c r="B526">
        <v>2216</v>
      </c>
      <c r="C526">
        <v>5</v>
      </c>
      <c r="D526">
        <v>990</v>
      </c>
      <c r="E526">
        <v>294</v>
      </c>
      <c r="F526">
        <v>81</v>
      </c>
    </row>
    <row r="527" spans="1:6" x14ac:dyDescent="0.3">
      <c r="A527" s="40">
        <v>43390</v>
      </c>
      <c r="B527">
        <v>2342</v>
      </c>
      <c r="C527">
        <v>5</v>
      </c>
      <c r="D527">
        <v>1005</v>
      </c>
      <c r="E527">
        <v>203</v>
      </c>
      <c r="F527">
        <v>166</v>
      </c>
    </row>
    <row r="528" spans="1:6" x14ac:dyDescent="0.3">
      <c r="A528" s="40">
        <v>43391</v>
      </c>
      <c r="B528">
        <v>2212</v>
      </c>
      <c r="C528">
        <v>5</v>
      </c>
      <c r="D528">
        <v>954</v>
      </c>
      <c r="E528">
        <v>210</v>
      </c>
      <c r="F528">
        <v>125</v>
      </c>
    </row>
    <row r="529" spans="1:6" x14ac:dyDescent="0.3">
      <c r="A529" s="40">
        <v>43391</v>
      </c>
      <c r="B529">
        <v>2125</v>
      </c>
      <c r="C529">
        <v>5</v>
      </c>
      <c r="D529">
        <v>979</v>
      </c>
      <c r="E529">
        <v>298</v>
      </c>
      <c r="F529">
        <v>105</v>
      </c>
    </row>
    <row r="530" spans="1:6" x14ac:dyDescent="0.3">
      <c r="A530" s="40">
        <v>43391</v>
      </c>
      <c r="B530">
        <v>2211</v>
      </c>
      <c r="C530">
        <v>5</v>
      </c>
      <c r="D530">
        <v>1002</v>
      </c>
      <c r="E530">
        <v>254</v>
      </c>
      <c r="F530">
        <v>196</v>
      </c>
    </row>
    <row r="531" spans="1:6" x14ac:dyDescent="0.3">
      <c r="A531" s="40">
        <v>43391</v>
      </c>
      <c r="B531">
        <v>2256</v>
      </c>
      <c r="C531">
        <v>5</v>
      </c>
      <c r="D531">
        <v>981</v>
      </c>
      <c r="E531">
        <v>300</v>
      </c>
      <c r="F531">
        <v>189</v>
      </c>
    </row>
    <row r="532" spans="1:6" x14ac:dyDescent="0.3">
      <c r="A532" s="40">
        <v>43391</v>
      </c>
      <c r="B532">
        <v>2294</v>
      </c>
      <c r="C532">
        <v>5</v>
      </c>
      <c r="D532">
        <v>1025</v>
      </c>
      <c r="E532">
        <v>255</v>
      </c>
      <c r="F532">
        <v>153</v>
      </c>
    </row>
    <row r="533" spans="1:6" x14ac:dyDescent="0.3">
      <c r="A533" s="40">
        <v>43391</v>
      </c>
      <c r="B533">
        <v>2192</v>
      </c>
      <c r="C533">
        <v>5</v>
      </c>
      <c r="D533">
        <v>970</v>
      </c>
      <c r="E533">
        <v>237</v>
      </c>
      <c r="F533">
        <v>136</v>
      </c>
    </row>
    <row r="534" spans="1:6" x14ac:dyDescent="0.3">
      <c r="A534" s="40">
        <v>43392</v>
      </c>
      <c r="B534">
        <v>2151</v>
      </c>
      <c r="C534">
        <v>5</v>
      </c>
      <c r="D534">
        <v>978</v>
      </c>
      <c r="E534">
        <v>316</v>
      </c>
      <c r="F534">
        <v>134</v>
      </c>
    </row>
    <row r="535" spans="1:6" x14ac:dyDescent="0.3">
      <c r="A535" s="40">
        <v>43392</v>
      </c>
      <c r="B535">
        <v>2244</v>
      </c>
      <c r="C535">
        <v>5</v>
      </c>
      <c r="D535">
        <v>988</v>
      </c>
      <c r="E535">
        <v>204</v>
      </c>
      <c r="F535">
        <v>166</v>
      </c>
    </row>
    <row r="536" spans="1:6" x14ac:dyDescent="0.3">
      <c r="A536" s="40">
        <v>43392</v>
      </c>
      <c r="B536">
        <v>2265</v>
      </c>
      <c r="C536">
        <v>5</v>
      </c>
      <c r="D536">
        <v>1000</v>
      </c>
      <c r="E536">
        <v>286</v>
      </c>
      <c r="F536">
        <v>137</v>
      </c>
    </row>
    <row r="537" spans="1:6" x14ac:dyDescent="0.3">
      <c r="A537" s="40">
        <v>43392</v>
      </c>
      <c r="B537">
        <v>2259</v>
      </c>
      <c r="C537">
        <v>5</v>
      </c>
      <c r="D537">
        <v>985</v>
      </c>
      <c r="E537">
        <v>175</v>
      </c>
      <c r="F537">
        <v>224</v>
      </c>
    </row>
    <row r="538" spans="1:6" x14ac:dyDescent="0.3">
      <c r="A538" s="40">
        <v>43392</v>
      </c>
      <c r="B538">
        <v>2184</v>
      </c>
      <c r="C538">
        <v>5</v>
      </c>
      <c r="D538">
        <v>912</v>
      </c>
      <c r="E538">
        <v>194</v>
      </c>
      <c r="F538">
        <v>166</v>
      </c>
    </row>
    <row r="539" spans="1:6" x14ac:dyDescent="0.3">
      <c r="A539" s="40">
        <v>43392</v>
      </c>
      <c r="B539">
        <v>2332</v>
      </c>
      <c r="C539">
        <v>5</v>
      </c>
      <c r="D539">
        <v>986</v>
      </c>
      <c r="E539">
        <v>242</v>
      </c>
      <c r="F539">
        <v>141</v>
      </c>
    </row>
    <row r="540" spans="1:6" x14ac:dyDescent="0.3">
      <c r="A540" s="40">
        <v>43392</v>
      </c>
      <c r="B540">
        <v>2158</v>
      </c>
      <c r="C540">
        <v>5</v>
      </c>
      <c r="D540">
        <v>966</v>
      </c>
      <c r="E540">
        <v>166</v>
      </c>
      <c r="F540">
        <v>183</v>
      </c>
    </row>
    <row r="541" spans="1:6" x14ac:dyDescent="0.3">
      <c r="A541" s="40">
        <v>43392</v>
      </c>
      <c r="B541">
        <v>2283</v>
      </c>
      <c r="C541">
        <v>5</v>
      </c>
      <c r="D541">
        <v>955</v>
      </c>
      <c r="E541">
        <v>179</v>
      </c>
      <c r="F541">
        <v>140</v>
      </c>
    </row>
    <row r="542" spans="1:6" x14ac:dyDescent="0.3">
      <c r="A542" s="40">
        <v>43392</v>
      </c>
      <c r="B542">
        <v>2166</v>
      </c>
      <c r="C542">
        <v>5</v>
      </c>
      <c r="D542">
        <v>968</v>
      </c>
      <c r="E542">
        <v>247</v>
      </c>
      <c r="F542">
        <v>111</v>
      </c>
    </row>
    <row r="543" spans="1:6" x14ac:dyDescent="0.3">
      <c r="A543" s="40">
        <v>43392</v>
      </c>
      <c r="B543">
        <v>2159</v>
      </c>
      <c r="C543">
        <v>5</v>
      </c>
      <c r="D543">
        <v>998</v>
      </c>
      <c r="E543">
        <v>257</v>
      </c>
      <c r="F543">
        <v>186</v>
      </c>
    </row>
    <row r="544" spans="1:6" x14ac:dyDescent="0.3">
      <c r="A544" s="40">
        <v>43392</v>
      </c>
      <c r="B544">
        <v>2204</v>
      </c>
      <c r="C544">
        <v>5</v>
      </c>
      <c r="D544">
        <v>978</v>
      </c>
      <c r="E544">
        <v>218</v>
      </c>
      <c r="F544">
        <v>199</v>
      </c>
    </row>
    <row r="545" spans="1:6" x14ac:dyDescent="0.3">
      <c r="A545" s="40">
        <v>43392</v>
      </c>
      <c r="B545">
        <v>2297</v>
      </c>
      <c r="C545">
        <v>5</v>
      </c>
      <c r="D545">
        <v>976</v>
      </c>
      <c r="E545">
        <v>238</v>
      </c>
      <c r="F545">
        <v>146</v>
      </c>
    </row>
    <row r="546" spans="1:6" x14ac:dyDescent="0.3">
      <c r="A546" s="40">
        <v>43392</v>
      </c>
      <c r="B546">
        <v>2316</v>
      </c>
      <c r="C546">
        <v>5</v>
      </c>
      <c r="D546">
        <v>973</v>
      </c>
      <c r="E546">
        <v>233</v>
      </c>
      <c r="F546">
        <v>129</v>
      </c>
    </row>
    <row r="547" spans="1:6" x14ac:dyDescent="0.3">
      <c r="A547" s="40">
        <v>43392</v>
      </c>
      <c r="B547">
        <v>2225</v>
      </c>
      <c r="C547">
        <v>5</v>
      </c>
      <c r="D547">
        <v>961</v>
      </c>
      <c r="E547">
        <v>213</v>
      </c>
      <c r="F547">
        <v>155</v>
      </c>
    </row>
    <row r="548" spans="1:6" x14ac:dyDescent="0.3">
      <c r="A548" s="40">
        <v>43395</v>
      </c>
      <c r="B548">
        <v>2291</v>
      </c>
      <c r="C548">
        <v>5</v>
      </c>
      <c r="D548">
        <v>981</v>
      </c>
      <c r="E548">
        <v>154</v>
      </c>
      <c r="F548">
        <v>168</v>
      </c>
    </row>
    <row r="549" spans="1:6" x14ac:dyDescent="0.3">
      <c r="A549" s="40">
        <v>43395</v>
      </c>
      <c r="B549">
        <v>2126</v>
      </c>
      <c r="C549">
        <v>5</v>
      </c>
      <c r="D549">
        <v>957</v>
      </c>
      <c r="E549">
        <v>244</v>
      </c>
      <c r="F549">
        <v>164</v>
      </c>
    </row>
    <row r="550" spans="1:6" x14ac:dyDescent="0.3">
      <c r="A550" s="40">
        <v>43395</v>
      </c>
      <c r="B550">
        <v>2196</v>
      </c>
      <c r="C550">
        <v>5</v>
      </c>
      <c r="D550">
        <v>969</v>
      </c>
      <c r="E550">
        <v>353</v>
      </c>
      <c r="F550">
        <v>109</v>
      </c>
    </row>
    <row r="551" spans="1:6" x14ac:dyDescent="0.3">
      <c r="A551" s="40">
        <v>43395</v>
      </c>
      <c r="B551">
        <v>2271</v>
      </c>
      <c r="C551">
        <v>5</v>
      </c>
      <c r="D551">
        <v>987</v>
      </c>
      <c r="E551">
        <v>226</v>
      </c>
      <c r="F551">
        <v>167</v>
      </c>
    </row>
    <row r="552" spans="1:6" x14ac:dyDescent="0.3">
      <c r="A552" s="40">
        <v>43395</v>
      </c>
      <c r="B552">
        <v>2310</v>
      </c>
      <c r="C552">
        <v>5</v>
      </c>
      <c r="D552">
        <v>975</v>
      </c>
      <c r="E552">
        <v>208</v>
      </c>
      <c r="F552">
        <v>142</v>
      </c>
    </row>
    <row r="553" spans="1:6" x14ac:dyDescent="0.3">
      <c r="A553" s="40">
        <v>43396</v>
      </c>
      <c r="B553">
        <v>2365</v>
      </c>
      <c r="C553">
        <v>5</v>
      </c>
      <c r="D553">
        <v>1006</v>
      </c>
      <c r="E553">
        <v>198</v>
      </c>
      <c r="F553">
        <v>153</v>
      </c>
    </row>
    <row r="554" spans="1:6" x14ac:dyDescent="0.3">
      <c r="A554" s="40">
        <v>43396</v>
      </c>
      <c r="B554">
        <v>2190</v>
      </c>
      <c r="C554">
        <v>5</v>
      </c>
      <c r="D554">
        <v>956</v>
      </c>
      <c r="E554">
        <v>249</v>
      </c>
      <c r="F554">
        <v>146</v>
      </c>
    </row>
    <row r="555" spans="1:6" x14ac:dyDescent="0.3">
      <c r="A555" s="40">
        <v>43396</v>
      </c>
      <c r="B555">
        <v>2272</v>
      </c>
      <c r="C555">
        <v>5</v>
      </c>
      <c r="D555">
        <v>975</v>
      </c>
      <c r="E555">
        <v>156</v>
      </c>
      <c r="F555">
        <v>170</v>
      </c>
    </row>
    <row r="556" spans="1:6" x14ac:dyDescent="0.3">
      <c r="A556" s="40">
        <v>43396</v>
      </c>
      <c r="B556">
        <v>2207</v>
      </c>
      <c r="C556">
        <v>5</v>
      </c>
      <c r="D556">
        <v>937</v>
      </c>
      <c r="E556">
        <v>204</v>
      </c>
      <c r="F556">
        <v>115</v>
      </c>
    </row>
    <row r="557" spans="1:6" x14ac:dyDescent="0.3">
      <c r="A557" s="40">
        <v>43396</v>
      </c>
      <c r="B557">
        <v>2359</v>
      </c>
      <c r="C557">
        <v>5</v>
      </c>
      <c r="D557">
        <v>1006</v>
      </c>
      <c r="E557">
        <v>319</v>
      </c>
      <c r="F557">
        <v>117</v>
      </c>
    </row>
    <row r="558" spans="1:6" x14ac:dyDescent="0.3">
      <c r="A558" s="40">
        <v>43396</v>
      </c>
      <c r="B558">
        <v>2359</v>
      </c>
      <c r="C558">
        <v>5</v>
      </c>
      <c r="D558">
        <v>1006</v>
      </c>
      <c r="E558">
        <v>288</v>
      </c>
      <c r="F558">
        <v>104</v>
      </c>
    </row>
    <row r="559" spans="1:6" x14ac:dyDescent="0.3">
      <c r="A559" s="40">
        <v>43396</v>
      </c>
      <c r="B559">
        <v>2242</v>
      </c>
      <c r="C559">
        <v>5</v>
      </c>
      <c r="D559">
        <v>984</v>
      </c>
      <c r="E559">
        <v>219</v>
      </c>
      <c r="F559">
        <v>121</v>
      </c>
    </row>
    <row r="560" spans="1:6" x14ac:dyDescent="0.3">
      <c r="A560" s="40">
        <v>43396</v>
      </c>
      <c r="B560">
        <v>2138</v>
      </c>
      <c r="C560">
        <v>5</v>
      </c>
      <c r="D560">
        <v>976</v>
      </c>
      <c r="E560">
        <v>205</v>
      </c>
      <c r="F560">
        <v>153</v>
      </c>
    </row>
    <row r="561" spans="1:6" x14ac:dyDescent="0.3">
      <c r="A561" s="40">
        <v>43396</v>
      </c>
      <c r="B561">
        <v>2125</v>
      </c>
      <c r="C561">
        <v>5</v>
      </c>
      <c r="D561">
        <v>920</v>
      </c>
      <c r="E561">
        <v>241</v>
      </c>
      <c r="F561">
        <v>98</v>
      </c>
    </row>
    <row r="562" spans="1:6" x14ac:dyDescent="0.3">
      <c r="A562" s="40">
        <v>43397</v>
      </c>
      <c r="B562">
        <v>2305</v>
      </c>
      <c r="C562">
        <v>5</v>
      </c>
      <c r="D562">
        <v>975</v>
      </c>
      <c r="E562">
        <v>315</v>
      </c>
      <c r="F562">
        <v>127</v>
      </c>
    </row>
    <row r="563" spans="1:6" x14ac:dyDescent="0.3">
      <c r="A563" s="40">
        <v>43397</v>
      </c>
      <c r="B563">
        <v>2093</v>
      </c>
      <c r="C563">
        <v>5</v>
      </c>
      <c r="D563">
        <v>979</v>
      </c>
      <c r="E563">
        <v>408</v>
      </c>
      <c r="F563">
        <v>127</v>
      </c>
    </row>
    <row r="564" spans="1:6" x14ac:dyDescent="0.3">
      <c r="A564" s="40">
        <v>43397</v>
      </c>
      <c r="B564">
        <v>2070</v>
      </c>
      <c r="C564">
        <v>5</v>
      </c>
      <c r="D564">
        <v>969</v>
      </c>
      <c r="E564">
        <v>297</v>
      </c>
      <c r="F564">
        <v>145</v>
      </c>
    </row>
    <row r="565" spans="1:6" x14ac:dyDescent="0.3">
      <c r="A565" s="40">
        <v>43397</v>
      </c>
      <c r="B565">
        <v>2208</v>
      </c>
      <c r="C565">
        <v>5</v>
      </c>
      <c r="D565">
        <v>959</v>
      </c>
      <c r="E565">
        <v>156</v>
      </c>
      <c r="F565">
        <v>174</v>
      </c>
    </row>
    <row r="566" spans="1:6" x14ac:dyDescent="0.3">
      <c r="A566" s="40">
        <v>43397</v>
      </c>
      <c r="B566">
        <v>2239</v>
      </c>
      <c r="C566">
        <v>5</v>
      </c>
      <c r="D566">
        <v>1000</v>
      </c>
      <c r="E566">
        <v>293</v>
      </c>
      <c r="F566">
        <v>136</v>
      </c>
    </row>
    <row r="567" spans="1:6" x14ac:dyDescent="0.3">
      <c r="A567" s="40">
        <v>43397</v>
      </c>
      <c r="B567">
        <v>2354</v>
      </c>
      <c r="C567">
        <v>5</v>
      </c>
      <c r="D567">
        <v>1036</v>
      </c>
      <c r="E567">
        <v>285</v>
      </c>
      <c r="F567">
        <v>173</v>
      </c>
    </row>
    <row r="568" spans="1:6" x14ac:dyDescent="0.3">
      <c r="A568" s="40">
        <v>43397</v>
      </c>
      <c r="B568">
        <v>2366</v>
      </c>
      <c r="C568">
        <v>5</v>
      </c>
      <c r="D568">
        <v>986</v>
      </c>
      <c r="E568">
        <v>150</v>
      </c>
      <c r="F568">
        <v>197</v>
      </c>
    </row>
    <row r="569" spans="1:6" x14ac:dyDescent="0.3">
      <c r="A569" s="40">
        <v>43397</v>
      </c>
      <c r="B569">
        <v>2381</v>
      </c>
      <c r="C569">
        <v>5</v>
      </c>
      <c r="D569">
        <v>1017</v>
      </c>
      <c r="E569">
        <v>276</v>
      </c>
      <c r="F569">
        <v>162</v>
      </c>
    </row>
    <row r="570" spans="1:6" x14ac:dyDescent="0.3">
      <c r="A570" s="40">
        <v>43397</v>
      </c>
      <c r="B570">
        <v>2268</v>
      </c>
      <c r="C570">
        <v>5</v>
      </c>
      <c r="D570">
        <v>952</v>
      </c>
      <c r="E570">
        <v>211</v>
      </c>
      <c r="F570">
        <v>154</v>
      </c>
    </row>
    <row r="571" spans="1:6" x14ac:dyDescent="0.3">
      <c r="A571" s="40">
        <v>43398</v>
      </c>
      <c r="B571">
        <v>2337</v>
      </c>
      <c r="C571">
        <v>5</v>
      </c>
      <c r="D571">
        <v>1004</v>
      </c>
      <c r="E571">
        <v>283</v>
      </c>
      <c r="F571">
        <v>151</v>
      </c>
    </row>
    <row r="572" spans="1:6" x14ac:dyDescent="0.3">
      <c r="A572" s="40">
        <v>43398</v>
      </c>
      <c r="B572">
        <v>2289</v>
      </c>
      <c r="C572">
        <v>5</v>
      </c>
      <c r="D572">
        <v>975</v>
      </c>
      <c r="E572">
        <v>225</v>
      </c>
      <c r="F572">
        <v>113</v>
      </c>
    </row>
    <row r="573" spans="1:6" x14ac:dyDescent="0.3">
      <c r="A573" s="40">
        <v>43398</v>
      </c>
      <c r="B573">
        <v>2376</v>
      </c>
      <c r="C573">
        <v>5</v>
      </c>
      <c r="D573">
        <v>1040</v>
      </c>
      <c r="E573">
        <v>329</v>
      </c>
      <c r="F573">
        <v>153</v>
      </c>
    </row>
    <row r="574" spans="1:6" x14ac:dyDescent="0.3">
      <c r="A574" s="40">
        <v>43398</v>
      </c>
      <c r="B574">
        <v>2371</v>
      </c>
      <c r="C574">
        <v>5</v>
      </c>
      <c r="D574">
        <v>1039</v>
      </c>
      <c r="E574">
        <v>345</v>
      </c>
      <c r="F574">
        <v>122</v>
      </c>
    </row>
    <row r="575" spans="1:6" x14ac:dyDescent="0.3">
      <c r="A575" s="40">
        <v>43398</v>
      </c>
      <c r="B575">
        <v>2211</v>
      </c>
      <c r="C575">
        <v>5</v>
      </c>
      <c r="D575">
        <v>952</v>
      </c>
      <c r="E575">
        <v>113</v>
      </c>
      <c r="F575">
        <v>159</v>
      </c>
    </row>
    <row r="576" spans="1:6" x14ac:dyDescent="0.3">
      <c r="A576" s="40">
        <v>43398</v>
      </c>
      <c r="B576">
        <v>2118</v>
      </c>
      <c r="C576">
        <v>5</v>
      </c>
      <c r="D576">
        <v>924</v>
      </c>
      <c r="E576">
        <v>270</v>
      </c>
      <c r="F576">
        <v>162</v>
      </c>
    </row>
    <row r="577" spans="1:6" x14ac:dyDescent="0.3">
      <c r="A577" s="40">
        <v>43398</v>
      </c>
      <c r="B577">
        <v>2397</v>
      </c>
      <c r="C577">
        <v>5</v>
      </c>
      <c r="D577">
        <v>1037</v>
      </c>
      <c r="E577">
        <v>318</v>
      </c>
      <c r="F577">
        <v>124</v>
      </c>
    </row>
    <row r="578" spans="1:6" x14ac:dyDescent="0.3">
      <c r="A578" s="40">
        <v>43399</v>
      </c>
      <c r="B578">
        <v>2257</v>
      </c>
      <c r="C578">
        <v>5</v>
      </c>
      <c r="D578">
        <v>992</v>
      </c>
      <c r="E578">
        <v>259</v>
      </c>
      <c r="F578">
        <v>167</v>
      </c>
    </row>
    <row r="579" spans="1:6" x14ac:dyDescent="0.3">
      <c r="A579" s="40">
        <v>43399</v>
      </c>
      <c r="B579">
        <v>2327</v>
      </c>
      <c r="C579">
        <v>5</v>
      </c>
      <c r="D579">
        <v>1004</v>
      </c>
      <c r="E579">
        <v>244</v>
      </c>
      <c r="F579">
        <v>124</v>
      </c>
    </row>
    <row r="580" spans="1:6" x14ac:dyDescent="0.3">
      <c r="A580" s="40">
        <v>43399</v>
      </c>
      <c r="B580">
        <v>2315</v>
      </c>
      <c r="C580">
        <v>5</v>
      </c>
      <c r="D580">
        <v>993</v>
      </c>
      <c r="E580">
        <v>265</v>
      </c>
      <c r="F580">
        <v>178</v>
      </c>
    </row>
    <row r="581" spans="1:6" x14ac:dyDescent="0.3">
      <c r="A581" s="40">
        <v>43399</v>
      </c>
      <c r="B581">
        <v>2200</v>
      </c>
      <c r="C581">
        <v>5</v>
      </c>
      <c r="D581">
        <v>997</v>
      </c>
      <c r="E581">
        <v>312</v>
      </c>
      <c r="F581">
        <v>118</v>
      </c>
    </row>
    <row r="582" spans="1:6" x14ac:dyDescent="0.3">
      <c r="A582" s="40">
        <v>43399</v>
      </c>
      <c r="B582">
        <v>2252</v>
      </c>
      <c r="C582">
        <v>5</v>
      </c>
      <c r="D582">
        <v>958</v>
      </c>
      <c r="E582">
        <v>257</v>
      </c>
      <c r="F582">
        <v>153</v>
      </c>
    </row>
    <row r="583" spans="1:6" x14ac:dyDescent="0.3">
      <c r="A583" s="40">
        <v>43399</v>
      </c>
      <c r="B583">
        <v>2326</v>
      </c>
      <c r="C583">
        <v>5</v>
      </c>
      <c r="D583">
        <v>1041</v>
      </c>
      <c r="E583">
        <v>386</v>
      </c>
      <c r="F583">
        <v>131</v>
      </c>
    </row>
    <row r="584" spans="1:6" x14ac:dyDescent="0.3">
      <c r="A584" s="40">
        <v>43399</v>
      </c>
      <c r="B584">
        <v>2259</v>
      </c>
      <c r="C584">
        <v>5</v>
      </c>
      <c r="D584">
        <v>976</v>
      </c>
      <c r="E584">
        <v>189</v>
      </c>
      <c r="F584">
        <v>171</v>
      </c>
    </row>
    <row r="585" spans="1:6" x14ac:dyDescent="0.3">
      <c r="A585" s="40">
        <v>43399</v>
      </c>
      <c r="B585">
        <v>2282</v>
      </c>
      <c r="C585">
        <v>5</v>
      </c>
      <c r="D585">
        <v>972</v>
      </c>
      <c r="E585">
        <v>302</v>
      </c>
      <c r="F585">
        <v>127</v>
      </c>
    </row>
    <row r="586" spans="1:6" x14ac:dyDescent="0.3">
      <c r="A586" s="40">
        <v>43399</v>
      </c>
      <c r="B586">
        <v>2262</v>
      </c>
      <c r="C586">
        <v>5</v>
      </c>
      <c r="D586">
        <v>991</v>
      </c>
      <c r="E586">
        <v>224</v>
      </c>
      <c r="F586">
        <v>131</v>
      </c>
    </row>
    <row r="587" spans="1:6" x14ac:dyDescent="0.3">
      <c r="A587" s="40">
        <v>43399</v>
      </c>
      <c r="B587">
        <v>2160</v>
      </c>
      <c r="C587">
        <v>5</v>
      </c>
      <c r="D587">
        <v>942</v>
      </c>
      <c r="E587">
        <v>223</v>
      </c>
      <c r="F587">
        <v>125</v>
      </c>
    </row>
    <row r="588" spans="1:6" x14ac:dyDescent="0.3">
      <c r="A588" s="40">
        <v>43399</v>
      </c>
      <c r="B588">
        <v>2215</v>
      </c>
      <c r="C588">
        <v>5</v>
      </c>
      <c r="D588">
        <v>973</v>
      </c>
      <c r="E588">
        <v>252</v>
      </c>
      <c r="F588">
        <v>199</v>
      </c>
    </row>
    <row r="589" spans="1:6" x14ac:dyDescent="0.3">
      <c r="A589" s="40">
        <v>43399</v>
      </c>
      <c r="B589">
        <v>2182</v>
      </c>
      <c r="C589">
        <v>5</v>
      </c>
      <c r="D589">
        <v>954</v>
      </c>
      <c r="E589">
        <v>225</v>
      </c>
      <c r="F589">
        <v>124</v>
      </c>
    </row>
    <row r="590" spans="1:6" x14ac:dyDescent="0.3">
      <c r="A590" s="40">
        <v>43402</v>
      </c>
      <c r="B590">
        <v>2361</v>
      </c>
      <c r="C590">
        <v>5</v>
      </c>
      <c r="D590">
        <v>1042</v>
      </c>
      <c r="E590">
        <v>215</v>
      </c>
      <c r="F590">
        <v>225</v>
      </c>
    </row>
    <row r="591" spans="1:6" x14ac:dyDescent="0.3">
      <c r="A591" s="40">
        <v>43402</v>
      </c>
      <c r="B591">
        <v>2380</v>
      </c>
      <c r="C591">
        <v>5</v>
      </c>
      <c r="D591">
        <v>1033</v>
      </c>
      <c r="E591">
        <v>333</v>
      </c>
      <c r="F591">
        <v>111</v>
      </c>
    </row>
    <row r="592" spans="1:6" x14ac:dyDescent="0.3">
      <c r="A592" s="40">
        <v>43403</v>
      </c>
      <c r="B592">
        <v>2218</v>
      </c>
      <c r="C592">
        <v>5</v>
      </c>
      <c r="D592">
        <v>985</v>
      </c>
      <c r="E592">
        <v>210</v>
      </c>
      <c r="F592">
        <v>173</v>
      </c>
    </row>
    <row r="593" spans="1:6" x14ac:dyDescent="0.3">
      <c r="A593" s="40">
        <v>43404</v>
      </c>
      <c r="B593">
        <v>2211</v>
      </c>
      <c r="C593">
        <v>5</v>
      </c>
      <c r="D593">
        <v>991</v>
      </c>
      <c r="E593">
        <v>183</v>
      </c>
      <c r="F593">
        <v>183</v>
      </c>
    </row>
    <row r="594" spans="1:6" x14ac:dyDescent="0.3">
      <c r="A594" s="40">
        <v>43404</v>
      </c>
      <c r="B594">
        <v>2306</v>
      </c>
      <c r="C594">
        <v>5</v>
      </c>
      <c r="D594">
        <v>984</v>
      </c>
      <c r="E594">
        <v>264</v>
      </c>
      <c r="F594">
        <v>184</v>
      </c>
    </row>
    <row r="595" spans="1:6" x14ac:dyDescent="0.3">
      <c r="A595" s="40">
        <v>43405</v>
      </c>
      <c r="B595">
        <v>2310</v>
      </c>
      <c r="C595">
        <v>5</v>
      </c>
      <c r="D595">
        <v>1011</v>
      </c>
      <c r="E595">
        <v>290</v>
      </c>
      <c r="F595">
        <v>162</v>
      </c>
    </row>
    <row r="596" spans="1:6" x14ac:dyDescent="0.3">
      <c r="A596" s="40">
        <v>43406</v>
      </c>
      <c r="B596">
        <v>2410</v>
      </c>
      <c r="C596">
        <v>5</v>
      </c>
      <c r="D596">
        <v>1020</v>
      </c>
      <c r="E596">
        <v>178</v>
      </c>
      <c r="F596">
        <v>210</v>
      </c>
    </row>
    <row r="597" spans="1:6" x14ac:dyDescent="0.3">
      <c r="A597" s="40">
        <v>43406</v>
      </c>
      <c r="B597">
        <v>2383</v>
      </c>
      <c r="C597">
        <v>5</v>
      </c>
      <c r="D597">
        <v>1000</v>
      </c>
      <c r="E597">
        <v>319</v>
      </c>
      <c r="F597">
        <v>164</v>
      </c>
    </row>
    <row r="598" spans="1:6" x14ac:dyDescent="0.3">
      <c r="A598" s="40">
        <v>43406</v>
      </c>
      <c r="B598">
        <v>2284</v>
      </c>
      <c r="C598">
        <v>5</v>
      </c>
      <c r="D598">
        <v>1006</v>
      </c>
      <c r="E598">
        <v>368</v>
      </c>
      <c r="F598">
        <v>115</v>
      </c>
    </row>
    <row r="599" spans="1:6" x14ac:dyDescent="0.3">
      <c r="A599" s="40">
        <v>43409</v>
      </c>
      <c r="B599">
        <v>2329</v>
      </c>
      <c r="C599">
        <v>5</v>
      </c>
      <c r="D599">
        <v>1021</v>
      </c>
      <c r="E599">
        <v>281</v>
      </c>
      <c r="F599">
        <v>156</v>
      </c>
    </row>
    <row r="600" spans="1:6" x14ac:dyDescent="0.3">
      <c r="A600" s="40">
        <v>43410</v>
      </c>
      <c r="B600">
        <v>2331</v>
      </c>
      <c r="C600">
        <v>5</v>
      </c>
      <c r="D600">
        <v>1010</v>
      </c>
      <c r="E600">
        <v>206</v>
      </c>
      <c r="F600">
        <v>209</v>
      </c>
    </row>
    <row r="601" spans="1:6" x14ac:dyDescent="0.3">
      <c r="A601" s="40">
        <v>43410</v>
      </c>
      <c r="B601">
        <v>2320</v>
      </c>
      <c r="C601">
        <v>5</v>
      </c>
      <c r="D601">
        <v>1015</v>
      </c>
      <c r="E601">
        <v>309</v>
      </c>
      <c r="F601">
        <v>217</v>
      </c>
    </row>
    <row r="602" spans="1:6" x14ac:dyDescent="0.3">
      <c r="A602" s="40">
        <v>43410</v>
      </c>
      <c r="B602">
        <v>2469</v>
      </c>
      <c r="C602">
        <v>5</v>
      </c>
      <c r="D602">
        <v>1042</v>
      </c>
      <c r="E602">
        <v>295</v>
      </c>
      <c r="F602">
        <v>196</v>
      </c>
    </row>
    <row r="603" spans="1:6" x14ac:dyDescent="0.3">
      <c r="A603" s="40">
        <v>43410</v>
      </c>
      <c r="B603">
        <v>2265</v>
      </c>
      <c r="C603">
        <v>5</v>
      </c>
      <c r="D603">
        <v>1025</v>
      </c>
      <c r="E603">
        <v>313</v>
      </c>
      <c r="F603">
        <v>152</v>
      </c>
    </row>
    <row r="604" spans="1:6" x14ac:dyDescent="0.3">
      <c r="A604" s="40">
        <v>43410</v>
      </c>
      <c r="B604">
        <v>2344</v>
      </c>
      <c r="C604">
        <v>5</v>
      </c>
      <c r="D604">
        <v>1028</v>
      </c>
      <c r="E604">
        <v>232</v>
      </c>
      <c r="F604">
        <v>157</v>
      </c>
    </row>
    <row r="605" spans="1:6" x14ac:dyDescent="0.3">
      <c r="A605" s="40">
        <v>43411</v>
      </c>
      <c r="B605">
        <v>2498</v>
      </c>
      <c r="C605">
        <v>5</v>
      </c>
      <c r="D605">
        <v>1022</v>
      </c>
      <c r="E605">
        <v>260</v>
      </c>
      <c r="F605">
        <v>184</v>
      </c>
    </row>
    <row r="606" spans="1:6" x14ac:dyDescent="0.3">
      <c r="A606" s="40">
        <v>43411</v>
      </c>
      <c r="B606">
        <v>2349</v>
      </c>
      <c r="C606">
        <v>5</v>
      </c>
      <c r="D606">
        <v>1022</v>
      </c>
      <c r="E606">
        <v>260</v>
      </c>
      <c r="F606">
        <v>143</v>
      </c>
    </row>
    <row r="607" spans="1:6" x14ac:dyDescent="0.3">
      <c r="A607" s="40">
        <v>43411</v>
      </c>
      <c r="B607">
        <v>2364</v>
      </c>
      <c r="C607">
        <v>5</v>
      </c>
      <c r="D607">
        <v>998</v>
      </c>
      <c r="E607">
        <v>270</v>
      </c>
      <c r="F607">
        <v>186</v>
      </c>
    </row>
    <row r="608" spans="1:6" x14ac:dyDescent="0.3">
      <c r="A608" s="40">
        <v>43412</v>
      </c>
      <c r="B608">
        <v>2386</v>
      </c>
      <c r="C608">
        <v>5</v>
      </c>
      <c r="D608">
        <v>1030</v>
      </c>
      <c r="E608">
        <v>255</v>
      </c>
      <c r="F608">
        <v>178</v>
      </c>
    </row>
    <row r="609" spans="1:6" x14ac:dyDescent="0.3">
      <c r="A609" s="40">
        <v>43412</v>
      </c>
      <c r="B609">
        <v>2280</v>
      </c>
      <c r="C609">
        <v>5</v>
      </c>
      <c r="D609">
        <v>995</v>
      </c>
      <c r="E609">
        <v>264</v>
      </c>
      <c r="F609">
        <v>125</v>
      </c>
    </row>
    <row r="610" spans="1:6" x14ac:dyDescent="0.3">
      <c r="A610" s="40">
        <v>43413</v>
      </c>
      <c r="B610">
        <v>2337</v>
      </c>
      <c r="C610">
        <v>5</v>
      </c>
      <c r="D610">
        <v>1032</v>
      </c>
      <c r="E610">
        <v>313</v>
      </c>
      <c r="F610">
        <v>215</v>
      </c>
    </row>
    <row r="611" spans="1:6" x14ac:dyDescent="0.3">
      <c r="A611" s="40">
        <v>43413</v>
      </c>
      <c r="B611">
        <v>2318</v>
      </c>
      <c r="C611">
        <v>5</v>
      </c>
      <c r="D611">
        <v>1006</v>
      </c>
      <c r="E611">
        <v>368</v>
      </c>
      <c r="F611">
        <v>194</v>
      </c>
    </row>
    <row r="612" spans="1:6" x14ac:dyDescent="0.3">
      <c r="A612" s="40">
        <v>43413</v>
      </c>
      <c r="B612">
        <v>2407</v>
      </c>
      <c r="C612">
        <v>5</v>
      </c>
      <c r="D612">
        <v>1035</v>
      </c>
      <c r="E612">
        <v>334</v>
      </c>
      <c r="F612">
        <v>150</v>
      </c>
    </row>
    <row r="613" spans="1:6" x14ac:dyDescent="0.3">
      <c r="A613" s="40">
        <v>43413</v>
      </c>
      <c r="B613">
        <v>2398</v>
      </c>
      <c r="C613">
        <v>5</v>
      </c>
      <c r="D613">
        <v>1015</v>
      </c>
      <c r="E613">
        <v>309</v>
      </c>
      <c r="F613">
        <v>187</v>
      </c>
    </row>
    <row r="614" spans="1:6" x14ac:dyDescent="0.3">
      <c r="A614" s="40">
        <v>43416</v>
      </c>
      <c r="B614">
        <v>2380</v>
      </c>
      <c r="C614">
        <v>5</v>
      </c>
      <c r="D614">
        <v>1026</v>
      </c>
      <c r="E614">
        <v>302</v>
      </c>
      <c r="F614">
        <v>168</v>
      </c>
    </row>
    <row r="615" spans="1:6" x14ac:dyDescent="0.3">
      <c r="A615" s="40">
        <v>43416</v>
      </c>
      <c r="B615">
        <v>2429</v>
      </c>
      <c r="C615">
        <v>5</v>
      </c>
      <c r="D615">
        <v>1017</v>
      </c>
      <c r="E615">
        <v>297</v>
      </c>
      <c r="F615">
        <v>190</v>
      </c>
    </row>
    <row r="616" spans="1:6" x14ac:dyDescent="0.3">
      <c r="A616" s="40">
        <v>43417</v>
      </c>
      <c r="B616">
        <v>2508</v>
      </c>
      <c r="C616">
        <v>5</v>
      </c>
      <c r="D616">
        <v>1023</v>
      </c>
      <c r="E616">
        <v>282</v>
      </c>
      <c r="F616">
        <v>158</v>
      </c>
    </row>
    <row r="617" spans="1:6" x14ac:dyDescent="0.3">
      <c r="A617" s="40">
        <v>43417</v>
      </c>
      <c r="B617">
        <v>2295</v>
      </c>
      <c r="C617">
        <v>5</v>
      </c>
      <c r="D617">
        <v>989</v>
      </c>
      <c r="E617">
        <v>231</v>
      </c>
      <c r="F617">
        <v>170</v>
      </c>
    </row>
    <row r="618" spans="1:6" x14ac:dyDescent="0.3">
      <c r="A618" s="40">
        <v>43417</v>
      </c>
      <c r="B618">
        <v>2253</v>
      </c>
      <c r="C618">
        <v>5</v>
      </c>
      <c r="D618">
        <v>988</v>
      </c>
      <c r="E618">
        <v>344</v>
      </c>
      <c r="F618">
        <v>192</v>
      </c>
    </row>
    <row r="619" spans="1:6" x14ac:dyDescent="0.3">
      <c r="A619" s="40">
        <v>43417</v>
      </c>
      <c r="B619">
        <v>2392</v>
      </c>
      <c r="C619">
        <v>5</v>
      </c>
      <c r="D619">
        <v>1008</v>
      </c>
      <c r="E619">
        <v>231</v>
      </c>
      <c r="F619">
        <v>147</v>
      </c>
    </row>
    <row r="620" spans="1:6" x14ac:dyDescent="0.3">
      <c r="A620" s="40">
        <v>43417</v>
      </c>
      <c r="B620">
        <v>2488</v>
      </c>
      <c r="C620">
        <v>5</v>
      </c>
      <c r="D620">
        <v>1019</v>
      </c>
      <c r="E620">
        <v>286</v>
      </c>
      <c r="F620">
        <v>146</v>
      </c>
    </row>
    <row r="621" spans="1:6" x14ac:dyDescent="0.3">
      <c r="A621" s="40">
        <v>43417</v>
      </c>
      <c r="B621">
        <v>2617</v>
      </c>
      <c r="C621">
        <v>5</v>
      </c>
      <c r="D621">
        <v>1053</v>
      </c>
      <c r="E621">
        <v>218</v>
      </c>
      <c r="F621">
        <v>161</v>
      </c>
    </row>
    <row r="622" spans="1:6" x14ac:dyDescent="0.3">
      <c r="A622" s="40">
        <v>43417</v>
      </c>
      <c r="B622">
        <v>2511</v>
      </c>
      <c r="C622">
        <v>5</v>
      </c>
      <c r="D622">
        <v>1066</v>
      </c>
      <c r="E622">
        <v>261</v>
      </c>
      <c r="F622">
        <v>170</v>
      </c>
    </row>
    <row r="623" spans="1:6" x14ac:dyDescent="0.3">
      <c r="A623" s="40">
        <v>43417</v>
      </c>
      <c r="B623">
        <v>2543</v>
      </c>
      <c r="C623">
        <v>5</v>
      </c>
      <c r="D623">
        <v>1081</v>
      </c>
      <c r="E623">
        <v>280</v>
      </c>
      <c r="F623">
        <v>187</v>
      </c>
    </row>
    <row r="624" spans="1:6" x14ac:dyDescent="0.3">
      <c r="A624" s="40">
        <v>43418</v>
      </c>
      <c r="B624">
        <v>2288</v>
      </c>
      <c r="C624">
        <v>5</v>
      </c>
      <c r="D624">
        <v>973</v>
      </c>
      <c r="E624">
        <v>225</v>
      </c>
      <c r="F624">
        <v>156</v>
      </c>
    </row>
    <row r="625" spans="1:6" x14ac:dyDescent="0.3">
      <c r="A625" s="40">
        <v>43418</v>
      </c>
      <c r="B625">
        <v>2408</v>
      </c>
      <c r="C625">
        <v>5</v>
      </c>
      <c r="D625">
        <v>1006</v>
      </c>
      <c r="E625">
        <v>332</v>
      </c>
      <c r="F625">
        <v>166</v>
      </c>
    </row>
    <row r="626" spans="1:6" x14ac:dyDescent="0.3">
      <c r="A626" s="40">
        <v>43418</v>
      </c>
      <c r="B626">
        <v>2400</v>
      </c>
      <c r="C626">
        <v>5</v>
      </c>
      <c r="D626">
        <v>1025</v>
      </c>
      <c r="E626">
        <v>228</v>
      </c>
      <c r="F626">
        <v>202</v>
      </c>
    </row>
    <row r="627" spans="1:6" x14ac:dyDescent="0.3">
      <c r="A627" s="40">
        <v>43418</v>
      </c>
      <c r="B627">
        <v>2463</v>
      </c>
      <c r="C627">
        <v>5</v>
      </c>
      <c r="D627">
        <v>1029</v>
      </c>
      <c r="E627">
        <v>272</v>
      </c>
      <c r="F627">
        <v>153</v>
      </c>
    </row>
    <row r="628" spans="1:6" x14ac:dyDescent="0.3">
      <c r="A628" s="40">
        <v>43418</v>
      </c>
      <c r="B628">
        <v>2378</v>
      </c>
      <c r="C628">
        <v>5</v>
      </c>
      <c r="D628">
        <v>1023</v>
      </c>
      <c r="E628">
        <v>222</v>
      </c>
      <c r="F628">
        <v>214</v>
      </c>
    </row>
    <row r="629" spans="1:6" x14ac:dyDescent="0.3">
      <c r="A629" s="40">
        <v>43418</v>
      </c>
      <c r="B629">
        <v>2458</v>
      </c>
      <c r="C629">
        <v>5</v>
      </c>
      <c r="D629">
        <v>1019</v>
      </c>
      <c r="E629">
        <v>238</v>
      </c>
      <c r="F629">
        <v>205</v>
      </c>
    </row>
    <row r="630" spans="1:6" x14ac:dyDescent="0.3">
      <c r="A630" s="40">
        <v>43418</v>
      </c>
      <c r="B630">
        <v>2566</v>
      </c>
      <c r="C630">
        <v>5</v>
      </c>
      <c r="D630">
        <v>1028</v>
      </c>
      <c r="E630">
        <v>244</v>
      </c>
      <c r="F630">
        <v>176</v>
      </c>
    </row>
    <row r="631" spans="1:6" x14ac:dyDescent="0.3">
      <c r="A631" s="40">
        <v>43419</v>
      </c>
      <c r="B631">
        <v>2432</v>
      </c>
      <c r="C631">
        <v>5</v>
      </c>
      <c r="D631">
        <v>999</v>
      </c>
      <c r="E631">
        <v>287</v>
      </c>
      <c r="F631">
        <v>198</v>
      </c>
    </row>
    <row r="632" spans="1:6" x14ac:dyDescent="0.3">
      <c r="A632" s="40">
        <v>43419</v>
      </c>
      <c r="B632">
        <v>2466</v>
      </c>
      <c r="C632">
        <v>5</v>
      </c>
      <c r="D632">
        <v>1014</v>
      </c>
      <c r="E632">
        <v>233</v>
      </c>
      <c r="F632">
        <v>189</v>
      </c>
    </row>
    <row r="633" spans="1:6" x14ac:dyDescent="0.3">
      <c r="A633" s="40">
        <v>43419</v>
      </c>
      <c r="B633">
        <v>2451</v>
      </c>
      <c r="C633">
        <v>5</v>
      </c>
      <c r="D633">
        <v>1009</v>
      </c>
      <c r="E633">
        <v>231</v>
      </c>
      <c r="F633">
        <v>157</v>
      </c>
    </row>
    <row r="634" spans="1:6" x14ac:dyDescent="0.3">
      <c r="A634" s="40">
        <v>43419</v>
      </c>
      <c r="B634">
        <v>2488</v>
      </c>
      <c r="C634">
        <v>5</v>
      </c>
      <c r="D634">
        <v>1030</v>
      </c>
      <c r="E634">
        <v>187</v>
      </c>
      <c r="F634">
        <v>176</v>
      </c>
    </row>
    <row r="635" spans="1:6" x14ac:dyDescent="0.3">
      <c r="A635" s="40">
        <v>43419</v>
      </c>
      <c r="B635">
        <v>2541</v>
      </c>
      <c r="C635">
        <v>5</v>
      </c>
      <c r="D635">
        <v>1035</v>
      </c>
      <c r="E635">
        <v>267</v>
      </c>
      <c r="F635">
        <v>164</v>
      </c>
    </row>
    <row r="636" spans="1:6" x14ac:dyDescent="0.3">
      <c r="A636" s="40">
        <v>43419</v>
      </c>
      <c r="B636">
        <v>2328</v>
      </c>
      <c r="C636">
        <v>5</v>
      </c>
      <c r="D636">
        <v>986</v>
      </c>
      <c r="E636">
        <v>266</v>
      </c>
      <c r="F636">
        <v>234</v>
      </c>
    </row>
    <row r="637" spans="1:6" x14ac:dyDescent="0.3">
      <c r="A637" s="40">
        <v>43420</v>
      </c>
      <c r="B637">
        <v>2266</v>
      </c>
      <c r="C637">
        <v>5</v>
      </c>
      <c r="D637">
        <v>998</v>
      </c>
      <c r="E637">
        <v>366</v>
      </c>
      <c r="F637">
        <v>164</v>
      </c>
    </row>
    <row r="638" spans="1:6" x14ac:dyDescent="0.3">
      <c r="A638" s="40">
        <v>43420</v>
      </c>
      <c r="B638">
        <v>2479</v>
      </c>
      <c r="C638">
        <v>5</v>
      </c>
      <c r="D638">
        <v>1046</v>
      </c>
      <c r="E638">
        <v>243</v>
      </c>
      <c r="F638">
        <v>172</v>
      </c>
    </row>
    <row r="639" spans="1:6" x14ac:dyDescent="0.3">
      <c r="A639" s="40">
        <v>43420</v>
      </c>
      <c r="B639">
        <v>2454</v>
      </c>
      <c r="C639">
        <v>5</v>
      </c>
      <c r="D639">
        <v>1050</v>
      </c>
      <c r="E639">
        <v>390</v>
      </c>
      <c r="F639">
        <v>152</v>
      </c>
    </row>
    <row r="640" spans="1:6" x14ac:dyDescent="0.3">
      <c r="A640" s="40">
        <v>43420</v>
      </c>
      <c r="B640">
        <v>2330</v>
      </c>
      <c r="C640">
        <v>5</v>
      </c>
      <c r="D640">
        <v>1005</v>
      </c>
      <c r="E640">
        <v>223</v>
      </c>
      <c r="F640">
        <v>233</v>
      </c>
    </row>
    <row r="641" spans="1:6" x14ac:dyDescent="0.3">
      <c r="A641" s="40">
        <v>43420</v>
      </c>
      <c r="B641">
        <v>2344</v>
      </c>
      <c r="C641">
        <v>5</v>
      </c>
      <c r="D641">
        <v>1006</v>
      </c>
      <c r="E641">
        <v>315</v>
      </c>
      <c r="F641">
        <v>145</v>
      </c>
    </row>
    <row r="642" spans="1:6" x14ac:dyDescent="0.3">
      <c r="A642" s="40">
        <v>43420</v>
      </c>
      <c r="B642">
        <v>2393</v>
      </c>
      <c r="C642">
        <v>5</v>
      </c>
      <c r="D642">
        <v>1058</v>
      </c>
      <c r="E642">
        <v>385</v>
      </c>
      <c r="F642">
        <v>132</v>
      </c>
    </row>
    <row r="643" spans="1:6" x14ac:dyDescent="0.3">
      <c r="A643" s="40">
        <v>43420</v>
      </c>
      <c r="B643">
        <v>2528</v>
      </c>
      <c r="C643">
        <v>5</v>
      </c>
      <c r="D643">
        <v>1079</v>
      </c>
      <c r="E643">
        <v>210</v>
      </c>
      <c r="F643">
        <v>214</v>
      </c>
    </row>
    <row r="644" spans="1:6" x14ac:dyDescent="0.3">
      <c r="A644" s="40">
        <v>43423</v>
      </c>
      <c r="B644">
        <v>2377</v>
      </c>
      <c r="C644">
        <v>5</v>
      </c>
      <c r="D644">
        <v>991</v>
      </c>
      <c r="E644">
        <v>274</v>
      </c>
      <c r="F644">
        <v>149</v>
      </c>
    </row>
    <row r="645" spans="1:6" x14ac:dyDescent="0.3">
      <c r="A645" s="40">
        <v>43423</v>
      </c>
      <c r="B645">
        <v>2438</v>
      </c>
      <c r="C645">
        <v>5</v>
      </c>
      <c r="D645">
        <v>1053</v>
      </c>
      <c r="E645">
        <v>288</v>
      </c>
      <c r="F645">
        <v>154</v>
      </c>
    </row>
    <row r="646" spans="1:6" x14ac:dyDescent="0.3">
      <c r="A646" s="40">
        <v>43423</v>
      </c>
      <c r="B646">
        <v>2609</v>
      </c>
      <c r="C646">
        <v>5</v>
      </c>
      <c r="D646">
        <v>1062</v>
      </c>
      <c r="E646">
        <v>245</v>
      </c>
      <c r="F646">
        <v>220</v>
      </c>
    </row>
    <row r="647" spans="1:6" x14ac:dyDescent="0.3">
      <c r="A647" s="40">
        <v>43424</v>
      </c>
      <c r="B647">
        <v>2487</v>
      </c>
      <c r="C647">
        <v>5</v>
      </c>
      <c r="D647">
        <v>1061</v>
      </c>
      <c r="E647">
        <v>361</v>
      </c>
      <c r="F647">
        <v>159</v>
      </c>
    </row>
    <row r="648" spans="1:6" x14ac:dyDescent="0.3">
      <c r="A648" s="40">
        <v>43424</v>
      </c>
      <c r="B648">
        <v>2349</v>
      </c>
      <c r="C648">
        <v>5</v>
      </c>
      <c r="D648">
        <v>996</v>
      </c>
      <c r="E648">
        <v>298</v>
      </c>
      <c r="F648">
        <v>144</v>
      </c>
    </row>
    <row r="649" spans="1:6" x14ac:dyDescent="0.3">
      <c r="A649" s="40">
        <v>43424</v>
      </c>
      <c r="B649">
        <v>2404</v>
      </c>
      <c r="C649">
        <v>5</v>
      </c>
      <c r="D649">
        <v>1023</v>
      </c>
      <c r="E649">
        <v>382</v>
      </c>
      <c r="F649">
        <v>118</v>
      </c>
    </row>
    <row r="650" spans="1:6" x14ac:dyDescent="0.3">
      <c r="A650" s="40">
        <v>43424</v>
      </c>
      <c r="B650">
        <v>2486</v>
      </c>
      <c r="C650">
        <v>5</v>
      </c>
      <c r="D650">
        <v>1029</v>
      </c>
      <c r="E650">
        <v>258</v>
      </c>
      <c r="F650">
        <v>164</v>
      </c>
    </row>
    <row r="651" spans="1:6" x14ac:dyDescent="0.3">
      <c r="A651" s="40">
        <v>43424</v>
      </c>
      <c r="B651">
        <v>2279</v>
      </c>
      <c r="C651">
        <v>5</v>
      </c>
      <c r="D651">
        <v>1009</v>
      </c>
      <c r="E651">
        <v>324</v>
      </c>
      <c r="F651">
        <v>133</v>
      </c>
    </row>
    <row r="652" spans="1:6" x14ac:dyDescent="0.3">
      <c r="A652" s="40">
        <v>43424</v>
      </c>
      <c r="B652">
        <v>2374</v>
      </c>
      <c r="C652">
        <v>5</v>
      </c>
      <c r="D652">
        <v>1009</v>
      </c>
      <c r="E652">
        <v>192</v>
      </c>
      <c r="F652">
        <v>194</v>
      </c>
    </row>
    <row r="653" spans="1:6" x14ac:dyDescent="0.3">
      <c r="A653" s="40">
        <v>43424</v>
      </c>
      <c r="B653">
        <v>2481</v>
      </c>
      <c r="C653">
        <v>5</v>
      </c>
      <c r="D653">
        <v>1035</v>
      </c>
      <c r="E653">
        <v>186</v>
      </c>
      <c r="F653">
        <v>233</v>
      </c>
    </row>
    <row r="654" spans="1:6" x14ac:dyDescent="0.3">
      <c r="A654" s="40">
        <v>43425</v>
      </c>
      <c r="B654">
        <v>2537</v>
      </c>
      <c r="C654">
        <v>5</v>
      </c>
      <c r="D654">
        <v>1067</v>
      </c>
      <c r="E654">
        <v>335</v>
      </c>
      <c r="F654">
        <v>119</v>
      </c>
    </row>
    <row r="655" spans="1:6" x14ac:dyDescent="0.3">
      <c r="A655" s="40">
        <v>43425</v>
      </c>
      <c r="B655">
        <v>2345</v>
      </c>
      <c r="C655">
        <v>5</v>
      </c>
      <c r="D655">
        <v>991</v>
      </c>
      <c r="E655">
        <v>188</v>
      </c>
      <c r="F655">
        <v>193</v>
      </c>
    </row>
    <row r="656" spans="1:6" x14ac:dyDescent="0.3">
      <c r="A656" s="40">
        <v>43425</v>
      </c>
      <c r="B656">
        <v>2483</v>
      </c>
      <c r="C656">
        <v>5</v>
      </c>
      <c r="D656">
        <v>1025</v>
      </c>
      <c r="E656">
        <v>281</v>
      </c>
      <c r="F656">
        <v>162</v>
      </c>
    </row>
    <row r="657" spans="1:6" x14ac:dyDescent="0.3">
      <c r="A657" s="40">
        <v>43425</v>
      </c>
      <c r="B657">
        <v>2449</v>
      </c>
      <c r="C657">
        <v>5</v>
      </c>
      <c r="D657">
        <v>1101</v>
      </c>
      <c r="E657">
        <v>336</v>
      </c>
      <c r="F657">
        <v>181</v>
      </c>
    </row>
    <row r="658" spans="1:6" x14ac:dyDescent="0.3">
      <c r="A658" s="40">
        <v>43425</v>
      </c>
      <c r="B658">
        <v>2427</v>
      </c>
      <c r="C658">
        <v>5</v>
      </c>
      <c r="D658">
        <v>1045</v>
      </c>
      <c r="E658">
        <v>312</v>
      </c>
      <c r="F658">
        <v>153</v>
      </c>
    </row>
    <row r="659" spans="1:6" x14ac:dyDescent="0.3">
      <c r="A659" s="40">
        <v>43425</v>
      </c>
      <c r="B659">
        <v>2449</v>
      </c>
      <c r="C659">
        <v>5</v>
      </c>
      <c r="D659">
        <v>1018</v>
      </c>
      <c r="E659">
        <v>160</v>
      </c>
      <c r="F659">
        <v>221</v>
      </c>
    </row>
    <row r="660" spans="1:6" x14ac:dyDescent="0.3">
      <c r="A660" s="40">
        <v>43425</v>
      </c>
      <c r="B660">
        <v>2481</v>
      </c>
      <c r="C660">
        <v>5</v>
      </c>
      <c r="D660">
        <v>1055</v>
      </c>
      <c r="E660">
        <v>350</v>
      </c>
      <c r="F660">
        <v>191</v>
      </c>
    </row>
    <row r="661" spans="1:6" x14ac:dyDescent="0.3">
      <c r="A661" s="40">
        <v>43425</v>
      </c>
      <c r="B661">
        <v>2402</v>
      </c>
      <c r="C661">
        <v>5</v>
      </c>
      <c r="D661">
        <v>1025</v>
      </c>
      <c r="E661">
        <v>177</v>
      </c>
      <c r="F661">
        <v>236</v>
      </c>
    </row>
    <row r="662" spans="1:6" x14ac:dyDescent="0.3">
      <c r="A662" s="40">
        <v>43426</v>
      </c>
      <c r="B662">
        <v>2453</v>
      </c>
      <c r="C662">
        <v>5</v>
      </c>
      <c r="D662">
        <v>1031</v>
      </c>
      <c r="E662">
        <v>237</v>
      </c>
      <c r="F662">
        <v>169</v>
      </c>
    </row>
    <row r="663" spans="1:6" x14ac:dyDescent="0.3">
      <c r="A663" s="40">
        <v>43426</v>
      </c>
      <c r="B663">
        <v>2358</v>
      </c>
      <c r="C663">
        <v>5</v>
      </c>
      <c r="D663">
        <v>1002</v>
      </c>
      <c r="E663">
        <v>292</v>
      </c>
      <c r="F663">
        <v>196</v>
      </c>
    </row>
    <row r="664" spans="1:6" x14ac:dyDescent="0.3">
      <c r="A664" s="40">
        <v>43426</v>
      </c>
      <c r="B664">
        <v>2516</v>
      </c>
      <c r="C664">
        <v>5</v>
      </c>
      <c r="D664">
        <v>1094</v>
      </c>
      <c r="E664">
        <v>267</v>
      </c>
      <c r="F664">
        <v>184</v>
      </c>
    </row>
    <row r="665" spans="1:6" x14ac:dyDescent="0.3">
      <c r="A665" s="40">
        <v>43426</v>
      </c>
      <c r="B665">
        <v>2618</v>
      </c>
      <c r="C665">
        <v>5</v>
      </c>
      <c r="D665">
        <v>1067</v>
      </c>
      <c r="E665">
        <v>281</v>
      </c>
      <c r="F665">
        <v>166</v>
      </c>
    </row>
    <row r="666" spans="1:6" x14ac:dyDescent="0.3">
      <c r="A666" s="40">
        <v>43426</v>
      </c>
      <c r="B666">
        <v>2516</v>
      </c>
      <c r="C666">
        <v>5</v>
      </c>
      <c r="D666">
        <v>1043</v>
      </c>
      <c r="E666">
        <v>328</v>
      </c>
      <c r="F666">
        <v>160</v>
      </c>
    </row>
    <row r="667" spans="1:6" x14ac:dyDescent="0.3">
      <c r="A667" s="40">
        <v>43426</v>
      </c>
      <c r="B667">
        <v>2424</v>
      </c>
      <c r="C667">
        <v>5</v>
      </c>
      <c r="D667">
        <v>994</v>
      </c>
      <c r="E667">
        <v>232</v>
      </c>
      <c r="F667">
        <v>192</v>
      </c>
    </row>
    <row r="668" spans="1:6" x14ac:dyDescent="0.3">
      <c r="A668" s="40">
        <v>43426</v>
      </c>
      <c r="B668">
        <v>2332</v>
      </c>
      <c r="C668">
        <v>5</v>
      </c>
      <c r="D668">
        <v>1019</v>
      </c>
      <c r="E668">
        <v>300</v>
      </c>
      <c r="F668">
        <v>196</v>
      </c>
    </row>
    <row r="669" spans="1:6" x14ac:dyDescent="0.3">
      <c r="A669" s="40">
        <v>43427</v>
      </c>
      <c r="B669">
        <v>2492</v>
      </c>
      <c r="C669">
        <v>5</v>
      </c>
      <c r="D669">
        <v>1029</v>
      </c>
      <c r="E669">
        <v>218</v>
      </c>
      <c r="F669">
        <v>179</v>
      </c>
    </row>
    <row r="670" spans="1:6" x14ac:dyDescent="0.3">
      <c r="A670" s="40">
        <v>43427</v>
      </c>
      <c r="B670">
        <v>2426</v>
      </c>
      <c r="C670">
        <v>5</v>
      </c>
      <c r="D670">
        <v>1022</v>
      </c>
      <c r="E670">
        <v>262</v>
      </c>
      <c r="F670">
        <v>146</v>
      </c>
    </row>
    <row r="671" spans="1:6" x14ac:dyDescent="0.3">
      <c r="A671" s="40">
        <v>43427</v>
      </c>
      <c r="B671">
        <v>2542</v>
      </c>
      <c r="C671">
        <v>5</v>
      </c>
      <c r="D671">
        <v>1077</v>
      </c>
      <c r="E671">
        <v>389</v>
      </c>
      <c r="F671">
        <v>159</v>
      </c>
    </row>
    <row r="672" spans="1:6" x14ac:dyDescent="0.3">
      <c r="A672" s="40">
        <v>43427</v>
      </c>
      <c r="B672">
        <v>2417</v>
      </c>
      <c r="C672">
        <v>5</v>
      </c>
      <c r="D672">
        <v>1033</v>
      </c>
      <c r="E672">
        <v>395</v>
      </c>
      <c r="F672">
        <v>131</v>
      </c>
    </row>
    <row r="673" spans="1:6" x14ac:dyDescent="0.3">
      <c r="A673" s="40">
        <v>43427</v>
      </c>
      <c r="B673">
        <v>2467</v>
      </c>
      <c r="C673">
        <v>5</v>
      </c>
      <c r="D673">
        <v>1038</v>
      </c>
      <c r="E673">
        <v>265</v>
      </c>
      <c r="F673">
        <v>183</v>
      </c>
    </row>
    <row r="674" spans="1:6" x14ac:dyDescent="0.3">
      <c r="A674" s="40">
        <v>43427</v>
      </c>
      <c r="B674">
        <v>2494</v>
      </c>
      <c r="C674">
        <v>5</v>
      </c>
      <c r="D674">
        <v>1030</v>
      </c>
      <c r="E674">
        <v>244</v>
      </c>
      <c r="F674">
        <v>163</v>
      </c>
    </row>
    <row r="675" spans="1:6" x14ac:dyDescent="0.3">
      <c r="A675" s="40">
        <v>43427</v>
      </c>
      <c r="B675">
        <v>2599</v>
      </c>
      <c r="C675">
        <v>5</v>
      </c>
      <c r="D675">
        <v>1029</v>
      </c>
      <c r="E675">
        <v>238</v>
      </c>
      <c r="F675">
        <v>200</v>
      </c>
    </row>
    <row r="676" spans="1:6" x14ac:dyDescent="0.3">
      <c r="A676" s="40">
        <v>43427</v>
      </c>
      <c r="B676">
        <v>2620</v>
      </c>
      <c r="C676">
        <v>5</v>
      </c>
      <c r="D676">
        <v>1106</v>
      </c>
      <c r="E676">
        <v>287</v>
      </c>
      <c r="F676">
        <v>187</v>
      </c>
    </row>
    <row r="677" spans="1:6" x14ac:dyDescent="0.3">
      <c r="A677" s="40">
        <v>43427</v>
      </c>
      <c r="B677">
        <v>2488</v>
      </c>
      <c r="C677">
        <v>5</v>
      </c>
      <c r="D677">
        <v>1047</v>
      </c>
      <c r="E677">
        <v>297</v>
      </c>
      <c r="F677">
        <v>192</v>
      </c>
    </row>
    <row r="678" spans="1:6" x14ac:dyDescent="0.3">
      <c r="A678" s="40">
        <v>43427</v>
      </c>
      <c r="B678">
        <v>2530</v>
      </c>
      <c r="C678">
        <v>5</v>
      </c>
      <c r="D678">
        <v>1060</v>
      </c>
      <c r="E678">
        <v>225</v>
      </c>
      <c r="F678">
        <v>226</v>
      </c>
    </row>
    <row r="679" spans="1:6" x14ac:dyDescent="0.3">
      <c r="A679" s="40">
        <v>43427</v>
      </c>
      <c r="B679">
        <v>2452</v>
      </c>
      <c r="C679">
        <v>5</v>
      </c>
      <c r="D679">
        <v>1013</v>
      </c>
      <c r="E679">
        <v>217</v>
      </c>
      <c r="F679">
        <v>167</v>
      </c>
    </row>
    <row r="680" spans="1:6" x14ac:dyDescent="0.3">
      <c r="A680" s="40">
        <v>43430</v>
      </c>
      <c r="B680">
        <v>2501</v>
      </c>
      <c r="C680">
        <v>5</v>
      </c>
      <c r="D680">
        <v>1052</v>
      </c>
      <c r="E680">
        <v>374</v>
      </c>
      <c r="F680">
        <v>141</v>
      </c>
    </row>
    <row r="681" spans="1:6" x14ac:dyDescent="0.3">
      <c r="A681" s="40">
        <v>43430</v>
      </c>
      <c r="B681">
        <v>2481</v>
      </c>
      <c r="C681">
        <v>5</v>
      </c>
      <c r="D681">
        <v>1021</v>
      </c>
      <c r="E681">
        <v>241</v>
      </c>
      <c r="F681">
        <v>189</v>
      </c>
    </row>
    <row r="682" spans="1:6" x14ac:dyDescent="0.3">
      <c r="A682" s="40">
        <v>43431</v>
      </c>
      <c r="B682">
        <v>2455</v>
      </c>
      <c r="C682">
        <v>5</v>
      </c>
      <c r="D682">
        <v>1016</v>
      </c>
      <c r="E682">
        <v>264</v>
      </c>
      <c r="F682">
        <v>134</v>
      </c>
    </row>
    <row r="683" spans="1:6" x14ac:dyDescent="0.3">
      <c r="A683" s="40">
        <v>43433</v>
      </c>
      <c r="B683">
        <v>2461</v>
      </c>
      <c r="C683">
        <v>5</v>
      </c>
      <c r="D683">
        <v>1067</v>
      </c>
      <c r="E683">
        <v>389</v>
      </c>
      <c r="F683">
        <v>174</v>
      </c>
    </row>
    <row r="684" spans="1:6" x14ac:dyDescent="0.3">
      <c r="A684" s="40">
        <v>43433</v>
      </c>
      <c r="B684">
        <v>2423</v>
      </c>
      <c r="C684">
        <v>5</v>
      </c>
      <c r="D684">
        <v>1073</v>
      </c>
      <c r="E684">
        <v>296</v>
      </c>
      <c r="F684">
        <v>183</v>
      </c>
    </row>
    <row r="685" spans="1:6" x14ac:dyDescent="0.3">
      <c r="A685" s="40">
        <v>43433</v>
      </c>
      <c r="B685">
        <v>2440</v>
      </c>
      <c r="C685">
        <v>5</v>
      </c>
      <c r="D685">
        <v>1052</v>
      </c>
      <c r="E685">
        <v>378</v>
      </c>
      <c r="F685">
        <v>174</v>
      </c>
    </row>
    <row r="686" spans="1:6" x14ac:dyDescent="0.3">
      <c r="A686" s="40">
        <v>43434</v>
      </c>
      <c r="B686">
        <v>2339</v>
      </c>
      <c r="C686">
        <v>5</v>
      </c>
      <c r="D686">
        <v>1044</v>
      </c>
      <c r="E686">
        <v>238</v>
      </c>
      <c r="F686">
        <v>159</v>
      </c>
    </row>
    <row r="687" spans="1:6" x14ac:dyDescent="0.3">
      <c r="A687" s="40">
        <v>43434</v>
      </c>
      <c r="B687">
        <v>2649</v>
      </c>
      <c r="C687">
        <v>5</v>
      </c>
      <c r="D687">
        <v>1065</v>
      </c>
      <c r="E687">
        <v>269</v>
      </c>
      <c r="F687">
        <v>177</v>
      </c>
    </row>
    <row r="688" spans="1:6" x14ac:dyDescent="0.3">
      <c r="A688" s="40">
        <v>43437</v>
      </c>
      <c r="B688">
        <v>2542</v>
      </c>
      <c r="C688">
        <v>5</v>
      </c>
      <c r="D688">
        <v>1090</v>
      </c>
      <c r="E688">
        <v>348</v>
      </c>
      <c r="F688">
        <v>203</v>
      </c>
    </row>
    <row r="689" spans="1:6" x14ac:dyDescent="0.3">
      <c r="A689" s="40">
        <v>43437</v>
      </c>
      <c r="B689">
        <v>2521</v>
      </c>
      <c r="C689">
        <v>5</v>
      </c>
      <c r="D689">
        <v>1079</v>
      </c>
      <c r="E689">
        <v>400</v>
      </c>
      <c r="F689">
        <v>140</v>
      </c>
    </row>
    <row r="690" spans="1:6" x14ac:dyDescent="0.3">
      <c r="A690" s="40">
        <v>43437</v>
      </c>
      <c r="B690">
        <v>2640</v>
      </c>
      <c r="C690">
        <v>5</v>
      </c>
      <c r="D690">
        <v>1091</v>
      </c>
      <c r="E690">
        <v>323</v>
      </c>
      <c r="F690">
        <v>190</v>
      </c>
    </row>
    <row r="691" spans="1:6" x14ac:dyDescent="0.3">
      <c r="A691" s="40">
        <v>43438</v>
      </c>
      <c r="B691">
        <v>2545</v>
      </c>
      <c r="C691">
        <v>5</v>
      </c>
      <c r="D691">
        <v>1095</v>
      </c>
      <c r="E691">
        <v>254</v>
      </c>
      <c r="F691">
        <v>187</v>
      </c>
    </row>
    <row r="692" spans="1:6" x14ac:dyDescent="0.3">
      <c r="A692" s="40">
        <v>43438</v>
      </c>
      <c r="B692">
        <v>2449</v>
      </c>
      <c r="C692">
        <v>5</v>
      </c>
      <c r="D692">
        <v>1047</v>
      </c>
      <c r="E692">
        <v>286</v>
      </c>
      <c r="F692">
        <v>193</v>
      </c>
    </row>
    <row r="693" spans="1:6" x14ac:dyDescent="0.3">
      <c r="A693" s="40">
        <v>43438</v>
      </c>
      <c r="B693">
        <v>2658</v>
      </c>
      <c r="C693">
        <v>5</v>
      </c>
      <c r="D693">
        <v>1110</v>
      </c>
      <c r="E693">
        <v>266</v>
      </c>
      <c r="F693">
        <v>243</v>
      </c>
    </row>
    <row r="694" spans="1:6" x14ac:dyDescent="0.3">
      <c r="A694" s="40">
        <v>43439</v>
      </c>
      <c r="B694">
        <v>2605</v>
      </c>
      <c r="C694">
        <v>5</v>
      </c>
      <c r="D694">
        <v>1081</v>
      </c>
      <c r="E694">
        <v>259</v>
      </c>
      <c r="F694">
        <v>199</v>
      </c>
    </row>
    <row r="695" spans="1:6" x14ac:dyDescent="0.3">
      <c r="A695" s="40">
        <v>43439</v>
      </c>
      <c r="B695">
        <v>2549</v>
      </c>
      <c r="C695">
        <v>5</v>
      </c>
      <c r="D695">
        <v>1046</v>
      </c>
      <c r="E695">
        <v>271</v>
      </c>
      <c r="F695">
        <v>202</v>
      </c>
    </row>
    <row r="696" spans="1:6" x14ac:dyDescent="0.3">
      <c r="A696" s="40">
        <v>43439</v>
      </c>
      <c r="B696">
        <v>2619</v>
      </c>
      <c r="C696">
        <v>5</v>
      </c>
      <c r="D696">
        <v>1070</v>
      </c>
      <c r="E696">
        <v>362</v>
      </c>
      <c r="F696">
        <v>111</v>
      </c>
    </row>
    <row r="697" spans="1:6" x14ac:dyDescent="0.3">
      <c r="A697" s="40">
        <v>43440</v>
      </c>
      <c r="B697">
        <v>2412</v>
      </c>
      <c r="C697">
        <v>5</v>
      </c>
      <c r="D697">
        <v>1051</v>
      </c>
      <c r="E697">
        <v>351</v>
      </c>
      <c r="F697">
        <v>184</v>
      </c>
    </row>
    <row r="698" spans="1:6" x14ac:dyDescent="0.3">
      <c r="A698" s="40">
        <v>43444</v>
      </c>
      <c r="B698">
        <v>2421</v>
      </c>
      <c r="C698">
        <v>5</v>
      </c>
      <c r="D698">
        <v>1051</v>
      </c>
      <c r="E698">
        <v>412</v>
      </c>
      <c r="F698">
        <v>139</v>
      </c>
    </row>
    <row r="699" spans="1:6" x14ac:dyDescent="0.3">
      <c r="A699" s="40">
        <v>43445</v>
      </c>
      <c r="B699">
        <v>2357</v>
      </c>
      <c r="C699">
        <v>5</v>
      </c>
      <c r="D699">
        <v>994</v>
      </c>
      <c r="E699">
        <v>290</v>
      </c>
      <c r="F699">
        <v>180</v>
      </c>
    </row>
    <row r="700" spans="1:6" x14ac:dyDescent="0.3">
      <c r="A700" s="40">
        <v>43445</v>
      </c>
      <c r="B700">
        <v>2636</v>
      </c>
      <c r="C700">
        <v>5</v>
      </c>
      <c r="D700">
        <v>1111</v>
      </c>
      <c r="E700">
        <v>365</v>
      </c>
      <c r="F700">
        <v>178</v>
      </c>
    </row>
    <row r="701" spans="1:6" x14ac:dyDescent="0.3">
      <c r="A701" s="40">
        <v>43445</v>
      </c>
      <c r="B701">
        <v>2661</v>
      </c>
      <c r="C701">
        <v>5</v>
      </c>
      <c r="D701">
        <v>1094</v>
      </c>
      <c r="E701">
        <v>264</v>
      </c>
      <c r="F701">
        <v>237</v>
      </c>
    </row>
    <row r="702" spans="1:6" x14ac:dyDescent="0.3">
      <c r="A702" s="40">
        <v>43445</v>
      </c>
      <c r="B702">
        <v>2791</v>
      </c>
      <c r="C702">
        <v>5</v>
      </c>
      <c r="D702">
        <v>1106</v>
      </c>
      <c r="E702">
        <v>301</v>
      </c>
      <c r="F702">
        <v>160</v>
      </c>
    </row>
    <row r="703" spans="1:6" x14ac:dyDescent="0.3">
      <c r="A703" s="40">
        <v>43446</v>
      </c>
      <c r="B703">
        <v>2649</v>
      </c>
      <c r="C703">
        <v>5</v>
      </c>
      <c r="D703">
        <v>1070</v>
      </c>
      <c r="E703">
        <v>336</v>
      </c>
      <c r="F703">
        <v>201</v>
      </c>
    </row>
    <row r="704" spans="1:6" x14ac:dyDescent="0.3">
      <c r="A704" s="40">
        <v>43446</v>
      </c>
      <c r="B704">
        <v>2491</v>
      </c>
      <c r="C704">
        <v>5</v>
      </c>
      <c r="D704">
        <v>1059</v>
      </c>
      <c r="E704">
        <v>309</v>
      </c>
      <c r="F704">
        <v>199</v>
      </c>
    </row>
    <row r="705" spans="1:6" x14ac:dyDescent="0.3">
      <c r="A705" s="40">
        <v>43446</v>
      </c>
      <c r="B705">
        <v>2708</v>
      </c>
      <c r="C705">
        <v>5</v>
      </c>
      <c r="D705">
        <v>1059</v>
      </c>
      <c r="E705">
        <v>354</v>
      </c>
      <c r="F705">
        <v>154</v>
      </c>
    </row>
    <row r="706" spans="1:6" x14ac:dyDescent="0.3">
      <c r="A706" s="40">
        <v>43446</v>
      </c>
      <c r="B706">
        <v>2643</v>
      </c>
      <c r="C706">
        <v>5</v>
      </c>
      <c r="D706">
        <v>1080</v>
      </c>
      <c r="E706">
        <v>285</v>
      </c>
      <c r="F706">
        <v>209</v>
      </c>
    </row>
    <row r="707" spans="1:6" x14ac:dyDescent="0.3">
      <c r="A707" s="40">
        <v>43447</v>
      </c>
      <c r="B707">
        <v>2424</v>
      </c>
      <c r="C707">
        <v>5</v>
      </c>
      <c r="D707">
        <v>1027</v>
      </c>
      <c r="E707">
        <v>408</v>
      </c>
      <c r="F707">
        <v>166</v>
      </c>
    </row>
    <row r="708" spans="1:6" x14ac:dyDescent="0.3">
      <c r="A708" s="40">
        <v>43447</v>
      </c>
      <c r="B708">
        <v>2614</v>
      </c>
      <c r="C708">
        <v>5</v>
      </c>
      <c r="D708">
        <v>1099</v>
      </c>
      <c r="E708">
        <v>313</v>
      </c>
      <c r="F708">
        <v>229</v>
      </c>
    </row>
    <row r="709" spans="1:6" x14ac:dyDescent="0.3">
      <c r="A709" s="40">
        <v>43447</v>
      </c>
      <c r="B709">
        <v>2495</v>
      </c>
      <c r="C709">
        <v>5</v>
      </c>
      <c r="D709">
        <v>1067</v>
      </c>
      <c r="E709">
        <v>366</v>
      </c>
      <c r="F709">
        <v>204</v>
      </c>
    </row>
    <row r="710" spans="1:6" x14ac:dyDescent="0.3">
      <c r="A710" s="40">
        <v>43447</v>
      </c>
      <c r="B710">
        <v>2671</v>
      </c>
      <c r="C710">
        <v>5</v>
      </c>
      <c r="D710">
        <v>1082</v>
      </c>
      <c r="E710">
        <v>338</v>
      </c>
      <c r="F710">
        <v>175</v>
      </c>
    </row>
    <row r="711" spans="1:6" x14ac:dyDescent="0.3">
      <c r="A711" s="40">
        <v>43447</v>
      </c>
      <c r="B711">
        <v>2680</v>
      </c>
      <c r="C711">
        <v>5</v>
      </c>
      <c r="D711">
        <v>1102</v>
      </c>
      <c r="E711">
        <v>289</v>
      </c>
      <c r="F711">
        <v>228</v>
      </c>
    </row>
    <row r="712" spans="1:6" x14ac:dyDescent="0.3">
      <c r="A712" s="40">
        <v>43448</v>
      </c>
      <c r="B712">
        <v>2630</v>
      </c>
      <c r="C712">
        <v>5</v>
      </c>
      <c r="D712">
        <v>1082</v>
      </c>
      <c r="E712">
        <v>359</v>
      </c>
      <c r="F712">
        <v>165</v>
      </c>
    </row>
    <row r="713" spans="1:6" x14ac:dyDescent="0.3">
      <c r="A713" s="40">
        <v>43448</v>
      </c>
      <c r="B713">
        <v>2730</v>
      </c>
      <c r="C713">
        <v>5</v>
      </c>
      <c r="D713">
        <v>1104</v>
      </c>
      <c r="E713">
        <v>306</v>
      </c>
      <c r="F713">
        <v>208</v>
      </c>
    </row>
    <row r="714" spans="1:6" x14ac:dyDescent="0.3">
      <c r="A714" s="40">
        <v>43448</v>
      </c>
      <c r="B714">
        <v>2828</v>
      </c>
      <c r="C714">
        <v>5</v>
      </c>
      <c r="D714">
        <v>1142</v>
      </c>
      <c r="E714">
        <v>374</v>
      </c>
      <c r="F714">
        <v>190</v>
      </c>
    </row>
    <row r="715" spans="1:6" x14ac:dyDescent="0.3">
      <c r="A715" s="40">
        <v>43448</v>
      </c>
      <c r="B715">
        <v>2692</v>
      </c>
      <c r="C715">
        <v>5</v>
      </c>
      <c r="D715">
        <v>1090</v>
      </c>
      <c r="E715">
        <v>318</v>
      </c>
      <c r="F715">
        <v>217</v>
      </c>
    </row>
    <row r="716" spans="1:6" x14ac:dyDescent="0.3">
      <c r="A716" s="40">
        <v>43448</v>
      </c>
      <c r="B716">
        <v>2554</v>
      </c>
      <c r="C716">
        <v>5</v>
      </c>
      <c r="D716">
        <v>1068</v>
      </c>
      <c r="E716">
        <v>266</v>
      </c>
      <c r="F716">
        <v>237</v>
      </c>
    </row>
    <row r="717" spans="1:6" x14ac:dyDescent="0.3">
      <c r="A717" s="40">
        <v>43448</v>
      </c>
      <c r="B717">
        <v>2529</v>
      </c>
      <c r="C717">
        <v>5</v>
      </c>
      <c r="D717">
        <v>1054</v>
      </c>
      <c r="E717">
        <v>225</v>
      </c>
      <c r="F717">
        <v>275</v>
      </c>
    </row>
    <row r="718" spans="1:6" x14ac:dyDescent="0.3">
      <c r="A718" s="40">
        <v>43451</v>
      </c>
      <c r="B718">
        <v>2665</v>
      </c>
      <c r="C718">
        <v>5</v>
      </c>
      <c r="D718">
        <v>1109</v>
      </c>
      <c r="E718">
        <v>399</v>
      </c>
      <c r="F718">
        <v>138</v>
      </c>
    </row>
    <row r="719" spans="1:6" x14ac:dyDescent="0.3">
      <c r="A719" s="40">
        <v>43451</v>
      </c>
      <c r="B719">
        <v>2705</v>
      </c>
      <c r="C719">
        <v>5</v>
      </c>
      <c r="D719">
        <v>1125</v>
      </c>
      <c r="E719">
        <v>341</v>
      </c>
      <c r="F719">
        <v>203</v>
      </c>
    </row>
    <row r="720" spans="1:6" x14ac:dyDescent="0.3">
      <c r="A720" s="40">
        <v>43451</v>
      </c>
      <c r="B720">
        <v>2779</v>
      </c>
      <c r="C720">
        <v>5</v>
      </c>
      <c r="D720">
        <v>1129</v>
      </c>
      <c r="E720">
        <v>249</v>
      </c>
      <c r="F720">
        <v>256</v>
      </c>
    </row>
    <row r="721" spans="1:6" x14ac:dyDescent="0.3">
      <c r="A721" s="40">
        <v>43451</v>
      </c>
      <c r="B721">
        <v>2698</v>
      </c>
      <c r="C721">
        <v>5</v>
      </c>
      <c r="D721">
        <v>1090</v>
      </c>
      <c r="E721">
        <v>230</v>
      </c>
      <c r="F721">
        <v>191</v>
      </c>
    </row>
    <row r="722" spans="1:6" x14ac:dyDescent="0.3">
      <c r="A722" s="40">
        <v>43452</v>
      </c>
      <c r="B722">
        <v>2556</v>
      </c>
      <c r="C722">
        <v>5</v>
      </c>
      <c r="D722">
        <v>1057</v>
      </c>
      <c r="E722">
        <v>346</v>
      </c>
      <c r="F722">
        <v>182</v>
      </c>
    </row>
    <row r="723" spans="1:6" x14ac:dyDescent="0.3">
      <c r="A723" s="40">
        <v>43452</v>
      </c>
      <c r="B723">
        <v>2504</v>
      </c>
      <c r="C723">
        <v>5</v>
      </c>
      <c r="D723">
        <v>1044</v>
      </c>
      <c r="E723">
        <v>332</v>
      </c>
      <c r="F723">
        <v>181</v>
      </c>
    </row>
    <row r="724" spans="1:6" x14ac:dyDescent="0.3">
      <c r="A724" s="40">
        <v>43452</v>
      </c>
      <c r="B724">
        <v>2714</v>
      </c>
      <c r="C724">
        <v>5</v>
      </c>
      <c r="D724">
        <v>1075</v>
      </c>
      <c r="E724">
        <v>178</v>
      </c>
      <c r="F724">
        <v>193</v>
      </c>
    </row>
    <row r="725" spans="1:6" x14ac:dyDescent="0.3">
      <c r="A725" s="40">
        <v>43452</v>
      </c>
      <c r="B725">
        <v>2525</v>
      </c>
      <c r="C725">
        <v>5</v>
      </c>
      <c r="D725">
        <v>1086</v>
      </c>
      <c r="E725">
        <v>336</v>
      </c>
      <c r="F725">
        <v>211</v>
      </c>
    </row>
    <row r="726" spans="1:6" x14ac:dyDescent="0.3">
      <c r="A726" s="40">
        <v>43452</v>
      </c>
      <c r="B726">
        <v>2708</v>
      </c>
      <c r="C726">
        <v>5</v>
      </c>
      <c r="D726">
        <v>1054</v>
      </c>
      <c r="E726">
        <v>197</v>
      </c>
      <c r="F726">
        <v>217</v>
      </c>
    </row>
    <row r="727" spans="1:6" x14ac:dyDescent="0.3">
      <c r="A727" s="40">
        <v>43452</v>
      </c>
      <c r="B727">
        <v>2408</v>
      </c>
      <c r="C727">
        <v>5</v>
      </c>
      <c r="D727">
        <v>1056</v>
      </c>
      <c r="E727">
        <v>386</v>
      </c>
      <c r="F727">
        <v>203</v>
      </c>
    </row>
    <row r="728" spans="1:6" x14ac:dyDescent="0.3">
      <c r="A728" s="40">
        <v>43452</v>
      </c>
      <c r="B728">
        <v>2653</v>
      </c>
      <c r="C728">
        <v>5</v>
      </c>
      <c r="D728">
        <v>1077</v>
      </c>
      <c r="E728">
        <v>335</v>
      </c>
      <c r="F728">
        <v>203</v>
      </c>
    </row>
    <row r="729" spans="1:6" x14ac:dyDescent="0.3">
      <c r="A729" s="40">
        <v>43452</v>
      </c>
      <c r="B729">
        <v>2554</v>
      </c>
      <c r="C729">
        <v>5</v>
      </c>
      <c r="D729">
        <v>1088</v>
      </c>
      <c r="E729">
        <v>307</v>
      </c>
      <c r="F729">
        <v>250</v>
      </c>
    </row>
    <row r="730" spans="1:6" x14ac:dyDescent="0.3">
      <c r="A730" s="40">
        <v>43452</v>
      </c>
      <c r="B730">
        <v>2721</v>
      </c>
      <c r="C730">
        <v>5</v>
      </c>
      <c r="D730">
        <v>1115</v>
      </c>
      <c r="E730">
        <v>395</v>
      </c>
      <c r="F730">
        <v>224</v>
      </c>
    </row>
    <row r="731" spans="1:6" x14ac:dyDescent="0.3">
      <c r="A731" s="40">
        <v>43452</v>
      </c>
      <c r="B731">
        <v>2546</v>
      </c>
      <c r="C731">
        <v>5</v>
      </c>
      <c r="D731">
        <v>1082</v>
      </c>
      <c r="E731">
        <v>358</v>
      </c>
      <c r="F731">
        <v>219</v>
      </c>
    </row>
    <row r="732" spans="1:6" x14ac:dyDescent="0.3">
      <c r="A732" s="40">
        <v>43453</v>
      </c>
      <c r="B732">
        <v>2420</v>
      </c>
      <c r="C732">
        <v>5</v>
      </c>
      <c r="D732">
        <v>1060</v>
      </c>
      <c r="E732">
        <v>440</v>
      </c>
      <c r="F732">
        <v>160</v>
      </c>
    </row>
    <row r="733" spans="1:6" x14ac:dyDescent="0.3">
      <c r="A733" s="40">
        <v>43453</v>
      </c>
      <c r="B733">
        <v>2608</v>
      </c>
      <c r="C733">
        <v>5</v>
      </c>
      <c r="D733">
        <v>1071</v>
      </c>
      <c r="E733">
        <v>262</v>
      </c>
      <c r="F733">
        <v>205</v>
      </c>
    </row>
    <row r="734" spans="1:6" x14ac:dyDescent="0.3">
      <c r="A734" s="40">
        <v>43453</v>
      </c>
      <c r="B734">
        <v>2860</v>
      </c>
      <c r="C734">
        <v>5</v>
      </c>
      <c r="D734">
        <v>1169</v>
      </c>
      <c r="E734">
        <v>344</v>
      </c>
      <c r="F734">
        <v>178</v>
      </c>
    </row>
    <row r="735" spans="1:6" x14ac:dyDescent="0.3">
      <c r="A735" s="40">
        <v>43454</v>
      </c>
      <c r="B735">
        <v>2619</v>
      </c>
      <c r="C735">
        <v>5</v>
      </c>
      <c r="D735">
        <v>1098</v>
      </c>
      <c r="E735">
        <v>434</v>
      </c>
      <c r="F735">
        <v>179</v>
      </c>
    </row>
    <row r="736" spans="1:6" x14ac:dyDescent="0.3">
      <c r="A736" s="40">
        <v>43454</v>
      </c>
      <c r="B736">
        <v>2749</v>
      </c>
      <c r="C736">
        <v>5</v>
      </c>
      <c r="D736">
        <v>1131</v>
      </c>
      <c r="E736">
        <v>325</v>
      </c>
      <c r="F736">
        <v>194</v>
      </c>
    </row>
    <row r="737" spans="1:6" x14ac:dyDescent="0.3">
      <c r="A737" s="40">
        <v>43454</v>
      </c>
      <c r="B737">
        <v>2681</v>
      </c>
      <c r="C737">
        <v>5</v>
      </c>
      <c r="D737">
        <v>1066</v>
      </c>
      <c r="E737">
        <v>358</v>
      </c>
      <c r="F737">
        <v>182</v>
      </c>
    </row>
    <row r="738" spans="1:6" x14ac:dyDescent="0.3">
      <c r="A738" s="40">
        <v>43454</v>
      </c>
      <c r="B738">
        <v>2818</v>
      </c>
      <c r="C738">
        <v>5</v>
      </c>
      <c r="D738">
        <v>1131</v>
      </c>
      <c r="E738">
        <v>260</v>
      </c>
      <c r="F738">
        <v>230</v>
      </c>
    </row>
    <row r="739" spans="1:6" x14ac:dyDescent="0.3">
      <c r="A739" s="40">
        <v>43454</v>
      </c>
      <c r="B739">
        <v>2611</v>
      </c>
      <c r="C739">
        <v>5</v>
      </c>
      <c r="D739">
        <v>1057</v>
      </c>
      <c r="E739">
        <v>326</v>
      </c>
      <c r="F739">
        <v>137</v>
      </c>
    </row>
    <row r="740" spans="1:6" x14ac:dyDescent="0.3">
      <c r="A740" s="40">
        <v>43454</v>
      </c>
      <c r="B740">
        <v>2540</v>
      </c>
      <c r="C740">
        <v>5</v>
      </c>
      <c r="D740">
        <v>1071</v>
      </c>
      <c r="E740">
        <v>388</v>
      </c>
      <c r="F740">
        <v>196</v>
      </c>
    </row>
    <row r="741" spans="1:6" x14ac:dyDescent="0.3">
      <c r="A741" s="40">
        <v>43454</v>
      </c>
      <c r="B741">
        <v>2935</v>
      </c>
      <c r="C741">
        <v>5</v>
      </c>
      <c r="D741">
        <v>1157</v>
      </c>
      <c r="E741">
        <v>291</v>
      </c>
      <c r="F741">
        <v>211</v>
      </c>
    </row>
    <row r="742" spans="1:6" x14ac:dyDescent="0.3">
      <c r="A742" s="40">
        <v>43455</v>
      </c>
      <c r="B742">
        <v>2685</v>
      </c>
      <c r="C742">
        <v>5</v>
      </c>
      <c r="D742">
        <v>1078</v>
      </c>
      <c r="E742">
        <v>269</v>
      </c>
      <c r="F742">
        <v>192</v>
      </c>
    </row>
    <row r="743" spans="1:6" x14ac:dyDescent="0.3">
      <c r="A743" s="40">
        <v>43455</v>
      </c>
      <c r="B743">
        <v>2717</v>
      </c>
      <c r="C743">
        <v>5</v>
      </c>
      <c r="D743">
        <v>1096</v>
      </c>
      <c r="E743">
        <v>240</v>
      </c>
      <c r="F743">
        <v>260</v>
      </c>
    </row>
    <row r="744" spans="1:6" x14ac:dyDescent="0.3">
      <c r="A744" s="40">
        <v>43455</v>
      </c>
      <c r="B744">
        <v>2621</v>
      </c>
      <c r="C744">
        <v>5</v>
      </c>
      <c r="D744">
        <v>1091</v>
      </c>
      <c r="E744">
        <v>394</v>
      </c>
      <c r="F744">
        <v>144</v>
      </c>
    </row>
    <row r="745" spans="1:6" x14ac:dyDescent="0.3">
      <c r="A745" s="40">
        <v>43455</v>
      </c>
      <c r="B745">
        <v>2606</v>
      </c>
      <c r="C745">
        <v>5</v>
      </c>
      <c r="D745">
        <v>1024</v>
      </c>
      <c r="E745">
        <v>235</v>
      </c>
      <c r="F745">
        <v>221</v>
      </c>
    </row>
    <row r="746" spans="1:6" x14ac:dyDescent="0.3">
      <c r="A746" s="40">
        <v>43455</v>
      </c>
      <c r="B746">
        <v>2764</v>
      </c>
      <c r="C746">
        <v>5</v>
      </c>
      <c r="D746">
        <v>1086</v>
      </c>
      <c r="E746">
        <v>181</v>
      </c>
      <c r="F746">
        <v>224</v>
      </c>
    </row>
    <row r="747" spans="1:6" x14ac:dyDescent="0.3">
      <c r="A747" s="40">
        <v>43455</v>
      </c>
      <c r="B747">
        <v>2558</v>
      </c>
      <c r="C747">
        <v>5</v>
      </c>
      <c r="D747">
        <v>1043</v>
      </c>
      <c r="E747">
        <v>288</v>
      </c>
      <c r="F747">
        <v>148</v>
      </c>
    </row>
    <row r="748" spans="1:6" x14ac:dyDescent="0.3">
      <c r="A748" s="40">
        <v>43455</v>
      </c>
      <c r="B748">
        <v>2664</v>
      </c>
      <c r="C748">
        <v>5</v>
      </c>
      <c r="D748">
        <v>1088</v>
      </c>
      <c r="E748">
        <v>279</v>
      </c>
      <c r="F748">
        <v>215</v>
      </c>
    </row>
    <row r="749" spans="1:6" x14ac:dyDescent="0.3">
      <c r="A749" s="40">
        <v>43455</v>
      </c>
      <c r="B749">
        <v>2649</v>
      </c>
      <c r="C749">
        <v>5</v>
      </c>
      <c r="D749">
        <v>1100</v>
      </c>
      <c r="E749">
        <v>296</v>
      </c>
      <c r="F749">
        <v>245</v>
      </c>
    </row>
    <row r="750" spans="1:6" x14ac:dyDescent="0.3">
      <c r="A750" s="40">
        <v>43455</v>
      </c>
      <c r="B750">
        <v>2549</v>
      </c>
      <c r="C750">
        <v>5</v>
      </c>
      <c r="D750">
        <v>1067</v>
      </c>
      <c r="E750">
        <v>409</v>
      </c>
      <c r="F750">
        <v>152</v>
      </c>
    </row>
    <row r="751" spans="1:6" x14ac:dyDescent="0.3">
      <c r="A751" s="40">
        <v>43455</v>
      </c>
      <c r="B751">
        <v>2772</v>
      </c>
      <c r="C751">
        <v>5</v>
      </c>
      <c r="D751">
        <v>1134</v>
      </c>
      <c r="E751">
        <v>309</v>
      </c>
      <c r="F751">
        <v>178</v>
      </c>
    </row>
    <row r="752" spans="1:6" x14ac:dyDescent="0.3">
      <c r="A752" s="40">
        <v>43458</v>
      </c>
      <c r="B752">
        <v>2617</v>
      </c>
      <c r="C752">
        <v>5</v>
      </c>
      <c r="D752">
        <v>1061</v>
      </c>
      <c r="E752">
        <v>276</v>
      </c>
      <c r="F752">
        <v>231</v>
      </c>
    </row>
    <row r="753" spans="1:6" x14ac:dyDescent="0.3">
      <c r="A753" s="40">
        <v>43459</v>
      </c>
      <c r="B753">
        <v>2650</v>
      </c>
      <c r="C753">
        <v>5</v>
      </c>
      <c r="D753">
        <v>1123</v>
      </c>
      <c r="E753">
        <v>471</v>
      </c>
      <c r="F753">
        <v>166</v>
      </c>
    </row>
    <row r="754" spans="1:6" x14ac:dyDescent="0.3">
      <c r="A754" s="40">
        <v>43459</v>
      </c>
      <c r="B754">
        <v>2698</v>
      </c>
      <c r="C754">
        <v>5</v>
      </c>
      <c r="D754">
        <v>1113</v>
      </c>
      <c r="E754">
        <v>341</v>
      </c>
      <c r="F754">
        <v>167</v>
      </c>
    </row>
    <row r="755" spans="1:6" x14ac:dyDescent="0.3">
      <c r="A755" s="40">
        <v>43459</v>
      </c>
      <c r="B755">
        <v>2710</v>
      </c>
      <c r="C755">
        <v>5</v>
      </c>
      <c r="D755">
        <v>1110</v>
      </c>
      <c r="E755">
        <v>323</v>
      </c>
      <c r="F755">
        <v>237</v>
      </c>
    </row>
    <row r="756" spans="1:6" x14ac:dyDescent="0.3">
      <c r="A756" s="40">
        <v>43460</v>
      </c>
      <c r="B756">
        <v>2747</v>
      </c>
      <c r="C756">
        <v>5</v>
      </c>
      <c r="D756">
        <v>1116</v>
      </c>
      <c r="E756">
        <v>505</v>
      </c>
      <c r="F756">
        <v>151</v>
      </c>
    </row>
    <row r="757" spans="1:6" x14ac:dyDescent="0.3">
      <c r="A757" s="40">
        <v>43461</v>
      </c>
      <c r="B757">
        <v>2747</v>
      </c>
      <c r="C757">
        <v>5</v>
      </c>
      <c r="D757">
        <v>1129</v>
      </c>
      <c r="E757">
        <v>424</v>
      </c>
      <c r="F757">
        <v>209</v>
      </c>
    </row>
    <row r="758" spans="1:6" x14ac:dyDescent="0.3">
      <c r="A758" s="40">
        <v>43461</v>
      </c>
      <c r="B758">
        <v>2621</v>
      </c>
      <c r="C758">
        <v>5</v>
      </c>
      <c r="D758">
        <v>1064</v>
      </c>
      <c r="E758">
        <v>331</v>
      </c>
      <c r="F758">
        <v>211</v>
      </c>
    </row>
    <row r="759" spans="1:6" x14ac:dyDescent="0.3">
      <c r="A759" s="40">
        <v>43461</v>
      </c>
      <c r="B759">
        <v>2720</v>
      </c>
      <c r="C759">
        <v>5</v>
      </c>
      <c r="D759">
        <v>1066</v>
      </c>
      <c r="E759">
        <v>325</v>
      </c>
      <c r="F759">
        <v>134</v>
      </c>
    </row>
    <row r="760" spans="1:6" x14ac:dyDescent="0.3">
      <c r="A760" s="40">
        <v>43462</v>
      </c>
      <c r="B760">
        <v>2646</v>
      </c>
      <c r="C760">
        <v>5</v>
      </c>
      <c r="D760">
        <v>1083</v>
      </c>
      <c r="E760">
        <v>353</v>
      </c>
      <c r="F760">
        <v>185</v>
      </c>
    </row>
    <row r="761" spans="1:6" x14ac:dyDescent="0.3">
      <c r="A761" s="40">
        <v>43462</v>
      </c>
      <c r="B761">
        <v>2573</v>
      </c>
      <c r="C761">
        <v>5</v>
      </c>
      <c r="D761">
        <v>1052</v>
      </c>
      <c r="E761">
        <v>242</v>
      </c>
      <c r="F761">
        <v>209</v>
      </c>
    </row>
    <row r="762" spans="1:6" x14ac:dyDescent="0.3">
      <c r="A762" s="40">
        <v>43465</v>
      </c>
      <c r="B762">
        <v>2572</v>
      </c>
      <c r="C762">
        <v>5</v>
      </c>
      <c r="D762">
        <v>1053</v>
      </c>
      <c r="E762">
        <v>252</v>
      </c>
      <c r="F762">
        <v>220</v>
      </c>
    </row>
    <row r="763" spans="1:6" x14ac:dyDescent="0.3">
      <c r="A763" s="40">
        <v>43465</v>
      </c>
      <c r="B763">
        <v>2734</v>
      </c>
      <c r="C763">
        <v>5</v>
      </c>
      <c r="D763">
        <v>1058</v>
      </c>
      <c r="E763">
        <v>188</v>
      </c>
      <c r="F763">
        <v>253</v>
      </c>
    </row>
    <row r="764" spans="1:6" x14ac:dyDescent="0.3">
      <c r="A764" s="40">
        <v>43465</v>
      </c>
      <c r="B764">
        <v>2792</v>
      </c>
      <c r="C764">
        <v>5</v>
      </c>
      <c r="D764">
        <v>1134</v>
      </c>
      <c r="E764">
        <v>355</v>
      </c>
      <c r="F764">
        <v>222</v>
      </c>
    </row>
    <row r="765" spans="1:6" x14ac:dyDescent="0.3">
      <c r="A765" s="40">
        <v>43466</v>
      </c>
      <c r="B765">
        <v>2621</v>
      </c>
      <c r="C765">
        <v>5</v>
      </c>
      <c r="D765">
        <v>1068</v>
      </c>
      <c r="E765">
        <v>178</v>
      </c>
      <c r="F765">
        <v>236</v>
      </c>
    </row>
    <row r="766" spans="1:6" x14ac:dyDescent="0.3">
      <c r="A766" s="40">
        <v>43466</v>
      </c>
      <c r="B766">
        <v>2755</v>
      </c>
      <c r="C766">
        <v>5</v>
      </c>
      <c r="D766">
        <v>1110</v>
      </c>
      <c r="E766">
        <v>293</v>
      </c>
      <c r="F766">
        <v>220</v>
      </c>
    </row>
    <row r="767" spans="1:6" x14ac:dyDescent="0.3">
      <c r="A767" s="40">
        <v>43466</v>
      </c>
      <c r="B767">
        <v>2596</v>
      </c>
      <c r="C767">
        <v>5</v>
      </c>
      <c r="D767">
        <v>1064</v>
      </c>
      <c r="E767">
        <v>334</v>
      </c>
      <c r="F767">
        <v>165</v>
      </c>
    </row>
    <row r="768" spans="1:6" x14ac:dyDescent="0.3">
      <c r="A768" s="40">
        <v>43467</v>
      </c>
      <c r="B768">
        <v>2810</v>
      </c>
      <c r="C768">
        <v>5</v>
      </c>
      <c r="D768">
        <v>1153</v>
      </c>
      <c r="E768">
        <v>355</v>
      </c>
      <c r="F768">
        <v>214</v>
      </c>
    </row>
    <row r="769" spans="1:6" x14ac:dyDescent="0.3">
      <c r="A769" s="40">
        <v>43467</v>
      </c>
      <c r="B769">
        <v>2738</v>
      </c>
      <c r="C769">
        <v>5</v>
      </c>
      <c r="D769">
        <v>1108</v>
      </c>
      <c r="E769">
        <v>282</v>
      </c>
      <c r="F769">
        <v>202</v>
      </c>
    </row>
    <row r="770" spans="1:6" x14ac:dyDescent="0.3">
      <c r="A770" s="40">
        <v>43467</v>
      </c>
      <c r="B770">
        <v>2646</v>
      </c>
      <c r="C770">
        <v>5</v>
      </c>
      <c r="D770">
        <v>1089</v>
      </c>
      <c r="E770">
        <v>354</v>
      </c>
      <c r="F770">
        <v>220</v>
      </c>
    </row>
    <row r="771" spans="1:6" x14ac:dyDescent="0.3">
      <c r="A771" s="40">
        <v>43467</v>
      </c>
      <c r="B771">
        <v>2666</v>
      </c>
      <c r="C771">
        <v>5</v>
      </c>
      <c r="D771">
        <v>1094</v>
      </c>
      <c r="E771">
        <v>467</v>
      </c>
      <c r="F771">
        <v>161</v>
      </c>
    </row>
    <row r="772" spans="1:6" x14ac:dyDescent="0.3">
      <c r="A772" s="40">
        <v>43468</v>
      </c>
      <c r="B772">
        <v>2693</v>
      </c>
      <c r="C772">
        <v>5</v>
      </c>
      <c r="D772">
        <v>1103</v>
      </c>
      <c r="E772">
        <v>266</v>
      </c>
      <c r="F772">
        <v>262</v>
      </c>
    </row>
    <row r="773" spans="1:6" x14ac:dyDescent="0.3">
      <c r="A773" s="40">
        <v>43468</v>
      </c>
      <c r="B773">
        <v>2727</v>
      </c>
      <c r="C773">
        <v>5</v>
      </c>
      <c r="D773">
        <v>1122</v>
      </c>
      <c r="E773">
        <v>452</v>
      </c>
      <c r="F773">
        <v>160</v>
      </c>
    </row>
    <row r="774" spans="1:6" x14ac:dyDescent="0.3">
      <c r="A774" s="40">
        <v>43469</v>
      </c>
      <c r="B774">
        <v>2705</v>
      </c>
      <c r="C774">
        <v>5</v>
      </c>
      <c r="D774">
        <v>1116</v>
      </c>
      <c r="E774">
        <v>380</v>
      </c>
      <c r="F774">
        <v>198</v>
      </c>
    </row>
    <row r="775" spans="1:6" x14ac:dyDescent="0.3">
      <c r="A775" s="40">
        <v>43472</v>
      </c>
      <c r="B775">
        <v>2744</v>
      </c>
      <c r="C775">
        <v>5</v>
      </c>
      <c r="D775">
        <v>1068</v>
      </c>
      <c r="E775">
        <v>315</v>
      </c>
      <c r="F775">
        <v>251</v>
      </c>
    </row>
    <row r="776" spans="1:6" x14ac:dyDescent="0.3">
      <c r="A776" s="40">
        <v>43472</v>
      </c>
      <c r="B776">
        <v>2684</v>
      </c>
      <c r="C776">
        <v>5</v>
      </c>
      <c r="D776">
        <v>1090</v>
      </c>
      <c r="E776">
        <v>306</v>
      </c>
      <c r="F776">
        <v>176</v>
      </c>
    </row>
    <row r="777" spans="1:6" x14ac:dyDescent="0.3">
      <c r="A777" s="40">
        <v>43472</v>
      </c>
      <c r="B777">
        <v>2795</v>
      </c>
      <c r="C777">
        <v>5</v>
      </c>
      <c r="D777">
        <v>1134</v>
      </c>
      <c r="E777">
        <v>334</v>
      </c>
      <c r="F777">
        <v>225</v>
      </c>
    </row>
    <row r="778" spans="1:6" x14ac:dyDescent="0.3">
      <c r="A778" s="40">
        <v>43472</v>
      </c>
      <c r="B778">
        <v>2729</v>
      </c>
      <c r="C778">
        <v>5</v>
      </c>
      <c r="D778">
        <v>1114</v>
      </c>
      <c r="E778">
        <v>312</v>
      </c>
      <c r="F778">
        <v>211</v>
      </c>
    </row>
    <row r="779" spans="1:6" x14ac:dyDescent="0.3">
      <c r="A779" s="40">
        <v>43473</v>
      </c>
      <c r="B779">
        <v>2715</v>
      </c>
      <c r="C779">
        <v>5</v>
      </c>
      <c r="D779">
        <v>1111</v>
      </c>
      <c r="E779">
        <v>326</v>
      </c>
      <c r="F779">
        <v>190</v>
      </c>
    </row>
    <row r="780" spans="1:6" x14ac:dyDescent="0.3">
      <c r="A780" s="40">
        <v>43473</v>
      </c>
      <c r="B780">
        <v>2857</v>
      </c>
      <c r="C780">
        <v>5</v>
      </c>
      <c r="D780">
        <v>1153</v>
      </c>
      <c r="E780">
        <v>323</v>
      </c>
      <c r="F780">
        <v>214</v>
      </c>
    </row>
    <row r="781" spans="1:6" x14ac:dyDescent="0.3">
      <c r="A781" s="40">
        <v>43474</v>
      </c>
      <c r="B781">
        <v>3018</v>
      </c>
      <c r="C781">
        <v>5</v>
      </c>
      <c r="D781">
        <v>1200</v>
      </c>
      <c r="E781">
        <v>432</v>
      </c>
      <c r="F781">
        <v>200</v>
      </c>
    </row>
    <row r="782" spans="1:6" x14ac:dyDescent="0.3">
      <c r="A782" s="40">
        <v>43474</v>
      </c>
      <c r="B782">
        <v>2872</v>
      </c>
      <c r="C782">
        <v>5</v>
      </c>
      <c r="D782">
        <v>1128</v>
      </c>
      <c r="E782">
        <v>264</v>
      </c>
      <c r="F782">
        <v>191</v>
      </c>
    </row>
    <row r="783" spans="1:6" x14ac:dyDescent="0.3">
      <c r="A783" s="40">
        <v>43474</v>
      </c>
      <c r="B783">
        <v>2717</v>
      </c>
      <c r="C783">
        <v>5</v>
      </c>
      <c r="D783">
        <v>1073</v>
      </c>
      <c r="E783">
        <v>292</v>
      </c>
      <c r="F783">
        <v>226</v>
      </c>
    </row>
    <row r="784" spans="1:6" x14ac:dyDescent="0.3">
      <c r="A784" s="40">
        <v>43475</v>
      </c>
      <c r="B784">
        <v>2614</v>
      </c>
      <c r="C784">
        <v>5</v>
      </c>
      <c r="D784">
        <v>1028</v>
      </c>
      <c r="E784">
        <v>302</v>
      </c>
      <c r="F784">
        <v>194</v>
      </c>
    </row>
    <row r="785" spans="1:6" x14ac:dyDescent="0.3">
      <c r="A785" s="40">
        <v>43475</v>
      </c>
      <c r="B785">
        <v>2867</v>
      </c>
      <c r="C785">
        <v>5</v>
      </c>
      <c r="D785">
        <v>1135</v>
      </c>
      <c r="E785">
        <v>313</v>
      </c>
      <c r="F785">
        <v>202</v>
      </c>
    </row>
    <row r="786" spans="1:6" x14ac:dyDescent="0.3">
      <c r="A786" s="40">
        <v>43476</v>
      </c>
      <c r="B786">
        <v>2849</v>
      </c>
      <c r="C786">
        <v>5</v>
      </c>
      <c r="D786">
        <v>1125</v>
      </c>
      <c r="E786">
        <v>273</v>
      </c>
      <c r="F786">
        <v>226</v>
      </c>
    </row>
    <row r="787" spans="1:6" x14ac:dyDescent="0.3">
      <c r="A787" s="40">
        <v>43476</v>
      </c>
      <c r="B787">
        <v>2764</v>
      </c>
      <c r="C787">
        <v>5</v>
      </c>
      <c r="D787">
        <v>1118</v>
      </c>
      <c r="E787">
        <v>373</v>
      </c>
      <c r="F787">
        <v>215</v>
      </c>
    </row>
    <row r="788" spans="1:6" x14ac:dyDescent="0.3">
      <c r="A788" s="40">
        <v>43479</v>
      </c>
      <c r="B788">
        <v>2800</v>
      </c>
      <c r="C788">
        <v>5</v>
      </c>
      <c r="D788">
        <v>1120</v>
      </c>
      <c r="E788">
        <v>302</v>
      </c>
      <c r="F788">
        <v>230</v>
      </c>
    </row>
    <row r="789" spans="1:6" x14ac:dyDescent="0.3">
      <c r="A789" s="40">
        <v>43480</v>
      </c>
      <c r="B789">
        <v>2922</v>
      </c>
      <c r="C789">
        <v>5</v>
      </c>
      <c r="D789">
        <v>1141</v>
      </c>
      <c r="E789">
        <v>352</v>
      </c>
      <c r="F789">
        <v>161</v>
      </c>
    </row>
    <row r="790" spans="1:6" x14ac:dyDescent="0.3">
      <c r="A790" s="40">
        <v>43480</v>
      </c>
      <c r="B790">
        <v>2728</v>
      </c>
      <c r="C790">
        <v>5</v>
      </c>
      <c r="D790">
        <v>1080</v>
      </c>
      <c r="E790">
        <v>303</v>
      </c>
      <c r="F790">
        <v>209</v>
      </c>
    </row>
    <row r="791" spans="1:6" x14ac:dyDescent="0.3">
      <c r="A791" s="40">
        <v>43480</v>
      </c>
      <c r="B791">
        <v>3003</v>
      </c>
      <c r="C791">
        <v>5</v>
      </c>
      <c r="D791">
        <v>1160</v>
      </c>
      <c r="E791">
        <v>401</v>
      </c>
      <c r="F791">
        <v>183</v>
      </c>
    </row>
    <row r="792" spans="1:6" x14ac:dyDescent="0.3">
      <c r="A792" s="40">
        <v>43480</v>
      </c>
      <c r="B792">
        <v>2828</v>
      </c>
      <c r="C792">
        <v>5</v>
      </c>
      <c r="D792">
        <v>1157</v>
      </c>
      <c r="E792">
        <v>359</v>
      </c>
      <c r="F792">
        <v>247</v>
      </c>
    </row>
    <row r="793" spans="1:6" x14ac:dyDescent="0.3">
      <c r="A793" s="40">
        <v>43481</v>
      </c>
      <c r="B793">
        <v>2773</v>
      </c>
      <c r="C793">
        <v>5</v>
      </c>
      <c r="D793">
        <v>1129</v>
      </c>
      <c r="E793">
        <v>379</v>
      </c>
      <c r="F793">
        <v>217</v>
      </c>
    </row>
    <row r="794" spans="1:6" x14ac:dyDescent="0.3">
      <c r="A794" s="40">
        <v>43482</v>
      </c>
      <c r="B794">
        <v>2958</v>
      </c>
      <c r="C794">
        <v>5</v>
      </c>
      <c r="D794">
        <v>1194</v>
      </c>
      <c r="E794">
        <v>411</v>
      </c>
      <c r="F794">
        <v>201</v>
      </c>
    </row>
    <row r="795" spans="1:6" x14ac:dyDescent="0.3">
      <c r="A795" s="40">
        <v>43482</v>
      </c>
      <c r="B795">
        <v>2860</v>
      </c>
      <c r="C795">
        <v>5</v>
      </c>
      <c r="D795">
        <v>1143</v>
      </c>
      <c r="E795">
        <v>284</v>
      </c>
      <c r="F795">
        <v>266</v>
      </c>
    </row>
    <row r="796" spans="1:6" x14ac:dyDescent="0.3">
      <c r="A796" s="40">
        <v>43482</v>
      </c>
      <c r="B796">
        <v>2815</v>
      </c>
      <c r="C796">
        <v>5</v>
      </c>
      <c r="D796">
        <v>1135</v>
      </c>
      <c r="E796">
        <v>378</v>
      </c>
      <c r="F796">
        <v>225</v>
      </c>
    </row>
    <row r="797" spans="1:6" x14ac:dyDescent="0.3">
      <c r="A797" s="40">
        <v>43482</v>
      </c>
      <c r="B797">
        <v>2817</v>
      </c>
      <c r="C797">
        <v>5</v>
      </c>
      <c r="D797">
        <v>1125</v>
      </c>
      <c r="E797">
        <v>459</v>
      </c>
      <c r="F797">
        <v>175</v>
      </c>
    </row>
    <row r="798" spans="1:6" x14ac:dyDescent="0.3">
      <c r="A798" s="40">
        <v>43482</v>
      </c>
      <c r="B798">
        <v>2811</v>
      </c>
      <c r="C798">
        <v>5</v>
      </c>
      <c r="D798">
        <v>1111</v>
      </c>
      <c r="E798">
        <v>368</v>
      </c>
      <c r="F798">
        <v>173</v>
      </c>
    </row>
    <row r="799" spans="1:6" x14ac:dyDescent="0.3">
      <c r="A799" s="40">
        <v>43482</v>
      </c>
      <c r="B799">
        <v>2604</v>
      </c>
      <c r="C799">
        <v>5</v>
      </c>
      <c r="D799">
        <v>1109</v>
      </c>
      <c r="E799">
        <v>483</v>
      </c>
      <c r="F799">
        <v>149</v>
      </c>
    </row>
    <row r="800" spans="1:6" x14ac:dyDescent="0.3">
      <c r="A800" s="40">
        <v>43483</v>
      </c>
      <c r="B800">
        <v>2973</v>
      </c>
      <c r="C800">
        <v>5</v>
      </c>
      <c r="D800">
        <v>1169</v>
      </c>
      <c r="E800">
        <v>354</v>
      </c>
      <c r="F800">
        <v>264</v>
      </c>
    </row>
    <row r="801" spans="1:6" x14ac:dyDescent="0.3">
      <c r="A801" s="40">
        <v>43483</v>
      </c>
      <c r="B801">
        <v>2810</v>
      </c>
      <c r="C801">
        <v>5</v>
      </c>
      <c r="D801">
        <v>1119</v>
      </c>
      <c r="E801">
        <v>421</v>
      </c>
      <c r="F801">
        <v>239</v>
      </c>
    </row>
    <row r="802" spans="1:6" x14ac:dyDescent="0.3">
      <c r="A802" s="40">
        <v>43483</v>
      </c>
      <c r="B802">
        <v>2924</v>
      </c>
      <c r="C802">
        <v>5</v>
      </c>
      <c r="D802">
        <v>1163</v>
      </c>
      <c r="E802">
        <v>382</v>
      </c>
      <c r="F802">
        <v>236</v>
      </c>
    </row>
    <row r="803" spans="1:6" x14ac:dyDescent="0.3">
      <c r="A803" s="40">
        <v>43483</v>
      </c>
      <c r="B803">
        <v>3006</v>
      </c>
      <c r="C803">
        <v>5</v>
      </c>
      <c r="D803">
        <v>1153</v>
      </c>
      <c r="E803">
        <v>329</v>
      </c>
      <c r="F803">
        <v>238</v>
      </c>
    </row>
    <row r="804" spans="1:6" x14ac:dyDescent="0.3">
      <c r="A804" s="40">
        <v>43483</v>
      </c>
      <c r="B804">
        <v>2789</v>
      </c>
      <c r="C804">
        <v>5</v>
      </c>
      <c r="D804">
        <v>1089</v>
      </c>
      <c r="E804">
        <v>351</v>
      </c>
      <c r="F804">
        <v>197</v>
      </c>
    </row>
    <row r="805" spans="1:6" x14ac:dyDescent="0.3">
      <c r="A805" s="40">
        <v>43483</v>
      </c>
      <c r="B805">
        <v>3062</v>
      </c>
      <c r="C805">
        <v>5</v>
      </c>
      <c r="D805">
        <v>1211</v>
      </c>
      <c r="E805">
        <v>394</v>
      </c>
      <c r="F805">
        <v>217</v>
      </c>
    </row>
    <row r="806" spans="1:6" x14ac:dyDescent="0.3">
      <c r="A806" s="40">
        <v>43487</v>
      </c>
      <c r="B806">
        <v>2749</v>
      </c>
      <c r="C806">
        <v>5</v>
      </c>
      <c r="D806">
        <v>1139</v>
      </c>
      <c r="E806">
        <v>382</v>
      </c>
      <c r="F806">
        <v>203</v>
      </c>
    </row>
    <row r="807" spans="1:6" x14ac:dyDescent="0.3">
      <c r="A807" s="40">
        <v>43488</v>
      </c>
      <c r="B807">
        <v>2848</v>
      </c>
      <c r="C807">
        <v>5</v>
      </c>
      <c r="D807">
        <v>1142</v>
      </c>
      <c r="E807">
        <v>296</v>
      </c>
      <c r="F807">
        <v>209</v>
      </c>
    </row>
    <row r="808" spans="1:6" x14ac:dyDescent="0.3">
      <c r="A808" s="40">
        <v>43490</v>
      </c>
      <c r="B808">
        <v>2960</v>
      </c>
      <c r="C808">
        <v>5</v>
      </c>
      <c r="D808">
        <v>1160</v>
      </c>
      <c r="E808">
        <v>242</v>
      </c>
      <c r="F808">
        <v>258</v>
      </c>
    </row>
    <row r="809" spans="1:6" x14ac:dyDescent="0.3">
      <c r="A809" s="40">
        <v>43490</v>
      </c>
      <c r="B809">
        <v>2858</v>
      </c>
      <c r="C809">
        <v>5</v>
      </c>
      <c r="D809">
        <v>1078</v>
      </c>
      <c r="E809">
        <v>331</v>
      </c>
      <c r="F809">
        <v>216</v>
      </c>
    </row>
    <row r="810" spans="1:6" x14ac:dyDescent="0.3">
      <c r="A810" s="40">
        <v>43490</v>
      </c>
      <c r="B810">
        <v>2903</v>
      </c>
      <c r="C810">
        <v>5</v>
      </c>
      <c r="D810">
        <v>1115</v>
      </c>
      <c r="E810">
        <v>194</v>
      </c>
      <c r="F810">
        <v>263</v>
      </c>
    </row>
    <row r="811" spans="1:6" x14ac:dyDescent="0.3">
      <c r="A811" s="40">
        <v>43493</v>
      </c>
      <c r="B811">
        <v>2710</v>
      </c>
      <c r="C811">
        <v>5</v>
      </c>
      <c r="D811">
        <v>1122</v>
      </c>
      <c r="E811">
        <v>407</v>
      </c>
      <c r="F811">
        <v>152</v>
      </c>
    </row>
    <row r="812" spans="1:6" x14ac:dyDescent="0.3">
      <c r="A812" s="40">
        <v>43493</v>
      </c>
      <c r="B812">
        <v>2908</v>
      </c>
      <c r="C812">
        <v>5</v>
      </c>
      <c r="D812">
        <v>1157</v>
      </c>
      <c r="E812">
        <v>301</v>
      </c>
      <c r="F812">
        <v>267</v>
      </c>
    </row>
    <row r="813" spans="1:6" x14ac:dyDescent="0.3">
      <c r="A813" s="40">
        <v>43493</v>
      </c>
      <c r="B813">
        <v>2857</v>
      </c>
      <c r="C813">
        <v>5</v>
      </c>
      <c r="D813">
        <v>1153</v>
      </c>
      <c r="E813">
        <v>411</v>
      </c>
      <c r="F813">
        <v>212</v>
      </c>
    </row>
    <row r="814" spans="1:6" x14ac:dyDescent="0.3">
      <c r="A814" s="40">
        <v>43494</v>
      </c>
      <c r="B814">
        <v>2824</v>
      </c>
      <c r="C814">
        <v>5</v>
      </c>
      <c r="D814">
        <v>1127</v>
      </c>
      <c r="E814">
        <v>380</v>
      </c>
      <c r="F814">
        <v>215</v>
      </c>
    </row>
    <row r="815" spans="1:6" x14ac:dyDescent="0.3">
      <c r="A815" s="40">
        <v>43494</v>
      </c>
      <c r="B815">
        <v>2989</v>
      </c>
      <c r="C815">
        <v>5</v>
      </c>
      <c r="D815">
        <v>1170</v>
      </c>
      <c r="E815">
        <v>350</v>
      </c>
      <c r="F815">
        <v>221</v>
      </c>
    </row>
    <row r="816" spans="1:6" x14ac:dyDescent="0.3">
      <c r="A816" s="40">
        <v>43495</v>
      </c>
      <c r="B816">
        <v>2943</v>
      </c>
      <c r="C816">
        <v>5</v>
      </c>
      <c r="D816">
        <v>1167</v>
      </c>
      <c r="E816">
        <v>359</v>
      </c>
      <c r="F816">
        <v>251</v>
      </c>
    </row>
    <row r="817" spans="1:6" x14ac:dyDescent="0.3">
      <c r="A817" s="40">
        <v>43496</v>
      </c>
      <c r="B817">
        <v>2840</v>
      </c>
      <c r="C817">
        <v>5</v>
      </c>
      <c r="D817">
        <v>1129</v>
      </c>
      <c r="E817">
        <v>402</v>
      </c>
      <c r="F817">
        <v>220</v>
      </c>
    </row>
    <row r="818" spans="1:6" x14ac:dyDescent="0.3">
      <c r="A818" s="40">
        <v>43497</v>
      </c>
      <c r="B818">
        <v>2902</v>
      </c>
      <c r="C818">
        <v>5</v>
      </c>
      <c r="D818">
        <v>1139</v>
      </c>
      <c r="E818">
        <v>312</v>
      </c>
      <c r="F818">
        <v>247</v>
      </c>
    </row>
    <row r="819" spans="1:6" x14ac:dyDescent="0.3">
      <c r="A819" s="40">
        <v>43500</v>
      </c>
      <c r="B819">
        <v>2988</v>
      </c>
      <c r="C819">
        <v>5</v>
      </c>
      <c r="D819">
        <v>1163</v>
      </c>
      <c r="E819">
        <v>333</v>
      </c>
      <c r="F819">
        <v>301</v>
      </c>
    </row>
    <row r="820" spans="1:6" x14ac:dyDescent="0.3">
      <c r="A820" s="40">
        <v>43501</v>
      </c>
      <c r="B820">
        <v>2961</v>
      </c>
      <c r="C820">
        <v>5</v>
      </c>
      <c r="D820">
        <v>1170</v>
      </c>
      <c r="E820">
        <v>407</v>
      </c>
      <c r="F820">
        <v>226</v>
      </c>
    </row>
    <row r="821" spans="1:6" x14ac:dyDescent="0.3">
      <c r="A821" s="40">
        <v>43501</v>
      </c>
      <c r="B821">
        <v>3003</v>
      </c>
      <c r="C821">
        <v>5</v>
      </c>
      <c r="D821">
        <v>1165</v>
      </c>
      <c r="E821">
        <v>305</v>
      </c>
      <c r="F821">
        <v>265</v>
      </c>
    </row>
    <row r="822" spans="1:6" x14ac:dyDescent="0.3">
      <c r="A822" s="40">
        <v>43501</v>
      </c>
      <c r="B822">
        <v>2928</v>
      </c>
      <c r="C822">
        <v>5</v>
      </c>
      <c r="D822">
        <v>1168</v>
      </c>
      <c r="E822">
        <v>470</v>
      </c>
      <c r="F822">
        <v>227</v>
      </c>
    </row>
    <row r="823" spans="1:6" x14ac:dyDescent="0.3">
      <c r="A823" s="40">
        <v>43501</v>
      </c>
      <c r="B823">
        <v>3027</v>
      </c>
      <c r="C823">
        <v>5</v>
      </c>
      <c r="D823">
        <v>1189</v>
      </c>
      <c r="E823">
        <v>395</v>
      </c>
      <c r="F823">
        <v>174</v>
      </c>
    </row>
    <row r="824" spans="1:6" x14ac:dyDescent="0.3">
      <c r="A824" s="40">
        <v>43501</v>
      </c>
      <c r="B824">
        <v>3037</v>
      </c>
      <c r="C824">
        <v>5</v>
      </c>
      <c r="D824">
        <v>1186</v>
      </c>
      <c r="E824">
        <v>299</v>
      </c>
      <c r="F824">
        <v>300</v>
      </c>
    </row>
    <row r="825" spans="1:6" x14ac:dyDescent="0.3">
      <c r="A825" s="40">
        <v>43502</v>
      </c>
      <c r="B825">
        <v>2988</v>
      </c>
      <c r="C825">
        <v>5</v>
      </c>
      <c r="D825">
        <v>1138</v>
      </c>
      <c r="E825">
        <v>295</v>
      </c>
      <c r="F825">
        <v>237</v>
      </c>
    </row>
    <row r="826" spans="1:6" x14ac:dyDescent="0.3">
      <c r="A826" s="40">
        <v>43502</v>
      </c>
      <c r="B826">
        <v>3004</v>
      </c>
      <c r="C826">
        <v>5</v>
      </c>
      <c r="D826">
        <v>1179</v>
      </c>
      <c r="E826">
        <v>395</v>
      </c>
      <c r="F826">
        <v>160</v>
      </c>
    </row>
    <row r="827" spans="1:6" x14ac:dyDescent="0.3">
      <c r="A827" s="40">
        <v>43502</v>
      </c>
      <c r="B827">
        <v>3017</v>
      </c>
      <c r="C827">
        <v>5</v>
      </c>
      <c r="D827">
        <v>1186</v>
      </c>
      <c r="E827">
        <v>298</v>
      </c>
      <c r="F827">
        <v>234</v>
      </c>
    </row>
    <row r="828" spans="1:6" x14ac:dyDescent="0.3">
      <c r="A828" s="40">
        <v>43502</v>
      </c>
      <c r="B828">
        <v>3002</v>
      </c>
      <c r="C828">
        <v>5</v>
      </c>
      <c r="D828">
        <v>1172</v>
      </c>
      <c r="E828">
        <v>319</v>
      </c>
      <c r="F828">
        <v>198</v>
      </c>
    </row>
    <row r="829" spans="1:6" x14ac:dyDescent="0.3">
      <c r="A829" s="40">
        <v>43502</v>
      </c>
      <c r="B829">
        <v>2958</v>
      </c>
      <c r="C829">
        <v>5</v>
      </c>
      <c r="D829">
        <v>1140</v>
      </c>
      <c r="E829">
        <v>268</v>
      </c>
      <c r="F829">
        <v>236</v>
      </c>
    </row>
    <row r="830" spans="1:6" x14ac:dyDescent="0.3">
      <c r="A830" s="40">
        <v>43503</v>
      </c>
      <c r="B830">
        <v>3182</v>
      </c>
      <c r="C830">
        <v>5</v>
      </c>
      <c r="D830">
        <v>1218</v>
      </c>
      <c r="E830">
        <v>424</v>
      </c>
      <c r="F830">
        <v>201</v>
      </c>
    </row>
    <row r="831" spans="1:6" x14ac:dyDescent="0.3">
      <c r="A831" s="40">
        <v>43503</v>
      </c>
      <c r="B831">
        <v>2864</v>
      </c>
      <c r="C831">
        <v>5</v>
      </c>
      <c r="D831">
        <v>1117</v>
      </c>
      <c r="E831">
        <v>482</v>
      </c>
      <c r="F831">
        <v>191</v>
      </c>
    </row>
    <row r="832" spans="1:6" x14ac:dyDescent="0.3">
      <c r="A832" s="40">
        <v>43504</v>
      </c>
      <c r="B832">
        <v>2839</v>
      </c>
      <c r="C832">
        <v>5</v>
      </c>
      <c r="D832">
        <v>1117</v>
      </c>
      <c r="E832">
        <v>325</v>
      </c>
      <c r="F832">
        <v>275</v>
      </c>
    </row>
    <row r="833" spans="1:6" x14ac:dyDescent="0.3">
      <c r="A833" s="40">
        <v>43507</v>
      </c>
      <c r="B833">
        <v>3236</v>
      </c>
      <c r="C833">
        <v>5</v>
      </c>
      <c r="D833">
        <v>1195</v>
      </c>
      <c r="E833">
        <v>325</v>
      </c>
      <c r="F833">
        <v>240</v>
      </c>
    </row>
    <row r="834" spans="1:6" x14ac:dyDescent="0.3">
      <c r="A834" s="40">
        <v>43507</v>
      </c>
      <c r="B834">
        <v>2906</v>
      </c>
      <c r="C834">
        <v>5</v>
      </c>
      <c r="D834">
        <v>1158</v>
      </c>
      <c r="E834">
        <v>370</v>
      </c>
      <c r="F834">
        <v>238</v>
      </c>
    </row>
    <row r="835" spans="1:6" x14ac:dyDescent="0.3">
      <c r="A835" s="40">
        <v>43507</v>
      </c>
      <c r="B835">
        <v>2969</v>
      </c>
      <c r="C835">
        <v>5</v>
      </c>
      <c r="D835">
        <v>1221</v>
      </c>
      <c r="E835">
        <v>576</v>
      </c>
      <c r="F835">
        <v>174</v>
      </c>
    </row>
    <row r="836" spans="1:6" x14ac:dyDescent="0.3">
      <c r="A836" s="40">
        <v>43507</v>
      </c>
      <c r="B836">
        <v>2948</v>
      </c>
      <c r="C836">
        <v>5</v>
      </c>
      <c r="D836">
        <v>1180</v>
      </c>
      <c r="E836">
        <v>482</v>
      </c>
      <c r="F836">
        <v>233</v>
      </c>
    </row>
    <row r="837" spans="1:6" x14ac:dyDescent="0.3">
      <c r="A837" s="40">
        <v>43507</v>
      </c>
      <c r="B837">
        <v>3034</v>
      </c>
      <c r="C837">
        <v>5</v>
      </c>
      <c r="D837">
        <v>1220</v>
      </c>
      <c r="E837">
        <v>352</v>
      </c>
      <c r="F837">
        <v>311</v>
      </c>
    </row>
    <row r="838" spans="1:6" x14ac:dyDescent="0.3">
      <c r="A838" s="40">
        <v>43508</v>
      </c>
      <c r="B838">
        <v>2996</v>
      </c>
      <c r="C838">
        <v>5</v>
      </c>
      <c r="D838">
        <v>1172</v>
      </c>
      <c r="E838">
        <v>365</v>
      </c>
      <c r="F838">
        <v>238</v>
      </c>
    </row>
    <row r="839" spans="1:6" x14ac:dyDescent="0.3">
      <c r="A839" s="40">
        <v>43508</v>
      </c>
      <c r="B839">
        <v>3044</v>
      </c>
      <c r="C839">
        <v>5</v>
      </c>
      <c r="D839">
        <v>1227</v>
      </c>
      <c r="E839">
        <v>397</v>
      </c>
      <c r="F839">
        <v>268</v>
      </c>
    </row>
    <row r="840" spans="1:6" x14ac:dyDescent="0.3">
      <c r="A840" s="40">
        <v>43508</v>
      </c>
      <c r="B840">
        <v>2945</v>
      </c>
      <c r="C840">
        <v>5</v>
      </c>
      <c r="D840">
        <v>1152</v>
      </c>
      <c r="E840">
        <v>401</v>
      </c>
      <c r="F840">
        <v>213</v>
      </c>
    </row>
    <row r="841" spans="1:6" x14ac:dyDescent="0.3">
      <c r="A841" s="40">
        <v>43509</v>
      </c>
      <c r="B841">
        <v>2959</v>
      </c>
      <c r="C841">
        <v>5</v>
      </c>
      <c r="D841">
        <v>1158</v>
      </c>
      <c r="E841">
        <v>416</v>
      </c>
      <c r="F841">
        <v>209</v>
      </c>
    </row>
    <row r="842" spans="1:6" x14ac:dyDescent="0.3">
      <c r="A842" s="40">
        <v>43509</v>
      </c>
      <c r="B842">
        <v>3140</v>
      </c>
      <c r="C842">
        <v>5</v>
      </c>
      <c r="D842">
        <v>1205</v>
      </c>
      <c r="E842">
        <v>398</v>
      </c>
      <c r="F842">
        <v>291</v>
      </c>
    </row>
    <row r="843" spans="1:6" x14ac:dyDescent="0.3">
      <c r="A843" s="40">
        <v>43510</v>
      </c>
      <c r="B843">
        <v>2983</v>
      </c>
      <c r="C843">
        <v>5</v>
      </c>
      <c r="D843">
        <v>1186</v>
      </c>
      <c r="E843">
        <v>417</v>
      </c>
      <c r="F843">
        <v>218</v>
      </c>
    </row>
    <row r="844" spans="1:6" x14ac:dyDescent="0.3">
      <c r="A844" s="40">
        <v>43510</v>
      </c>
      <c r="B844">
        <v>2946</v>
      </c>
      <c r="C844">
        <v>5</v>
      </c>
      <c r="D844">
        <v>1185</v>
      </c>
      <c r="E844">
        <v>427</v>
      </c>
      <c r="F844">
        <v>228</v>
      </c>
    </row>
    <row r="845" spans="1:6" x14ac:dyDescent="0.3">
      <c r="A845" s="40">
        <v>43510</v>
      </c>
      <c r="B845">
        <v>3083</v>
      </c>
      <c r="C845">
        <v>5</v>
      </c>
      <c r="D845">
        <v>1207</v>
      </c>
      <c r="E845">
        <v>447</v>
      </c>
      <c r="F845">
        <v>253</v>
      </c>
    </row>
    <row r="846" spans="1:6" x14ac:dyDescent="0.3">
      <c r="A846" s="40">
        <v>43511</v>
      </c>
      <c r="B846">
        <v>3175</v>
      </c>
      <c r="C846">
        <v>5</v>
      </c>
      <c r="D846">
        <v>1250</v>
      </c>
      <c r="E846">
        <v>480</v>
      </c>
      <c r="F846">
        <v>229</v>
      </c>
    </row>
    <row r="847" spans="1:6" x14ac:dyDescent="0.3">
      <c r="A847" s="40">
        <v>43511</v>
      </c>
      <c r="B847">
        <v>3075</v>
      </c>
      <c r="C847">
        <v>5</v>
      </c>
      <c r="D847">
        <v>1199</v>
      </c>
      <c r="E847">
        <v>503</v>
      </c>
      <c r="F847">
        <v>189</v>
      </c>
    </row>
    <row r="848" spans="1:6" x14ac:dyDescent="0.3">
      <c r="A848" s="40">
        <v>43511</v>
      </c>
      <c r="B848">
        <v>2943</v>
      </c>
      <c r="C848">
        <v>5</v>
      </c>
      <c r="D848">
        <v>1189</v>
      </c>
      <c r="E848">
        <v>431</v>
      </c>
      <c r="F848">
        <v>238</v>
      </c>
    </row>
    <row r="849" spans="1:6" x14ac:dyDescent="0.3">
      <c r="A849" s="40">
        <v>43511</v>
      </c>
      <c r="B849">
        <v>3148</v>
      </c>
      <c r="C849">
        <v>5</v>
      </c>
      <c r="D849">
        <v>1181</v>
      </c>
      <c r="E849">
        <v>326</v>
      </c>
      <c r="F849">
        <v>301</v>
      </c>
    </row>
    <row r="850" spans="1:6" x14ac:dyDescent="0.3">
      <c r="A850" s="40">
        <v>43514</v>
      </c>
      <c r="B850">
        <v>3114</v>
      </c>
      <c r="C850">
        <v>5</v>
      </c>
      <c r="D850">
        <v>1155</v>
      </c>
      <c r="E850">
        <v>377</v>
      </c>
      <c r="F850">
        <v>217</v>
      </c>
    </row>
    <row r="851" spans="1:6" x14ac:dyDescent="0.3">
      <c r="A851" s="40">
        <v>43514</v>
      </c>
      <c r="B851">
        <v>2965</v>
      </c>
      <c r="C851">
        <v>5</v>
      </c>
      <c r="D851">
        <v>1188</v>
      </c>
      <c r="E851">
        <v>509</v>
      </c>
      <c r="F851">
        <v>208</v>
      </c>
    </row>
    <row r="852" spans="1:6" x14ac:dyDescent="0.3">
      <c r="A852" s="40">
        <v>43515</v>
      </c>
      <c r="B852">
        <v>3089</v>
      </c>
      <c r="C852">
        <v>5</v>
      </c>
      <c r="D852">
        <v>1181</v>
      </c>
      <c r="E852">
        <v>243</v>
      </c>
      <c r="F852">
        <v>264</v>
      </c>
    </row>
    <row r="853" spans="1:6" x14ac:dyDescent="0.3">
      <c r="A853" s="40">
        <v>43515</v>
      </c>
      <c r="B853">
        <v>3042</v>
      </c>
      <c r="C853">
        <v>5</v>
      </c>
      <c r="D853">
        <v>1158</v>
      </c>
      <c r="E853">
        <v>345</v>
      </c>
      <c r="F853">
        <v>210</v>
      </c>
    </row>
    <row r="854" spans="1:6" x14ac:dyDescent="0.3">
      <c r="A854" s="40">
        <v>43516</v>
      </c>
      <c r="B854">
        <v>3046</v>
      </c>
      <c r="C854">
        <v>5</v>
      </c>
      <c r="D854">
        <v>1182</v>
      </c>
      <c r="E854">
        <v>424</v>
      </c>
      <c r="F854">
        <v>196</v>
      </c>
    </row>
    <row r="855" spans="1:6" x14ac:dyDescent="0.3">
      <c r="A855" s="40">
        <v>43516</v>
      </c>
      <c r="B855">
        <v>3150</v>
      </c>
      <c r="C855">
        <v>5</v>
      </c>
      <c r="D855">
        <v>1198</v>
      </c>
      <c r="E855">
        <v>404</v>
      </c>
      <c r="F855">
        <v>194</v>
      </c>
    </row>
    <row r="856" spans="1:6" x14ac:dyDescent="0.3">
      <c r="A856" s="40">
        <v>43517</v>
      </c>
      <c r="B856">
        <v>3181</v>
      </c>
      <c r="C856">
        <v>5</v>
      </c>
      <c r="D856">
        <v>1209</v>
      </c>
      <c r="E856">
        <v>308</v>
      </c>
      <c r="F856">
        <v>320</v>
      </c>
    </row>
    <row r="857" spans="1:6" x14ac:dyDescent="0.3">
      <c r="A857" s="40">
        <v>43518</v>
      </c>
      <c r="B857">
        <v>3139</v>
      </c>
      <c r="C857">
        <v>5</v>
      </c>
      <c r="D857">
        <v>1204</v>
      </c>
      <c r="E857">
        <v>429</v>
      </c>
      <c r="F857">
        <v>232</v>
      </c>
    </row>
    <row r="858" spans="1:6" x14ac:dyDescent="0.3">
      <c r="A858" s="40">
        <v>43518</v>
      </c>
      <c r="B858">
        <v>3241</v>
      </c>
      <c r="C858">
        <v>5</v>
      </c>
      <c r="D858">
        <v>1246</v>
      </c>
      <c r="E858">
        <v>441</v>
      </c>
      <c r="F858">
        <v>287</v>
      </c>
    </row>
    <row r="859" spans="1:6" x14ac:dyDescent="0.3">
      <c r="A859" s="40">
        <v>43522</v>
      </c>
      <c r="B859">
        <v>2820</v>
      </c>
      <c r="C859">
        <v>5</v>
      </c>
      <c r="D859">
        <v>1160</v>
      </c>
      <c r="E859">
        <v>463</v>
      </c>
      <c r="F859">
        <v>234</v>
      </c>
    </row>
    <row r="860" spans="1:6" x14ac:dyDescent="0.3">
      <c r="A860" s="40">
        <v>43523</v>
      </c>
      <c r="B860">
        <v>3177</v>
      </c>
      <c r="C860">
        <v>5</v>
      </c>
      <c r="D860">
        <v>1202</v>
      </c>
      <c r="E860">
        <v>437</v>
      </c>
      <c r="F860">
        <v>217</v>
      </c>
    </row>
    <row r="861" spans="1:6" x14ac:dyDescent="0.3">
      <c r="A861" s="40">
        <v>43523</v>
      </c>
      <c r="B861">
        <v>3172</v>
      </c>
      <c r="C861">
        <v>5</v>
      </c>
      <c r="D861">
        <v>1247</v>
      </c>
      <c r="E861">
        <v>474</v>
      </c>
      <c r="F861">
        <v>260</v>
      </c>
    </row>
    <row r="862" spans="1:6" x14ac:dyDescent="0.3">
      <c r="A862" s="40">
        <v>43524</v>
      </c>
      <c r="B862">
        <v>3007</v>
      </c>
      <c r="C862">
        <v>5</v>
      </c>
      <c r="D862">
        <v>1196</v>
      </c>
      <c r="E862">
        <v>470</v>
      </c>
      <c r="F862">
        <v>239</v>
      </c>
    </row>
    <row r="863" spans="1:6" x14ac:dyDescent="0.3">
      <c r="A863" s="40">
        <v>43524</v>
      </c>
      <c r="B863">
        <v>3326</v>
      </c>
      <c r="C863">
        <v>5</v>
      </c>
      <c r="D863">
        <v>1251</v>
      </c>
      <c r="E863">
        <v>432</v>
      </c>
      <c r="F863">
        <v>276</v>
      </c>
    </row>
    <row r="864" spans="1:6" x14ac:dyDescent="0.3">
      <c r="A864" s="40">
        <v>43524</v>
      </c>
      <c r="B864">
        <v>3243</v>
      </c>
      <c r="C864">
        <v>5</v>
      </c>
      <c r="D864">
        <v>1246</v>
      </c>
      <c r="E864">
        <v>454</v>
      </c>
      <c r="F864">
        <v>262</v>
      </c>
    </row>
    <row r="865" spans="1:6" x14ac:dyDescent="0.3">
      <c r="A865" s="40">
        <v>43528</v>
      </c>
      <c r="B865">
        <v>3082</v>
      </c>
      <c r="C865">
        <v>5</v>
      </c>
      <c r="D865">
        <v>1236</v>
      </c>
      <c r="E865">
        <v>549</v>
      </c>
      <c r="F865">
        <v>249</v>
      </c>
    </row>
    <row r="866" spans="1:6" x14ac:dyDescent="0.3">
      <c r="A866" s="40">
        <v>43529</v>
      </c>
      <c r="B866">
        <v>3214</v>
      </c>
      <c r="C866">
        <v>5</v>
      </c>
      <c r="D866">
        <v>1189</v>
      </c>
      <c r="E866">
        <v>367</v>
      </c>
      <c r="F866">
        <v>226</v>
      </c>
    </row>
    <row r="867" spans="1:6" x14ac:dyDescent="0.3">
      <c r="A867" s="40">
        <v>43529</v>
      </c>
      <c r="B867">
        <v>3327</v>
      </c>
      <c r="C867">
        <v>5</v>
      </c>
      <c r="D867">
        <v>1231</v>
      </c>
      <c r="E867">
        <v>363</v>
      </c>
      <c r="F867">
        <v>277</v>
      </c>
    </row>
    <row r="868" spans="1:6" x14ac:dyDescent="0.3">
      <c r="A868" s="40">
        <v>43529</v>
      </c>
      <c r="B868">
        <v>3236</v>
      </c>
      <c r="C868">
        <v>5</v>
      </c>
      <c r="D868">
        <v>1221</v>
      </c>
      <c r="E868">
        <v>455</v>
      </c>
      <c r="F868">
        <v>241</v>
      </c>
    </row>
    <row r="869" spans="1:6" x14ac:dyDescent="0.3">
      <c r="A869" s="40">
        <v>43529</v>
      </c>
      <c r="B869">
        <v>3123</v>
      </c>
      <c r="C869">
        <v>5</v>
      </c>
      <c r="D869">
        <v>1211</v>
      </c>
      <c r="E869">
        <v>406</v>
      </c>
      <c r="F869">
        <v>265</v>
      </c>
    </row>
    <row r="870" spans="1:6" x14ac:dyDescent="0.3">
      <c r="A870" s="40">
        <v>43530</v>
      </c>
      <c r="B870">
        <v>3115</v>
      </c>
      <c r="C870">
        <v>5</v>
      </c>
      <c r="D870">
        <v>1202</v>
      </c>
      <c r="E870">
        <v>433</v>
      </c>
      <c r="F870">
        <v>329</v>
      </c>
    </row>
    <row r="871" spans="1:6" x14ac:dyDescent="0.3">
      <c r="A871" s="40">
        <v>43530</v>
      </c>
      <c r="B871">
        <v>3153</v>
      </c>
      <c r="C871">
        <v>5</v>
      </c>
      <c r="D871">
        <v>1231</v>
      </c>
      <c r="E871">
        <v>427</v>
      </c>
      <c r="F871">
        <v>223</v>
      </c>
    </row>
    <row r="872" spans="1:6" x14ac:dyDescent="0.3">
      <c r="A872" s="40">
        <v>43530</v>
      </c>
      <c r="B872">
        <v>3170</v>
      </c>
      <c r="C872">
        <v>5</v>
      </c>
      <c r="D872">
        <v>1207</v>
      </c>
      <c r="E872">
        <v>395</v>
      </c>
      <c r="F872">
        <v>264</v>
      </c>
    </row>
    <row r="873" spans="1:6" x14ac:dyDescent="0.3">
      <c r="A873" s="40">
        <v>43531</v>
      </c>
      <c r="B873">
        <v>2934</v>
      </c>
      <c r="C873">
        <v>5</v>
      </c>
      <c r="D873">
        <v>1175</v>
      </c>
      <c r="E873">
        <v>377</v>
      </c>
      <c r="F873">
        <v>272</v>
      </c>
    </row>
    <row r="874" spans="1:6" x14ac:dyDescent="0.3">
      <c r="A874" s="40">
        <v>43531</v>
      </c>
      <c r="B874">
        <v>3084</v>
      </c>
      <c r="C874">
        <v>5</v>
      </c>
      <c r="D874">
        <v>1231</v>
      </c>
      <c r="E874">
        <v>438</v>
      </c>
      <c r="F874">
        <v>326</v>
      </c>
    </row>
    <row r="875" spans="1:6" x14ac:dyDescent="0.3">
      <c r="A875" s="40">
        <v>43531</v>
      </c>
      <c r="B875">
        <v>3068</v>
      </c>
      <c r="C875">
        <v>5</v>
      </c>
      <c r="D875">
        <v>1171</v>
      </c>
      <c r="E875">
        <v>343</v>
      </c>
      <c r="F875">
        <v>196</v>
      </c>
    </row>
    <row r="876" spans="1:6" x14ac:dyDescent="0.3">
      <c r="A876" s="40">
        <v>43531</v>
      </c>
      <c r="B876">
        <v>3156</v>
      </c>
      <c r="C876">
        <v>5</v>
      </c>
      <c r="D876">
        <v>1254</v>
      </c>
      <c r="E876">
        <v>530</v>
      </c>
      <c r="F876">
        <v>199</v>
      </c>
    </row>
    <row r="877" spans="1:6" x14ac:dyDescent="0.3">
      <c r="A877" s="40">
        <v>43532</v>
      </c>
      <c r="B877">
        <v>3066</v>
      </c>
      <c r="C877">
        <v>5</v>
      </c>
      <c r="D877">
        <v>1170</v>
      </c>
      <c r="E877">
        <v>297</v>
      </c>
      <c r="F877">
        <v>318</v>
      </c>
    </row>
    <row r="878" spans="1:6" x14ac:dyDescent="0.3">
      <c r="A878" s="40">
        <v>43532</v>
      </c>
      <c r="B878">
        <v>3215</v>
      </c>
      <c r="C878">
        <v>5</v>
      </c>
      <c r="D878">
        <v>1191</v>
      </c>
      <c r="E878">
        <v>428</v>
      </c>
      <c r="F878">
        <v>212</v>
      </c>
    </row>
    <row r="879" spans="1:6" x14ac:dyDescent="0.3">
      <c r="A879" s="40">
        <v>43535</v>
      </c>
      <c r="B879">
        <v>3292</v>
      </c>
      <c r="C879">
        <v>5</v>
      </c>
      <c r="D879">
        <v>1276</v>
      </c>
      <c r="E879">
        <v>375</v>
      </c>
      <c r="F879">
        <v>345</v>
      </c>
    </row>
    <row r="880" spans="1:6" x14ac:dyDescent="0.3">
      <c r="A880" s="40">
        <v>43535</v>
      </c>
      <c r="B880">
        <v>3202</v>
      </c>
      <c r="C880">
        <v>5</v>
      </c>
      <c r="D880">
        <v>1218</v>
      </c>
      <c r="E880">
        <v>312</v>
      </c>
      <c r="F880">
        <v>282</v>
      </c>
    </row>
    <row r="881" spans="1:6" x14ac:dyDescent="0.3">
      <c r="A881" s="40">
        <v>43535</v>
      </c>
      <c r="B881">
        <v>2958</v>
      </c>
      <c r="C881">
        <v>5</v>
      </c>
      <c r="D881">
        <v>1195</v>
      </c>
      <c r="E881">
        <v>524</v>
      </c>
      <c r="F881">
        <v>210</v>
      </c>
    </row>
    <row r="882" spans="1:6" x14ac:dyDescent="0.3">
      <c r="A882" s="40">
        <v>43535</v>
      </c>
      <c r="B882">
        <v>3299</v>
      </c>
      <c r="C882">
        <v>5</v>
      </c>
      <c r="D882">
        <v>1282</v>
      </c>
      <c r="E882">
        <v>478</v>
      </c>
      <c r="F882">
        <v>296</v>
      </c>
    </row>
    <row r="883" spans="1:6" x14ac:dyDescent="0.3">
      <c r="A883" s="40">
        <v>43536</v>
      </c>
      <c r="B883">
        <v>3208</v>
      </c>
      <c r="C883">
        <v>5</v>
      </c>
      <c r="D883">
        <v>1219</v>
      </c>
      <c r="E883">
        <v>418</v>
      </c>
      <c r="F883">
        <v>252</v>
      </c>
    </row>
    <row r="884" spans="1:6" x14ac:dyDescent="0.3">
      <c r="A884" s="40">
        <v>43536</v>
      </c>
      <c r="B884">
        <v>3129</v>
      </c>
      <c r="C884">
        <v>5</v>
      </c>
      <c r="D884">
        <v>1211</v>
      </c>
      <c r="E884">
        <v>463</v>
      </c>
      <c r="F884">
        <v>198</v>
      </c>
    </row>
    <row r="885" spans="1:6" x14ac:dyDescent="0.3">
      <c r="A885" s="40">
        <v>43537</v>
      </c>
      <c r="B885">
        <v>3208</v>
      </c>
      <c r="C885">
        <v>5</v>
      </c>
      <c r="D885">
        <v>1225</v>
      </c>
      <c r="E885">
        <v>379</v>
      </c>
      <c r="F885">
        <v>287</v>
      </c>
    </row>
    <row r="886" spans="1:6" x14ac:dyDescent="0.3">
      <c r="A886" s="40">
        <v>43537</v>
      </c>
      <c r="B886">
        <v>3238</v>
      </c>
      <c r="C886">
        <v>5</v>
      </c>
      <c r="D886">
        <v>1256</v>
      </c>
      <c r="E886">
        <v>419</v>
      </c>
      <c r="F886">
        <v>337</v>
      </c>
    </row>
    <row r="887" spans="1:6" x14ac:dyDescent="0.3">
      <c r="A887" s="40">
        <v>43537</v>
      </c>
      <c r="B887">
        <v>3229</v>
      </c>
      <c r="C887">
        <v>5</v>
      </c>
      <c r="D887">
        <v>1238</v>
      </c>
      <c r="E887">
        <v>426</v>
      </c>
      <c r="F887">
        <v>273</v>
      </c>
    </row>
    <row r="888" spans="1:6" x14ac:dyDescent="0.3">
      <c r="A888" s="40">
        <v>43538</v>
      </c>
      <c r="B888">
        <v>3235</v>
      </c>
      <c r="C888">
        <v>5</v>
      </c>
      <c r="D888">
        <v>1206</v>
      </c>
      <c r="E888">
        <v>374</v>
      </c>
      <c r="F888">
        <v>280</v>
      </c>
    </row>
    <row r="889" spans="1:6" x14ac:dyDescent="0.3">
      <c r="A889" s="40">
        <v>43539</v>
      </c>
      <c r="B889">
        <v>3183</v>
      </c>
      <c r="C889">
        <v>5</v>
      </c>
      <c r="D889">
        <v>1223</v>
      </c>
      <c r="E889">
        <v>334</v>
      </c>
      <c r="F889">
        <v>321</v>
      </c>
    </row>
    <row r="890" spans="1:6" x14ac:dyDescent="0.3">
      <c r="A890" s="40">
        <v>43539</v>
      </c>
      <c r="B890">
        <v>3306</v>
      </c>
      <c r="C890">
        <v>5</v>
      </c>
      <c r="D890">
        <v>1274</v>
      </c>
      <c r="E890">
        <v>608</v>
      </c>
      <c r="F890">
        <v>258</v>
      </c>
    </row>
    <row r="891" spans="1:6" x14ac:dyDescent="0.3">
      <c r="A891" s="40">
        <v>43539</v>
      </c>
      <c r="B891">
        <v>3176</v>
      </c>
      <c r="C891">
        <v>5</v>
      </c>
      <c r="D891">
        <v>1229</v>
      </c>
      <c r="E891">
        <v>525</v>
      </c>
      <c r="F891">
        <v>180</v>
      </c>
    </row>
    <row r="892" spans="1:6" x14ac:dyDescent="0.3">
      <c r="A892" s="40">
        <v>43539</v>
      </c>
      <c r="B892">
        <v>3389</v>
      </c>
      <c r="C892">
        <v>5</v>
      </c>
      <c r="D892">
        <v>1291</v>
      </c>
      <c r="E892">
        <v>445</v>
      </c>
      <c r="F892">
        <v>199</v>
      </c>
    </row>
    <row r="893" spans="1:6" x14ac:dyDescent="0.3">
      <c r="A893" s="40">
        <v>43539</v>
      </c>
      <c r="B893">
        <v>3175</v>
      </c>
      <c r="C893">
        <v>5</v>
      </c>
      <c r="D893">
        <v>1233</v>
      </c>
      <c r="E893">
        <v>436</v>
      </c>
      <c r="F893">
        <v>276</v>
      </c>
    </row>
    <row r="894" spans="1:6" x14ac:dyDescent="0.3">
      <c r="A894" s="40">
        <v>43539</v>
      </c>
      <c r="B894">
        <v>3397</v>
      </c>
      <c r="C894">
        <v>5</v>
      </c>
      <c r="D894">
        <v>1241</v>
      </c>
      <c r="E894">
        <v>319</v>
      </c>
      <c r="F894">
        <v>302</v>
      </c>
    </row>
    <row r="895" spans="1:6" x14ac:dyDescent="0.3">
      <c r="A895" s="40">
        <v>43542</v>
      </c>
      <c r="B895">
        <v>3175</v>
      </c>
      <c r="C895">
        <v>5</v>
      </c>
      <c r="D895">
        <v>1211</v>
      </c>
      <c r="E895">
        <v>373</v>
      </c>
      <c r="F895">
        <v>266</v>
      </c>
    </row>
    <row r="896" spans="1:6" x14ac:dyDescent="0.3">
      <c r="A896" s="40">
        <v>43543</v>
      </c>
      <c r="B896">
        <v>3129</v>
      </c>
      <c r="C896">
        <v>5</v>
      </c>
      <c r="D896">
        <v>1227</v>
      </c>
      <c r="E896">
        <v>552</v>
      </c>
      <c r="F896">
        <v>205</v>
      </c>
    </row>
    <row r="897" spans="1:6" x14ac:dyDescent="0.3">
      <c r="A897" s="40">
        <v>43544</v>
      </c>
      <c r="B897">
        <v>3496</v>
      </c>
      <c r="C897">
        <v>5</v>
      </c>
      <c r="D897">
        <v>1302</v>
      </c>
      <c r="E897">
        <v>433</v>
      </c>
      <c r="F897">
        <v>265</v>
      </c>
    </row>
    <row r="898" spans="1:6" x14ac:dyDescent="0.3">
      <c r="A898" s="40">
        <v>43549</v>
      </c>
      <c r="B898">
        <v>3285</v>
      </c>
      <c r="C898">
        <v>5</v>
      </c>
      <c r="D898">
        <v>1266</v>
      </c>
      <c r="E898">
        <v>543</v>
      </c>
      <c r="F898">
        <v>198</v>
      </c>
    </row>
    <row r="899" spans="1:6" x14ac:dyDescent="0.3">
      <c r="A899" s="40">
        <v>43549</v>
      </c>
      <c r="B899">
        <v>3175</v>
      </c>
      <c r="C899">
        <v>5</v>
      </c>
      <c r="D899">
        <v>1236</v>
      </c>
      <c r="E899">
        <v>409</v>
      </c>
      <c r="F899">
        <v>192</v>
      </c>
    </row>
    <row r="900" spans="1:6" x14ac:dyDescent="0.3">
      <c r="A900" s="40">
        <v>43549</v>
      </c>
      <c r="B900">
        <v>3318</v>
      </c>
      <c r="C900">
        <v>5</v>
      </c>
      <c r="D900">
        <v>1285</v>
      </c>
      <c r="E900">
        <v>525</v>
      </c>
      <c r="F900">
        <v>291</v>
      </c>
    </row>
    <row r="901" spans="1:6" x14ac:dyDescent="0.3">
      <c r="A901" s="40">
        <v>43549</v>
      </c>
      <c r="B901">
        <v>3408</v>
      </c>
      <c r="C901">
        <v>5</v>
      </c>
      <c r="D901">
        <v>1269</v>
      </c>
      <c r="E901">
        <v>498</v>
      </c>
      <c r="F901">
        <v>222</v>
      </c>
    </row>
    <row r="902" spans="1:6" x14ac:dyDescent="0.3">
      <c r="A902" s="40">
        <v>43550</v>
      </c>
      <c r="B902">
        <v>3351</v>
      </c>
      <c r="C902">
        <v>5</v>
      </c>
      <c r="D902">
        <v>1285</v>
      </c>
      <c r="E902">
        <v>525</v>
      </c>
      <c r="F902">
        <v>235</v>
      </c>
    </row>
    <row r="903" spans="1:6" x14ac:dyDescent="0.3">
      <c r="A903" s="40">
        <v>43550</v>
      </c>
      <c r="B903">
        <v>3458</v>
      </c>
      <c r="C903">
        <v>5</v>
      </c>
      <c r="D903">
        <v>1309</v>
      </c>
      <c r="E903">
        <v>424</v>
      </c>
      <c r="F903">
        <v>323</v>
      </c>
    </row>
    <row r="904" spans="1:6" x14ac:dyDescent="0.3">
      <c r="A904" s="40">
        <v>43553</v>
      </c>
      <c r="B904">
        <v>3446</v>
      </c>
      <c r="C904">
        <v>5</v>
      </c>
      <c r="D904">
        <v>1282</v>
      </c>
      <c r="E904">
        <v>399</v>
      </c>
      <c r="F904">
        <v>250</v>
      </c>
    </row>
    <row r="905" spans="1:6" x14ac:dyDescent="0.3">
      <c r="A905" s="40">
        <v>43557</v>
      </c>
      <c r="B905">
        <v>3473</v>
      </c>
      <c r="C905">
        <v>5</v>
      </c>
      <c r="D905">
        <v>1285</v>
      </c>
      <c r="E905">
        <v>409</v>
      </c>
      <c r="F905">
        <v>329</v>
      </c>
    </row>
    <row r="906" spans="1:6" x14ac:dyDescent="0.3">
      <c r="A906" s="40">
        <v>43557</v>
      </c>
      <c r="B906">
        <v>3458</v>
      </c>
      <c r="C906">
        <v>5</v>
      </c>
      <c r="D906">
        <v>1289</v>
      </c>
      <c r="E906">
        <v>472</v>
      </c>
      <c r="F906">
        <v>254</v>
      </c>
    </row>
    <row r="907" spans="1:6" x14ac:dyDescent="0.3">
      <c r="A907" s="40">
        <v>43557</v>
      </c>
      <c r="B907">
        <v>3386</v>
      </c>
      <c r="C907">
        <v>5</v>
      </c>
      <c r="D907">
        <v>1276</v>
      </c>
      <c r="E907">
        <v>418</v>
      </c>
      <c r="F907">
        <v>289</v>
      </c>
    </row>
    <row r="908" spans="1:6" x14ac:dyDescent="0.3">
      <c r="A908" s="40">
        <v>43557</v>
      </c>
      <c r="B908">
        <v>3376</v>
      </c>
      <c r="C908">
        <v>5</v>
      </c>
      <c r="D908">
        <v>1271</v>
      </c>
      <c r="E908">
        <v>465</v>
      </c>
      <c r="F908">
        <v>224</v>
      </c>
    </row>
    <row r="909" spans="1:6" x14ac:dyDescent="0.3">
      <c r="A909" s="40">
        <v>43558</v>
      </c>
      <c r="B909">
        <v>3345</v>
      </c>
      <c r="C909">
        <v>5</v>
      </c>
      <c r="D909">
        <v>1240</v>
      </c>
      <c r="E909">
        <v>347</v>
      </c>
      <c r="F909">
        <v>296</v>
      </c>
    </row>
    <row r="910" spans="1:6" x14ac:dyDescent="0.3">
      <c r="A910" s="40">
        <v>43559</v>
      </c>
      <c r="B910">
        <v>3339</v>
      </c>
      <c r="C910">
        <v>5</v>
      </c>
      <c r="D910">
        <v>1290</v>
      </c>
      <c r="E910">
        <v>552</v>
      </c>
      <c r="F910">
        <v>249</v>
      </c>
    </row>
    <row r="911" spans="1:6" x14ac:dyDescent="0.3">
      <c r="A911" s="40">
        <v>43559</v>
      </c>
      <c r="B911">
        <v>3262</v>
      </c>
      <c r="C911">
        <v>5</v>
      </c>
      <c r="D911">
        <v>1243</v>
      </c>
      <c r="E911">
        <v>497</v>
      </c>
      <c r="F911">
        <v>244</v>
      </c>
    </row>
    <row r="912" spans="1:6" x14ac:dyDescent="0.3">
      <c r="A912" s="40">
        <v>43559</v>
      </c>
      <c r="B912">
        <v>3341</v>
      </c>
      <c r="C912">
        <v>5</v>
      </c>
      <c r="D912">
        <v>1280</v>
      </c>
      <c r="E912">
        <v>451</v>
      </c>
      <c r="F912">
        <v>329</v>
      </c>
    </row>
    <row r="913" spans="1:6" x14ac:dyDescent="0.3">
      <c r="A913" s="40">
        <v>43559</v>
      </c>
      <c r="B913">
        <v>3281</v>
      </c>
      <c r="C913">
        <v>5</v>
      </c>
      <c r="D913">
        <v>1227</v>
      </c>
      <c r="E913">
        <v>444</v>
      </c>
      <c r="F913">
        <v>246</v>
      </c>
    </row>
    <row r="914" spans="1:6" x14ac:dyDescent="0.3">
      <c r="A914" s="40">
        <v>43560</v>
      </c>
      <c r="B914">
        <v>3253</v>
      </c>
      <c r="C914">
        <v>5</v>
      </c>
      <c r="D914">
        <v>1269</v>
      </c>
      <c r="E914">
        <v>574</v>
      </c>
      <c r="F914">
        <v>240</v>
      </c>
    </row>
    <row r="915" spans="1:6" x14ac:dyDescent="0.3">
      <c r="A915" s="40">
        <v>43560</v>
      </c>
      <c r="B915">
        <v>3368</v>
      </c>
      <c r="C915">
        <v>5</v>
      </c>
      <c r="D915">
        <v>1272</v>
      </c>
      <c r="E915">
        <v>404</v>
      </c>
      <c r="F915">
        <v>311</v>
      </c>
    </row>
    <row r="916" spans="1:6" x14ac:dyDescent="0.3">
      <c r="A916" s="40">
        <v>43560</v>
      </c>
      <c r="B916">
        <v>3508</v>
      </c>
      <c r="C916">
        <v>5</v>
      </c>
      <c r="D916">
        <v>1309</v>
      </c>
      <c r="E916">
        <v>392</v>
      </c>
      <c r="F916">
        <v>249</v>
      </c>
    </row>
    <row r="917" spans="1:6" x14ac:dyDescent="0.3">
      <c r="A917" s="40">
        <v>43563</v>
      </c>
      <c r="B917">
        <v>3480</v>
      </c>
      <c r="C917">
        <v>5</v>
      </c>
      <c r="D917">
        <v>1326</v>
      </c>
      <c r="E917">
        <v>465</v>
      </c>
      <c r="F917">
        <v>272</v>
      </c>
    </row>
    <row r="918" spans="1:6" x14ac:dyDescent="0.3">
      <c r="A918" s="40">
        <v>43563</v>
      </c>
      <c r="B918">
        <v>3265</v>
      </c>
      <c r="C918">
        <v>5</v>
      </c>
      <c r="D918">
        <v>1231</v>
      </c>
      <c r="E918">
        <v>359</v>
      </c>
      <c r="F918">
        <v>300</v>
      </c>
    </row>
    <row r="919" spans="1:6" x14ac:dyDescent="0.3">
      <c r="A919" s="40">
        <v>43563</v>
      </c>
      <c r="B919">
        <v>3245</v>
      </c>
      <c r="C919">
        <v>5</v>
      </c>
      <c r="D919">
        <v>1249</v>
      </c>
      <c r="E919">
        <v>465</v>
      </c>
      <c r="F919">
        <v>325</v>
      </c>
    </row>
    <row r="920" spans="1:6" x14ac:dyDescent="0.3">
      <c r="A920" s="40">
        <v>43563</v>
      </c>
      <c r="B920">
        <v>3308</v>
      </c>
      <c r="C920">
        <v>5</v>
      </c>
      <c r="D920">
        <v>1257</v>
      </c>
      <c r="E920">
        <v>436</v>
      </c>
      <c r="F920">
        <v>267</v>
      </c>
    </row>
    <row r="921" spans="1:6" x14ac:dyDescent="0.3">
      <c r="A921" s="40">
        <v>43564</v>
      </c>
      <c r="B921">
        <v>3351</v>
      </c>
      <c r="C921">
        <v>5</v>
      </c>
      <c r="D921">
        <v>1266</v>
      </c>
      <c r="E921">
        <v>410</v>
      </c>
      <c r="F921">
        <v>276</v>
      </c>
    </row>
    <row r="922" spans="1:6" x14ac:dyDescent="0.3">
      <c r="A922" s="40">
        <v>43565</v>
      </c>
      <c r="B922">
        <v>3280</v>
      </c>
      <c r="C922">
        <v>5</v>
      </c>
      <c r="D922">
        <v>1234</v>
      </c>
      <c r="E922">
        <v>365</v>
      </c>
      <c r="F922">
        <v>271</v>
      </c>
    </row>
    <row r="923" spans="1:6" x14ac:dyDescent="0.3">
      <c r="A923" s="40">
        <v>43565</v>
      </c>
      <c r="B923">
        <v>3341</v>
      </c>
      <c r="C923">
        <v>5</v>
      </c>
      <c r="D923">
        <v>1281</v>
      </c>
      <c r="E923">
        <v>429</v>
      </c>
      <c r="F923">
        <v>276</v>
      </c>
    </row>
    <row r="924" spans="1:6" x14ac:dyDescent="0.3">
      <c r="A924" s="40">
        <v>43565</v>
      </c>
      <c r="B924">
        <v>3436</v>
      </c>
      <c r="C924">
        <v>5</v>
      </c>
      <c r="D924">
        <v>1293</v>
      </c>
      <c r="E924">
        <v>485</v>
      </c>
      <c r="F924">
        <v>244</v>
      </c>
    </row>
    <row r="925" spans="1:6" x14ac:dyDescent="0.3">
      <c r="A925" s="40">
        <v>43565</v>
      </c>
      <c r="B925">
        <v>3604</v>
      </c>
      <c r="C925">
        <v>5</v>
      </c>
      <c r="D925">
        <v>1372</v>
      </c>
      <c r="E925">
        <v>550</v>
      </c>
      <c r="F925">
        <v>315</v>
      </c>
    </row>
    <row r="926" spans="1:6" x14ac:dyDescent="0.3">
      <c r="A926" s="40">
        <v>43566</v>
      </c>
      <c r="B926">
        <v>3574</v>
      </c>
      <c r="C926">
        <v>5</v>
      </c>
      <c r="D926">
        <v>1349</v>
      </c>
      <c r="E926">
        <v>517</v>
      </c>
      <c r="F926">
        <v>313</v>
      </c>
    </row>
    <row r="927" spans="1:6" x14ac:dyDescent="0.3">
      <c r="A927" s="40">
        <v>43567</v>
      </c>
      <c r="B927">
        <v>3681</v>
      </c>
      <c r="C927">
        <v>5</v>
      </c>
      <c r="D927">
        <v>1355</v>
      </c>
      <c r="E927">
        <v>470</v>
      </c>
      <c r="F927">
        <v>350</v>
      </c>
    </row>
    <row r="928" spans="1:6" x14ac:dyDescent="0.3">
      <c r="A928" s="40">
        <v>43567</v>
      </c>
      <c r="B928">
        <v>3302</v>
      </c>
      <c r="C928">
        <v>5</v>
      </c>
      <c r="D928">
        <v>1247</v>
      </c>
      <c r="E928">
        <v>531</v>
      </c>
      <c r="F928">
        <v>279</v>
      </c>
    </row>
    <row r="929" spans="1:6" x14ac:dyDescent="0.3">
      <c r="A929" s="40">
        <v>43567</v>
      </c>
      <c r="B929">
        <v>3387</v>
      </c>
      <c r="C929">
        <v>5</v>
      </c>
      <c r="D929">
        <v>1300</v>
      </c>
      <c r="E929">
        <v>566</v>
      </c>
      <c r="F929">
        <v>356</v>
      </c>
    </row>
    <row r="930" spans="1:6" x14ac:dyDescent="0.3">
      <c r="A930" s="40">
        <v>43571</v>
      </c>
      <c r="B930">
        <v>3385</v>
      </c>
      <c r="C930">
        <v>5</v>
      </c>
      <c r="D930">
        <v>1310</v>
      </c>
      <c r="E930">
        <v>516</v>
      </c>
      <c r="F930">
        <v>299</v>
      </c>
    </row>
    <row r="931" spans="1:6" x14ac:dyDescent="0.3">
      <c r="A931" s="40">
        <v>43577</v>
      </c>
      <c r="B931">
        <v>3428</v>
      </c>
      <c r="C931">
        <v>5</v>
      </c>
      <c r="D931">
        <v>1299</v>
      </c>
      <c r="E931">
        <v>515</v>
      </c>
      <c r="F931">
        <v>359</v>
      </c>
    </row>
    <row r="932" spans="1:6" x14ac:dyDescent="0.3">
      <c r="A932" s="40">
        <v>43577</v>
      </c>
      <c r="B932">
        <v>3362</v>
      </c>
      <c r="C932">
        <v>5</v>
      </c>
      <c r="D932">
        <v>1268</v>
      </c>
      <c r="E932">
        <v>445</v>
      </c>
      <c r="F932">
        <v>247</v>
      </c>
    </row>
    <row r="933" spans="1:6" x14ac:dyDescent="0.3">
      <c r="A933" s="40">
        <v>43578</v>
      </c>
      <c r="B933">
        <v>3452</v>
      </c>
      <c r="C933">
        <v>5</v>
      </c>
      <c r="D933">
        <v>1306</v>
      </c>
      <c r="E933">
        <v>384</v>
      </c>
      <c r="F933">
        <v>363</v>
      </c>
    </row>
    <row r="934" spans="1:6" x14ac:dyDescent="0.3">
      <c r="A934" s="40">
        <v>43579</v>
      </c>
      <c r="B934">
        <v>3582</v>
      </c>
      <c r="C934">
        <v>5</v>
      </c>
      <c r="D934">
        <v>1324</v>
      </c>
      <c r="E934">
        <v>443</v>
      </c>
      <c r="F934">
        <v>325</v>
      </c>
    </row>
    <row r="935" spans="1:6" x14ac:dyDescent="0.3">
      <c r="A935" s="40">
        <v>43579</v>
      </c>
      <c r="B935">
        <v>3592</v>
      </c>
      <c r="C935">
        <v>5</v>
      </c>
      <c r="D935">
        <v>1329</v>
      </c>
      <c r="E935">
        <v>460</v>
      </c>
      <c r="F935">
        <v>318</v>
      </c>
    </row>
    <row r="936" spans="1:6" x14ac:dyDescent="0.3">
      <c r="A936" s="40">
        <v>43580</v>
      </c>
      <c r="B936">
        <v>3556</v>
      </c>
      <c r="C936">
        <v>5</v>
      </c>
      <c r="D936">
        <v>1300</v>
      </c>
      <c r="E936">
        <v>369</v>
      </c>
      <c r="F936">
        <v>317</v>
      </c>
    </row>
    <row r="937" spans="1:6" x14ac:dyDescent="0.3">
      <c r="A937" s="40">
        <v>43580</v>
      </c>
      <c r="B937">
        <v>3496</v>
      </c>
      <c r="C937">
        <v>5</v>
      </c>
      <c r="D937">
        <v>1284</v>
      </c>
      <c r="E937">
        <v>412</v>
      </c>
      <c r="F937">
        <v>322</v>
      </c>
    </row>
    <row r="938" spans="1:6" x14ac:dyDescent="0.3">
      <c r="A938" s="40">
        <v>43580</v>
      </c>
      <c r="B938">
        <v>3731</v>
      </c>
      <c r="C938">
        <v>5</v>
      </c>
      <c r="D938">
        <v>1339</v>
      </c>
      <c r="E938">
        <v>423</v>
      </c>
      <c r="F938">
        <v>325</v>
      </c>
    </row>
    <row r="939" spans="1:6" x14ac:dyDescent="0.3">
      <c r="A939" s="40">
        <v>43581</v>
      </c>
      <c r="B939">
        <v>3404</v>
      </c>
      <c r="C939">
        <v>5</v>
      </c>
      <c r="D939">
        <v>1285</v>
      </c>
      <c r="E939">
        <v>437</v>
      </c>
      <c r="F939">
        <v>330</v>
      </c>
    </row>
    <row r="940" spans="1:6" x14ac:dyDescent="0.3">
      <c r="A940" s="40">
        <v>43586</v>
      </c>
      <c r="B940">
        <v>3584</v>
      </c>
      <c r="C940">
        <v>5</v>
      </c>
      <c r="D940">
        <v>1309</v>
      </c>
      <c r="E940">
        <v>416</v>
      </c>
      <c r="F940">
        <v>269</v>
      </c>
    </row>
    <row r="941" spans="1:6" x14ac:dyDescent="0.3">
      <c r="A941" s="40">
        <v>43587</v>
      </c>
      <c r="B941">
        <v>3578</v>
      </c>
      <c r="C941">
        <v>5</v>
      </c>
      <c r="D941">
        <v>1321</v>
      </c>
      <c r="E941">
        <v>470</v>
      </c>
      <c r="F941">
        <v>333</v>
      </c>
    </row>
    <row r="942" spans="1:6" x14ac:dyDescent="0.3">
      <c r="A942" s="40">
        <v>43587</v>
      </c>
      <c r="B942">
        <v>3487</v>
      </c>
      <c r="C942">
        <v>5</v>
      </c>
      <c r="D942">
        <v>1272</v>
      </c>
      <c r="E942">
        <v>544</v>
      </c>
      <c r="F942">
        <v>258</v>
      </c>
    </row>
    <row r="943" spans="1:6" x14ac:dyDescent="0.3">
      <c r="A943" s="40">
        <v>43588</v>
      </c>
      <c r="B943">
        <v>3618</v>
      </c>
      <c r="C943">
        <v>5</v>
      </c>
      <c r="D943">
        <v>1356</v>
      </c>
      <c r="E943">
        <v>500</v>
      </c>
      <c r="F943">
        <v>323</v>
      </c>
    </row>
    <row r="944" spans="1:6" x14ac:dyDescent="0.3">
      <c r="A944" s="40">
        <v>43591</v>
      </c>
      <c r="B944">
        <v>3554</v>
      </c>
      <c r="C944">
        <v>5</v>
      </c>
      <c r="D944">
        <v>1294</v>
      </c>
      <c r="E944">
        <v>382</v>
      </c>
      <c r="F944">
        <v>270</v>
      </c>
    </row>
    <row r="945" spans="1:6" x14ac:dyDescent="0.3">
      <c r="A945" s="40">
        <v>43592</v>
      </c>
      <c r="B945">
        <v>3623</v>
      </c>
      <c r="C945">
        <v>5</v>
      </c>
      <c r="D945">
        <v>1328</v>
      </c>
      <c r="E945">
        <v>616</v>
      </c>
      <c r="F945">
        <v>208</v>
      </c>
    </row>
    <row r="946" spans="1:6" x14ac:dyDescent="0.3">
      <c r="A946" s="40">
        <v>43594</v>
      </c>
      <c r="B946">
        <v>3557</v>
      </c>
      <c r="C946">
        <v>5</v>
      </c>
      <c r="D946">
        <v>1324</v>
      </c>
      <c r="E946">
        <v>584</v>
      </c>
      <c r="F946">
        <v>266</v>
      </c>
    </row>
    <row r="947" spans="1:6" x14ac:dyDescent="0.3">
      <c r="A947" s="40">
        <v>43595</v>
      </c>
      <c r="B947">
        <v>3601</v>
      </c>
      <c r="C947">
        <v>5</v>
      </c>
      <c r="D947">
        <v>1312</v>
      </c>
      <c r="E947">
        <v>477</v>
      </c>
      <c r="F947">
        <v>285</v>
      </c>
    </row>
    <row r="948" spans="1:6" x14ac:dyDescent="0.3">
      <c r="A948" s="40">
        <v>43595</v>
      </c>
      <c r="B948">
        <v>3599</v>
      </c>
      <c r="C948">
        <v>5</v>
      </c>
      <c r="D948">
        <v>1309</v>
      </c>
      <c r="E948">
        <v>479</v>
      </c>
      <c r="F948">
        <v>308</v>
      </c>
    </row>
    <row r="949" spans="1:6" x14ac:dyDescent="0.3">
      <c r="A949" s="40">
        <v>43595</v>
      </c>
      <c r="B949">
        <v>3756</v>
      </c>
      <c r="C949">
        <v>5</v>
      </c>
      <c r="D949">
        <v>1388</v>
      </c>
      <c r="E949">
        <v>547</v>
      </c>
      <c r="F949">
        <v>288</v>
      </c>
    </row>
    <row r="950" spans="1:6" x14ac:dyDescent="0.3">
      <c r="A950" s="40">
        <v>43598</v>
      </c>
      <c r="B950">
        <v>3774</v>
      </c>
      <c r="C950">
        <v>5</v>
      </c>
      <c r="D950">
        <v>1339</v>
      </c>
      <c r="E950">
        <v>429</v>
      </c>
      <c r="F950">
        <v>308</v>
      </c>
    </row>
    <row r="951" spans="1:6" x14ac:dyDescent="0.3">
      <c r="A951" s="40">
        <v>43606</v>
      </c>
      <c r="B951">
        <v>3741</v>
      </c>
      <c r="C951">
        <v>5</v>
      </c>
      <c r="D951">
        <v>1389</v>
      </c>
      <c r="E951">
        <v>452</v>
      </c>
      <c r="F951">
        <v>376</v>
      </c>
    </row>
    <row r="952" spans="1:6" x14ac:dyDescent="0.3">
      <c r="A952" s="40">
        <v>43609</v>
      </c>
      <c r="B952">
        <v>3763</v>
      </c>
      <c r="C952">
        <v>5</v>
      </c>
      <c r="D952">
        <v>1399</v>
      </c>
      <c r="E952">
        <v>621</v>
      </c>
      <c r="F952">
        <v>264</v>
      </c>
    </row>
    <row r="953" spans="1:6" x14ac:dyDescent="0.3">
      <c r="A953" s="40">
        <v>43612</v>
      </c>
      <c r="B953">
        <v>3657</v>
      </c>
      <c r="C953">
        <v>5</v>
      </c>
      <c r="D953">
        <v>1361</v>
      </c>
      <c r="E953">
        <v>527</v>
      </c>
      <c r="F953">
        <v>329</v>
      </c>
    </row>
    <row r="954" spans="1:6" x14ac:dyDescent="0.3">
      <c r="A954" s="40">
        <v>43612</v>
      </c>
      <c r="B954">
        <v>3783</v>
      </c>
      <c r="C954">
        <v>5</v>
      </c>
      <c r="D954">
        <v>1375</v>
      </c>
      <c r="E954">
        <v>557</v>
      </c>
      <c r="F954">
        <v>270</v>
      </c>
    </row>
    <row r="955" spans="1:6" x14ac:dyDescent="0.3">
      <c r="A955" s="40">
        <v>43613</v>
      </c>
      <c r="B955">
        <v>3748</v>
      </c>
      <c r="C955">
        <v>5</v>
      </c>
      <c r="D955">
        <v>1363</v>
      </c>
      <c r="E955">
        <v>549</v>
      </c>
      <c r="F955">
        <v>286</v>
      </c>
    </row>
    <row r="956" spans="1:6" x14ac:dyDescent="0.3">
      <c r="A956" s="40">
        <v>43614</v>
      </c>
      <c r="B956">
        <v>3711</v>
      </c>
      <c r="C956">
        <v>5</v>
      </c>
      <c r="D956">
        <v>1312</v>
      </c>
      <c r="E956">
        <v>405</v>
      </c>
      <c r="F956">
        <v>338</v>
      </c>
    </row>
    <row r="957" spans="1:6" x14ac:dyDescent="0.3">
      <c r="A957" s="40">
        <v>43615</v>
      </c>
      <c r="B957">
        <v>3819</v>
      </c>
      <c r="C957">
        <v>5</v>
      </c>
      <c r="D957">
        <v>1408</v>
      </c>
      <c r="E957">
        <v>554</v>
      </c>
      <c r="F957">
        <v>338</v>
      </c>
    </row>
    <row r="958" spans="1:6" x14ac:dyDescent="0.3">
      <c r="A958" s="40">
        <v>43622</v>
      </c>
      <c r="B958">
        <v>3764</v>
      </c>
      <c r="C958">
        <v>5</v>
      </c>
      <c r="D958">
        <v>1374</v>
      </c>
      <c r="E958">
        <v>490</v>
      </c>
      <c r="F958">
        <v>336</v>
      </c>
    </row>
    <row r="959" spans="1:6" x14ac:dyDescent="0.3">
      <c r="A959" s="40">
        <v>43623</v>
      </c>
      <c r="B959">
        <v>3831</v>
      </c>
      <c r="C959">
        <v>5</v>
      </c>
      <c r="D959">
        <v>1393</v>
      </c>
      <c r="E959">
        <v>612</v>
      </c>
      <c r="F959">
        <v>270</v>
      </c>
    </row>
    <row r="960" spans="1:6" x14ac:dyDescent="0.3">
      <c r="A960" s="40">
        <v>43630</v>
      </c>
      <c r="B960">
        <v>3917</v>
      </c>
      <c r="C960">
        <v>5</v>
      </c>
      <c r="D960">
        <v>1418</v>
      </c>
      <c r="E960">
        <v>488</v>
      </c>
      <c r="F960">
        <v>295</v>
      </c>
    </row>
    <row r="961" spans="1:6" x14ac:dyDescent="0.3">
      <c r="A961" s="40">
        <v>43630</v>
      </c>
      <c r="B961">
        <v>3728</v>
      </c>
      <c r="C961">
        <v>5</v>
      </c>
      <c r="D961">
        <v>1384</v>
      </c>
      <c r="E961">
        <v>550</v>
      </c>
      <c r="F961">
        <v>295</v>
      </c>
    </row>
    <row r="962" spans="1:6" x14ac:dyDescent="0.3">
      <c r="A962" s="40">
        <v>43634</v>
      </c>
      <c r="B962">
        <v>3935</v>
      </c>
      <c r="C962">
        <v>5</v>
      </c>
      <c r="D962">
        <v>1407</v>
      </c>
      <c r="E962">
        <v>352</v>
      </c>
      <c r="F962">
        <v>423</v>
      </c>
    </row>
    <row r="963" spans="1:6" x14ac:dyDescent="0.3">
      <c r="A963" s="40">
        <v>43635</v>
      </c>
      <c r="B963">
        <v>4018</v>
      </c>
      <c r="C963">
        <v>5</v>
      </c>
      <c r="D963">
        <v>1448</v>
      </c>
      <c r="E963">
        <v>561</v>
      </c>
      <c r="F963">
        <v>295</v>
      </c>
    </row>
    <row r="964" spans="1:6" x14ac:dyDescent="0.3">
      <c r="A964" s="40">
        <v>43637</v>
      </c>
      <c r="B964">
        <v>3968</v>
      </c>
      <c r="C964">
        <v>5</v>
      </c>
      <c r="D964">
        <v>1405</v>
      </c>
      <c r="E964">
        <v>478</v>
      </c>
      <c r="F964">
        <v>329</v>
      </c>
    </row>
    <row r="965" spans="1:6" x14ac:dyDescent="0.3">
      <c r="A965" s="40">
        <v>43640</v>
      </c>
      <c r="B965">
        <v>3912</v>
      </c>
      <c r="C965">
        <v>5</v>
      </c>
      <c r="D965">
        <v>1433</v>
      </c>
      <c r="E965">
        <v>653</v>
      </c>
      <c r="F965">
        <v>315</v>
      </c>
    </row>
    <row r="966" spans="1:6" x14ac:dyDescent="0.3">
      <c r="A966" s="40">
        <v>43641</v>
      </c>
      <c r="B966">
        <v>3888</v>
      </c>
      <c r="C966">
        <v>5</v>
      </c>
      <c r="D966">
        <v>1360</v>
      </c>
      <c r="E966">
        <v>455</v>
      </c>
      <c r="F966">
        <v>364</v>
      </c>
    </row>
    <row r="967" spans="1:6" x14ac:dyDescent="0.3">
      <c r="A967" s="40">
        <v>43643</v>
      </c>
      <c r="B967">
        <v>3881</v>
      </c>
      <c r="C967">
        <v>5</v>
      </c>
      <c r="D967">
        <v>1453</v>
      </c>
      <c r="E967">
        <v>797</v>
      </c>
      <c r="F967">
        <v>323</v>
      </c>
    </row>
    <row r="968" spans="1:6" x14ac:dyDescent="0.3">
      <c r="A968" s="40">
        <v>43644</v>
      </c>
      <c r="B968">
        <v>3984</v>
      </c>
      <c r="C968">
        <v>5</v>
      </c>
      <c r="D968">
        <v>1425</v>
      </c>
      <c r="E968">
        <v>610</v>
      </c>
      <c r="F968">
        <v>289</v>
      </c>
    </row>
    <row r="969" spans="1:6" x14ac:dyDescent="0.3">
      <c r="A969" s="40">
        <v>43644</v>
      </c>
      <c r="B969">
        <v>3795</v>
      </c>
      <c r="C969">
        <v>5</v>
      </c>
      <c r="D969">
        <v>1335</v>
      </c>
      <c r="E969">
        <v>412</v>
      </c>
      <c r="F969">
        <v>317</v>
      </c>
    </row>
    <row r="970" spans="1:6" x14ac:dyDescent="0.3">
      <c r="A970" s="40">
        <v>43644</v>
      </c>
      <c r="B970">
        <v>4028</v>
      </c>
      <c r="C970">
        <v>5</v>
      </c>
      <c r="D970">
        <v>1400</v>
      </c>
      <c r="E970">
        <v>578</v>
      </c>
      <c r="F970">
        <v>252</v>
      </c>
    </row>
    <row r="971" spans="1:6" x14ac:dyDescent="0.3">
      <c r="A971" s="40">
        <v>43647</v>
      </c>
      <c r="B971">
        <v>4006</v>
      </c>
      <c r="C971">
        <v>5</v>
      </c>
      <c r="D971">
        <v>1452</v>
      </c>
      <c r="E971">
        <v>601</v>
      </c>
      <c r="F971">
        <v>378</v>
      </c>
    </row>
    <row r="972" spans="1:6" x14ac:dyDescent="0.3">
      <c r="A972" s="40">
        <v>43648</v>
      </c>
      <c r="B972">
        <v>4074</v>
      </c>
      <c r="C972">
        <v>5</v>
      </c>
      <c r="D972">
        <v>1434</v>
      </c>
      <c r="E972">
        <v>472</v>
      </c>
      <c r="F972">
        <v>264</v>
      </c>
    </row>
    <row r="973" spans="1:6" x14ac:dyDescent="0.3">
      <c r="A973" s="40">
        <v>43649</v>
      </c>
      <c r="B973">
        <v>4001</v>
      </c>
      <c r="C973">
        <v>5</v>
      </c>
      <c r="D973">
        <v>1437</v>
      </c>
      <c r="E973">
        <v>499</v>
      </c>
      <c r="F973">
        <v>400</v>
      </c>
    </row>
    <row r="974" spans="1:6" x14ac:dyDescent="0.3">
      <c r="A974" s="40">
        <v>43649</v>
      </c>
      <c r="B974">
        <v>3964</v>
      </c>
      <c r="C974">
        <v>5</v>
      </c>
      <c r="D974">
        <v>1379</v>
      </c>
      <c r="E974">
        <v>310</v>
      </c>
      <c r="F974">
        <v>400</v>
      </c>
    </row>
    <row r="975" spans="1:6" x14ac:dyDescent="0.3">
      <c r="A975" s="40">
        <v>43657</v>
      </c>
      <c r="B975">
        <v>4019</v>
      </c>
      <c r="C975">
        <v>5</v>
      </c>
      <c r="D975">
        <v>1431</v>
      </c>
      <c r="E975">
        <v>391</v>
      </c>
      <c r="F975">
        <v>382</v>
      </c>
    </row>
    <row r="976" spans="1:6" x14ac:dyDescent="0.3">
      <c r="A976" s="40">
        <v>43663</v>
      </c>
      <c r="B976">
        <v>4122</v>
      </c>
      <c r="C976">
        <v>5</v>
      </c>
      <c r="D976">
        <v>1449</v>
      </c>
      <c r="E976">
        <v>479</v>
      </c>
      <c r="F976">
        <v>426</v>
      </c>
    </row>
    <row r="977" spans="1:6" x14ac:dyDescent="0.3">
      <c r="A977" s="40">
        <v>43665</v>
      </c>
      <c r="B977">
        <v>4172</v>
      </c>
      <c r="C977">
        <v>5</v>
      </c>
      <c r="D977">
        <v>1471</v>
      </c>
      <c r="E977">
        <v>596</v>
      </c>
      <c r="F977">
        <v>358</v>
      </c>
    </row>
    <row r="978" spans="1:6" x14ac:dyDescent="0.3">
      <c r="A978" s="40">
        <v>43668</v>
      </c>
      <c r="B978">
        <v>4039</v>
      </c>
      <c r="C978">
        <v>5</v>
      </c>
      <c r="D978">
        <v>1439</v>
      </c>
      <c r="E978">
        <v>642</v>
      </c>
      <c r="F978">
        <v>324</v>
      </c>
    </row>
    <row r="979" spans="1:6" x14ac:dyDescent="0.3">
      <c r="A979" s="40">
        <v>43669</v>
      </c>
      <c r="B979">
        <v>4227</v>
      </c>
      <c r="C979">
        <v>5</v>
      </c>
      <c r="D979">
        <v>1480</v>
      </c>
      <c r="E979">
        <v>536</v>
      </c>
      <c r="F979">
        <v>393</v>
      </c>
    </row>
    <row r="980" spans="1:6" x14ac:dyDescent="0.3">
      <c r="A980" s="40">
        <v>43672</v>
      </c>
      <c r="B980">
        <v>4303</v>
      </c>
      <c r="C980">
        <v>5</v>
      </c>
      <c r="D980">
        <v>1488</v>
      </c>
      <c r="E980">
        <v>414</v>
      </c>
      <c r="F980">
        <v>405</v>
      </c>
    </row>
    <row r="981" spans="1:6" x14ac:dyDescent="0.3">
      <c r="A981" s="40">
        <v>43672</v>
      </c>
      <c r="B981">
        <v>4138</v>
      </c>
      <c r="C981">
        <v>5</v>
      </c>
      <c r="D981">
        <v>1457</v>
      </c>
      <c r="E981">
        <v>480</v>
      </c>
      <c r="F981">
        <v>377</v>
      </c>
    </row>
    <row r="982" spans="1:6" x14ac:dyDescent="0.3">
      <c r="A982" s="40">
        <v>43677</v>
      </c>
      <c r="B982">
        <v>4048</v>
      </c>
      <c r="C982">
        <v>5</v>
      </c>
      <c r="D982">
        <v>1489</v>
      </c>
      <c r="E982">
        <v>708</v>
      </c>
      <c r="F982">
        <v>384</v>
      </c>
    </row>
    <row r="983" spans="1:6" x14ac:dyDescent="0.3">
      <c r="A983" s="40">
        <v>43678</v>
      </c>
      <c r="B983">
        <v>4250</v>
      </c>
      <c r="C983">
        <v>5</v>
      </c>
      <c r="D983">
        <v>1492</v>
      </c>
      <c r="E983">
        <v>531</v>
      </c>
      <c r="F983">
        <v>369</v>
      </c>
    </row>
    <row r="984" spans="1:6" x14ac:dyDescent="0.3">
      <c r="A984" s="40">
        <v>43679</v>
      </c>
      <c r="B984">
        <v>4242</v>
      </c>
      <c r="C984">
        <v>5</v>
      </c>
      <c r="D984">
        <v>1489</v>
      </c>
      <c r="E984">
        <v>619</v>
      </c>
      <c r="F984">
        <v>331</v>
      </c>
    </row>
    <row r="985" spans="1:6" x14ac:dyDescent="0.3">
      <c r="A985" s="40">
        <v>43683</v>
      </c>
      <c r="B985">
        <v>4223</v>
      </c>
      <c r="C985">
        <v>5</v>
      </c>
      <c r="D985">
        <v>1501</v>
      </c>
      <c r="E985">
        <v>609</v>
      </c>
      <c r="F985">
        <v>412</v>
      </c>
    </row>
    <row r="986" spans="1:6" x14ac:dyDescent="0.3">
      <c r="A986" s="40">
        <v>43691</v>
      </c>
      <c r="B986">
        <v>4283</v>
      </c>
      <c r="C986">
        <v>5</v>
      </c>
      <c r="D986">
        <v>1474</v>
      </c>
      <c r="E986">
        <v>621</v>
      </c>
      <c r="F986">
        <v>340</v>
      </c>
    </row>
    <row r="987" spans="1:6" x14ac:dyDescent="0.3">
      <c r="A987" s="40">
        <v>43700</v>
      </c>
      <c r="B987">
        <v>4117</v>
      </c>
      <c r="C987">
        <v>5</v>
      </c>
      <c r="D987">
        <v>1491</v>
      </c>
      <c r="E987">
        <v>693</v>
      </c>
      <c r="F987">
        <v>311</v>
      </c>
    </row>
    <row r="988" spans="1:6" x14ac:dyDescent="0.3">
      <c r="A988" s="40">
        <v>43706</v>
      </c>
      <c r="B988">
        <v>4363</v>
      </c>
      <c r="C988">
        <v>5</v>
      </c>
      <c r="D988">
        <v>1531</v>
      </c>
      <c r="E988">
        <v>592</v>
      </c>
      <c r="F988">
        <v>420</v>
      </c>
    </row>
    <row r="989" spans="1:6" x14ac:dyDescent="0.3">
      <c r="A989" s="40">
        <v>43714</v>
      </c>
      <c r="B989">
        <v>4330</v>
      </c>
      <c r="C989">
        <v>5</v>
      </c>
      <c r="D989">
        <v>1529</v>
      </c>
      <c r="E989">
        <v>563</v>
      </c>
      <c r="F989">
        <v>446</v>
      </c>
    </row>
    <row r="990" spans="1:6" x14ac:dyDescent="0.3">
      <c r="A990" s="40">
        <v>43728</v>
      </c>
      <c r="B990">
        <v>4384</v>
      </c>
      <c r="C990">
        <v>5</v>
      </c>
      <c r="D990">
        <v>1558</v>
      </c>
      <c r="E990">
        <v>775</v>
      </c>
      <c r="F990">
        <v>368</v>
      </c>
    </row>
    <row r="991" spans="1:6" x14ac:dyDescent="0.3">
      <c r="A991" s="40" t="s">
        <v>152</v>
      </c>
      <c r="B991">
        <v>4490</v>
      </c>
      <c r="C991">
        <v>5</v>
      </c>
      <c r="D991">
        <v>1571</v>
      </c>
      <c r="E991">
        <v>679</v>
      </c>
      <c r="F991">
        <v>417</v>
      </c>
    </row>
    <row r="992" spans="1:6" x14ac:dyDescent="0.3">
      <c r="A992" s="40" t="s">
        <v>152</v>
      </c>
      <c r="B992">
        <v>4644</v>
      </c>
      <c r="C992">
        <v>5</v>
      </c>
      <c r="D992">
        <v>1570</v>
      </c>
      <c r="E992">
        <v>597</v>
      </c>
      <c r="F992">
        <v>440</v>
      </c>
    </row>
    <row r="993" spans="1:6" x14ac:dyDescent="0.3">
      <c r="A993" s="40" t="s">
        <v>152</v>
      </c>
      <c r="B993">
        <v>4677</v>
      </c>
      <c r="C993">
        <v>5</v>
      </c>
      <c r="D993">
        <v>1593</v>
      </c>
      <c r="E993">
        <v>624</v>
      </c>
      <c r="F993">
        <v>465</v>
      </c>
    </row>
    <row r="994" spans="1:6" x14ac:dyDescent="0.3">
      <c r="A994" s="40" t="s">
        <v>152</v>
      </c>
      <c r="B994">
        <v>4370</v>
      </c>
      <c r="C994">
        <v>5</v>
      </c>
      <c r="D994">
        <v>1519</v>
      </c>
      <c r="E994">
        <v>634</v>
      </c>
      <c r="F994">
        <v>448</v>
      </c>
    </row>
    <row r="995" spans="1:6" x14ac:dyDescent="0.3">
      <c r="A995" s="40" t="s">
        <v>152</v>
      </c>
      <c r="B995">
        <v>4715</v>
      </c>
      <c r="C995">
        <v>5</v>
      </c>
      <c r="D995">
        <v>1643</v>
      </c>
      <c r="E995">
        <v>867</v>
      </c>
      <c r="F995">
        <v>372</v>
      </c>
    </row>
    <row r="996" spans="1:6" x14ac:dyDescent="0.3">
      <c r="A996" s="40" t="s">
        <v>152</v>
      </c>
      <c r="B996">
        <v>4775</v>
      </c>
      <c r="C996">
        <v>5</v>
      </c>
      <c r="D996">
        <v>1602</v>
      </c>
      <c r="E996">
        <v>663</v>
      </c>
      <c r="F996">
        <v>404</v>
      </c>
    </row>
    <row r="997" spans="1:6" x14ac:dyDescent="0.3">
      <c r="A997" s="40" t="s">
        <v>152</v>
      </c>
      <c r="B997">
        <v>4566</v>
      </c>
      <c r="C997">
        <v>5</v>
      </c>
      <c r="D997">
        <v>1572</v>
      </c>
      <c r="E997">
        <v>565</v>
      </c>
      <c r="F997">
        <v>442</v>
      </c>
    </row>
    <row r="998" spans="1:6" x14ac:dyDescent="0.3">
      <c r="A998" s="40" t="s">
        <v>152</v>
      </c>
      <c r="B998">
        <v>4380</v>
      </c>
      <c r="C998">
        <v>5</v>
      </c>
      <c r="D998">
        <v>1565</v>
      </c>
      <c r="E998">
        <v>653</v>
      </c>
      <c r="F998">
        <v>464</v>
      </c>
    </row>
    <row r="999" spans="1:6" x14ac:dyDescent="0.3">
      <c r="A999" s="40" t="s">
        <v>152</v>
      </c>
      <c r="B999">
        <v>4728</v>
      </c>
      <c r="C999">
        <v>5</v>
      </c>
      <c r="D999">
        <v>1624</v>
      </c>
      <c r="E999">
        <v>813</v>
      </c>
      <c r="F999">
        <v>486</v>
      </c>
    </row>
    <row r="1000" spans="1:6" x14ac:dyDescent="0.3">
      <c r="A1000" s="40" t="s">
        <v>152</v>
      </c>
      <c r="B1000">
        <v>4440</v>
      </c>
      <c r="C1000">
        <v>5</v>
      </c>
      <c r="D1000">
        <v>1566</v>
      </c>
      <c r="E1000">
        <v>810</v>
      </c>
      <c r="F1000">
        <v>398</v>
      </c>
    </row>
    <row r="1001" spans="1:6" x14ac:dyDescent="0.3">
      <c r="A1001" s="40" t="s">
        <v>152</v>
      </c>
      <c r="B1001">
        <v>4359</v>
      </c>
      <c r="C1001">
        <v>5</v>
      </c>
      <c r="D1001">
        <v>1527</v>
      </c>
      <c r="E1001">
        <v>665</v>
      </c>
      <c r="F1001">
        <v>464</v>
      </c>
    </row>
  </sheetData>
  <sortState ref="A2:F1001">
    <sortCondition ref="A1"/>
  </sortState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Dummy Data</vt:lpstr>
      <vt:lpstr>Dummy CumuFlow (50 days)</vt:lpstr>
      <vt:lpstr>Dummy CumuFlow (complete)</vt:lpstr>
      <vt:lpstr>LinearEstimates</vt:lpstr>
      <vt:lpstr>MonteCarlo</vt:lpstr>
      <vt:lpstr>MonteCarlo (2)</vt:lpstr>
      <vt:lpstr>Sensitivity Analysis</vt:lpstr>
      <vt:lpstr>MonteCarlo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Scott, James</dc:creator>
  <cp:lastModifiedBy>Scott, James</cp:lastModifiedBy>
  <dcterms:created xsi:type="dcterms:W3CDTF">2018-01-08T09:05:21Z</dcterms:created>
  <dcterms:modified xsi:type="dcterms:W3CDTF">2018-01-29T10:33:21Z</dcterms:modified>
</cp:coreProperties>
</file>