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xu/Desktop/trackingProcessPython/"/>
    </mc:Choice>
  </mc:AlternateContent>
  <xr:revisionPtr revIDLastSave="0" documentId="13_ncr:1_{CE933E16-1F43-9A41-B45B-3D59E730407A}" xr6:coauthVersionLast="47" xr6:coauthVersionMax="47" xr10:uidLastSave="{00000000-0000-0000-0000-000000000000}"/>
  <bookViews>
    <workbookView xWindow="6000" yWindow="2100" windowWidth="28040" windowHeight="17440" xr2:uid="{C2D78418-68E9-7D44-B579-FA9B68B569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B5" i="1"/>
  <c r="C4" i="1"/>
  <c r="D4" i="1"/>
  <c r="E4" i="1"/>
  <c r="E5" i="1" s="1"/>
  <c r="F4" i="1"/>
  <c r="G4" i="1"/>
  <c r="H4" i="1"/>
  <c r="I4" i="1"/>
  <c r="J4" i="1"/>
  <c r="K4" i="1"/>
  <c r="L4" i="1"/>
  <c r="N4" i="1"/>
  <c r="N5" i="1" s="1"/>
  <c r="O4" i="1"/>
  <c r="P4" i="1"/>
  <c r="Q4" i="1"/>
  <c r="Q5" i="1" s="1"/>
  <c r="R4" i="1"/>
  <c r="S4" i="1"/>
  <c r="T4" i="1"/>
  <c r="U4" i="1"/>
  <c r="T5" i="1" s="1"/>
  <c r="V4" i="1"/>
  <c r="B4" i="1"/>
  <c r="H5" i="1" l="1"/>
</calcChain>
</file>

<file path=xl/sharedStrings.xml><?xml version="1.0" encoding="utf-8"?>
<sst xmlns="http://schemas.openxmlformats.org/spreadsheetml/2006/main" count="5" uniqueCount="5">
  <si>
    <t>TrialNum</t>
  </si>
  <si>
    <t>WaveNum</t>
  </si>
  <si>
    <t>Disp(m)</t>
  </si>
  <si>
    <t>Speed(m/cycle)</t>
  </si>
  <si>
    <t>avgSpeed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</si>
</sst>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CCCCCC"/>
      <name val="Menlo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5D53-39E6-CE40-9ADF-AAD605FCAB90}">
  <dimension ref="A1:V5"/>
  <sheetViews>
    <sheetView tabSelected="1" workbookViewId="0">
      <selection activeCell="C4" sqref="C4"/>
    </sheetView>
  </sheetViews>
  <sheetFormatPr baseColWidth="10" defaultColWidth="5.1640625" defaultRowHeight="16" x14ac:dyDescent="0.2"/>
  <cols>
    <col min="1" max="1" width="14" bestFit="1" customWidth="1"/>
    <col min="2" max="3" width="10" customWidth="1"/>
    <col min="4" max="4" width="10" style="1" customWidth="1"/>
    <col min="5" max="6" width="10" customWidth="1"/>
    <col min="7" max="7" width="10" style="1" customWidth="1"/>
    <col min="8" max="9" width="10" customWidth="1"/>
    <col min="10" max="10" width="10" style="1" customWidth="1"/>
    <col min="11" max="12" width="10" customWidth="1"/>
    <col min="13" max="13" width="10" style="1" customWidth="1"/>
    <col min="14" max="15" width="10" customWidth="1"/>
    <col min="16" max="16" width="10" style="1" customWidth="1"/>
    <col min="17" max="18" width="10" customWidth="1"/>
    <col min="19" max="19" width="10" style="1" customWidth="1"/>
    <col min="20" max="21" width="10" customWidth="1"/>
    <col min="22" max="22" width="10" style="1" customWidth="1"/>
  </cols>
  <sheetData>
    <row r="1" spans="1:22" ht="17" customHeight="1" x14ac:dyDescent="0.2">
      <c r="A1" t="s">
        <v>0</v>
      </c>
      <c r="B1">
        <v>1</v>
      </c>
      <c r="C1">
        <v>2</v>
      </c>
      <c r="D1" s="1">
        <v>3</v>
      </c>
      <c r="E1">
        <v>1</v>
      </c>
      <c r="F1">
        <v>2</v>
      </c>
      <c r="G1" s="1">
        <v>3</v>
      </c>
      <c r="H1">
        <v>1</v>
      </c>
      <c r="I1">
        <v>2</v>
      </c>
      <c r="J1" s="1">
        <v>3</v>
      </c>
      <c r="K1">
        <v>1</v>
      </c>
      <c r="L1">
        <v>2</v>
      </c>
      <c r="M1" s="1">
        <v>3</v>
      </c>
      <c r="N1">
        <v>1</v>
      </c>
      <c r="O1">
        <v>2</v>
      </c>
      <c r="P1" s="1">
        <v>3</v>
      </c>
      <c r="Q1">
        <v>1</v>
      </c>
      <c r="R1">
        <v>2</v>
      </c>
      <c r="S1" s="1">
        <v>3</v>
      </c>
      <c r="T1">
        <v>1</v>
      </c>
      <c r="U1">
        <v>2</v>
      </c>
      <c r="V1" s="1">
        <v>3</v>
      </c>
    </row>
    <row r="2" spans="1:22" ht="17" customHeight="1" x14ac:dyDescent="0.2">
      <c r="A2" t="s">
        <v>1</v>
      </c>
      <c r="B2">
        <v>0.6</v>
      </c>
      <c r="C2">
        <v>0.6</v>
      </c>
      <c r="D2" s="1">
        <v>0.6</v>
      </c>
      <c r="E2">
        <v>1</v>
      </c>
      <c r="F2">
        <v>1</v>
      </c>
      <c r="G2" s="1">
        <v>1</v>
      </c>
      <c r="H2">
        <v>1.4</v>
      </c>
      <c r="I2">
        <v>1.4</v>
      </c>
      <c r="J2" s="1">
        <v>1.4</v>
      </c>
      <c r="K2">
        <v>1.8</v>
      </c>
      <c r="L2">
        <v>1.8</v>
      </c>
      <c r="M2" s="1">
        <v>1.8</v>
      </c>
      <c r="N2">
        <v>2.2000000000000002</v>
      </c>
      <c r="O2">
        <v>2.2000000000000002</v>
      </c>
      <c r="P2" s="1">
        <v>2.2000000000000002</v>
      </c>
      <c r="Q2">
        <v>2.6</v>
      </c>
      <c r="R2">
        <v>2.6</v>
      </c>
      <c r="S2" s="1">
        <v>2.6</v>
      </c>
      <c r="T2">
        <v>3</v>
      </c>
      <c r="U2">
        <v>3</v>
      </c>
      <c r="V2" s="1">
        <v>3</v>
      </c>
    </row>
    <row r="3" spans="1:22" x14ac:dyDescent="0.2">
      <c r="A3" t="s">
        <v>2</v>
      </c>
      <c r="B3" s="2">
        <v>0.99685400000000002</v>
      </c>
      <c r="C3" s="2">
        <v>1.108519</v>
      </c>
      <c r="D3" s="2">
        <v>0.90883000000000003</v>
      </c>
      <c r="E3" s="2">
        <v>0.97313499999999997</v>
      </c>
      <c r="F3" s="2">
        <v>0.91910800000000004</v>
      </c>
      <c r="G3" s="2">
        <v>0.92685099999999898</v>
      </c>
      <c r="H3" s="2">
        <v>1.0022557999999999</v>
      </c>
      <c r="I3" s="2">
        <v>0.95097920000000002</v>
      </c>
      <c r="J3" s="2">
        <v>0.95548100000000002</v>
      </c>
      <c r="K3" s="2">
        <v>0.72452099999999997</v>
      </c>
      <c r="L3" s="2">
        <v>0.788323</v>
      </c>
      <c r="M3" s="2">
        <v>0.78298080000000003</v>
      </c>
      <c r="N3" s="2">
        <v>0.72731599999999996</v>
      </c>
      <c r="O3" s="2">
        <v>0.65622979999999997</v>
      </c>
      <c r="P3" s="2">
        <v>0.66286500000000004</v>
      </c>
      <c r="Q3" s="2">
        <v>0.69169000000000003</v>
      </c>
      <c r="R3" s="2">
        <v>0.67918599999999996</v>
      </c>
      <c r="S3" s="2">
        <v>0.57687339999999998</v>
      </c>
      <c r="T3" s="2">
        <v>0.57628579999999996</v>
      </c>
      <c r="U3" s="2">
        <v>0.58371399999999996</v>
      </c>
      <c r="V3" s="2">
        <v>0.56878619999999902</v>
      </c>
    </row>
    <row r="4" spans="1:22" s="3" customFormat="1" x14ac:dyDescent="0.2">
      <c r="A4" s="3" t="s">
        <v>3</v>
      </c>
      <c r="B4" s="3">
        <f>100*B3/5</f>
        <v>19.937080000000002</v>
      </c>
      <c r="C4" s="3">
        <f t="shared" ref="C4:V4" si="0">100*C3/5</f>
        <v>22.170380000000002</v>
      </c>
      <c r="D4" s="3">
        <f t="shared" si="0"/>
        <v>18.176600000000001</v>
      </c>
      <c r="E4" s="3">
        <f t="shared" si="0"/>
        <v>19.462699999999998</v>
      </c>
      <c r="F4" s="3">
        <f t="shared" si="0"/>
        <v>18.382160000000002</v>
      </c>
      <c r="G4" s="3">
        <f t="shared" si="0"/>
        <v>18.537019999999977</v>
      </c>
      <c r="H4" s="3">
        <f t="shared" si="0"/>
        <v>20.045116</v>
      </c>
      <c r="I4" s="3">
        <f t="shared" si="0"/>
        <v>19.019584000000002</v>
      </c>
      <c r="J4" s="3">
        <f t="shared" si="0"/>
        <v>19.10962</v>
      </c>
      <c r="K4" s="3">
        <f t="shared" si="0"/>
        <v>14.49042</v>
      </c>
      <c r="L4" s="3">
        <f t="shared" si="0"/>
        <v>15.76646</v>
      </c>
      <c r="M4" s="3">
        <f t="shared" si="0"/>
        <v>15.659616</v>
      </c>
      <c r="N4" s="3">
        <f t="shared" si="0"/>
        <v>14.54632</v>
      </c>
      <c r="O4" s="3">
        <f t="shared" si="0"/>
        <v>13.124596</v>
      </c>
      <c r="P4" s="3">
        <f t="shared" si="0"/>
        <v>13.257300000000001</v>
      </c>
      <c r="Q4" s="3">
        <f t="shared" si="0"/>
        <v>13.8338</v>
      </c>
      <c r="R4" s="3">
        <f t="shared" si="0"/>
        <v>13.58372</v>
      </c>
      <c r="S4" s="3">
        <f t="shared" si="0"/>
        <v>11.537468000000001</v>
      </c>
      <c r="T4" s="3">
        <f t="shared" si="0"/>
        <v>11.525715999999999</v>
      </c>
      <c r="U4" s="3">
        <f t="shared" si="0"/>
        <v>11.67428</v>
      </c>
      <c r="V4" s="3">
        <f t="shared" si="0"/>
        <v>11.37572399999998</v>
      </c>
    </row>
    <row r="5" spans="1:22" s="4" customFormat="1" x14ac:dyDescent="0.2">
      <c r="A5" s="4" t="s">
        <v>4</v>
      </c>
      <c r="B5" s="4">
        <f>AVERAGE(B4:D4)</f>
        <v>20.094686666666668</v>
      </c>
      <c r="D5" s="5"/>
      <c r="E5" s="4">
        <f>AVERAGE(E4:G4)</f>
        <v>18.793959999999991</v>
      </c>
      <c r="G5" s="5"/>
      <c r="H5" s="4">
        <f>AVERAGE(H4:J4)</f>
        <v>19.391439999999999</v>
      </c>
      <c r="J5" s="5"/>
      <c r="K5" s="6">
        <v>18.793959999999998</v>
      </c>
      <c r="M5" s="5"/>
      <c r="N5" s="4">
        <f>AVERAGE(N4:P4)</f>
        <v>13.642738666666666</v>
      </c>
      <c r="P5" s="5"/>
      <c r="Q5" s="4">
        <f>AVERAGE(Q4:S4)</f>
        <v>12.984996000000001</v>
      </c>
      <c r="S5" s="5"/>
      <c r="T5" s="4">
        <f>AVERAGE(T4:V4)</f>
        <v>11.525239999999991</v>
      </c>
      <c r="V5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2023-07-27T07:33:31Z</dcterms:created>
  <dcterms:modified xsi:type="dcterms:W3CDTF">2023-07-27T20:44:11Z</dcterms:modified>
</cp:coreProperties>
</file>