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9395" windowHeight="7845"/>
  </bookViews>
  <sheets>
    <sheet name="工作表1" sheetId="1" r:id="rId1"/>
  </sheets>
  <calcPr calcId="145621"/>
</workbook>
</file>

<file path=xl/calcChain.xml><?xml version="1.0" encoding="utf-8"?>
<calcChain xmlns="http://schemas.openxmlformats.org/spreadsheetml/2006/main">
  <c r="D39" i="1" l="1"/>
  <c r="E39" i="1"/>
  <c r="F39" i="1"/>
  <c r="G39" i="1"/>
  <c r="H39" i="1"/>
  <c r="C39" i="1"/>
</calcChain>
</file>

<file path=xl/sharedStrings.xml><?xml version="1.0" encoding="utf-8"?>
<sst xmlns="http://schemas.openxmlformats.org/spreadsheetml/2006/main" count="141" uniqueCount="131">
  <si>
    <t>時間戳記</t>
  </si>
  <si>
    <t>您的名字</t>
  </si>
  <si>
    <t>您的聯絡號碼</t>
  </si>
  <si>
    <t>2016/12/8 下午 10:10:08</t>
  </si>
  <si>
    <t>陳靜瑩</t>
  </si>
  <si>
    <t>chinyin9595@gmail.com</t>
  </si>
  <si>
    <t>2016/12/8 下午 10:41:49</t>
  </si>
  <si>
    <t>陳怡竹</t>
  </si>
  <si>
    <t>s104402512@ncnu.edu.tw</t>
  </si>
  <si>
    <t>2016/12/8 下午 10:44:01</t>
  </si>
  <si>
    <t>莊欣瑜</t>
  </si>
  <si>
    <t>hychuang@ncnu.edu.tw</t>
  </si>
  <si>
    <t>2016/12/8 下午 10:49:32</t>
  </si>
  <si>
    <t>陳思伶</t>
  </si>
  <si>
    <t>S103402506@mail1.ncnu.edu.tw</t>
  </si>
  <si>
    <t>2016/12/8 下午 10:49:57</t>
  </si>
  <si>
    <t>台中市西屯區上安路18巷76號3F-2</t>
  </si>
  <si>
    <t>綜合莓果果醬</t>
  </si>
  <si>
    <t>黃心韻</t>
  </si>
  <si>
    <t>syngtw1213@gmail.com</t>
  </si>
  <si>
    <t>2016/12/8 下午 11:09:04</t>
  </si>
  <si>
    <t>楊雅筑</t>
  </si>
  <si>
    <t>katty422317@gmail.com</t>
  </si>
  <si>
    <t>2016/12/8 下午 11:17:17</t>
  </si>
  <si>
    <t>2016/12/8 下午 11:25:47</t>
  </si>
  <si>
    <t>蔡捷妤</t>
  </si>
  <si>
    <t>s103402505@mail1.ncnu.edu.tw</t>
  </si>
  <si>
    <t>2016/12/8 下午 11:35:11</t>
  </si>
  <si>
    <t>楊采妮</t>
  </si>
  <si>
    <t>qqwsxzz37596@gmail.com</t>
  </si>
  <si>
    <t>2016/12/8 下午 11:44:16</t>
  </si>
  <si>
    <t>陳姿雰</t>
  </si>
  <si>
    <t>s104407022@mail1.ncnu.edu.tw</t>
  </si>
  <si>
    <t>2016/12/9 上午 2:07:24</t>
  </si>
  <si>
    <t>蔡佳潓</t>
  </si>
  <si>
    <t>s102213018@mail1.ncnu.edu.tw</t>
  </si>
  <si>
    <t>2016/12/9 上午 4:24:25</t>
  </si>
  <si>
    <t>廖家葦</t>
  </si>
  <si>
    <t>yhooplandewxyz86@gmail.com</t>
  </si>
  <si>
    <t>2016/12/9 上午 8:48:16</t>
  </si>
  <si>
    <t>余孟軒</t>
  </si>
  <si>
    <t>s105103039@mail1.ncnu.edu.tw</t>
  </si>
  <si>
    <t>2016/12/9 上午 10:08:42</t>
  </si>
  <si>
    <t>陳佩妤</t>
  </si>
  <si>
    <t>lollipopgoodsterster@gmail.com</t>
  </si>
  <si>
    <t>2016/12/9 上午 11:21:21</t>
  </si>
  <si>
    <t>吳亭樺</t>
  </si>
  <si>
    <t>tinawu1011@gmail. com</t>
  </si>
  <si>
    <t>2016/12/9 上午 11:23:05</t>
  </si>
  <si>
    <t>王霖萱</t>
  </si>
  <si>
    <t>s103108502@ncnu.edu.tw</t>
  </si>
  <si>
    <t>2016/12/9 下午 1:43:09</t>
  </si>
  <si>
    <t>2016/12/9 下午 1:58:52</t>
  </si>
  <si>
    <t>吳依庭</t>
  </si>
  <si>
    <t>christine51719@gmail.com</t>
  </si>
  <si>
    <t>2016/12/9 下午 8:31:08</t>
  </si>
  <si>
    <t>李偉民</t>
  </si>
  <si>
    <t>s101407060@mail1.ncnu.edu.tw</t>
  </si>
  <si>
    <t>2016/12/9 下午 9:23:35</t>
  </si>
  <si>
    <t>張舒婷</t>
  </si>
  <si>
    <t>sw927680@gmail.com</t>
  </si>
  <si>
    <t>2016/12/9 下午 10:00:32</t>
  </si>
  <si>
    <t>陳宜青</t>
  </si>
  <si>
    <t>margetamai@gmail.com</t>
  </si>
  <si>
    <t>2016/12/9 下午 10:37:31</t>
  </si>
  <si>
    <t>蘇榆文</t>
  </si>
  <si>
    <t>njmjp123@gmail.com</t>
  </si>
  <si>
    <t>2016/12/10 下午 12:33:48</t>
  </si>
  <si>
    <t>蕭淳憶</t>
  </si>
  <si>
    <t>s102103043@mail1.ncnu.edu.tw</t>
  </si>
  <si>
    <t>2016/12/12 下午 8:34:37</t>
  </si>
  <si>
    <t>賴詩涵</t>
  </si>
  <si>
    <t>s102402046@mail1.ncnu.edu.tw</t>
  </si>
  <si>
    <t>2016/12/12 下午 9:38:35</t>
  </si>
  <si>
    <t>王俐鈞</t>
  </si>
  <si>
    <t>s103407043@mail1.ncnu.edu.tw</t>
  </si>
  <si>
    <t>2016/12/13 上午 2:05:07</t>
  </si>
  <si>
    <t>曾嘉盈</t>
  </si>
  <si>
    <t>s105402030@www1.ncnu.edu.tw</t>
  </si>
  <si>
    <t>2016/12/13 上午 9:19:50</t>
  </si>
  <si>
    <t>宜蘭市南僑二路130巷6號</t>
  </si>
  <si>
    <t>海鹽焦糖奶油果醬</t>
  </si>
  <si>
    <t>畢雁翾</t>
  </si>
  <si>
    <t>irispi0530@gmail.com</t>
  </si>
  <si>
    <t>2016/12/13 下午 3:56:47</t>
  </si>
  <si>
    <t>余鎮綸</t>
  </si>
  <si>
    <t>inocencioyjl@gmail.com</t>
  </si>
  <si>
    <t>2016/12/13 下午 6:48:23</t>
  </si>
  <si>
    <t>新北市新店區大同街十三號二樓</t>
  </si>
  <si>
    <t>孫瑞群</t>
  </si>
  <si>
    <t>Sunjuichun0203@gmail.com</t>
  </si>
  <si>
    <t>2016/12/13 下午 9:26:27</t>
  </si>
  <si>
    <t>台大語言所 (麻煩謝老師幫忙 XDD)</t>
  </si>
  <si>
    <t>檸檬酸酪醬</t>
  </si>
  <si>
    <t>張瑜芸</t>
  </si>
  <si>
    <t>yuyun.unita@gmail.com</t>
  </si>
  <si>
    <t>2016/12/13 下午 10:39:29</t>
  </si>
  <si>
    <t>李泓儒</t>
  </si>
  <si>
    <t>s103402046@mail1.ncnu.edu.tw</t>
  </si>
  <si>
    <t>2016/12/13 下午 10:42:55</t>
  </si>
  <si>
    <t>2016/12/14 上午 12:31:02</t>
  </si>
  <si>
    <t>2016/12/14 上午 9:53:31</t>
  </si>
  <si>
    <t>令慈</t>
  </si>
  <si>
    <t>s105402502@mail1.ncnu.edu.tw</t>
  </si>
  <si>
    <t>2016/12/14 下午 1:13:32</t>
  </si>
  <si>
    <t>范雅婷</t>
  </si>
  <si>
    <t>doris0702@gmail.com</t>
  </si>
  <si>
    <t>2016/12/14 下午 1:48:16</t>
  </si>
  <si>
    <t>賴佩含</t>
  </si>
  <si>
    <t>qwert264816@gmail.com</t>
  </si>
  <si>
    <r>
      <rPr>
        <sz val="10"/>
        <color theme="1"/>
        <rFont val="細明體"/>
        <family val="3"/>
        <charset val="136"/>
      </rPr>
      <t>檸檬酸酪醬</t>
    </r>
    <r>
      <rPr>
        <sz val="10"/>
        <color theme="1"/>
        <rFont val="Arial"/>
        <family val="2"/>
      </rPr>
      <t xml:space="preserve"> 100</t>
    </r>
    <phoneticPr fontId="2" type="noConversion"/>
  </si>
  <si>
    <r>
      <t>Email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</si>
  <si>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海鹽焦糖奶油果醬</t>
    </r>
    <r>
      <rPr>
        <sz val="10"/>
        <color theme="1"/>
        <rFont val="Arial"/>
        <family val="2"/>
      </rPr>
      <t>150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</si>
  <si>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綜合莓果果醬</t>
    </r>
    <r>
      <rPr>
        <sz val="10"/>
        <color theme="1"/>
        <rFont val="Arial"/>
        <family val="2"/>
      </rPr>
      <t xml:space="preserve"> 180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</si>
  <si>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草莓果醬</t>
    </r>
    <r>
      <rPr>
        <sz val="10"/>
        <color theme="1"/>
        <rFont val="Arial"/>
        <family val="2"/>
      </rPr>
      <t>150</t>
    </r>
    <r>
      <rPr>
        <sz val="10"/>
        <color theme="1"/>
        <rFont val="細明體"/>
        <family val="3"/>
        <charset val="136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</si>
  <si>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黑莓果醬</t>
    </r>
    <r>
      <rPr>
        <sz val="10"/>
        <color theme="1"/>
        <rFont val="Arial"/>
        <family val="2"/>
      </rPr>
      <t xml:space="preserve"> 180</t>
    </r>
    <phoneticPr fontId="2" type="noConversion"/>
  </si>
  <si>
    <r>
      <rPr>
        <sz val="10"/>
        <color theme="1"/>
        <rFont val="細明體"/>
        <family val="3"/>
        <charset val="136"/>
      </rPr>
      <t>玫瑰蘋果果醬</t>
    </r>
    <r>
      <rPr>
        <sz val="10"/>
        <color theme="1"/>
        <rFont val="Arial"/>
        <family val="2"/>
      </rPr>
      <t>180</t>
    </r>
    <phoneticPr fontId="2" type="noConversion"/>
  </si>
  <si>
    <t>宅配地址</t>
    <phoneticPr fontId="2" type="noConversion"/>
  </si>
  <si>
    <t>買十送一</t>
    <phoneticPr fontId="2" type="noConversion"/>
  </si>
  <si>
    <t>合計</t>
    <phoneticPr fontId="2" type="noConversion"/>
  </si>
  <si>
    <t>海鹽焦糖奶油果醬</t>
    <phoneticPr fontId="2" type="noConversion"/>
  </si>
  <si>
    <t>孟倪</t>
  </si>
  <si>
    <t>送焦糖＆玫瑰</t>
  </si>
  <si>
    <t>百香果</t>
    <phoneticPr fontId="2" type="noConversion"/>
  </si>
  <si>
    <t>送百香果</t>
    <phoneticPr fontId="2" type="noConversion"/>
  </si>
  <si>
    <t>兩瓶百香果寄高雄，兩瓶曉雯老師送宜蘭</t>
    <phoneticPr fontId="2" type="noConversion"/>
  </si>
  <si>
    <t>綜合莓果*1海鹽焦糖奶油*4檸檬*2玫瑰*1百香果*1</t>
    <phoneticPr fontId="2" type="noConversion"/>
  </si>
  <si>
    <r>
      <rPr>
        <sz val="10"/>
        <color theme="1"/>
        <rFont val="細明體"/>
        <family val="3"/>
        <charset val="136"/>
      </rPr>
      <t>李幸玲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 xml:space="preserve">小姐
</t>
    </r>
    <r>
      <rPr>
        <sz val="10"/>
        <color theme="1"/>
        <rFont val="Arial"/>
        <family val="2"/>
      </rPr>
      <t>813</t>
    </r>
    <r>
      <rPr>
        <sz val="10"/>
        <color theme="1"/>
        <rFont val="細明體"/>
        <family val="3"/>
        <charset val="136"/>
      </rPr>
      <t>高雄市左營區孟子路</t>
    </r>
    <r>
      <rPr>
        <sz val="10"/>
        <color theme="1"/>
        <rFont val="Arial"/>
        <family val="2"/>
      </rPr>
      <t xml:space="preserve">
528</t>
    </r>
    <r>
      <rPr>
        <sz val="10"/>
        <color theme="1"/>
        <rFont val="細明體"/>
        <family val="3"/>
        <charset val="136"/>
      </rPr>
      <t>號</t>
    </r>
    <r>
      <rPr>
        <sz val="10"/>
        <color theme="1"/>
        <rFont val="Arial"/>
        <family val="2"/>
      </rPr>
      <t xml:space="preserve">12F-1
</t>
    </r>
    <r>
      <rPr>
        <sz val="10"/>
        <color theme="1"/>
        <rFont val="細明體"/>
        <family val="3"/>
        <charset val="136"/>
      </rPr>
      <t>一瓶焦糖</t>
    </r>
    <r>
      <rPr>
        <sz val="10"/>
        <color theme="1"/>
        <rFont val="Arial"/>
        <family val="2"/>
      </rPr>
      <t xml:space="preserve"> +</t>
    </r>
    <r>
      <rPr>
        <sz val="10"/>
        <color theme="1"/>
        <rFont val="細明體"/>
        <family val="3"/>
        <charset val="136"/>
      </rPr>
      <t>一瓶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>玫瑰蘋果
陳彩鳳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細明體"/>
        <family val="3"/>
        <charset val="136"/>
      </rPr>
      <t xml:space="preserve">小姐
</t>
    </r>
    <r>
      <rPr>
        <sz val="10"/>
        <color theme="1"/>
        <rFont val="Arial"/>
        <family val="2"/>
      </rPr>
      <t xml:space="preserve">104 </t>
    </r>
    <r>
      <rPr>
        <sz val="10"/>
        <color theme="1"/>
        <rFont val="細明體"/>
        <family val="3"/>
        <charset val="136"/>
      </rPr>
      <t>台北市合江街</t>
    </r>
    <r>
      <rPr>
        <sz val="10"/>
        <color theme="1"/>
        <rFont val="Arial"/>
        <family val="2"/>
      </rPr>
      <t>83</t>
    </r>
    <r>
      <rPr>
        <sz val="10"/>
        <color theme="1"/>
        <rFont val="細明體"/>
        <family val="3"/>
        <charset val="136"/>
      </rPr>
      <t>巷</t>
    </r>
    <r>
      <rPr>
        <sz val="10"/>
        <color theme="1"/>
        <rFont val="Arial"/>
        <family val="2"/>
      </rPr>
      <t>22</t>
    </r>
    <r>
      <rPr>
        <sz val="10"/>
        <color theme="1"/>
        <rFont val="細明體"/>
        <family val="3"/>
        <charset val="136"/>
      </rPr>
      <t>號</t>
    </r>
    <r>
      <rPr>
        <sz val="10"/>
        <color theme="1"/>
        <rFont val="Arial"/>
        <family val="2"/>
      </rPr>
      <t>5</t>
    </r>
    <r>
      <rPr>
        <sz val="10"/>
        <color theme="1"/>
        <rFont val="細明體"/>
        <family val="3"/>
        <charset val="136"/>
      </rPr>
      <t>樓
焦糖</t>
    </r>
    <r>
      <rPr>
        <sz val="10"/>
        <color theme="1"/>
        <rFont val="Arial"/>
        <family val="2"/>
      </rPr>
      <t>4+</t>
    </r>
    <r>
      <rPr>
        <sz val="10"/>
        <color theme="1"/>
        <rFont val="細明體"/>
        <family val="3"/>
        <charset val="136"/>
      </rPr>
      <t>玫瑰蘋果</t>
    </r>
    <r>
      <rPr>
        <sz val="10"/>
        <color theme="1"/>
        <rFont val="Arial"/>
        <family val="2"/>
      </rPr>
      <t>4(</t>
    </r>
    <r>
      <rPr>
        <sz val="10"/>
        <color theme="1"/>
        <rFont val="細明體"/>
        <family val="3"/>
        <charset val="136"/>
      </rPr>
      <t>我娘家</t>
    </r>
    <r>
      <rPr>
        <sz val="10"/>
        <color theme="1"/>
        <rFont val="Arial"/>
        <family val="2"/>
      </rPr>
      <t>)
0939856839</t>
    </r>
    <phoneticPr fontId="2" type="noConversion"/>
  </si>
  <si>
    <t>V</t>
    <phoneticPr fontId="2" type="noConversion"/>
  </si>
  <si>
    <r>
      <rPr>
        <sz val="10"/>
        <color theme="1"/>
        <rFont val="新細明體"/>
        <family val="2"/>
        <charset val="136"/>
      </rPr>
      <t>付款情形</t>
    </r>
    <phoneticPr fontId="2" type="noConversion"/>
  </si>
  <si>
    <r>
      <rPr>
        <sz val="10"/>
        <color theme="1"/>
        <rFont val="新細明體"/>
        <family val="2"/>
        <charset val="136"/>
      </rPr>
      <t>取貨狀況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</si>
</sst>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5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1" fillId="0" borderId="4" xfId="0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topLeftCell="C1" workbookViewId="0">
      <pane ySplit="1" topLeftCell="A2" activePane="bottomLeft" state="frozen"/>
      <selection pane="bottomLeft" activeCell="O2" sqref="O2"/>
    </sheetView>
  </sheetViews>
  <sheetFormatPr defaultRowHeight="16.5" x14ac:dyDescent="0.25"/>
  <cols>
    <col min="1" max="1" width="7.25" customWidth="1"/>
    <col min="10" max="10" width="20.5" customWidth="1"/>
    <col min="11" max="11" width="15" customWidth="1"/>
    <col min="12" max="12" width="18.25" customWidth="1"/>
    <col min="13" max="13" width="13.875" customWidth="1"/>
  </cols>
  <sheetData>
    <row r="1" spans="1:16" ht="42" x14ac:dyDescent="0.25">
      <c r="A1" s="3" t="s">
        <v>0</v>
      </c>
      <c r="B1" s="3" t="s">
        <v>1</v>
      </c>
      <c r="C1" s="3" t="s">
        <v>110</v>
      </c>
      <c r="D1" s="3" t="s">
        <v>114</v>
      </c>
      <c r="E1" s="3" t="s">
        <v>112</v>
      </c>
      <c r="F1" s="3" t="s">
        <v>115</v>
      </c>
      <c r="G1" s="3" t="s">
        <v>116</v>
      </c>
      <c r="H1" s="3" t="s">
        <v>113</v>
      </c>
      <c r="I1" s="4" t="s">
        <v>123</v>
      </c>
      <c r="J1" s="4" t="s">
        <v>117</v>
      </c>
      <c r="K1" s="4" t="s">
        <v>118</v>
      </c>
      <c r="L1" s="3" t="s">
        <v>111</v>
      </c>
      <c r="M1" s="3" t="s">
        <v>2</v>
      </c>
      <c r="N1" s="3"/>
      <c r="O1" s="8" t="s">
        <v>129</v>
      </c>
      <c r="P1" s="8" t="s">
        <v>130</v>
      </c>
    </row>
    <row r="2" spans="1:16" ht="38.25" x14ac:dyDescent="0.2">
      <c r="A2" s="5" t="s">
        <v>3</v>
      </c>
      <c r="B2" s="3" t="s">
        <v>4</v>
      </c>
      <c r="C2" s="3"/>
      <c r="D2" s="3"/>
      <c r="E2" s="5">
        <v>1</v>
      </c>
      <c r="F2" s="3"/>
      <c r="G2" s="5">
        <v>3</v>
      </c>
      <c r="H2" s="3"/>
      <c r="I2" s="3"/>
      <c r="J2" s="3"/>
      <c r="K2" s="3"/>
      <c r="L2" s="3" t="s">
        <v>5</v>
      </c>
      <c r="M2" s="5">
        <v>978787684</v>
      </c>
      <c r="N2" s="3"/>
    </row>
    <row r="3" spans="1:16" ht="38.25" x14ac:dyDescent="0.2">
      <c r="A3" s="5" t="s">
        <v>6</v>
      </c>
      <c r="B3" s="3" t="s">
        <v>7</v>
      </c>
      <c r="C3" s="5">
        <v>1</v>
      </c>
      <c r="D3" s="3"/>
      <c r="E3" s="5">
        <v>1</v>
      </c>
      <c r="F3" s="3"/>
      <c r="G3" s="5">
        <v>1</v>
      </c>
      <c r="H3" s="3"/>
      <c r="I3" s="3"/>
      <c r="J3" s="3"/>
      <c r="K3" s="3"/>
      <c r="L3" s="3" t="s">
        <v>8</v>
      </c>
      <c r="M3" s="5">
        <v>911188724</v>
      </c>
      <c r="N3" s="3"/>
    </row>
    <row r="4" spans="1:16" ht="38.25" x14ac:dyDescent="0.2">
      <c r="A4" s="5" t="s">
        <v>9</v>
      </c>
      <c r="B4" s="3" t="s">
        <v>10</v>
      </c>
      <c r="C4" s="5">
        <v>1</v>
      </c>
      <c r="D4" s="5">
        <v>1</v>
      </c>
      <c r="E4" s="5">
        <v>1</v>
      </c>
      <c r="F4" s="3"/>
      <c r="G4" s="3"/>
      <c r="H4" s="5">
        <v>1</v>
      </c>
      <c r="I4" s="5"/>
      <c r="J4" s="3"/>
      <c r="K4" s="3"/>
      <c r="L4" s="3" t="s">
        <v>11</v>
      </c>
      <c r="M4" s="5">
        <v>2611</v>
      </c>
      <c r="N4" s="3"/>
    </row>
    <row r="5" spans="1:16" ht="38.25" x14ac:dyDescent="0.2">
      <c r="A5" s="5" t="s">
        <v>12</v>
      </c>
      <c r="B5" s="3" t="s">
        <v>13</v>
      </c>
      <c r="C5" s="3"/>
      <c r="D5" s="3"/>
      <c r="E5" s="5">
        <v>1</v>
      </c>
      <c r="F5" s="3"/>
      <c r="G5" s="5">
        <v>1</v>
      </c>
      <c r="H5" s="3"/>
      <c r="I5" s="3"/>
      <c r="J5" s="3"/>
      <c r="K5" s="3"/>
      <c r="L5" s="3" t="s">
        <v>14</v>
      </c>
      <c r="M5" s="5">
        <v>916165101</v>
      </c>
      <c r="N5" s="3"/>
    </row>
    <row r="6" spans="1:16" ht="38.25" x14ac:dyDescent="0.2">
      <c r="A6" s="5" t="s">
        <v>15</v>
      </c>
      <c r="B6" s="3" t="s">
        <v>18</v>
      </c>
      <c r="C6" s="3"/>
      <c r="D6" s="5">
        <v>2</v>
      </c>
      <c r="E6" s="5">
        <v>2</v>
      </c>
      <c r="F6" s="5">
        <v>2</v>
      </c>
      <c r="G6" s="5">
        <v>2</v>
      </c>
      <c r="H6" s="5">
        <v>2</v>
      </c>
      <c r="I6" s="5"/>
      <c r="J6" s="3" t="s">
        <v>16</v>
      </c>
      <c r="K6" s="3" t="s">
        <v>17</v>
      </c>
      <c r="L6" s="3" t="s">
        <v>19</v>
      </c>
      <c r="M6" s="5">
        <v>903078760</v>
      </c>
      <c r="N6" s="3"/>
    </row>
    <row r="7" spans="1:16" ht="38.25" x14ac:dyDescent="0.2">
      <c r="A7" s="5" t="s">
        <v>20</v>
      </c>
      <c r="B7" s="3" t="s">
        <v>21</v>
      </c>
      <c r="C7" s="3"/>
      <c r="D7" s="3"/>
      <c r="E7" s="5">
        <v>2</v>
      </c>
      <c r="F7" s="3"/>
      <c r="G7" s="3"/>
      <c r="H7" s="3"/>
      <c r="I7" s="3"/>
      <c r="J7" s="3"/>
      <c r="K7" s="3"/>
      <c r="L7" s="3" t="s">
        <v>22</v>
      </c>
      <c r="M7" s="5">
        <v>905512030</v>
      </c>
      <c r="N7" s="3"/>
    </row>
    <row r="8" spans="1:16" ht="38.25" x14ac:dyDescent="0.2">
      <c r="A8" s="5" t="s">
        <v>23</v>
      </c>
      <c r="B8" s="3" t="s">
        <v>4</v>
      </c>
      <c r="C8" s="3"/>
      <c r="D8" s="3"/>
      <c r="E8" s="5">
        <v>1</v>
      </c>
      <c r="F8" s="3"/>
      <c r="G8" s="5">
        <v>3</v>
      </c>
      <c r="H8" s="3"/>
      <c r="I8" s="3"/>
      <c r="J8" s="3"/>
      <c r="K8" s="3"/>
      <c r="L8" s="3" t="s">
        <v>5</v>
      </c>
      <c r="M8" s="5">
        <v>978787684</v>
      </c>
      <c r="N8" s="3"/>
    </row>
    <row r="9" spans="1:16" ht="38.25" x14ac:dyDescent="0.2">
      <c r="A9" s="5" t="s">
        <v>24</v>
      </c>
      <c r="B9" s="3" t="s">
        <v>25</v>
      </c>
      <c r="C9" s="5">
        <v>1</v>
      </c>
      <c r="D9" s="3"/>
      <c r="E9" s="5">
        <v>1</v>
      </c>
      <c r="F9" s="5">
        <v>1</v>
      </c>
      <c r="G9" s="5">
        <v>1</v>
      </c>
      <c r="H9" s="5">
        <v>1</v>
      </c>
      <c r="I9" s="5"/>
      <c r="J9" s="3"/>
      <c r="K9" s="3"/>
      <c r="L9" s="3" t="s">
        <v>26</v>
      </c>
      <c r="M9" s="5">
        <v>923910901</v>
      </c>
      <c r="N9" s="3"/>
    </row>
    <row r="10" spans="1:16" ht="38.25" x14ac:dyDescent="0.2">
      <c r="A10" s="5" t="s">
        <v>27</v>
      </c>
      <c r="B10" s="3" t="s">
        <v>28</v>
      </c>
      <c r="C10" s="3"/>
      <c r="D10" s="3"/>
      <c r="E10" s="5">
        <v>1</v>
      </c>
      <c r="F10" s="3"/>
      <c r="G10" s="3"/>
      <c r="H10" s="3"/>
      <c r="I10" s="3"/>
      <c r="J10" s="3"/>
      <c r="K10" s="3"/>
      <c r="L10" s="3" t="s">
        <v>29</v>
      </c>
      <c r="M10" s="5">
        <v>983220066</v>
      </c>
      <c r="N10" s="3"/>
    </row>
    <row r="11" spans="1:16" ht="38.25" x14ac:dyDescent="0.2">
      <c r="A11" s="5" t="s">
        <v>30</v>
      </c>
      <c r="B11" s="3" t="s">
        <v>31</v>
      </c>
      <c r="C11" s="3"/>
      <c r="D11" s="3"/>
      <c r="E11" s="5">
        <v>1</v>
      </c>
      <c r="F11" s="3"/>
      <c r="G11" s="3"/>
      <c r="H11" s="5">
        <v>1</v>
      </c>
      <c r="I11" s="5"/>
      <c r="J11" s="3"/>
      <c r="K11" s="3"/>
      <c r="L11" s="3" t="s">
        <v>32</v>
      </c>
      <c r="M11" s="5">
        <v>919459575</v>
      </c>
      <c r="N11" s="3"/>
    </row>
    <row r="12" spans="1:16" ht="38.25" x14ac:dyDescent="0.2">
      <c r="A12" s="5" t="s">
        <v>33</v>
      </c>
      <c r="B12" s="3" t="s">
        <v>34</v>
      </c>
      <c r="C12" s="3"/>
      <c r="D12" s="3"/>
      <c r="E12" s="3"/>
      <c r="F12" s="3"/>
      <c r="G12" s="3"/>
      <c r="H12" s="5">
        <v>1</v>
      </c>
      <c r="I12" s="5"/>
      <c r="J12" s="3"/>
      <c r="K12" s="3"/>
      <c r="L12" s="3" t="s">
        <v>35</v>
      </c>
      <c r="M12" s="5">
        <v>989636781</v>
      </c>
      <c r="N12" s="3"/>
    </row>
    <row r="13" spans="1:16" ht="38.25" x14ac:dyDescent="0.2">
      <c r="A13" s="5" t="s">
        <v>36</v>
      </c>
      <c r="B13" s="3" t="s">
        <v>37</v>
      </c>
      <c r="C13" s="3"/>
      <c r="D13" s="3"/>
      <c r="E13" s="5">
        <v>1</v>
      </c>
      <c r="F13" s="3"/>
      <c r="G13" s="3"/>
      <c r="H13" s="3"/>
      <c r="I13" s="3"/>
      <c r="J13" s="3"/>
      <c r="K13" s="3"/>
      <c r="L13" s="3" t="s">
        <v>38</v>
      </c>
      <c r="M13" s="5">
        <v>932127110</v>
      </c>
      <c r="N13" s="3"/>
    </row>
    <row r="14" spans="1:16" ht="38.25" x14ac:dyDescent="0.2">
      <c r="A14" s="5" t="s">
        <v>39</v>
      </c>
      <c r="B14" s="3" t="s">
        <v>40</v>
      </c>
      <c r="C14" s="5">
        <v>2</v>
      </c>
      <c r="D14" s="3"/>
      <c r="E14" s="3"/>
      <c r="F14" s="3"/>
      <c r="G14" s="3"/>
      <c r="H14" s="3"/>
      <c r="I14" s="3"/>
      <c r="J14" s="3"/>
      <c r="K14" s="3"/>
      <c r="L14" s="3" t="s">
        <v>41</v>
      </c>
      <c r="M14" s="5">
        <v>975697396</v>
      </c>
      <c r="N14" s="3"/>
    </row>
    <row r="15" spans="1:16" ht="38.25" x14ac:dyDescent="0.2">
      <c r="A15" s="5" t="s">
        <v>42</v>
      </c>
      <c r="B15" s="3" t="s">
        <v>43</v>
      </c>
      <c r="C15" s="5">
        <v>1</v>
      </c>
      <c r="D15" s="3"/>
      <c r="E15" s="5">
        <v>1</v>
      </c>
      <c r="F15" s="3"/>
      <c r="G15" s="3"/>
      <c r="H15" s="3"/>
      <c r="I15" s="3"/>
      <c r="J15" s="3"/>
      <c r="K15" s="3"/>
      <c r="L15" s="3" t="s">
        <v>44</v>
      </c>
      <c r="M15" s="5">
        <v>928736100</v>
      </c>
      <c r="N15" s="3"/>
    </row>
    <row r="16" spans="1:16" ht="38.25" x14ac:dyDescent="0.2">
      <c r="A16" s="5" t="s">
        <v>45</v>
      </c>
      <c r="B16" s="3" t="s">
        <v>46</v>
      </c>
      <c r="C16" s="3"/>
      <c r="D16" s="3"/>
      <c r="E16" s="5">
        <v>1</v>
      </c>
      <c r="F16" s="3"/>
      <c r="G16" s="3"/>
      <c r="H16" s="5">
        <v>1</v>
      </c>
      <c r="I16" s="5"/>
      <c r="J16" s="3"/>
      <c r="K16" s="3"/>
      <c r="L16" s="3" t="s">
        <v>47</v>
      </c>
      <c r="M16" s="5">
        <v>928019452</v>
      </c>
      <c r="N16" s="3"/>
    </row>
    <row r="17" spans="1:15" ht="38.25" x14ac:dyDescent="0.2">
      <c r="A17" s="5" t="s">
        <v>48</v>
      </c>
      <c r="B17" s="3" t="s">
        <v>46</v>
      </c>
      <c r="C17" s="3"/>
      <c r="D17" s="3"/>
      <c r="E17" s="5">
        <v>1</v>
      </c>
      <c r="F17" s="3"/>
      <c r="G17" s="3"/>
      <c r="H17" s="5">
        <v>1</v>
      </c>
      <c r="I17" s="5"/>
      <c r="J17" s="3"/>
      <c r="K17" s="3"/>
      <c r="L17" s="3" t="s">
        <v>47</v>
      </c>
      <c r="M17" s="5">
        <v>928019452</v>
      </c>
      <c r="N17" s="3"/>
    </row>
    <row r="18" spans="1:15" ht="38.25" x14ac:dyDescent="0.2">
      <c r="A18" s="5" t="s">
        <v>51</v>
      </c>
      <c r="B18" s="3" t="s">
        <v>49</v>
      </c>
      <c r="C18" s="3"/>
      <c r="D18" s="3"/>
      <c r="E18" s="5">
        <v>2</v>
      </c>
      <c r="F18" s="3"/>
      <c r="G18" s="3">
        <v>1</v>
      </c>
      <c r="H18" s="3"/>
      <c r="I18" s="3"/>
      <c r="J18" s="3"/>
      <c r="K18" s="3"/>
      <c r="L18" s="3" t="s">
        <v>50</v>
      </c>
      <c r="M18" s="3">
        <v>988955121</v>
      </c>
      <c r="N18" s="3"/>
    </row>
    <row r="19" spans="1:15" ht="38.25" x14ac:dyDescent="0.2">
      <c r="A19" s="5" t="s">
        <v>52</v>
      </c>
      <c r="B19" s="3" t="s">
        <v>53</v>
      </c>
      <c r="C19" s="3"/>
      <c r="D19" s="3"/>
      <c r="E19" s="5">
        <v>1</v>
      </c>
      <c r="F19" s="3"/>
      <c r="G19" s="5">
        <v>1</v>
      </c>
      <c r="H19" s="3"/>
      <c r="I19" s="3"/>
      <c r="J19" s="3"/>
      <c r="K19" s="3"/>
      <c r="L19" s="3" t="s">
        <v>54</v>
      </c>
      <c r="M19" s="5">
        <v>981934357</v>
      </c>
      <c r="N19" s="3"/>
    </row>
    <row r="20" spans="1:15" ht="38.25" x14ac:dyDescent="0.2">
      <c r="A20" s="5" t="s">
        <v>55</v>
      </c>
      <c r="B20" s="3" t="s">
        <v>56</v>
      </c>
      <c r="C20" s="3"/>
      <c r="D20" s="3"/>
      <c r="E20" s="3"/>
      <c r="F20" s="3"/>
      <c r="G20" s="3"/>
      <c r="H20" s="5">
        <v>1</v>
      </c>
      <c r="I20" s="5"/>
      <c r="J20" s="3"/>
      <c r="K20" s="3"/>
      <c r="L20" s="3" t="s">
        <v>57</v>
      </c>
      <c r="M20" s="5">
        <v>981304135</v>
      </c>
      <c r="N20" s="3"/>
    </row>
    <row r="21" spans="1:15" ht="38.25" x14ac:dyDescent="0.2">
      <c r="A21" s="5" t="s">
        <v>58</v>
      </c>
      <c r="B21" s="3" t="s">
        <v>59</v>
      </c>
      <c r="C21" s="3"/>
      <c r="D21" s="5">
        <v>1</v>
      </c>
      <c r="E21" s="5">
        <v>1</v>
      </c>
      <c r="F21" s="3"/>
      <c r="G21" s="3"/>
      <c r="H21" s="5">
        <v>1</v>
      </c>
      <c r="I21" s="5"/>
      <c r="J21" s="3"/>
      <c r="K21" s="3"/>
      <c r="L21" s="3" t="s">
        <v>60</v>
      </c>
      <c r="M21" s="5">
        <v>911903165</v>
      </c>
      <c r="N21" s="3"/>
    </row>
    <row r="22" spans="1:15" ht="127.5" x14ac:dyDescent="0.25">
      <c r="A22" s="5" t="s">
        <v>61</v>
      </c>
      <c r="B22" s="3" t="s">
        <v>62</v>
      </c>
      <c r="C22" s="3"/>
      <c r="D22" s="3"/>
      <c r="E22" s="5">
        <v>5</v>
      </c>
      <c r="F22" s="3"/>
      <c r="G22" s="5">
        <v>5</v>
      </c>
      <c r="H22" s="3"/>
      <c r="I22" s="4">
        <v>3</v>
      </c>
      <c r="J22" s="3" t="s">
        <v>127</v>
      </c>
      <c r="K22" s="4" t="s">
        <v>124</v>
      </c>
      <c r="L22" s="3" t="s">
        <v>63</v>
      </c>
      <c r="M22" s="7">
        <v>919933211</v>
      </c>
      <c r="N22" s="4" t="s">
        <v>125</v>
      </c>
      <c r="O22" t="s">
        <v>128</v>
      </c>
    </row>
    <row r="23" spans="1:15" ht="38.25" x14ac:dyDescent="0.2">
      <c r="A23" s="5" t="s">
        <v>64</v>
      </c>
      <c r="B23" s="3" t="s">
        <v>65</v>
      </c>
      <c r="C23" s="3"/>
      <c r="D23" s="3"/>
      <c r="E23" s="3"/>
      <c r="F23" s="3"/>
      <c r="G23" s="5">
        <v>1</v>
      </c>
      <c r="H23" s="3"/>
      <c r="I23" s="3"/>
      <c r="J23" s="3"/>
      <c r="K23" s="3"/>
      <c r="L23" s="3" t="s">
        <v>66</v>
      </c>
      <c r="M23" s="5">
        <v>935816254</v>
      </c>
      <c r="N23" s="3"/>
    </row>
    <row r="24" spans="1:15" ht="38.25" x14ac:dyDescent="0.2">
      <c r="A24" s="5" t="s">
        <v>67</v>
      </c>
      <c r="B24" s="3" t="s">
        <v>68</v>
      </c>
      <c r="C24" s="3"/>
      <c r="D24" s="3"/>
      <c r="E24" s="5">
        <v>2</v>
      </c>
      <c r="F24" s="3"/>
      <c r="G24" s="5">
        <v>2</v>
      </c>
      <c r="H24" s="3"/>
      <c r="I24" s="3"/>
      <c r="J24" s="3"/>
      <c r="K24" s="3"/>
      <c r="L24" s="3" t="s">
        <v>69</v>
      </c>
      <c r="M24" s="5">
        <v>928192210</v>
      </c>
      <c r="N24" s="3"/>
    </row>
    <row r="25" spans="1:15" ht="38.25" x14ac:dyDescent="0.2">
      <c r="A25" s="5" t="s">
        <v>70</v>
      </c>
      <c r="B25" s="3" t="s">
        <v>71</v>
      </c>
      <c r="C25" s="3"/>
      <c r="D25" s="3"/>
      <c r="E25" s="3"/>
      <c r="F25" s="3"/>
      <c r="G25" s="5">
        <v>1</v>
      </c>
      <c r="H25" s="5">
        <v>1</v>
      </c>
      <c r="I25" s="5"/>
      <c r="J25" s="3"/>
      <c r="K25" s="3"/>
      <c r="L25" s="3" t="s">
        <v>72</v>
      </c>
      <c r="M25" s="5">
        <v>979046566</v>
      </c>
      <c r="N25" s="3"/>
    </row>
    <row r="26" spans="1:15" ht="38.25" x14ac:dyDescent="0.2">
      <c r="A26" s="5" t="s">
        <v>73</v>
      </c>
      <c r="B26" s="3" t="s">
        <v>74</v>
      </c>
      <c r="C26" s="3">
        <v>1</v>
      </c>
      <c r="D26" s="3"/>
      <c r="E26" s="3"/>
      <c r="F26" s="3"/>
      <c r="G26" s="3"/>
      <c r="H26" s="3"/>
      <c r="I26" s="3"/>
      <c r="J26" s="3"/>
      <c r="K26" s="3"/>
      <c r="L26" s="3" t="s">
        <v>75</v>
      </c>
      <c r="M26" s="5">
        <v>905067526</v>
      </c>
      <c r="N26" s="3"/>
    </row>
    <row r="27" spans="1:15" ht="38.25" x14ac:dyDescent="0.2">
      <c r="A27" s="5" t="s">
        <v>76</v>
      </c>
      <c r="B27" s="3" t="s">
        <v>77</v>
      </c>
      <c r="C27" s="5">
        <v>1</v>
      </c>
      <c r="D27" s="3"/>
      <c r="E27" s="5">
        <v>1</v>
      </c>
      <c r="F27" s="5">
        <v>1</v>
      </c>
      <c r="G27" s="5">
        <v>1</v>
      </c>
      <c r="H27" s="3"/>
      <c r="I27" s="3"/>
      <c r="J27" s="3"/>
      <c r="K27" s="3"/>
      <c r="L27" s="3" t="s">
        <v>78</v>
      </c>
      <c r="M27" s="5">
        <v>912062446</v>
      </c>
      <c r="N27" s="3"/>
    </row>
    <row r="28" spans="1:15" ht="39" x14ac:dyDescent="0.25">
      <c r="A28" s="5" t="s">
        <v>79</v>
      </c>
      <c r="B28" s="3" t="s">
        <v>82</v>
      </c>
      <c r="C28" s="5">
        <v>2</v>
      </c>
      <c r="D28" s="5">
        <v>2</v>
      </c>
      <c r="E28" s="3"/>
      <c r="F28" s="5">
        <v>2</v>
      </c>
      <c r="G28" s="5">
        <v>2</v>
      </c>
      <c r="H28" s="5">
        <v>2</v>
      </c>
      <c r="I28" s="5"/>
      <c r="J28" s="3" t="s">
        <v>80</v>
      </c>
      <c r="K28" s="4" t="s">
        <v>120</v>
      </c>
      <c r="L28" s="3" t="s">
        <v>83</v>
      </c>
      <c r="M28" s="5">
        <v>928480084</v>
      </c>
      <c r="N28" s="3"/>
    </row>
    <row r="29" spans="1:15" ht="38.25" x14ac:dyDescent="0.2">
      <c r="A29" s="5" t="s">
        <v>84</v>
      </c>
      <c r="B29" s="3" t="s">
        <v>85</v>
      </c>
      <c r="C29" s="5">
        <v>2</v>
      </c>
      <c r="D29" s="3"/>
      <c r="E29" s="5">
        <v>1</v>
      </c>
      <c r="F29" s="5">
        <v>1</v>
      </c>
      <c r="G29" s="3"/>
      <c r="H29" s="3"/>
      <c r="I29" s="3"/>
      <c r="J29" s="3"/>
      <c r="K29" s="3"/>
      <c r="L29" s="3" t="s">
        <v>86</v>
      </c>
      <c r="M29" s="5">
        <v>972137695</v>
      </c>
      <c r="N29" s="3"/>
    </row>
    <row r="30" spans="1:15" ht="38.25" x14ac:dyDescent="0.2">
      <c r="A30" s="5" t="s">
        <v>87</v>
      </c>
      <c r="B30" s="3" t="s">
        <v>89</v>
      </c>
      <c r="C30" s="3"/>
      <c r="D30" s="5">
        <v>2</v>
      </c>
      <c r="E30" s="5">
        <v>2</v>
      </c>
      <c r="F30" s="5">
        <v>2</v>
      </c>
      <c r="G30" s="5">
        <v>2</v>
      </c>
      <c r="H30" s="5">
        <v>2</v>
      </c>
      <c r="I30" s="5"/>
      <c r="J30" s="3" t="s">
        <v>88</v>
      </c>
      <c r="K30" s="3" t="s">
        <v>81</v>
      </c>
      <c r="L30" s="3" t="s">
        <v>90</v>
      </c>
      <c r="M30" s="5">
        <v>935800530</v>
      </c>
      <c r="N30" s="3"/>
    </row>
    <row r="31" spans="1:15" ht="38.25" x14ac:dyDescent="0.2">
      <c r="A31" s="5" t="s">
        <v>91</v>
      </c>
      <c r="B31" s="3" t="s">
        <v>94</v>
      </c>
      <c r="C31" s="3"/>
      <c r="D31" s="5">
        <v>6</v>
      </c>
      <c r="E31" s="3"/>
      <c r="F31" s="5">
        <v>6</v>
      </c>
      <c r="G31" s="5">
        <v>2</v>
      </c>
      <c r="H31" s="5">
        <v>6</v>
      </c>
      <c r="I31" s="5"/>
      <c r="J31" s="3" t="s">
        <v>92</v>
      </c>
      <c r="K31" s="3" t="s">
        <v>93</v>
      </c>
      <c r="L31" s="3" t="s">
        <v>95</v>
      </c>
      <c r="M31" s="5">
        <v>910183788</v>
      </c>
      <c r="N31" s="3"/>
    </row>
    <row r="32" spans="1:15" ht="38.25" x14ac:dyDescent="0.2">
      <c r="A32" s="5" t="s">
        <v>96</v>
      </c>
      <c r="B32" s="3" t="s">
        <v>97</v>
      </c>
      <c r="C32" s="5">
        <v>3</v>
      </c>
      <c r="D32" s="3"/>
      <c r="E32" s="5">
        <v>1</v>
      </c>
      <c r="F32" s="3"/>
      <c r="G32" s="5">
        <v>5</v>
      </c>
      <c r="H32" s="5">
        <v>1</v>
      </c>
      <c r="I32" s="5"/>
      <c r="J32" s="3"/>
      <c r="K32" s="3" t="s">
        <v>81</v>
      </c>
      <c r="L32" s="3" t="s">
        <v>98</v>
      </c>
      <c r="M32" s="5">
        <v>919693287</v>
      </c>
      <c r="N32" s="3"/>
    </row>
    <row r="33" spans="1:14" ht="38.25" x14ac:dyDescent="0.2">
      <c r="A33" s="5" t="s">
        <v>99</v>
      </c>
      <c r="B33" s="3" t="s">
        <v>97</v>
      </c>
      <c r="C33" s="5">
        <v>8</v>
      </c>
      <c r="D33" s="3"/>
      <c r="E33" s="5">
        <v>2</v>
      </c>
      <c r="F33" s="3"/>
      <c r="G33" s="3"/>
      <c r="H33" s="3"/>
      <c r="I33" s="3"/>
      <c r="J33" s="3"/>
      <c r="K33" s="3" t="s">
        <v>93</v>
      </c>
      <c r="L33" s="3" t="s">
        <v>98</v>
      </c>
      <c r="M33" s="5">
        <v>919639287</v>
      </c>
      <c r="N33" s="3"/>
    </row>
    <row r="34" spans="1:14" ht="38.25" x14ac:dyDescent="0.2">
      <c r="A34" s="5" t="s">
        <v>100</v>
      </c>
      <c r="B34" s="3" t="s">
        <v>40</v>
      </c>
      <c r="C34" s="5">
        <v>3</v>
      </c>
      <c r="D34" s="3"/>
      <c r="E34" s="3"/>
      <c r="F34" s="3"/>
      <c r="G34" s="3"/>
      <c r="H34" s="3"/>
      <c r="I34" s="3"/>
      <c r="J34" s="3"/>
      <c r="K34" s="3"/>
      <c r="L34" s="3" t="s">
        <v>41</v>
      </c>
      <c r="M34" s="5">
        <v>975697396</v>
      </c>
      <c r="N34" s="3"/>
    </row>
    <row r="35" spans="1:14" ht="38.25" x14ac:dyDescent="0.2">
      <c r="A35" s="5" t="s">
        <v>101</v>
      </c>
      <c r="B35" s="3" t="s">
        <v>102</v>
      </c>
      <c r="C35" s="5">
        <v>5</v>
      </c>
      <c r="D35" s="3"/>
      <c r="E35" s="3"/>
      <c r="F35" s="3"/>
      <c r="G35" s="3"/>
      <c r="H35" s="3"/>
      <c r="I35" s="3"/>
      <c r="J35" s="3"/>
      <c r="K35" s="3"/>
      <c r="L35" s="3" t="s">
        <v>103</v>
      </c>
      <c r="M35" s="5">
        <v>920638635</v>
      </c>
      <c r="N35" s="3"/>
    </row>
    <row r="36" spans="1:14" ht="38.25" x14ac:dyDescent="0.2">
      <c r="A36" s="5" t="s">
        <v>104</v>
      </c>
      <c r="B36" s="3" t="s">
        <v>105</v>
      </c>
      <c r="C36" s="5">
        <v>1</v>
      </c>
      <c r="D36" s="3"/>
      <c r="E36" s="3"/>
      <c r="F36" s="3"/>
      <c r="G36" s="3"/>
      <c r="H36" s="3"/>
      <c r="I36" s="3"/>
      <c r="J36" s="3"/>
      <c r="K36" s="3"/>
      <c r="L36" s="3" t="s">
        <v>106</v>
      </c>
      <c r="M36" s="5">
        <v>921766140</v>
      </c>
      <c r="N36" s="3"/>
    </row>
    <row r="37" spans="1:14" ht="38.25" x14ac:dyDescent="0.2">
      <c r="A37" s="5" t="s">
        <v>107</v>
      </c>
      <c r="B37" s="3" t="s">
        <v>108</v>
      </c>
      <c r="C37" s="5">
        <v>1</v>
      </c>
      <c r="D37" s="3"/>
      <c r="E37" s="3"/>
      <c r="F37" s="3"/>
      <c r="G37" s="3"/>
      <c r="H37" s="5">
        <v>1</v>
      </c>
      <c r="I37" s="5"/>
      <c r="J37" s="3"/>
      <c r="K37" s="3"/>
      <c r="L37" s="3" t="s">
        <v>109</v>
      </c>
      <c r="M37" s="5">
        <v>903573133</v>
      </c>
      <c r="N37" s="3"/>
    </row>
    <row r="38" spans="1:14" x14ac:dyDescent="0.2">
      <c r="A38" s="3"/>
      <c r="B38" s="6" t="s">
        <v>121</v>
      </c>
      <c r="C38" s="3"/>
      <c r="D38" s="3">
        <v>2</v>
      </c>
      <c r="E38" s="3">
        <v>9</v>
      </c>
      <c r="F38" s="3"/>
      <c r="G38" s="3">
        <v>6</v>
      </c>
      <c r="H38" s="3">
        <v>3</v>
      </c>
      <c r="I38" s="3"/>
      <c r="J38" s="3"/>
      <c r="K38" s="6" t="s">
        <v>122</v>
      </c>
      <c r="L38" s="3"/>
      <c r="M38" s="3"/>
      <c r="N38" s="3"/>
    </row>
    <row r="39" spans="1:14" ht="42.75" x14ac:dyDescent="0.25">
      <c r="A39" s="3"/>
      <c r="B39" s="4" t="s">
        <v>119</v>
      </c>
      <c r="C39" s="3">
        <f>SUM(C2:C38)</f>
        <v>33</v>
      </c>
      <c r="D39" s="3">
        <f t="shared" ref="D39:H39" si="0">SUM(D2:D38)</f>
        <v>16</v>
      </c>
      <c r="E39" s="3">
        <f t="shared" si="0"/>
        <v>43</v>
      </c>
      <c r="F39" s="3">
        <f t="shared" si="0"/>
        <v>15</v>
      </c>
      <c r="G39" s="3">
        <f t="shared" si="0"/>
        <v>40</v>
      </c>
      <c r="H39" s="3">
        <f t="shared" si="0"/>
        <v>26</v>
      </c>
      <c r="I39" s="3"/>
      <c r="J39" s="3"/>
      <c r="K39" s="4" t="s">
        <v>126</v>
      </c>
      <c r="L39" s="3"/>
      <c r="M39" s="3"/>
      <c r="N39" s="3"/>
    </row>
    <row r="40" spans="1:14" ht="17.25" thickBo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2016-12-14T11:37:25Z</dcterms:created>
  <dcterms:modified xsi:type="dcterms:W3CDTF">2016-12-14T12:46:50Z</dcterms:modified>
</cp:coreProperties>
</file>