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小文文\募資\訂單\2022\"/>
    </mc:Choice>
  </mc:AlternateContent>
  <bookViews>
    <workbookView xWindow="0" yWindow="0" windowWidth="19200" windowHeight="6990"/>
  </bookViews>
  <sheets>
    <sheet name="表單回應 1" sheetId="1" r:id="rId1"/>
  </sheets>
  <calcPr calcId="162913"/>
</workbook>
</file>

<file path=xl/calcChain.xml><?xml version="1.0" encoding="utf-8"?>
<calcChain xmlns="http://schemas.openxmlformats.org/spreadsheetml/2006/main">
  <c r="N74" i="1" l="1"/>
  <c r="M74" i="1"/>
  <c r="L74" i="1"/>
  <c r="K74" i="1"/>
  <c r="H74" i="1"/>
  <c r="D74" i="1" l="1"/>
  <c r="C74" i="1"/>
  <c r="E74" i="1"/>
  <c r="F74" i="1"/>
</calcChain>
</file>

<file path=xl/comments1.xml><?xml version="1.0" encoding="utf-8"?>
<comments xmlns="http://schemas.openxmlformats.org/spreadsheetml/2006/main">
  <authors>
    <author/>
  </authors>
  <commentList>
    <comment ref="C7" authorId="0" shapeId="0">
      <text>
        <r>
          <rPr>
            <sz val="10"/>
            <color rgb="FF000000"/>
            <rFont val="Arial"/>
            <family val="2"/>
            <scheme val="minor"/>
          </rPr>
          <t>回覆者更新了這個值。</t>
        </r>
      </text>
    </comment>
    <comment ref="H7" authorId="0" shapeId="0">
      <text>
        <r>
          <rPr>
            <sz val="10"/>
            <color rgb="FF000000"/>
            <rFont val="Arial"/>
            <family val="2"/>
            <scheme val="minor"/>
          </rPr>
          <t>回覆者更新了這個值。</t>
        </r>
      </text>
    </comment>
    <comment ref="K7" authorId="0" shapeId="0">
      <text>
        <r>
          <rPr>
            <sz val="10"/>
            <color rgb="FF000000"/>
            <rFont val="Arial"/>
            <family val="2"/>
            <scheme val="minor"/>
          </rPr>
          <t>回覆者更新了這個值。</t>
        </r>
      </text>
    </comment>
    <comment ref="U7" authorId="0" shapeId="0">
      <text>
        <r>
          <rPr>
            <sz val="10"/>
            <color rgb="FF000000"/>
            <rFont val="Arial"/>
            <family val="2"/>
            <scheme val="minor"/>
          </rPr>
          <t>回覆者更新了這個值。</t>
        </r>
      </text>
    </comment>
  </commentList>
</comments>
</file>

<file path=xl/sharedStrings.xml><?xml version="1.0" encoding="utf-8"?>
<sst xmlns="http://schemas.openxmlformats.org/spreadsheetml/2006/main" count="621" uniqueCount="284">
  <si>
    <t>時間戳記</t>
  </si>
  <si>
    <t>選擇購買</t>
  </si>
  <si>
    <t>1號：三星蔥油+三星蔥油拌醬+蜜金棗</t>
  </si>
  <si>
    <t>2號：三星蔥油+三星蔥油拌醬+金棗果醬</t>
  </si>
  <si>
    <t>3號：三星蔥油+三星蔥油拌醬+1塊手工皂</t>
  </si>
  <si>
    <t>4號：4塊手工皂</t>
  </si>
  <si>
    <t>需其他組合數量，請在此填寫(X號/X份)，若無可跳過</t>
  </si>
  <si>
    <t>[加購]海鹽焦糖奶油醬（100元/瓶）</t>
  </si>
  <si>
    <t>是否需要附贈聖誕節小卡？(購買一組即隨機贈送節日小卡一張）</t>
  </si>
  <si>
    <t>三星蔥油(200ml/250元)</t>
  </si>
  <si>
    <t>金棗果醬(110ml/150元)</t>
  </si>
  <si>
    <t>三星蔥油拌醬(150ml/200元)</t>
  </si>
  <si>
    <t>蜜金棗(180ml/200元)</t>
  </si>
  <si>
    <t>手工皂(150元/塊)</t>
  </si>
  <si>
    <t>您的姓名</t>
  </si>
  <si>
    <t>電子郵件地址(請一定要填，否則會收不到確認郵件。此外要填寫正確且是有在使用的帳號哦)</t>
  </si>
  <si>
    <t>連絡電話</t>
  </si>
  <si>
    <t>是否曾購買2022 Jam for Love 產品/曾為Jam for Love 成員?(可享9折優惠!)</t>
  </si>
  <si>
    <t>付款方式</t>
  </si>
  <si>
    <t>如果使用匯款交易，請填寫帳號後5碼 (僅提供我們作為核對用途)</t>
  </si>
  <si>
    <t>取貨方式</t>
  </si>
  <si>
    <t>郵遞區號、縣市、區域請填寫清楚!</t>
  </si>
  <si>
    <t/>
  </si>
  <si>
    <t>單品(將直接前往單品選項)</t>
  </si>
  <si>
    <t>黃芊毓</t>
  </si>
  <si>
    <t>abby.huang0817@gmail.com</t>
  </si>
  <si>
    <t>0906870701</t>
  </si>
  <si>
    <t>否</t>
  </si>
  <si>
    <t>現金交易</t>
  </si>
  <si>
    <t>12/21(三)12:00-13:00暨大人文學院國比系辦</t>
  </si>
  <si>
    <t>組合(仍可加購單品)</t>
  </si>
  <si>
    <t>是</t>
  </si>
  <si>
    <t>周君芳</t>
  </si>
  <si>
    <t>cfchou@mail.ncnu.edu.tw</t>
  </si>
  <si>
    <t>0955224863</t>
  </si>
  <si>
    <t>余鎮綸</t>
  </si>
  <si>
    <t>inocencioyjl@gmail.com</t>
  </si>
  <si>
    <t>0972137695</t>
  </si>
  <si>
    <t>12/22(四)12:00-13:00暨大人文學院國比系辦</t>
  </si>
  <si>
    <t>李金蓮</t>
  </si>
  <si>
    <t>lotus587444@gmail.com</t>
  </si>
  <si>
    <t>0952934212</t>
  </si>
  <si>
    <t>匯款交易</t>
  </si>
  <si>
    <t>郵寄到家（未滿$1000運費70；郵寄同一地址訂購$1000以上免運費）</t>
  </si>
  <si>
    <t>23654新北市土城區青雲路587巷44號4樓</t>
  </si>
  <si>
    <t>陳祈安</t>
  </si>
  <si>
    <t>s111402012@mail1.ncnu.edu.tw</t>
  </si>
  <si>
    <t>0966308960</t>
  </si>
  <si>
    <t>張恂瑜</t>
  </si>
  <si>
    <t>hsunyu@mail.ncnu.edu.tw</t>
  </si>
  <si>
    <t>0932666762</t>
  </si>
  <si>
    <t>林淑娟</t>
  </si>
  <si>
    <t>jan232252@yahoo.com.tw</t>
  </si>
  <si>
    <t>0920232252</t>
  </si>
  <si>
    <t>249新北市八里區龍米路二段232巷1弄10號</t>
  </si>
  <si>
    <t>張玉茹</t>
  </si>
  <si>
    <t>yjchang@ncnu.edu.tw</t>
  </si>
  <si>
    <t>0932620260</t>
  </si>
  <si>
    <t>楊繐鳳</t>
  </si>
  <si>
    <t>a2918458@yahoo.com.tw</t>
  </si>
  <si>
    <t>0980969365</t>
  </si>
  <si>
    <t>埔里小川商店(南投縣埔里鎮北環路246號巷 28 號)</t>
  </si>
  <si>
    <t>林承龍</t>
  </si>
  <si>
    <t>naturee@ms39.hinet.net</t>
  </si>
  <si>
    <t>0918209443</t>
  </si>
  <si>
    <t>24760 新北市蘆洲區三民路96號（新北市立三民高中教務處）</t>
  </si>
  <si>
    <t>孫瑞群</t>
  </si>
  <si>
    <t>0935800530</t>
  </si>
  <si>
    <t>台大曉雯老師面交</t>
  </si>
  <si>
    <t>高滇玲</t>
  </si>
  <si>
    <t>kao.ashley@gmail.com</t>
  </si>
  <si>
    <t>0979527857</t>
  </si>
  <si>
    <t>陳慧萍</t>
  </si>
  <si>
    <t>0982361960</t>
  </si>
  <si>
    <t>420台中市豐原區北陽一街37號</t>
  </si>
  <si>
    <t>吳俋漢</t>
  </si>
  <si>
    <t>slaviatp@hotmail.com</t>
  </si>
  <si>
    <t>0912827951</t>
  </si>
  <si>
    <t>王燕翎</t>
  </si>
  <si>
    <t>yenlin503y@yahoo.com.tw</t>
  </si>
  <si>
    <t>0972286701</t>
  </si>
  <si>
    <t>宜蘭曉雯老師面交</t>
  </si>
  <si>
    <t>林佳蓉</t>
  </si>
  <si>
    <t>myraoboe310@gmail.com</t>
  </si>
  <si>
    <t>0966936356</t>
  </si>
  <si>
    <t>洪小萍</t>
  </si>
  <si>
    <t>hphung.taiwan@gmail.com</t>
  </si>
  <si>
    <t>0926195866</t>
  </si>
  <si>
    <t>吳玉慈</t>
  </si>
  <si>
    <t>poc7711@gmail.com</t>
  </si>
  <si>
    <t>0908882416</t>
  </si>
  <si>
    <t>蘇聖涵</t>
  </si>
  <si>
    <t>shenghansu711@gmail.com</t>
  </si>
  <si>
    <t>0963258632</t>
  </si>
  <si>
    <t>30643新竹縣關西鎮東安里中山東路2號 （關西高中教務處）</t>
  </si>
  <si>
    <t>李玉姿</t>
  </si>
  <si>
    <t>rosannalyt@gmail.com</t>
  </si>
  <si>
    <t>0928616677</t>
  </si>
  <si>
    <t>黃蘭惠</t>
  </si>
  <si>
    <t>peggy9862@gmail.com</t>
  </si>
  <si>
    <t>0939570308</t>
  </si>
  <si>
    <t>李懿芳</t>
  </si>
  <si>
    <t>yifanglee2@yahoo.com.tw</t>
  </si>
  <si>
    <t>0918018528</t>
  </si>
  <si>
    <t>田欣</t>
  </si>
  <si>
    <t>honeytien921122@gmail.com</t>
  </si>
  <si>
    <t>0987250307</t>
  </si>
  <si>
    <t>林雅凰</t>
  </si>
  <si>
    <t>yahuanglin000@gmail.com</t>
  </si>
  <si>
    <t>0965185316</t>
  </si>
  <si>
    <t>劉子瑄</t>
  </si>
  <si>
    <t>belle930329@gmail.com</t>
  </si>
  <si>
    <t>0936692206</t>
  </si>
  <si>
    <t>卜湘芸</t>
  </si>
  <si>
    <t>su328914@gmail.com</t>
  </si>
  <si>
    <t>0916559570</t>
  </si>
  <si>
    <t>呂佳蓉</t>
  </si>
  <si>
    <t>chiarung@gmail.com</t>
  </si>
  <si>
    <t>0987049855</t>
  </si>
  <si>
    <t>方思評</t>
  </si>
  <si>
    <t>sihping.fang@gmail.com</t>
  </si>
  <si>
    <t>0912408175</t>
  </si>
  <si>
    <t>陳張美香</t>
  </si>
  <si>
    <t>jessie59@gmail.com</t>
  </si>
  <si>
    <t>0932796397</t>
  </si>
  <si>
    <t>楊乙玲</t>
  </si>
  <si>
    <t>yyltaiwan@gmail.com</t>
  </si>
  <si>
    <t>0963268993</t>
  </si>
  <si>
    <t>813高雄市左營區海功路55號</t>
  </si>
  <si>
    <t>任家鋆</t>
  </si>
  <si>
    <t>tr.justinjen@gmail.com</t>
  </si>
  <si>
    <t>0966591038</t>
  </si>
  <si>
    <t>06819</t>
  </si>
  <si>
    <t>804 高雄市鼓山區美術南三路227號17樓</t>
  </si>
  <si>
    <t>王曾敬梅</t>
  </si>
  <si>
    <t>meitseng@caece.net</t>
  </si>
  <si>
    <t>0987528687</t>
  </si>
  <si>
    <t>黃紀維</t>
  </si>
  <si>
    <t>vicky8313@gmail.com</t>
  </si>
  <si>
    <t>0918378152</t>
  </si>
  <si>
    <t>412021台中市大里市大新街34之6號</t>
  </si>
  <si>
    <t>黃妙如</t>
  </si>
  <si>
    <t>donna32075@gmail.com</t>
  </si>
  <si>
    <t>0933413501</t>
  </si>
  <si>
    <t>220新北市板橋區合宜一路195號</t>
  </si>
  <si>
    <t>林昱辰</t>
  </si>
  <si>
    <t>0978572088</t>
  </si>
  <si>
    <t>柯欣妤</t>
  </si>
  <si>
    <t>ciny111137@gmail.com</t>
  </si>
  <si>
    <t>0966285366</t>
  </si>
  <si>
    <t>盧奕苓</t>
  </si>
  <si>
    <t>musicling_1008@hotmail.com</t>
  </si>
  <si>
    <t>0963547226</t>
  </si>
  <si>
    <t>404台中市北區中清路一段447號8樓之2</t>
  </si>
  <si>
    <t>吳俞婷</t>
  </si>
  <si>
    <t>emma20030715@gmail.com</t>
  </si>
  <si>
    <t>0966652305</t>
  </si>
  <si>
    <t>林貞言</t>
  </si>
  <si>
    <t>謝靜雯 謝靜如</t>
  </si>
  <si>
    <t>kathelin33@ttps.hc.edu.tw</t>
  </si>
  <si>
    <t>0916298658</t>
  </si>
  <si>
    <t>351009苗栗縣頭份市華夏路64號</t>
  </si>
  <si>
    <t>何昇勳</t>
  </si>
  <si>
    <t>easygoing8@gmail.com</t>
  </si>
  <si>
    <t>0975785327</t>
  </si>
  <si>
    <t>周明泉</t>
  </si>
  <si>
    <t>mingchuanchou@gmail.com</t>
  </si>
  <si>
    <t>0988977356</t>
  </si>
  <si>
    <t>32556桃園市龍潭區渴望一路266巷12號</t>
  </si>
  <si>
    <t>吳毓瑩</t>
  </si>
  <si>
    <t>iris071007110712@gmail.com</t>
  </si>
  <si>
    <t>0933637856</t>
  </si>
  <si>
    <t>莊欣瑜</t>
  </si>
  <si>
    <t>hychuang@ncnu.edu.tw</t>
  </si>
  <si>
    <t>0919912567</t>
  </si>
  <si>
    <t>張瑜芸</t>
  </si>
  <si>
    <t>yuyun.unita@gmail.com</t>
  </si>
  <si>
    <t>0910183788</t>
  </si>
  <si>
    <t>08582</t>
  </si>
  <si>
    <t>翁笠綺</t>
  </si>
  <si>
    <t>mickey7958@gmail.com</t>
  </si>
  <si>
    <t>0910384590</t>
  </si>
  <si>
    <t>70952台南市安南區同安路36巷63號</t>
  </si>
  <si>
    <t>蔡宜容</t>
  </si>
  <si>
    <t>ninayjt@gmail.com</t>
  </si>
  <si>
    <t>0922816212</t>
  </si>
  <si>
    <t>胡正梅</t>
  </si>
  <si>
    <t>milenahu7@gmail.com</t>
  </si>
  <si>
    <t>100台北市中正區中華路一段59號10樓之一</t>
  </si>
  <si>
    <t>jessie chen</t>
  </si>
  <si>
    <t>黃慧芬</t>
  </si>
  <si>
    <t>hopeselfh@mail.hwsh.tc.edu.tw</t>
  </si>
  <si>
    <t>0912968901</t>
  </si>
  <si>
    <t>408台中市南屯區公益路二段298號 輔導室</t>
  </si>
  <si>
    <t>張彩雲</t>
  </si>
  <si>
    <t>郭淑君</t>
  </si>
  <si>
    <t>0932064699</t>
  </si>
  <si>
    <t>338210桃園市蘆竹區六福路261號4樓之四</t>
  </si>
  <si>
    <t>崔慈悌</t>
  </si>
  <si>
    <t>sweet326@ms51.hinet.net</t>
  </si>
  <si>
    <t>0911002309</t>
  </si>
  <si>
    <t>830高雄市鳳山區和德街37號7樓</t>
  </si>
  <si>
    <t>黃翠娟</t>
  </si>
  <si>
    <t>airel131109@gmail.com</t>
  </si>
  <si>
    <t>0935659569</t>
  </si>
  <si>
    <t>新竹縣竹北市復興七路62號12樓</t>
  </si>
  <si>
    <t>郭伃庭</t>
  </si>
  <si>
    <t>iamkuokuo10@gmail.com</t>
  </si>
  <si>
    <t>0970748847</t>
  </si>
  <si>
    <t>陳伊帆</t>
  </si>
  <si>
    <t>evonne103502@gmail.com</t>
  </si>
  <si>
    <t>0979857032</t>
  </si>
  <si>
    <t>李永婷</t>
  </si>
  <si>
    <t>nina980327@gmail.com</t>
  </si>
  <si>
    <t>0921189303</t>
  </si>
  <si>
    <t>台北市北投區文化三路80號7樓</t>
  </si>
  <si>
    <t>蘇虹靜</t>
  </si>
  <si>
    <t>jean910722@gmail.com</t>
  </si>
  <si>
    <t>0932774917</t>
  </si>
  <si>
    <t>張瑞娟</t>
  </si>
  <si>
    <t>jcchang0330@gmail.com</t>
  </si>
  <si>
    <t>0911105897</t>
  </si>
  <si>
    <t>412214台中市大里區大明路141巷5號5樓</t>
  </si>
  <si>
    <t>王愛華</t>
  </si>
  <si>
    <t>beanmother35@gmail.com</t>
  </si>
  <si>
    <t>0933236702</t>
  </si>
  <si>
    <t>244新北市林口區仁愛路二段502號15樓1508A 華譽科技有限公司</t>
  </si>
  <si>
    <t>游淑芬</t>
  </si>
  <si>
    <t>alma5114@hotmail.com</t>
  </si>
  <si>
    <t>0920638759</t>
  </si>
  <si>
    <t>陳怡廷</t>
  </si>
  <si>
    <t>et00064@gmail.com</t>
  </si>
  <si>
    <t>0928987532</t>
  </si>
  <si>
    <t>余曉雯</t>
  </si>
  <si>
    <t>monofisch@gmail.com</t>
  </si>
  <si>
    <t>Jam for Love</t>
  </si>
  <si>
    <t>羅淑君</t>
  </si>
  <si>
    <t>sclo@ncnu.edu.tw</t>
  </si>
  <si>
    <t>0912325498</t>
  </si>
  <si>
    <t>郭淑環</t>
  </si>
  <si>
    <t>ilong@apps.ghes.ntpc.edu.tw</t>
  </si>
  <si>
    <t>0922679867</t>
  </si>
  <si>
    <t>新北市新莊區新北大道七段738號11樓</t>
  </si>
  <si>
    <t>嚴錦堂</t>
  </si>
  <si>
    <t>a0919299018@gmail.com</t>
  </si>
  <si>
    <t>0919299018</t>
  </si>
  <si>
    <t>408台中市南屯區永平路421巷10-2號</t>
  </si>
  <si>
    <t>嚴珮瑄</t>
  </si>
  <si>
    <t>tina0055220@gmail.com</t>
  </si>
  <si>
    <t>0968686302</t>
  </si>
  <si>
    <t>2022/12/6 上午 12:50:34</t>
  </si>
  <si>
    <t>李紫安</t>
  </si>
  <si>
    <t>joanne60227@gmail.com</t>
  </si>
  <si>
    <t>2022/12/6 上午 12:58:36</t>
  </si>
  <si>
    <t>黃蔚玲</t>
  </si>
  <si>
    <t>s110402019@mail1.ncnu.edu.tw</t>
  </si>
  <si>
    <t>是</t>
    <phoneticPr fontId="2" type="noConversion"/>
  </si>
  <si>
    <t>2022/12/6 上午 11:53:40</t>
  </si>
  <si>
    <t>林芷瑩</t>
  </si>
  <si>
    <t>s110402014@mail1.ncnu.edu.tw</t>
  </si>
  <si>
    <r>
      <rPr>
        <sz val="10"/>
        <color theme="1"/>
        <rFont val="Arial"/>
        <family val="3"/>
        <charset val="136"/>
        <scheme val="minor"/>
      </rPr>
      <t>與另一批宜蘭的貨一起寄</t>
    </r>
    <phoneticPr fontId="2" type="noConversion"/>
  </si>
  <si>
    <t>改成小雯台北出貨</t>
    <phoneticPr fontId="2" type="noConversion"/>
  </si>
  <si>
    <t>改成曉雯台北出貨</t>
    <phoneticPr fontId="2" type="noConversion"/>
  </si>
  <si>
    <r>
      <rPr>
        <sz val="10"/>
        <color theme="1"/>
        <rFont val="Arial"/>
        <family val="3"/>
        <charset val="136"/>
        <scheme val="minor"/>
      </rPr>
      <t>紅色區塊</t>
    </r>
    <phoneticPr fontId="2" type="noConversion"/>
  </si>
  <si>
    <t>請附上桑葚果醬一組一瓶</t>
    <phoneticPr fontId="2" type="noConversion"/>
  </si>
  <si>
    <r>
      <rPr>
        <sz val="10"/>
        <color theme="1"/>
        <rFont val="Arial"/>
        <family val="3"/>
        <charset val="136"/>
        <scheme val="minor"/>
      </rPr>
      <t>咖啡色區塊</t>
    </r>
    <phoneticPr fontId="2" type="noConversion"/>
  </si>
  <si>
    <t>請附上小小的杏桃果醬</t>
    <phoneticPr fontId="2" type="noConversion"/>
  </si>
  <si>
    <t>藍色區塊</t>
    <phoneticPr fontId="2" type="noConversion"/>
  </si>
  <si>
    <t>寄送方式更改</t>
    <phoneticPr fontId="2" type="noConversion"/>
  </si>
  <si>
    <t>黃色區塊</t>
    <phoneticPr fontId="2" type="noConversion"/>
  </si>
  <si>
    <t>小雯台北出貨</t>
    <phoneticPr fontId="2" type="noConversion"/>
  </si>
  <si>
    <t>改郵寄265 宜蘭縣羅東鎮北投街150巷11號</t>
    <phoneticPr fontId="2" type="noConversion"/>
  </si>
  <si>
    <t>郵寄地址如下</t>
    <phoneticPr fontId="2" type="noConversion"/>
  </si>
  <si>
    <r>
      <t>1.</t>
    </r>
    <r>
      <rPr>
        <sz val="10"/>
        <color rgb="FF000000"/>
        <rFont val="Arial"/>
        <family val="3"/>
        <charset val="136"/>
        <scheme val="minor"/>
      </rPr>
      <t>程秀華</t>
    </r>
    <r>
      <rPr>
        <sz val="10"/>
        <color rgb="FF000000"/>
        <rFont val="Arial"/>
        <family val="2"/>
        <scheme val="minor"/>
      </rPr>
      <t xml:space="preserve">:
</t>
    </r>
    <r>
      <rPr>
        <sz val="10"/>
        <color rgb="FF000000"/>
        <rFont val="Arial"/>
        <family val="3"/>
        <charset val="136"/>
        <scheme val="minor"/>
      </rPr>
      <t>組合</t>
    </r>
    <r>
      <rPr>
        <sz val="10"/>
        <color rgb="FF000000"/>
        <rFont val="Arial"/>
        <family val="2"/>
        <scheme val="minor"/>
      </rPr>
      <t>(2 )* 2</t>
    </r>
    <r>
      <rPr>
        <sz val="10"/>
        <color rgb="FF000000"/>
        <rFont val="Arial"/>
        <family val="3"/>
        <charset val="136"/>
        <scheme val="minor"/>
      </rPr>
      <t>。
臺北市內湖區康寧路</t>
    </r>
    <r>
      <rPr>
        <sz val="10"/>
        <color rgb="FF000000"/>
        <rFont val="Arial"/>
        <family val="2"/>
        <scheme val="minor"/>
      </rPr>
      <t>3</t>
    </r>
    <r>
      <rPr>
        <sz val="10"/>
        <color rgb="FF000000"/>
        <rFont val="Arial"/>
        <family val="3"/>
        <charset val="136"/>
        <scheme val="minor"/>
      </rPr>
      <t>段</t>
    </r>
    <r>
      <rPr>
        <sz val="10"/>
        <color rgb="FF000000"/>
        <rFont val="Arial"/>
        <family val="2"/>
        <scheme val="minor"/>
      </rPr>
      <t>189</t>
    </r>
    <r>
      <rPr>
        <sz val="10"/>
        <color rgb="FF000000"/>
        <rFont val="Arial"/>
        <family val="3"/>
        <charset val="136"/>
        <scheme val="minor"/>
      </rPr>
      <t>巷</t>
    </r>
    <r>
      <rPr>
        <sz val="10"/>
        <color rgb="FF000000"/>
        <rFont val="Arial"/>
        <family val="2"/>
        <scheme val="minor"/>
      </rPr>
      <t>73</t>
    </r>
    <r>
      <rPr>
        <sz val="10"/>
        <color rgb="FF000000"/>
        <rFont val="Arial"/>
        <family val="3"/>
        <charset val="136"/>
        <scheme val="minor"/>
      </rPr>
      <t>弄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Arial"/>
        <family val="3"/>
        <charset val="136"/>
        <scheme val="minor"/>
      </rPr>
      <t>號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Arial"/>
        <family val="3"/>
        <charset val="136"/>
        <scheme val="minor"/>
      </rPr>
      <t xml:space="preserve">樓。
</t>
    </r>
    <r>
      <rPr>
        <sz val="10"/>
        <color rgb="FF000000"/>
        <rFont val="Arial"/>
        <family val="2"/>
        <scheme val="minor"/>
      </rPr>
      <t>2.</t>
    </r>
    <r>
      <rPr>
        <sz val="10"/>
        <color rgb="FF000000"/>
        <rFont val="Arial"/>
        <family val="3"/>
        <charset val="136"/>
        <scheme val="minor"/>
      </rPr>
      <t>㳺茂林。台北市南昌路二段</t>
    </r>
    <r>
      <rPr>
        <sz val="10"/>
        <color rgb="FF000000"/>
        <rFont val="Arial"/>
        <family val="2"/>
        <scheme val="minor"/>
      </rPr>
      <t>31</t>
    </r>
    <r>
      <rPr>
        <sz val="10"/>
        <color rgb="FF000000"/>
        <rFont val="Arial"/>
        <family val="3"/>
        <charset val="136"/>
        <scheme val="minor"/>
      </rPr>
      <t>號</t>
    </r>
    <r>
      <rPr>
        <sz val="10"/>
        <color rgb="FF000000"/>
        <rFont val="Arial"/>
        <family val="2"/>
        <scheme val="minor"/>
      </rPr>
      <t>8</t>
    </r>
    <r>
      <rPr>
        <sz val="10"/>
        <color rgb="FF000000"/>
        <rFont val="Arial"/>
        <family val="3"/>
        <charset val="136"/>
        <scheme val="minor"/>
      </rPr>
      <t>樓之一。
組合</t>
    </r>
    <r>
      <rPr>
        <sz val="10"/>
        <color rgb="FF000000"/>
        <rFont val="Arial"/>
        <family val="2"/>
        <scheme val="minor"/>
      </rPr>
      <t xml:space="preserve">(1)*2
</t>
    </r>
    <r>
      <rPr>
        <sz val="10"/>
        <color rgb="FF000000"/>
        <rFont val="Arial"/>
        <family val="3"/>
        <charset val="136"/>
        <scheme val="minor"/>
      </rPr>
      <t>組合</t>
    </r>
    <r>
      <rPr>
        <sz val="10"/>
        <color rgb="FF000000"/>
        <rFont val="Arial"/>
        <family val="2"/>
        <scheme val="minor"/>
      </rPr>
      <t xml:space="preserve">(2)*2
</t>
    </r>
    <r>
      <rPr>
        <sz val="10"/>
        <color rgb="FF000000"/>
        <rFont val="Arial"/>
        <family val="2"/>
        <scheme val="minor"/>
      </rPr>
      <t>3.</t>
    </r>
    <r>
      <rPr>
        <sz val="10"/>
        <color rgb="FF000000"/>
        <rFont val="Arial"/>
        <family val="3"/>
        <charset val="136"/>
        <scheme val="minor"/>
      </rPr>
      <t>新店國小陳玉珍</t>
    </r>
    <r>
      <rPr>
        <sz val="10"/>
        <color rgb="FF000000"/>
        <rFont val="Arial"/>
        <family val="2"/>
        <scheme val="minor"/>
      </rPr>
      <t xml:space="preserve">:
</t>
    </r>
    <r>
      <rPr>
        <sz val="10"/>
        <color rgb="FF000000"/>
        <rFont val="Arial"/>
        <family val="3"/>
        <charset val="136"/>
        <scheme val="minor"/>
      </rPr>
      <t>組合</t>
    </r>
    <r>
      <rPr>
        <sz val="10"/>
        <color rgb="FF000000"/>
        <rFont val="Arial"/>
        <family val="2"/>
        <scheme val="minor"/>
      </rPr>
      <t xml:space="preserve">(1)*8
</t>
    </r>
    <r>
      <rPr>
        <sz val="10"/>
        <color rgb="FF000000"/>
        <rFont val="Arial"/>
        <family val="3"/>
        <charset val="136"/>
        <scheme val="minor"/>
      </rPr>
      <t>新北市新店區新店路二號。</t>
    </r>
    <phoneticPr fontId="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</si>
  <si>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游淑芬</t>
    </r>
    <r>
      <rPr>
        <sz val="10"/>
        <color rgb="FF000000"/>
        <rFont val="Arial"/>
        <family val="2"/>
        <scheme val="minor"/>
      </rPr>
      <t xml:space="preserve">:
</t>
    </r>
    <r>
      <rPr>
        <sz val="10"/>
        <color rgb="FFFF0000"/>
        <rFont val="Arial"/>
        <family val="3"/>
        <charset val="136"/>
        <scheme val="minor"/>
      </rPr>
      <t>組合</t>
    </r>
    <r>
      <rPr>
        <sz val="10"/>
        <color rgb="FFFF0000"/>
        <rFont val="Arial"/>
        <family val="2"/>
        <scheme val="minor"/>
      </rPr>
      <t xml:space="preserve">(1)*6  </t>
    </r>
    <r>
      <rPr>
        <sz val="10"/>
        <color rgb="FFFF0000"/>
        <rFont val="Arial"/>
        <family val="3"/>
        <charset val="136"/>
        <scheme val="minor"/>
      </rPr>
      <t>小雯台北出貨</t>
    </r>
    <phoneticPr fontId="2" type="noConversion"/>
  </si>
  <si>
    <t>高雄市苓雅區民族二路四巷28號</t>
    <phoneticPr fontId="2" type="noConversion"/>
  </si>
  <si>
    <r>
      <t>南投縣南投市營中路</t>
    </r>
    <r>
      <rPr>
        <sz val="10"/>
        <color theme="1"/>
        <rFont val="Arial"/>
        <family val="2"/>
        <scheme val="minor"/>
      </rPr>
      <t>237</t>
    </r>
    <r>
      <rPr>
        <sz val="10"/>
        <color theme="1"/>
        <rFont val="Arial"/>
        <family val="3"/>
        <charset val="136"/>
        <scheme val="minor"/>
      </rPr>
      <t>巷</t>
    </r>
    <r>
      <rPr>
        <sz val="10"/>
        <color theme="1"/>
        <rFont val="Arial"/>
        <family val="2"/>
        <scheme val="minor"/>
      </rPr>
      <t>38</t>
    </r>
    <r>
      <rPr>
        <sz val="10"/>
        <color theme="1"/>
        <rFont val="Arial"/>
        <family val="3"/>
        <charset val="136"/>
        <scheme val="minor"/>
      </rPr>
      <t>號</t>
    </r>
    <phoneticPr fontId="2" type="noConversion"/>
  </si>
  <si>
    <r>
      <t>12/21</t>
    </r>
    <r>
      <rPr>
        <sz val="10"/>
        <color rgb="FFFF0000"/>
        <rFont val="Arial"/>
        <family val="3"/>
        <charset val="136"/>
        <scheme val="minor"/>
      </rPr>
      <t>寄出</t>
    </r>
    <phoneticPr fontId="2" type="noConversion"/>
  </si>
  <si>
    <t>分寄三處:1.韓美足
台東市仁昌街10巷29號
0910235928</t>
    <phoneticPr fontId="2" type="noConversion"/>
  </si>
  <si>
    <r>
      <t>2.</t>
    </r>
    <r>
      <rPr>
        <sz val="10"/>
        <color rgb="FF000000"/>
        <rFont val="Arial"/>
        <family val="3"/>
        <charset val="136"/>
        <scheme val="minor"/>
      </rPr>
      <t>賴潔
新北市新莊區頭前路</t>
    </r>
    <r>
      <rPr>
        <sz val="10"/>
        <color rgb="FF000000"/>
        <rFont val="Arial"/>
        <family val="2"/>
        <scheme val="minor"/>
      </rPr>
      <t>166</t>
    </r>
    <r>
      <rPr>
        <sz val="10"/>
        <color rgb="FF000000"/>
        <rFont val="Arial"/>
        <family val="3"/>
        <charset val="136"/>
        <scheme val="minor"/>
      </rPr>
      <t>號</t>
    </r>
    <r>
      <rPr>
        <sz val="10"/>
        <color rgb="FF000000"/>
        <rFont val="Arial"/>
        <family val="2"/>
        <scheme val="minor"/>
      </rPr>
      <t>7</t>
    </r>
    <r>
      <rPr>
        <sz val="10"/>
        <color rgb="FF000000"/>
        <rFont val="Arial"/>
        <family val="3"/>
        <charset val="136"/>
        <scheme val="minor"/>
      </rPr>
      <t>樓</t>
    </r>
    <r>
      <rPr>
        <sz val="10"/>
        <color rgb="FF000000"/>
        <rFont val="Arial"/>
        <family val="2"/>
        <scheme val="minor"/>
      </rPr>
      <t xml:space="preserve">  0919302589</t>
    </r>
    <phoneticPr fontId="2" type="noConversion"/>
  </si>
  <si>
    <r>
      <t>3.</t>
    </r>
    <r>
      <rPr>
        <sz val="10"/>
        <color rgb="FF000000"/>
        <rFont val="Arial"/>
        <family val="3"/>
        <charset val="136"/>
        <scheme val="minor"/>
      </rPr>
      <t xml:space="preserve">廖文珠老師
</t>
    </r>
    <r>
      <rPr>
        <sz val="10"/>
        <color rgb="FF000000"/>
        <rFont val="Arial"/>
        <family val="2"/>
        <scheme val="minor"/>
      </rPr>
      <t>905</t>
    </r>
    <r>
      <rPr>
        <sz val="10"/>
        <color rgb="FF000000"/>
        <rFont val="Arial"/>
        <family val="3"/>
        <charset val="136"/>
        <scheme val="minor"/>
      </rPr>
      <t>屏東縣里港鄉永春村成功路</t>
    </r>
    <r>
      <rPr>
        <sz val="10"/>
        <color rgb="FF000000"/>
        <rFont val="Arial"/>
        <family val="2"/>
        <scheme val="minor"/>
      </rPr>
      <t>22</t>
    </r>
    <r>
      <rPr>
        <sz val="10"/>
        <color rgb="FF000000"/>
        <rFont val="Arial"/>
        <family val="3"/>
        <charset val="136"/>
        <scheme val="minor"/>
      </rPr>
      <t>之</t>
    </r>
    <r>
      <rPr>
        <sz val="10"/>
        <color rgb="FF000000"/>
        <rFont val="Arial"/>
        <family val="2"/>
        <scheme val="minor"/>
      </rPr>
      <t>17</t>
    </r>
    <r>
      <rPr>
        <sz val="10"/>
        <color rgb="FF000000"/>
        <rFont val="Arial"/>
        <family val="3"/>
        <charset val="136"/>
        <scheme val="minor"/>
      </rPr>
      <t>號</t>
    </r>
    <r>
      <rPr>
        <sz val="10"/>
        <color rgb="FF000000"/>
        <rFont val="Arial"/>
        <family val="2"/>
        <scheme val="minor"/>
      </rPr>
      <t xml:space="preserve"> 0921038042</t>
    </r>
    <phoneticPr fontId="2" type="noConversion"/>
  </si>
  <si>
    <r>
      <rPr>
        <sz val="10"/>
        <color rgb="FFFF0000"/>
        <rFont val="Arial"/>
        <family val="2"/>
        <scheme val="minor"/>
      </rPr>
      <t>12/22(</t>
    </r>
    <r>
      <rPr>
        <sz val="10"/>
        <color rgb="FFFF0000"/>
        <rFont val="Arial"/>
        <family val="3"/>
        <charset val="136"/>
        <scheme val="minor"/>
      </rPr>
      <t>四</t>
    </r>
    <r>
      <rPr>
        <sz val="10"/>
        <color rgb="FFFF0000"/>
        <rFont val="Arial"/>
        <family val="2"/>
        <scheme val="minor"/>
      </rPr>
      <t>)12:00-13:00</t>
    </r>
    <r>
      <rPr>
        <sz val="10"/>
        <color rgb="FFFF0000"/>
        <rFont val="Arial"/>
        <family val="3"/>
        <charset val="136"/>
        <scheme val="minor"/>
      </rPr>
      <t>暨大人文學院國比系辦</t>
    </r>
    <r>
      <rPr>
        <sz val="10"/>
        <color rgb="FFFF0000"/>
        <rFont val="Arial"/>
        <family val="2"/>
        <scheme val="minor"/>
      </rPr>
      <t>(2</t>
    </r>
    <r>
      <rPr>
        <sz val="10"/>
        <color rgb="FFFF0000"/>
        <rFont val="Arial"/>
        <family val="3"/>
        <charset val="136"/>
        <scheme val="minor"/>
      </rPr>
      <t>組</t>
    </r>
    <r>
      <rPr>
        <sz val="10"/>
        <color rgb="FFFF0000"/>
        <rFont val="Arial"/>
        <family val="2"/>
        <scheme val="minor"/>
      </rPr>
      <t>)</t>
    </r>
    <phoneticPr fontId="2" type="noConversion"/>
  </si>
  <si>
    <t>sunjuichun0203@gmail.com</t>
    <phoneticPr fontId="2" type="noConversion"/>
  </si>
  <si>
    <t>viviensecure@gmail.com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</si>
</sst>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FF0000"/>
      <name val="Arial"/>
      <family val="3"/>
      <charset val="136"/>
      <scheme val="minor"/>
    </font>
    <font>
      <sz val="10"/>
      <name val="Arial"/>
      <family val="3"/>
      <charset val="136"/>
      <scheme val="minor"/>
    </font>
    <font>
      <sz val="10"/>
      <name val="Arial"/>
      <family val="2"/>
      <scheme val="minor"/>
    </font>
    <font>
      <sz val="10"/>
      <color rgb="FFFF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0" fillId="2" borderId="0" xfId="0" applyFont="1" applyFill="1" applyAlignment="1"/>
    <xf numFmtId="0" fontId="1" fillId="3" borderId="0" xfId="0" applyFont="1" applyFill="1" applyAlignment="1"/>
    <xf numFmtId="0" fontId="1" fillId="0" borderId="0" xfId="0" applyFont="1" applyFill="1" applyAlignment="1"/>
    <xf numFmtId="176" fontId="1" fillId="0" borderId="0" xfId="0" applyNumberFormat="1" applyFont="1" applyFill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1" fillId="0" borderId="0" xfId="0" quotePrefix="1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8" borderId="0" xfId="0" applyFont="1" applyFill="1" applyAlignment="1"/>
    <xf numFmtId="0" fontId="1" fillId="9" borderId="0" xfId="0" applyFont="1" applyFill="1" applyAlignment="1"/>
    <xf numFmtId="0" fontId="0" fillId="7" borderId="0" xfId="0" applyFont="1" applyFill="1" applyAlignment="1"/>
    <xf numFmtId="0" fontId="5" fillId="0" borderId="0" xfId="0" applyFont="1" applyAlignment="1"/>
    <xf numFmtId="0" fontId="5" fillId="8" borderId="0" xfId="0" applyFont="1" applyFill="1" applyAlignment="1"/>
    <xf numFmtId="0" fontId="8" fillId="8" borderId="0" xfId="0" applyFont="1" applyFill="1" applyAlignment="1"/>
    <xf numFmtId="0" fontId="1" fillId="10" borderId="0" xfId="0" applyFont="1" applyFill="1" applyAlignment="1"/>
    <xf numFmtId="0" fontId="9" fillId="6" borderId="0" xfId="0" applyFont="1" applyFill="1" applyAlignment="1"/>
    <xf numFmtId="0" fontId="6" fillId="0" borderId="0" xfId="0" applyFont="1" applyAlignment="1"/>
    <xf numFmtId="176" fontId="1" fillId="6" borderId="0" xfId="0" applyNumberFormat="1" applyFont="1" applyFill="1" applyAlignment="1"/>
    <xf numFmtId="176" fontId="1" fillId="11" borderId="0" xfId="0" applyNumberFormat="1" applyFont="1" applyFill="1" applyAlignment="1"/>
    <xf numFmtId="0" fontId="5" fillId="3" borderId="0" xfId="0" applyFont="1" applyFill="1" applyAlignment="1"/>
    <xf numFmtId="0" fontId="4" fillId="0" borderId="0" xfId="0" applyFont="1" applyAlignment="1">
      <alignment wrapText="1"/>
    </xf>
    <xf numFmtId="0" fontId="4" fillId="8" borderId="0" xfId="0" applyFont="1" applyFill="1" applyAlignment="1">
      <alignment wrapText="1"/>
    </xf>
    <xf numFmtId="0" fontId="0" fillId="4" borderId="0" xfId="0" applyFont="1" applyFill="1" applyAlignment="1"/>
    <xf numFmtId="0" fontId="6" fillId="4" borderId="0" xfId="0" applyFont="1" applyFill="1" applyAlignment="1"/>
    <xf numFmtId="0" fontId="6" fillId="7" borderId="0" xfId="0" applyFont="1" applyFill="1" applyAlignment="1"/>
    <xf numFmtId="0" fontId="10" fillId="0" borderId="0" xfId="0" applyFont="1" applyAlignment="1"/>
    <xf numFmtId="0" fontId="5" fillId="0" borderId="0" xfId="0" applyFont="1" applyAlignment="1">
      <alignment wrapText="1"/>
    </xf>
    <xf numFmtId="0" fontId="11" fillId="0" borderId="0" xfId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iviensecure@gmail.com" TargetMode="External"/><Relationship Id="rId1" Type="http://schemas.openxmlformats.org/officeDocument/2006/relationships/hyperlink" Target="mailto:sunjuichun0203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79"/>
  <sheetViews>
    <sheetView tabSelected="1" topLeftCell="J1" workbookViewId="0">
      <pane ySplit="1" topLeftCell="A68" activePane="bottomLeft" state="frozen"/>
      <selection pane="bottomLeft" activeCell="P77" sqref="P77"/>
    </sheetView>
  </sheetViews>
  <sheetFormatPr defaultColWidth="12.6328125" defaultRowHeight="15.75" customHeight="1" x14ac:dyDescent="0.25"/>
  <cols>
    <col min="1" max="29" width="18.906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4" ht="15.75" customHeight="1" x14ac:dyDescent="0.25">
      <c r="A2" s="3">
        <v>44891.962152569446</v>
      </c>
      <c r="B2" s="4" t="s">
        <v>23</v>
      </c>
      <c r="L2" s="4">
        <v>2</v>
      </c>
      <c r="O2" s="4" t="s">
        <v>24</v>
      </c>
      <c r="P2" s="4" t="s">
        <v>25</v>
      </c>
      <c r="Q2" s="5" t="s">
        <v>26</v>
      </c>
      <c r="R2" s="4" t="s">
        <v>27</v>
      </c>
      <c r="S2" s="4" t="s">
        <v>28</v>
      </c>
      <c r="U2" s="4" t="s">
        <v>29</v>
      </c>
    </row>
    <row r="3" spans="1:24" ht="15.75" customHeight="1" x14ac:dyDescent="0.25">
      <c r="A3" s="3">
        <v>44891.989139363424</v>
      </c>
      <c r="B3" s="4" t="s">
        <v>30</v>
      </c>
      <c r="F3" s="4">
        <v>1</v>
      </c>
      <c r="I3" s="4" t="s">
        <v>31</v>
      </c>
      <c r="O3" s="21" t="s">
        <v>32</v>
      </c>
      <c r="P3" s="4" t="s">
        <v>33</v>
      </c>
      <c r="Q3" s="5" t="s">
        <v>34</v>
      </c>
      <c r="R3" s="4" t="s">
        <v>31</v>
      </c>
      <c r="S3" s="4" t="s">
        <v>28</v>
      </c>
      <c r="U3" s="4" t="s">
        <v>29</v>
      </c>
    </row>
    <row r="4" spans="1:24" ht="15.75" customHeight="1" x14ac:dyDescent="0.25">
      <c r="A4" s="3">
        <v>44892.464918518519</v>
      </c>
      <c r="B4" s="4" t="s">
        <v>30</v>
      </c>
      <c r="D4" s="4">
        <v>1</v>
      </c>
      <c r="H4" s="4">
        <v>1</v>
      </c>
      <c r="I4" s="4" t="s">
        <v>27</v>
      </c>
      <c r="K4" s="4">
        <v>1</v>
      </c>
      <c r="O4" s="4" t="s">
        <v>35</v>
      </c>
      <c r="P4" s="4" t="s">
        <v>36</v>
      </c>
      <c r="Q4" s="5" t="s">
        <v>37</v>
      </c>
      <c r="R4" s="4" t="s">
        <v>27</v>
      </c>
      <c r="S4" s="4" t="s">
        <v>28</v>
      </c>
      <c r="U4" s="4" t="s">
        <v>38</v>
      </c>
    </row>
    <row r="5" spans="1:24" ht="15.75" customHeight="1" x14ac:dyDescent="0.25">
      <c r="A5" s="3">
        <v>44892.580065636575</v>
      </c>
      <c r="B5" s="4" t="s">
        <v>30</v>
      </c>
      <c r="C5" s="4">
        <v>1</v>
      </c>
      <c r="F5" s="4">
        <v>1</v>
      </c>
      <c r="I5" s="4" t="s">
        <v>27</v>
      </c>
      <c r="K5" s="4">
        <v>1</v>
      </c>
      <c r="O5" s="14" t="s">
        <v>39</v>
      </c>
      <c r="P5" s="4" t="s">
        <v>40</v>
      </c>
      <c r="Q5" s="5" t="s">
        <v>41</v>
      </c>
      <c r="R5" s="4" t="s">
        <v>31</v>
      </c>
      <c r="S5" s="4" t="s">
        <v>42</v>
      </c>
      <c r="T5" s="4">
        <v>86771</v>
      </c>
      <c r="U5" s="4" t="s">
        <v>43</v>
      </c>
      <c r="V5" s="4" t="s">
        <v>44</v>
      </c>
    </row>
    <row r="6" spans="1:24" ht="15.75" customHeight="1" x14ac:dyDescent="0.25">
      <c r="A6" s="3">
        <v>44892.584609097219</v>
      </c>
      <c r="B6" s="4" t="s">
        <v>30</v>
      </c>
      <c r="C6" s="4">
        <v>1</v>
      </c>
      <c r="H6" s="4">
        <v>1</v>
      </c>
      <c r="I6" s="4" t="s">
        <v>31</v>
      </c>
      <c r="O6" s="4" t="s">
        <v>45</v>
      </c>
      <c r="P6" s="4" t="s">
        <v>46</v>
      </c>
      <c r="Q6" s="5" t="s">
        <v>47</v>
      </c>
      <c r="R6" s="4" t="s">
        <v>27</v>
      </c>
      <c r="S6" s="4" t="s">
        <v>28</v>
      </c>
      <c r="U6" s="4" t="s">
        <v>38</v>
      </c>
    </row>
    <row r="7" spans="1:24" ht="15.75" customHeight="1" x14ac:dyDescent="0.25">
      <c r="A7" s="3">
        <v>44892.777655474536</v>
      </c>
      <c r="B7" s="4" t="s">
        <v>30</v>
      </c>
      <c r="C7" s="4">
        <v>2</v>
      </c>
      <c r="H7" s="4">
        <v>2</v>
      </c>
      <c r="I7" s="4" t="s">
        <v>31</v>
      </c>
      <c r="K7" s="4">
        <v>2</v>
      </c>
      <c r="O7" s="4" t="s">
        <v>48</v>
      </c>
      <c r="P7" s="4" t="s">
        <v>49</v>
      </c>
      <c r="Q7" s="5" t="s">
        <v>50</v>
      </c>
      <c r="R7" s="4" t="s">
        <v>31</v>
      </c>
      <c r="S7" s="4" t="s">
        <v>28</v>
      </c>
      <c r="U7" s="4" t="s">
        <v>29</v>
      </c>
    </row>
    <row r="8" spans="1:24" ht="15.75" customHeight="1" x14ac:dyDescent="0.25">
      <c r="A8" s="3">
        <v>44892.804007534723</v>
      </c>
      <c r="B8" s="4" t="s">
        <v>30</v>
      </c>
      <c r="D8" s="4">
        <v>1</v>
      </c>
      <c r="H8" s="4">
        <v>2</v>
      </c>
      <c r="I8" s="4" t="s">
        <v>31</v>
      </c>
      <c r="K8" s="4">
        <v>1</v>
      </c>
      <c r="L8" s="4">
        <v>1</v>
      </c>
      <c r="O8" s="4" t="s">
        <v>51</v>
      </c>
      <c r="P8" s="4" t="s">
        <v>52</v>
      </c>
      <c r="Q8" s="5" t="s">
        <v>53</v>
      </c>
      <c r="R8" s="4" t="s">
        <v>27</v>
      </c>
      <c r="S8" s="4" t="s">
        <v>28</v>
      </c>
      <c r="U8" s="4" t="s">
        <v>43</v>
      </c>
      <c r="V8" s="4" t="s">
        <v>54</v>
      </c>
    </row>
    <row r="9" spans="1:24" ht="15.75" customHeight="1" x14ac:dyDescent="0.25">
      <c r="A9" s="3">
        <v>44892.821104189818</v>
      </c>
      <c r="B9" s="4" t="s">
        <v>30</v>
      </c>
      <c r="C9" s="4">
        <v>1</v>
      </c>
      <c r="I9" s="4" t="s">
        <v>31</v>
      </c>
      <c r="O9" s="4" t="s">
        <v>55</v>
      </c>
      <c r="P9" s="4" t="s">
        <v>56</v>
      </c>
      <c r="Q9" s="5" t="s">
        <v>57</v>
      </c>
      <c r="R9" s="4" t="s">
        <v>31</v>
      </c>
      <c r="S9" s="4" t="s">
        <v>28</v>
      </c>
      <c r="U9" s="4" t="s">
        <v>29</v>
      </c>
    </row>
    <row r="10" spans="1:24" ht="15.75" customHeight="1" x14ac:dyDescent="0.25">
      <c r="A10" s="3">
        <v>44892.823283738428</v>
      </c>
      <c r="B10" s="4" t="s">
        <v>30</v>
      </c>
      <c r="D10" s="4">
        <v>1</v>
      </c>
      <c r="I10" s="4" t="s">
        <v>27</v>
      </c>
      <c r="O10" s="21" t="s">
        <v>58</v>
      </c>
      <c r="P10" s="4" t="s">
        <v>59</v>
      </c>
      <c r="Q10" s="5" t="s">
        <v>60</v>
      </c>
      <c r="R10" s="4" t="s">
        <v>31</v>
      </c>
      <c r="S10" s="4" t="s">
        <v>28</v>
      </c>
      <c r="U10" s="4" t="s">
        <v>61</v>
      </c>
    </row>
    <row r="11" spans="1:24" ht="15.75" customHeight="1" x14ac:dyDescent="0.25">
      <c r="A11" s="3">
        <v>44892.890971203698</v>
      </c>
      <c r="B11" s="4" t="s">
        <v>30</v>
      </c>
      <c r="C11" s="4">
        <v>2</v>
      </c>
      <c r="D11" s="4"/>
      <c r="E11" s="4"/>
      <c r="F11" s="4"/>
      <c r="I11" s="4" t="s">
        <v>27</v>
      </c>
      <c r="M11" s="4">
        <v>5</v>
      </c>
      <c r="O11" s="7" t="s">
        <v>62</v>
      </c>
      <c r="P11" s="4" t="s">
        <v>63</v>
      </c>
      <c r="Q11" s="5" t="s">
        <v>64</v>
      </c>
      <c r="R11" s="4" t="s">
        <v>31</v>
      </c>
      <c r="S11" s="4" t="s">
        <v>42</v>
      </c>
      <c r="T11" s="4">
        <v>85105</v>
      </c>
      <c r="U11" s="7" t="s">
        <v>43</v>
      </c>
      <c r="V11" s="4" t="s">
        <v>65</v>
      </c>
      <c r="X11" s="20" t="s">
        <v>261</v>
      </c>
    </row>
    <row r="12" spans="1:24" ht="15.75" customHeight="1" x14ac:dyDescent="0.25">
      <c r="A12" s="3">
        <v>44893.200644143522</v>
      </c>
      <c r="B12" s="4" t="s">
        <v>30</v>
      </c>
      <c r="C12" s="4">
        <v>1</v>
      </c>
      <c r="D12" s="4">
        <v>1</v>
      </c>
      <c r="E12" s="4">
        <v>1</v>
      </c>
      <c r="H12" s="4">
        <v>3</v>
      </c>
      <c r="I12" s="4" t="s">
        <v>31</v>
      </c>
      <c r="O12" s="7" t="s">
        <v>66</v>
      </c>
      <c r="P12" s="34" t="s">
        <v>282</v>
      </c>
      <c r="Q12" s="5" t="s">
        <v>67</v>
      </c>
      <c r="R12" s="4" t="s">
        <v>31</v>
      </c>
      <c r="S12" s="4" t="s">
        <v>28</v>
      </c>
      <c r="U12" s="7" t="s">
        <v>68</v>
      </c>
    </row>
    <row r="13" spans="1:24" ht="15.75" customHeight="1" x14ac:dyDescent="0.25">
      <c r="A13" s="3">
        <v>44893.334600624999</v>
      </c>
      <c r="B13" s="4" t="s">
        <v>30</v>
      </c>
      <c r="C13" s="4">
        <v>2</v>
      </c>
      <c r="F13" s="4">
        <v>2</v>
      </c>
      <c r="I13" s="4" t="s">
        <v>31</v>
      </c>
      <c r="O13" s="7" t="s">
        <v>69</v>
      </c>
      <c r="P13" s="4" t="s">
        <v>70</v>
      </c>
      <c r="Q13" s="5" t="s">
        <v>71</v>
      </c>
      <c r="R13" s="4" t="s">
        <v>31</v>
      </c>
      <c r="S13" s="4" t="s">
        <v>28</v>
      </c>
      <c r="U13" s="7" t="s">
        <v>68</v>
      </c>
    </row>
    <row r="14" spans="1:24" ht="15.75" customHeight="1" x14ac:dyDescent="0.25">
      <c r="A14" s="3">
        <v>44893.378582037039</v>
      </c>
      <c r="B14" s="4" t="s">
        <v>30</v>
      </c>
      <c r="C14" s="4">
        <v>1</v>
      </c>
      <c r="I14" s="4" t="s">
        <v>31</v>
      </c>
      <c r="O14" s="4" t="s">
        <v>72</v>
      </c>
      <c r="P14" s="34" t="s">
        <v>283</v>
      </c>
      <c r="Q14" s="5" t="s">
        <v>73</v>
      </c>
      <c r="R14" s="4" t="s">
        <v>27</v>
      </c>
      <c r="S14" s="4" t="s">
        <v>28</v>
      </c>
      <c r="U14" s="4" t="s">
        <v>43</v>
      </c>
      <c r="V14" s="4" t="s">
        <v>74</v>
      </c>
    </row>
    <row r="15" spans="1:24" ht="15.75" customHeight="1" x14ac:dyDescent="0.25">
      <c r="A15" s="3">
        <v>44893.574498182876</v>
      </c>
      <c r="B15" s="4" t="s">
        <v>30</v>
      </c>
      <c r="C15" s="4">
        <v>2</v>
      </c>
      <c r="I15" s="4" t="s">
        <v>27</v>
      </c>
      <c r="O15" s="7" t="s">
        <v>75</v>
      </c>
      <c r="P15" s="4" t="s">
        <v>76</v>
      </c>
      <c r="Q15" s="5" t="s">
        <v>77</v>
      </c>
      <c r="R15" s="4" t="s">
        <v>31</v>
      </c>
      <c r="S15" s="4" t="s">
        <v>28</v>
      </c>
      <c r="U15" s="7" t="s">
        <v>68</v>
      </c>
    </row>
    <row r="16" spans="1:24" ht="15.75" customHeight="1" x14ac:dyDescent="0.25">
      <c r="A16" s="3">
        <v>44893.712598124999</v>
      </c>
      <c r="B16" s="4" t="s">
        <v>30</v>
      </c>
      <c r="D16" s="4">
        <v>2</v>
      </c>
      <c r="H16" s="4">
        <v>2</v>
      </c>
      <c r="I16" s="4" t="s">
        <v>27</v>
      </c>
      <c r="O16" s="4" t="s">
        <v>78</v>
      </c>
      <c r="P16" s="4" t="s">
        <v>79</v>
      </c>
      <c r="Q16" s="5" t="s">
        <v>80</v>
      </c>
      <c r="R16" s="4" t="s">
        <v>31</v>
      </c>
      <c r="S16" s="4" t="s">
        <v>42</v>
      </c>
      <c r="T16" s="4">
        <v>26931</v>
      </c>
      <c r="U16" s="15" t="s">
        <v>81</v>
      </c>
      <c r="V16" s="4" t="s">
        <v>260</v>
      </c>
    </row>
    <row r="17" spans="1:22" ht="15.75" customHeight="1" x14ac:dyDescent="0.25">
      <c r="A17" s="3">
        <v>44894.054974675921</v>
      </c>
      <c r="B17" s="4" t="s">
        <v>30</v>
      </c>
      <c r="C17" s="4">
        <v>2</v>
      </c>
      <c r="H17" s="4">
        <v>2</v>
      </c>
      <c r="I17" s="4" t="s">
        <v>31</v>
      </c>
      <c r="O17" s="13" t="s">
        <v>82</v>
      </c>
      <c r="P17" s="4" t="s">
        <v>83</v>
      </c>
      <c r="Q17" s="5" t="s">
        <v>84</v>
      </c>
      <c r="R17" s="4" t="s">
        <v>31</v>
      </c>
      <c r="S17" s="4" t="s">
        <v>28</v>
      </c>
      <c r="U17" s="4" t="s">
        <v>38</v>
      </c>
    </row>
    <row r="18" spans="1:22" ht="15.75" customHeight="1" x14ac:dyDescent="0.25">
      <c r="A18" s="3">
        <v>44894.297450625003</v>
      </c>
      <c r="B18" s="4" t="s">
        <v>30</v>
      </c>
      <c r="C18" s="4">
        <v>1</v>
      </c>
      <c r="H18" s="4">
        <v>1</v>
      </c>
      <c r="I18" s="4" t="s">
        <v>27</v>
      </c>
      <c r="O18" s="4" t="s">
        <v>85</v>
      </c>
      <c r="P18" s="4" t="s">
        <v>86</v>
      </c>
      <c r="Q18" s="5" t="s">
        <v>87</v>
      </c>
      <c r="R18" s="4" t="s">
        <v>31</v>
      </c>
      <c r="S18" s="4" t="s">
        <v>28</v>
      </c>
      <c r="U18" s="4" t="s">
        <v>29</v>
      </c>
    </row>
    <row r="19" spans="1:22" ht="15.75" customHeight="1" x14ac:dyDescent="0.25">
      <c r="A19" s="3">
        <v>44894.390003171298</v>
      </c>
      <c r="B19" s="4" t="s">
        <v>23</v>
      </c>
      <c r="M19" s="4">
        <v>2</v>
      </c>
      <c r="O19" s="7" t="s">
        <v>88</v>
      </c>
      <c r="P19" s="4" t="s">
        <v>89</v>
      </c>
      <c r="Q19" s="5" t="s">
        <v>90</v>
      </c>
      <c r="R19" s="4" t="s">
        <v>31</v>
      </c>
      <c r="S19" s="4" t="s">
        <v>28</v>
      </c>
      <c r="U19" s="7" t="s">
        <v>68</v>
      </c>
    </row>
    <row r="20" spans="1:22" ht="15.75" customHeight="1" x14ac:dyDescent="0.25">
      <c r="A20" s="3">
        <v>44894.405985636578</v>
      </c>
      <c r="B20" s="4" t="s">
        <v>30</v>
      </c>
      <c r="C20" s="4">
        <v>1</v>
      </c>
      <c r="F20" s="4">
        <v>1</v>
      </c>
      <c r="I20" s="4" t="s">
        <v>27</v>
      </c>
      <c r="O20" s="14" t="s">
        <v>91</v>
      </c>
      <c r="P20" s="4" t="s">
        <v>92</v>
      </c>
      <c r="Q20" s="5" t="s">
        <v>93</v>
      </c>
      <c r="R20" s="4" t="s">
        <v>31</v>
      </c>
      <c r="S20" s="4" t="s">
        <v>42</v>
      </c>
      <c r="T20" s="4">
        <v>52352</v>
      </c>
      <c r="U20" s="4" t="s">
        <v>43</v>
      </c>
      <c r="V20" s="4" t="s">
        <v>94</v>
      </c>
    </row>
    <row r="21" spans="1:22" ht="15.75" customHeight="1" x14ac:dyDescent="0.25">
      <c r="A21" s="3">
        <v>44894.409537083338</v>
      </c>
      <c r="B21" s="4" t="s">
        <v>23</v>
      </c>
      <c r="K21" s="4">
        <v>1</v>
      </c>
      <c r="L21" s="4">
        <v>1</v>
      </c>
      <c r="M21" s="4">
        <v>1</v>
      </c>
      <c r="O21" s="7" t="s">
        <v>95</v>
      </c>
      <c r="P21" s="4" t="s">
        <v>96</v>
      </c>
      <c r="Q21" s="5" t="s">
        <v>97</v>
      </c>
      <c r="R21" s="4" t="s">
        <v>31</v>
      </c>
      <c r="S21" s="4" t="s">
        <v>28</v>
      </c>
      <c r="U21" s="7" t="s">
        <v>68</v>
      </c>
    </row>
    <row r="22" spans="1:22" ht="15.75" customHeight="1" x14ac:dyDescent="0.25">
      <c r="A22" s="3">
        <v>44894.410630462968</v>
      </c>
      <c r="B22" s="4" t="s">
        <v>30</v>
      </c>
      <c r="C22" s="4">
        <v>1</v>
      </c>
      <c r="H22" s="4">
        <v>1</v>
      </c>
      <c r="I22" s="4" t="s">
        <v>27</v>
      </c>
      <c r="O22" s="7" t="s">
        <v>98</v>
      </c>
      <c r="P22" s="4" t="s">
        <v>99</v>
      </c>
      <c r="Q22" s="5" t="s">
        <v>100</v>
      </c>
      <c r="R22" s="4" t="s">
        <v>31</v>
      </c>
      <c r="S22" s="4" t="s">
        <v>28</v>
      </c>
      <c r="U22" s="7" t="s">
        <v>68</v>
      </c>
    </row>
    <row r="23" spans="1:22" ht="12.5" x14ac:dyDescent="0.25">
      <c r="A23" s="3">
        <v>44894.552848009262</v>
      </c>
      <c r="B23" s="4" t="s">
        <v>30</v>
      </c>
      <c r="C23" s="4">
        <v>1</v>
      </c>
      <c r="I23" s="4" t="s">
        <v>27</v>
      </c>
      <c r="K23" s="4">
        <v>1</v>
      </c>
      <c r="O23" s="7" t="s">
        <v>101</v>
      </c>
      <c r="P23" s="4" t="s">
        <v>102</v>
      </c>
      <c r="Q23" s="5" t="s">
        <v>103</v>
      </c>
      <c r="R23" s="4" t="s">
        <v>27</v>
      </c>
      <c r="S23" s="4" t="s">
        <v>42</v>
      </c>
      <c r="T23" s="4">
        <v>17129</v>
      </c>
      <c r="U23" s="7" t="s">
        <v>68</v>
      </c>
    </row>
    <row r="24" spans="1:22" ht="12.5" x14ac:dyDescent="0.25">
      <c r="A24" s="3">
        <v>44894.815278263894</v>
      </c>
      <c r="B24" s="4" t="s">
        <v>30</v>
      </c>
      <c r="C24" s="4">
        <v>1</v>
      </c>
      <c r="I24" s="4" t="s">
        <v>27</v>
      </c>
      <c r="O24" s="7" t="s">
        <v>104</v>
      </c>
      <c r="P24" s="4" t="s">
        <v>105</v>
      </c>
      <c r="Q24" s="5" t="s">
        <v>106</v>
      </c>
      <c r="R24" s="4" t="s">
        <v>27</v>
      </c>
      <c r="S24" s="4" t="s">
        <v>28</v>
      </c>
      <c r="U24" s="7" t="s">
        <v>68</v>
      </c>
    </row>
    <row r="25" spans="1:22" ht="12.5" x14ac:dyDescent="0.25">
      <c r="A25" s="3">
        <v>44894.881943668981</v>
      </c>
      <c r="B25" s="4" t="s">
        <v>30</v>
      </c>
      <c r="C25" s="4">
        <v>1</v>
      </c>
      <c r="H25" s="4">
        <v>1</v>
      </c>
      <c r="I25" s="4" t="s">
        <v>31</v>
      </c>
      <c r="K25" s="4">
        <v>1</v>
      </c>
      <c r="O25" s="4" t="s">
        <v>107</v>
      </c>
      <c r="P25" s="4" t="s">
        <v>108</v>
      </c>
      <c r="Q25" s="5" t="s">
        <v>109</v>
      </c>
      <c r="R25" s="4" t="s">
        <v>27</v>
      </c>
      <c r="S25" s="4" t="s">
        <v>28</v>
      </c>
      <c r="U25" s="4" t="s">
        <v>38</v>
      </c>
    </row>
    <row r="26" spans="1:22" ht="12.5" x14ac:dyDescent="0.25">
      <c r="A26" s="3">
        <v>44895.900806585647</v>
      </c>
      <c r="B26" s="4" t="s">
        <v>23</v>
      </c>
      <c r="L26" s="4">
        <v>1</v>
      </c>
      <c r="O26" s="4" t="s">
        <v>110</v>
      </c>
      <c r="P26" s="4" t="s">
        <v>111</v>
      </c>
      <c r="Q26" s="5" t="s">
        <v>112</v>
      </c>
      <c r="R26" s="4" t="s">
        <v>31</v>
      </c>
      <c r="S26" s="4" t="s">
        <v>28</v>
      </c>
      <c r="U26" s="4" t="s">
        <v>29</v>
      </c>
    </row>
    <row r="27" spans="1:22" ht="12.5" x14ac:dyDescent="0.25">
      <c r="A27" s="3">
        <v>44896.409360266203</v>
      </c>
      <c r="B27" s="4" t="s">
        <v>30</v>
      </c>
      <c r="C27" s="4">
        <v>2</v>
      </c>
      <c r="I27" s="4" t="s">
        <v>31</v>
      </c>
      <c r="O27" s="7" t="s">
        <v>116</v>
      </c>
      <c r="P27" s="4" t="s">
        <v>117</v>
      </c>
      <c r="Q27" s="5" t="s">
        <v>118</v>
      </c>
      <c r="R27" s="4" t="s">
        <v>31</v>
      </c>
      <c r="S27" s="4" t="s">
        <v>28</v>
      </c>
      <c r="U27" s="7" t="s">
        <v>68</v>
      </c>
    </row>
    <row r="28" spans="1:22" ht="12.5" x14ac:dyDescent="0.25">
      <c r="A28" s="3">
        <v>44896.449568587966</v>
      </c>
      <c r="B28" s="4" t="s">
        <v>30</v>
      </c>
      <c r="D28" s="4">
        <v>1</v>
      </c>
      <c r="H28" s="4">
        <v>1</v>
      </c>
      <c r="I28" s="4" t="s">
        <v>31</v>
      </c>
      <c r="L28" s="4">
        <v>1</v>
      </c>
      <c r="O28" s="7" t="s">
        <v>119</v>
      </c>
      <c r="P28" s="4" t="s">
        <v>120</v>
      </c>
      <c r="Q28" s="5" t="s">
        <v>121</v>
      </c>
      <c r="R28" s="4" t="s">
        <v>31</v>
      </c>
      <c r="S28" s="4" t="s">
        <v>28</v>
      </c>
      <c r="U28" s="7" t="s">
        <v>68</v>
      </c>
    </row>
    <row r="29" spans="1:22" ht="12.5" x14ac:dyDescent="0.25">
      <c r="A29" s="3">
        <v>44896.467921585645</v>
      </c>
      <c r="B29" s="4" t="s">
        <v>30</v>
      </c>
      <c r="C29" s="4"/>
      <c r="D29">
        <v>1</v>
      </c>
      <c r="I29" s="4" t="s">
        <v>31</v>
      </c>
      <c r="O29" s="4" t="s">
        <v>122</v>
      </c>
      <c r="P29" s="4" t="s">
        <v>123</v>
      </c>
      <c r="Q29" s="5" t="s">
        <v>124</v>
      </c>
      <c r="R29" s="4" t="s">
        <v>27</v>
      </c>
      <c r="S29" s="4" t="s">
        <v>42</v>
      </c>
      <c r="T29" s="4">
        <v>82828</v>
      </c>
      <c r="U29" s="30" t="s">
        <v>275</v>
      </c>
    </row>
    <row r="30" spans="1:22" ht="12.5" x14ac:dyDescent="0.25">
      <c r="A30" s="3">
        <v>44896.641702905094</v>
      </c>
      <c r="B30" s="4" t="s">
        <v>30</v>
      </c>
      <c r="C30" s="4">
        <v>4</v>
      </c>
      <c r="I30" s="4" t="s">
        <v>31</v>
      </c>
      <c r="O30" s="4" t="s">
        <v>129</v>
      </c>
      <c r="P30" s="4" t="s">
        <v>130</v>
      </c>
      <c r="Q30" s="5" t="s">
        <v>131</v>
      </c>
      <c r="R30" s="4" t="s">
        <v>27</v>
      </c>
      <c r="S30" s="4" t="s">
        <v>42</v>
      </c>
      <c r="T30" s="5" t="s">
        <v>132</v>
      </c>
      <c r="U30" s="4" t="s">
        <v>43</v>
      </c>
      <c r="V30" s="4" t="s">
        <v>133</v>
      </c>
    </row>
    <row r="31" spans="1:22" ht="12.5" x14ac:dyDescent="0.25">
      <c r="A31" s="3">
        <v>44896.69735894676</v>
      </c>
      <c r="B31" s="4" t="s">
        <v>30</v>
      </c>
      <c r="C31" s="4">
        <v>2</v>
      </c>
      <c r="D31" s="4">
        <v>2</v>
      </c>
      <c r="I31" s="4" t="s">
        <v>27</v>
      </c>
      <c r="O31" s="4" t="s">
        <v>134</v>
      </c>
      <c r="P31" s="4" t="s">
        <v>135</v>
      </c>
      <c r="Q31" s="5" t="s">
        <v>136</v>
      </c>
      <c r="R31" s="4" t="s">
        <v>31</v>
      </c>
      <c r="S31" s="4" t="s">
        <v>42</v>
      </c>
      <c r="T31" s="4">
        <v>34240</v>
      </c>
      <c r="U31" s="4" t="s">
        <v>38</v>
      </c>
    </row>
    <row r="32" spans="1:22" ht="12.5" x14ac:dyDescent="0.25">
      <c r="A32" s="3">
        <v>44896.753209050927</v>
      </c>
      <c r="B32" s="4" t="s">
        <v>30</v>
      </c>
      <c r="C32" s="4">
        <v>2</v>
      </c>
      <c r="I32" s="4" t="s">
        <v>31</v>
      </c>
      <c r="M32" s="4">
        <v>1</v>
      </c>
      <c r="O32" s="4" t="s">
        <v>137</v>
      </c>
      <c r="P32" s="4" t="s">
        <v>138</v>
      </c>
      <c r="Q32" s="5" t="s">
        <v>139</v>
      </c>
      <c r="R32" s="4" t="s">
        <v>27</v>
      </c>
      <c r="S32" s="4" t="s">
        <v>28</v>
      </c>
      <c r="U32" s="4" t="s">
        <v>43</v>
      </c>
      <c r="V32" s="4" t="s">
        <v>140</v>
      </c>
    </row>
    <row r="33" spans="1:22" ht="12.5" x14ac:dyDescent="0.25">
      <c r="A33" s="3">
        <v>44896.957331296297</v>
      </c>
      <c r="B33" s="4" t="s">
        <v>30</v>
      </c>
      <c r="C33" s="4">
        <v>2</v>
      </c>
      <c r="H33" s="4">
        <v>2</v>
      </c>
      <c r="I33" s="4" t="s">
        <v>31</v>
      </c>
      <c r="O33" s="4" t="s">
        <v>141</v>
      </c>
      <c r="P33" s="4" t="s">
        <v>142</v>
      </c>
      <c r="Q33" s="5" t="s">
        <v>143</v>
      </c>
      <c r="R33" s="4" t="s">
        <v>31</v>
      </c>
      <c r="S33" s="4" t="s">
        <v>42</v>
      </c>
      <c r="T33" s="4">
        <v>51752</v>
      </c>
      <c r="U33" s="4" t="s">
        <v>43</v>
      </c>
      <c r="V33" s="4" t="s">
        <v>144</v>
      </c>
    </row>
    <row r="34" spans="1:22" ht="12.5" x14ac:dyDescent="0.25">
      <c r="A34" s="3">
        <v>44896.959214409726</v>
      </c>
      <c r="B34" s="4" t="s">
        <v>30</v>
      </c>
      <c r="D34" s="4">
        <v>1</v>
      </c>
      <c r="H34" s="4">
        <v>1</v>
      </c>
      <c r="I34" s="4" t="s">
        <v>31</v>
      </c>
      <c r="O34" s="13" t="s">
        <v>145</v>
      </c>
      <c r="P34" s="4" t="s">
        <v>142</v>
      </c>
      <c r="Q34" s="5" t="s">
        <v>146</v>
      </c>
      <c r="R34" s="4" t="s">
        <v>31</v>
      </c>
      <c r="S34" s="4" t="s">
        <v>28</v>
      </c>
      <c r="U34" s="4" t="s">
        <v>29</v>
      </c>
    </row>
    <row r="35" spans="1:22" ht="12.5" x14ac:dyDescent="0.25">
      <c r="A35" s="3">
        <v>44897.061199953707</v>
      </c>
      <c r="B35" s="4" t="s">
        <v>30</v>
      </c>
      <c r="C35" s="4">
        <v>1</v>
      </c>
      <c r="H35" s="4">
        <v>1</v>
      </c>
      <c r="I35" s="4" t="s">
        <v>31</v>
      </c>
      <c r="O35" s="13" t="s">
        <v>147</v>
      </c>
      <c r="P35" s="4" t="s">
        <v>148</v>
      </c>
      <c r="Q35" s="5" t="s">
        <v>149</v>
      </c>
      <c r="R35" s="4" t="s">
        <v>31</v>
      </c>
      <c r="S35" s="4" t="s">
        <v>28</v>
      </c>
      <c r="U35" s="4" t="s">
        <v>38</v>
      </c>
    </row>
    <row r="36" spans="1:22" ht="12.5" x14ac:dyDescent="0.25">
      <c r="A36" s="3">
        <v>44897.373740081021</v>
      </c>
      <c r="B36" s="4" t="s">
        <v>30</v>
      </c>
      <c r="F36" s="4">
        <v>1</v>
      </c>
      <c r="H36" s="4">
        <v>5</v>
      </c>
      <c r="I36" s="4" t="s">
        <v>31</v>
      </c>
      <c r="O36" s="14" t="s">
        <v>150</v>
      </c>
      <c r="P36" s="4" t="s">
        <v>151</v>
      </c>
      <c r="Q36" s="5" t="s">
        <v>152</v>
      </c>
      <c r="R36" s="4" t="s">
        <v>31</v>
      </c>
      <c r="S36" s="4" t="s">
        <v>42</v>
      </c>
      <c r="T36" s="4">
        <v>66630</v>
      </c>
      <c r="U36" s="4" t="s">
        <v>43</v>
      </c>
      <c r="V36" s="4" t="s">
        <v>153</v>
      </c>
    </row>
    <row r="37" spans="1:22" s="10" customFormat="1" ht="12.5" x14ac:dyDescent="0.25">
      <c r="A37" s="9">
        <v>44897.397964699077</v>
      </c>
      <c r="B37" s="8" t="s">
        <v>30</v>
      </c>
      <c r="C37" s="8">
        <v>3</v>
      </c>
      <c r="H37" s="8">
        <v>1</v>
      </c>
      <c r="I37" s="8" t="s">
        <v>27</v>
      </c>
      <c r="L37" s="8">
        <v>3</v>
      </c>
      <c r="M37" s="8">
        <v>2</v>
      </c>
      <c r="N37" s="8">
        <v>1</v>
      </c>
      <c r="O37" s="13" t="s">
        <v>125</v>
      </c>
      <c r="P37" s="8" t="s">
        <v>126</v>
      </c>
      <c r="Q37" s="12" t="s">
        <v>127</v>
      </c>
      <c r="R37" s="8" t="s">
        <v>27</v>
      </c>
      <c r="S37" s="8" t="s">
        <v>42</v>
      </c>
      <c r="T37" s="8">
        <v>61391</v>
      </c>
      <c r="U37" s="8" t="s">
        <v>43</v>
      </c>
      <c r="V37" s="8" t="s">
        <v>128</v>
      </c>
    </row>
    <row r="38" spans="1:22" ht="12.5" x14ac:dyDescent="0.25">
      <c r="A38" s="3">
        <v>44897.841815543987</v>
      </c>
      <c r="B38" s="4" t="s">
        <v>23</v>
      </c>
      <c r="L38" s="4">
        <v>4</v>
      </c>
      <c r="O38" s="13" t="s">
        <v>154</v>
      </c>
      <c r="P38" s="4" t="s">
        <v>155</v>
      </c>
      <c r="Q38" s="5" t="s">
        <v>156</v>
      </c>
      <c r="R38" s="4" t="s">
        <v>27</v>
      </c>
      <c r="S38" s="4" t="s">
        <v>28</v>
      </c>
      <c r="U38" s="4" t="s">
        <v>29</v>
      </c>
    </row>
    <row r="39" spans="1:22" ht="12.5" x14ac:dyDescent="0.25">
      <c r="A39" s="3">
        <v>44897.861155798615</v>
      </c>
      <c r="B39" s="4" t="s">
        <v>23</v>
      </c>
      <c r="K39" s="4">
        <v>1</v>
      </c>
      <c r="M39" s="4">
        <v>1</v>
      </c>
      <c r="N39" s="4">
        <v>2</v>
      </c>
      <c r="O39" s="4" t="s">
        <v>157</v>
      </c>
      <c r="P39" s="4" t="s">
        <v>142</v>
      </c>
      <c r="Q39" s="5" t="s">
        <v>146</v>
      </c>
      <c r="R39" s="4" t="s">
        <v>31</v>
      </c>
      <c r="S39" s="4" t="s">
        <v>28</v>
      </c>
      <c r="U39" s="4" t="s">
        <v>29</v>
      </c>
    </row>
    <row r="40" spans="1:22" ht="12.5" x14ac:dyDescent="0.25">
      <c r="A40" s="3">
        <v>44898.681312650464</v>
      </c>
      <c r="B40" s="4" t="s">
        <v>23</v>
      </c>
      <c r="K40" s="4">
        <v>1</v>
      </c>
      <c r="M40" s="4">
        <v>2</v>
      </c>
      <c r="N40" s="4">
        <v>23</v>
      </c>
      <c r="O40" s="4" t="s">
        <v>158</v>
      </c>
      <c r="P40" s="4" t="s">
        <v>159</v>
      </c>
      <c r="Q40" s="5" t="s">
        <v>160</v>
      </c>
      <c r="R40" s="4" t="s">
        <v>31</v>
      </c>
      <c r="S40" s="4" t="s">
        <v>28</v>
      </c>
      <c r="U40" s="4" t="s">
        <v>43</v>
      </c>
      <c r="V40" s="4" t="s">
        <v>161</v>
      </c>
    </row>
    <row r="41" spans="1:22" ht="12.5" x14ac:dyDescent="0.25">
      <c r="A41" s="3">
        <v>44898.775729930552</v>
      </c>
      <c r="B41" s="4" t="s">
        <v>23</v>
      </c>
      <c r="K41" s="4">
        <v>6</v>
      </c>
      <c r="O41" s="7" t="s">
        <v>162</v>
      </c>
      <c r="P41" s="4" t="s">
        <v>163</v>
      </c>
      <c r="Q41" s="5" t="s">
        <v>164</v>
      </c>
      <c r="R41" s="4" t="s">
        <v>27</v>
      </c>
      <c r="S41" s="4" t="s">
        <v>28</v>
      </c>
      <c r="U41" s="7" t="s">
        <v>68</v>
      </c>
    </row>
    <row r="42" spans="1:22" ht="12.5" x14ac:dyDescent="0.25">
      <c r="A42" s="3">
        <v>44898.832773692135</v>
      </c>
      <c r="B42" s="4" t="s">
        <v>23</v>
      </c>
      <c r="K42" s="4">
        <v>4</v>
      </c>
      <c r="L42" s="4">
        <v>1</v>
      </c>
      <c r="M42" s="4">
        <v>1</v>
      </c>
      <c r="O42" s="4" t="s">
        <v>165</v>
      </c>
      <c r="P42" s="4" t="s">
        <v>166</v>
      </c>
      <c r="Q42" s="5" t="s">
        <v>167</v>
      </c>
      <c r="R42" s="4" t="s">
        <v>27</v>
      </c>
      <c r="S42" s="4" t="s">
        <v>42</v>
      </c>
      <c r="T42" s="4">
        <v>82540</v>
      </c>
      <c r="U42" s="4" t="s">
        <v>43</v>
      </c>
      <c r="V42" s="4" t="s">
        <v>168</v>
      </c>
    </row>
    <row r="43" spans="1:22" ht="12.5" x14ac:dyDescent="0.25">
      <c r="A43" s="3">
        <v>44898.964043668981</v>
      </c>
      <c r="B43" s="4" t="s">
        <v>30</v>
      </c>
      <c r="C43" s="4">
        <v>1</v>
      </c>
      <c r="I43" s="4" t="s">
        <v>31</v>
      </c>
      <c r="O43" s="4" t="s">
        <v>169</v>
      </c>
      <c r="P43" s="4" t="s">
        <v>170</v>
      </c>
      <c r="Q43" s="5" t="s">
        <v>171</v>
      </c>
      <c r="R43" s="4" t="s">
        <v>31</v>
      </c>
      <c r="S43" s="4" t="s">
        <v>28</v>
      </c>
      <c r="U43" s="4" t="s">
        <v>38</v>
      </c>
    </row>
    <row r="44" spans="1:22" s="10" customFormat="1" ht="13" x14ac:dyDescent="0.3">
      <c r="A44" s="9">
        <v>44899.386292465279</v>
      </c>
      <c r="B44" s="8" t="s">
        <v>30</v>
      </c>
      <c r="C44" s="10">
        <v>1</v>
      </c>
      <c r="H44" s="8">
        <v>1</v>
      </c>
      <c r="I44" s="11" t="s">
        <v>256</v>
      </c>
      <c r="K44" s="8">
        <v>1</v>
      </c>
      <c r="O44" s="13" t="s">
        <v>113</v>
      </c>
      <c r="P44" s="8" t="s">
        <v>114</v>
      </c>
      <c r="Q44" s="12" t="s">
        <v>115</v>
      </c>
      <c r="R44" s="8" t="s">
        <v>31</v>
      </c>
      <c r="S44" s="8" t="s">
        <v>28</v>
      </c>
      <c r="U44" s="8" t="s">
        <v>38</v>
      </c>
    </row>
    <row r="45" spans="1:22" ht="12.5" x14ac:dyDescent="0.25">
      <c r="A45" s="3">
        <v>44899.395328634258</v>
      </c>
      <c r="B45" s="4" t="s">
        <v>30</v>
      </c>
      <c r="C45" s="4">
        <v>1</v>
      </c>
      <c r="I45" s="4" t="s">
        <v>27</v>
      </c>
      <c r="O45" s="4" t="s">
        <v>172</v>
      </c>
      <c r="P45" s="4" t="s">
        <v>173</v>
      </c>
      <c r="Q45" s="5" t="s">
        <v>174</v>
      </c>
      <c r="R45" s="4" t="s">
        <v>31</v>
      </c>
      <c r="S45" s="4" t="s">
        <v>28</v>
      </c>
      <c r="U45" s="4" t="s">
        <v>29</v>
      </c>
    </row>
    <row r="46" spans="1:22" ht="12.5" x14ac:dyDescent="0.25">
      <c r="A46" s="3">
        <v>44899.405358865741</v>
      </c>
      <c r="B46" s="4" t="s">
        <v>23</v>
      </c>
      <c r="M46" s="4">
        <v>5</v>
      </c>
      <c r="O46" s="7" t="s">
        <v>175</v>
      </c>
      <c r="P46" s="4" t="s">
        <v>176</v>
      </c>
      <c r="Q46" s="5" t="s">
        <v>177</v>
      </c>
      <c r="R46" s="4" t="s">
        <v>27</v>
      </c>
      <c r="S46" s="4" t="s">
        <v>42</v>
      </c>
      <c r="T46" s="5" t="s">
        <v>178</v>
      </c>
      <c r="U46" s="7" t="s">
        <v>68</v>
      </c>
    </row>
    <row r="47" spans="1:22" ht="12.5" x14ac:dyDescent="0.25">
      <c r="A47" s="3">
        <v>44899.406971192133</v>
      </c>
      <c r="B47" s="4" t="s">
        <v>30</v>
      </c>
      <c r="C47" s="4">
        <v>1</v>
      </c>
      <c r="I47" s="4" t="s">
        <v>31</v>
      </c>
      <c r="O47" s="4" t="s">
        <v>179</v>
      </c>
      <c r="P47" s="4" t="s">
        <v>180</v>
      </c>
      <c r="Q47" s="5" t="s">
        <v>181</v>
      </c>
      <c r="R47" s="4" t="s">
        <v>31</v>
      </c>
      <c r="S47" s="4" t="s">
        <v>42</v>
      </c>
      <c r="T47" s="4">
        <v>10824</v>
      </c>
      <c r="U47" s="4" t="s">
        <v>43</v>
      </c>
      <c r="V47" s="4" t="s">
        <v>182</v>
      </c>
    </row>
    <row r="48" spans="1:22" ht="12.5" x14ac:dyDescent="0.25">
      <c r="A48" s="3">
        <v>44899.411224421296</v>
      </c>
      <c r="B48" s="4" t="s">
        <v>30</v>
      </c>
      <c r="C48" s="4">
        <v>2</v>
      </c>
      <c r="D48" s="4">
        <v>5</v>
      </c>
      <c r="F48" s="4">
        <v>2</v>
      </c>
      <c r="I48" s="4" t="s">
        <v>31</v>
      </c>
      <c r="L48" s="4">
        <v>2</v>
      </c>
      <c r="M48" s="4">
        <v>7</v>
      </c>
      <c r="O48" s="21" t="s">
        <v>183</v>
      </c>
      <c r="P48" s="4" t="s">
        <v>184</v>
      </c>
      <c r="Q48" s="5">
        <v>953541022</v>
      </c>
      <c r="R48" s="4" t="s">
        <v>31</v>
      </c>
      <c r="S48" s="4" t="s">
        <v>28</v>
      </c>
      <c r="U48" s="15" t="s">
        <v>81</v>
      </c>
      <c r="V48" s="19" t="s">
        <v>271</v>
      </c>
    </row>
    <row r="49" spans="1:26" ht="12.5" x14ac:dyDescent="0.25">
      <c r="A49" s="3">
        <v>44899.419291388884</v>
      </c>
      <c r="B49" s="4" t="s">
        <v>23</v>
      </c>
      <c r="K49" s="4">
        <v>1</v>
      </c>
      <c r="M49" s="4">
        <v>1</v>
      </c>
      <c r="O49" s="7" t="s">
        <v>186</v>
      </c>
      <c r="P49" s="4" t="s">
        <v>187</v>
      </c>
      <c r="Q49" s="4">
        <v>23315959</v>
      </c>
      <c r="R49" s="4" t="s">
        <v>27</v>
      </c>
      <c r="S49" s="4" t="s">
        <v>28</v>
      </c>
      <c r="U49" s="7" t="s">
        <v>43</v>
      </c>
      <c r="V49" s="4" t="s">
        <v>188</v>
      </c>
      <c r="X49" s="19" t="s">
        <v>262</v>
      </c>
    </row>
    <row r="50" spans="1:26" ht="62.5" x14ac:dyDescent="0.25">
      <c r="A50" s="3">
        <v>44899.424887060188</v>
      </c>
      <c r="B50" s="4" t="s">
        <v>30</v>
      </c>
      <c r="C50" s="4"/>
      <c r="D50" s="4">
        <v>5</v>
      </c>
      <c r="F50" s="4"/>
      <c r="H50" s="4">
        <v>1</v>
      </c>
      <c r="I50" s="4" t="s">
        <v>31</v>
      </c>
      <c r="O50" s="4" t="s">
        <v>189</v>
      </c>
      <c r="P50" s="4" t="s">
        <v>123</v>
      </c>
      <c r="Q50" s="5" t="s">
        <v>124</v>
      </c>
      <c r="R50" s="4" t="s">
        <v>31</v>
      </c>
      <c r="S50" s="4" t="s">
        <v>28</v>
      </c>
      <c r="U50" s="32" t="s">
        <v>281</v>
      </c>
      <c r="X50" s="33" t="s">
        <v>278</v>
      </c>
      <c r="Y50" s="27" t="s">
        <v>279</v>
      </c>
      <c r="Z50" s="27" t="s">
        <v>280</v>
      </c>
    </row>
    <row r="51" spans="1:26" ht="12.5" x14ac:dyDescent="0.25">
      <c r="A51" s="3">
        <v>44899.445223344912</v>
      </c>
      <c r="B51" s="4" t="s">
        <v>30</v>
      </c>
      <c r="C51" s="4">
        <v>2</v>
      </c>
      <c r="D51" s="4">
        <v>2</v>
      </c>
      <c r="I51" s="4" t="s">
        <v>31</v>
      </c>
      <c r="O51" s="4" t="s">
        <v>190</v>
      </c>
      <c r="P51" s="4" t="s">
        <v>191</v>
      </c>
      <c r="Q51" s="5" t="s">
        <v>192</v>
      </c>
      <c r="R51" s="4" t="s">
        <v>31</v>
      </c>
      <c r="S51" s="4" t="s">
        <v>42</v>
      </c>
      <c r="T51" s="4">
        <v>52430</v>
      </c>
      <c r="U51" s="4" t="s">
        <v>43</v>
      </c>
      <c r="V51" s="4" t="s">
        <v>193</v>
      </c>
    </row>
    <row r="52" spans="1:26" ht="12.5" x14ac:dyDescent="0.25">
      <c r="A52" s="3">
        <v>44899.471327997686</v>
      </c>
      <c r="B52" s="4" t="s">
        <v>30</v>
      </c>
      <c r="F52" s="4">
        <v>2</v>
      </c>
      <c r="H52" s="4">
        <v>1</v>
      </c>
      <c r="I52" s="4" t="s">
        <v>31</v>
      </c>
      <c r="O52" s="4" t="s">
        <v>194</v>
      </c>
      <c r="P52" s="4" t="s">
        <v>159</v>
      </c>
      <c r="Q52" s="5" t="s">
        <v>160</v>
      </c>
      <c r="R52" s="4" t="s">
        <v>31</v>
      </c>
      <c r="S52" s="4" t="s">
        <v>28</v>
      </c>
      <c r="U52" s="4" t="s">
        <v>38</v>
      </c>
    </row>
    <row r="53" spans="1:26" ht="12.5" x14ac:dyDescent="0.25">
      <c r="A53" s="3"/>
      <c r="B53" s="4" t="s">
        <v>30</v>
      </c>
      <c r="N53" s="4">
        <v>10</v>
      </c>
      <c r="O53" s="4" t="s">
        <v>195</v>
      </c>
      <c r="P53" s="4" t="s">
        <v>159</v>
      </c>
      <c r="Q53" s="5" t="s">
        <v>196</v>
      </c>
      <c r="R53" s="4" t="s">
        <v>27</v>
      </c>
      <c r="S53" s="4" t="s">
        <v>42</v>
      </c>
      <c r="T53" s="4">
        <v>18481</v>
      </c>
      <c r="U53" s="4" t="s">
        <v>43</v>
      </c>
      <c r="V53" s="4" t="s">
        <v>197</v>
      </c>
    </row>
    <row r="54" spans="1:26" ht="12.5" x14ac:dyDescent="0.25">
      <c r="A54" s="3"/>
      <c r="B54" s="4" t="s">
        <v>30</v>
      </c>
    </row>
    <row r="55" spans="1:26" ht="12.5" x14ac:dyDescent="0.25">
      <c r="A55" s="3">
        <v>44899.539378703703</v>
      </c>
      <c r="B55" s="4" t="s">
        <v>30</v>
      </c>
      <c r="E55" s="4">
        <v>2</v>
      </c>
      <c r="H55" s="4">
        <v>5</v>
      </c>
      <c r="I55" s="4" t="s">
        <v>31</v>
      </c>
      <c r="O55" s="21" t="s">
        <v>198</v>
      </c>
      <c r="P55" s="4" t="s">
        <v>199</v>
      </c>
      <c r="Q55" s="5" t="s">
        <v>200</v>
      </c>
      <c r="R55" s="4" t="s">
        <v>31</v>
      </c>
      <c r="S55" s="4" t="s">
        <v>42</v>
      </c>
      <c r="T55" s="4">
        <v>38640</v>
      </c>
      <c r="U55" s="4" t="s">
        <v>43</v>
      </c>
      <c r="V55" s="4" t="s">
        <v>201</v>
      </c>
    </row>
    <row r="56" spans="1:26" ht="12.5" x14ac:dyDescent="0.25">
      <c r="A56" s="3">
        <v>44899.587225833333</v>
      </c>
      <c r="B56" s="4" t="s">
        <v>30</v>
      </c>
      <c r="C56" s="4">
        <v>2</v>
      </c>
      <c r="H56" s="4">
        <v>1</v>
      </c>
      <c r="I56" s="4" t="s">
        <v>31</v>
      </c>
      <c r="O56" s="4" t="s">
        <v>202</v>
      </c>
      <c r="P56" s="4" t="s">
        <v>203</v>
      </c>
      <c r="Q56" s="5" t="s">
        <v>204</v>
      </c>
      <c r="R56" s="4" t="s">
        <v>27</v>
      </c>
      <c r="S56" s="4" t="s">
        <v>28</v>
      </c>
      <c r="U56" s="4" t="s">
        <v>43</v>
      </c>
      <c r="V56" s="4" t="s">
        <v>205</v>
      </c>
    </row>
    <row r="57" spans="1:26" ht="12.5" x14ac:dyDescent="0.25">
      <c r="A57" s="3">
        <v>44899.621001423613</v>
      </c>
      <c r="B57" s="4" t="s">
        <v>30</v>
      </c>
      <c r="D57" s="4">
        <v>1</v>
      </c>
      <c r="H57" s="4">
        <v>1</v>
      </c>
      <c r="I57" s="4" t="s">
        <v>31</v>
      </c>
      <c r="O57" s="13" t="s">
        <v>206</v>
      </c>
      <c r="P57" s="4" t="s">
        <v>207</v>
      </c>
      <c r="Q57" s="5" t="s">
        <v>208</v>
      </c>
      <c r="R57" s="4" t="s">
        <v>31</v>
      </c>
      <c r="S57" s="4" t="s">
        <v>28</v>
      </c>
      <c r="U57" s="4" t="s">
        <v>38</v>
      </c>
    </row>
    <row r="58" spans="1:26" ht="12.5" x14ac:dyDescent="0.25">
      <c r="A58" s="3">
        <v>44899.62924761574</v>
      </c>
      <c r="B58" s="4" t="s">
        <v>23</v>
      </c>
      <c r="L58" s="4">
        <v>1</v>
      </c>
      <c r="O58" s="13" t="s">
        <v>209</v>
      </c>
      <c r="P58" s="4" t="s">
        <v>210</v>
      </c>
      <c r="Q58" s="5" t="s">
        <v>211</v>
      </c>
      <c r="R58" s="4" t="s">
        <v>27</v>
      </c>
      <c r="S58" s="4" t="s">
        <v>28</v>
      </c>
      <c r="U58" s="4" t="s">
        <v>38</v>
      </c>
    </row>
    <row r="59" spans="1:26" ht="12.5" x14ac:dyDescent="0.25">
      <c r="A59" s="3">
        <v>44899.650604918977</v>
      </c>
      <c r="B59" s="4" t="s">
        <v>30</v>
      </c>
      <c r="C59" s="4">
        <v>3</v>
      </c>
      <c r="H59" s="4">
        <v>3</v>
      </c>
      <c r="I59" s="4" t="s">
        <v>31</v>
      </c>
      <c r="K59" s="4">
        <v>1</v>
      </c>
      <c r="N59" s="4">
        <v>1</v>
      </c>
      <c r="O59" s="4" t="s">
        <v>212</v>
      </c>
      <c r="P59" s="4" t="s">
        <v>213</v>
      </c>
      <c r="Q59" s="5" t="s">
        <v>214</v>
      </c>
      <c r="R59" s="4" t="s">
        <v>31</v>
      </c>
      <c r="S59" s="4" t="s">
        <v>42</v>
      </c>
      <c r="T59" s="4">
        <v>78740</v>
      </c>
      <c r="U59" s="4" t="s">
        <v>43</v>
      </c>
      <c r="V59" s="4" t="s">
        <v>215</v>
      </c>
    </row>
    <row r="60" spans="1:26" ht="12.5" x14ac:dyDescent="0.25">
      <c r="A60" s="3">
        <v>44899.65501396991</v>
      </c>
      <c r="B60" s="4" t="s">
        <v>30</v>
      </c>
      <c r="C60" s="4">
        <v>1</v>
      </c>
      <c r="I60" s="4" t="s">
        <v>31</v>
      </c>
      <c r="O60" s="4" t="s">
        <v>216</v>
      </c>
      <c r="P60" s="4" t="s">
        <v>217</v>
      </c>
      <c r="Q60" s="5" t="s">
        <v>218</v>
      </c>
      <c r="R60" s="4" t="s">
        <v>31</v>
      </c>
      <c r="S60" s="4" t="s">
        <v>28</v>
      </c>
      <c r="U60" s="4" t="s">
        <v>38</v>
      </c>
    </row>
    <row r="61" spans="1:26" ht="12.5" x14ac:dyDescent="0.25">
      <c r="A61" s="3">
        <v>44899.668126990742</v>
      </c>
      <c r="B61" s="4" t="s">
        <v>30</v>
      </c>
      <c r="C61" s="4">
        <v>1</v>
      </c>
      <c r="D61" s="4">
        <v>1</v>
      </c>
      <c r="I61" s="4" t="s">
        <v>27</v>
      </c>
      <c r="O61" s="21" t="s">
        <v>219</v>
      </c>
      <c r="P61" s="4" t="s">
        <v>220</v>
      </c>
      <c r="Q61" s="5" t="s">
        <v>221</v>
      </c>
      <c r="R61" s="4" t="s">
        <v>31</v>
      </c>
      <c r="S61" s="4" t="s">
        <v>42</v>
      </c>
      <c r="T61" s="4">
        <v>81846</v>
      </c>
      <c r="U61" s="4" t="s">
        <v>43</v>
      </c>
      <c r="V61" s="4" t="s">
        <v>222</v>
      </c>
    </row>
    <row r="62" spans="1:26" ht="12.5" x14ac:dyDescent="0.25">
      <c r="A62" s="3">
        <v>44899.677780648148</v>
      </c>
      <c r="B62" s="4" t="s">
        <v>30</v>
      </c>
      <c r="C62" s="4">
        <v>1</v>
      </c>
      <c r="D62" s="4">
        <v>1</v>
      </c>
      <c r="H62" s="4">
        <v>2</v>
      </c>
      <c r="I62" s="4" t="s">
        <v>31</v>
      </c>
      <c r="O62" s="4" t="s">
        <v>223</v>
      </c>
      <c r="P62" s="4" t="s">
        <v>224</v>
      </c>
      <c r="Q62" s="5" t="s">
        <v>225</v>
      </c>
      <c r="R62" s="4" t="s">
        <v>31</v>
      </c>
      <c r="S62" s="4" t="s">
        <v>42</v>
      </c>
      <c r="T62" s="4">
        <v>75119</v>
      </c>
      <c r="U62" s="4" t="s">
        <v>43</v>
      </c>
      <c r="V62" s="4" t="s">
        <v>226</v>
      </c>
    </row>
    <row r="63" spans="1:26" ht="162.5" x14ac:dyDescent="0.25">
      <c r="A63" s="3">
        <v>44900.350895243057</v>
      </c>
      <c r="B63" s="4" t="s">
        <v>30</v>
      </c>
      <c r="C63" s="4">
        <v>16</v>
      </c>
      <c r="D63" s="4">
        <v>4</v>
      </c>
      <c r="I63" s="4" t="s">
        <v>31</v>
      </c>
      <c r="O63" s="22" t="s">
        <v>227</v>
      </c>
      <c r="P63" s="4" t="s">
        <v>228</v>
      </c>
      <c r="Q63" s="5" t="s">
        <v>229</v>
      </c>
      <c r="R63" s="4" t="s">
        <v>31</v>
      </c>
      <c r="S63" s="4" t="s">
        <v>42</v>
      </c>
      <c r="T63" s="4">
        <v>10911</v>
      </c>
      <c r="U63" s="4" t="s">
        <v>43</v>
      </c>
      <c r="V63" s="13"/>
      <c r="W63" s="29"/>
      <c r="X63" s="23" t="s">
        <v>272</v>
      </c>
      <c r="Y63" s="28" t="s">
        <v>273</v>
      </c>
      <c r="Z63" s="27" t="s">
        <v>274</v>
      </c>
    </row>
    <row r="64" spans="1:26" ht="12.5" x14ac:dyDescent="0.25">
      <c r="A64" s="3">
        <v>44900.375082650462</v>
      </c>
      <c r="B64" s="4" t="s">
        <v>30</v>
      </c>
      <c r="C64" s="4">
        <v>4</v>
      </c>
      <c r="F64" s="4">
        <v>1</v>
      </c>
      <c r="H64" s="4">
        <v>4</v>
      </c>
      <c r="I64" s="4" t="s">
        <v>27</v>
      </c>
      <c r="K64" s="4">
        <v>2</v>
      </c>
      <c r="L64" s="4">
        <v>1</v>
      </c>
      <c r="M64" s="4">
        <v>3</v>
      </c>
      <c r="O64" s="16" t="s">
        <v>230</v>
      </c>
      <c r="P64" s="4" t="s">
        <v>231</v>
      </c>
      <c r="Q64" s="5" t="s">
        <v>232</v>
      </c>
      <c r="R64" s="4" t="s">
        <v>31</v>
      </c>
      <c r="S64" s="4" t="s">
        <v>42</v>
      </c>
      <c r="T64" s="4">
        <v>49542</v>
      </c>
      <c r="U64" s="4" t="s">
        <v>43</v>
      </c>
      <c r="V64" s="31" t="s">
        <v>276</v>
      </c>
      <c r="W64" s="17"/>
      <c r="X64" s="32" t="s">
        <v>277</v>
      </c>
    </row>
    <row r="65" spans="1:22" ht="12.5" x14ac:dyDescent="0.25">
      <c r="A65" s="3">
        <v>44900.425461666666</v>
      </c>
      <c r="B65" s="4" t="s">
        <v>30</v>
      </c>
      <c r="C65" s="4">
        <v>2</v>
      </c>
      <c r="D65" s="4">
        <v>4</v>
      </c>
      <c r="H65" s="4">
        <v>23</v>
      </c>
      <c r="I65" s="4" t="s">
        <v>27</v>
      </c>
      <c r="K65" s="4">
        <v>5</v>
      </c>
      <c r="O65" s="4" t="s">
        <v>233</v>
      </c>
      <c r="P65" s="4" t="s">
        <v>234</v>
      </c>
      <c r="Q65" s="5" t="s">
        <v>185</v>
      </c>
      <c r="R65" s="4" t="s">
        <v>31</v>
      </c>
      <c r="S65" s="4" t="s">
        <v>28</v>
      </c>
      <c r="U65" s="7" t="s">
        <v>68</v>
      </c>
    </row>
    <row r="66" spans="1:22" ht="12.5" x14ac:dyDescent="0.25">
      <c r="A66" s="3">
        <v>44900.427319722221</v>
      </c>
      <c r="B66" s="4" t="s">
        <v>30</v>
      </c>
      <c r="C66" s="4">
        <v>3</v>
      </c>
      <c r="I66" s="4" t="s">
        <v>27</v>
      </c>
      <c r="O66" s="13" t="s">
        <v>235</v>
      </c>
      <c r="P66" s="4" t="s">
        <v>234</v>
      </c>
      <c r="Q66" s="5" t="s">
        <v>185</v>
      </c>
      <c r="R66" s="4" t="s">
        <v>31</v>
      </c>
      <c r="S66" s="4" t="s">
        <v>28</v>
      </c>
      <c r="U66" s="4" t="s">
        <v>29</v>
      </c>
    </row>
    <row r="67" spans="1:22" ht="12.5" x14ac:dyDescent="0.25">
      <c r="A67" s="3">
        <v>44900.511551053241</v>
      </c>
      <c r="B67" s="4" t="s">
        <v>30</v>
      </c>
      <c r="F67" s="4">
        <v>1</v>
      </c>
      <c r="I67" s="4" t="s">
        <v>27</v>
      </c>
      <c r="O67" s="4" t="s">
        <v>236</v>
      </c>
      <c r="P67" s="4" t="s">
        <v>237</v>
      </c>
      <c r="Q67" s="5" t="s">
        <v>238</v>
      </c>
      <c r="R67" s="4" t="s">
        <v>27</v>
      </c>
      <c r="S67" s="4" t="s">
        <v>28</v>
      </c>
      <c r="U67" s="4" t="s">
        <v>38</v>
      </c>
    </row>
    <row r="68" spans="1:22" ht="12.5" x14ac:dyDescent="0.25">
      <c r="A68" s="3">
        <v>44900.615128206016</v>
      </c>
      <c r="B68" s="4" t="s">
        <v>30</v>
      </c>
      <c r="D68" s="4">
        <v>1</v>
      </c>
      <c r="H68" s="4">
        <v>2</v>
      </c>
      <c r="I68" s="4" t="s">
        <v>27</v>
      </c>
      <c r="O68" s="4" t="s">
        <v>239</v>
      </c>
      <c r="P68" s="4" t="s">
        <v>240</v>
      </c>
      <c r="Q68" s="5" t="s">
        <v>241</v>
      </c>
      <c r="R68" s="4" t="s">
        <v>31</v>
      </c>
      <c r="S68" s="4" t="s">
        <v>42</v>
      </c>
      <c r="T68" s="4">
        <v>69780</v>
      </c>
      <c r="U68" s="4" t="s">
        <v>43</v>
      </c>
      <c r="V68" s="4" t="s">
        <v>242</v>
      </c>
    </row>
    <row r="69" spans="1:22" ht="12.5" x14ac:dyDescent="0.25">
      <c r="A69" s="3">
        <v>44900.986306145831</v>
      </c>
      <c r="B69" s="4" t="s">
        <v>30</v>
      </c>
      <c r="C69" s="4">
        <v>5</v>
      </c>
      <c r="E69" s="4">
        <v>1</v>
      </c>
      <c r="I69" s="4" t="s">
        <v>31</v>
      </c>
      <c r="K69" s="4">
        <v>1</v>
      </c>
      <c r="O69" s="4" t="s">
        <v>243</v>
      </c>
      <c r="P69" s="4" t="s">
        <v>244</v>
      </c>
      <c r="Q69" s="5" t="s">
        <v>245</v>
      </c>
      <c r="R69" s="4" t="s">
        <v>27</v>
      </c>
      <c r="S69" s="4" t="s">
        <v>42</v>
      </c>
      <c r="T69" s="4">
        <v>16657</v>
      </c>
      <c r="U69" s="4" t="s">
        <v>43</v>
      </c>
      <c r="V69" s="4" t="s">
        <v>246</v>
      </c>
    </row>
    <row r="70" spans="1:22" ht="12.5" x14ac:dyDescent="0.25">
      <c r="A70" s="3">
        <v>44900.990474652775</v>
      </c>
      <c r="B70" s="4" t="s">
        <v>30</v>
      </c>
      <c r="C70" s="4">
        <v>1</v>
      </c>
      <c r="H70" s="4">
        <v>1</v>
      </c>
      <c r="I70" s="4" t="s">
        <v>31</v>
      </c>
      <c r="O70" s="13" t="s">
        <v>247</v>
      </c>
      <c r="P70" s="4" t="s">
        <v>248</v>
      </c>
      <c r="Q70" s="5" t="s">
        <v>249</v>
      </c>
      <c r="R70" s="4" t="s">
        <v>31</v>
      </c>
      <c r="S70" s="4" t="s">
        <v>28</v>
      </c>
      <c r="U70" s="4" t="s">
        <v>29</v>
      </c>
    </row>
    <row r="71" spans="1:22" ht="12.5" x14ac:dyDescent="0.25">
      <c r="A71" s="3" t="s">
        <v>250</v>
      </c>
      <c r="B71" s="4" t="s">
        <v>23</v>
      </c>
      <c r="C71" s="4"/>
      <c r="H71" s="4"/>
      <c r="I71" s="4"/>
      <c r="L71">
        <v>1</v>
      </c>
      <c r="O71" s="13" t="s">
        <v>251</v>
      </c>
      <c r="P71" s="4" t="s">
        <v>252</v>
      </c>
      <c r="Q71" s="5">
        <v>975060496</v>
      </c>
      <c r="R71" s="4" t="s">
        <v>27</v>
      </c>
      <c r="S71" s="4" t="s">
        <v>28</v>
      </c>
      <c r="U71" s="4" t="s">
        <v>38</v>
      </c>
    </row>
    <row r="72" spans="1:22" ht="12.5" x14ac:dyDescent="0.25">
      <c r="A72" s="3" t="s">
        <v>253</v>
      </c>
      <c r="B72" s="4" t="s">
        <v>30</v>
      </c>
      <c r="C72" s="4">
        <v>1</v>
      </c>
      <c r="H72" s="4">
        <v>1</v>
      </c>
      <c r="I72" s="4" t="s">
        <v>31</v>
      </c>
      <c r="O72" s="13" t="s">
        <v>254</v>
      </c>
      <c r="P72" s="4" t="s">
        <v>255</v>
      </c>
      <c r="Q72" s="5">
        <v>972380535</v>
      </c>
      <c r="R72" s="4" t="s">
        <v>31</v>
      </c>
      <c r="S72" s="4" t="s">
        <v>28</v>
      </c>
      <c r="U72" s="4" t="s">
        <v>38</v>
      </c>
    </row>
    <row r="73" spans="1:22" ht="12.5" x14ac:dyDescent="0.25">
      <c r="A73" s="3" t="s">
        <v>257</v>
      </c>
      <c r="B73" s="4" t="s">
        <v>30</v>
      </c>
      <c r="C73" s="4"/>
      <c r="D73">
        <v>1</v>
      </c>
      <c r="H73" s="4"/>
      <c r="I73" s="4" t="s">
        <v>31</v>
      </c>
      <c r="O73" s="13" t="s">
        <v>258</v>
      </c>
      <c r="P73" s="4" t="s">
        <v>259</v>
      </c>
      <c r="Q73" s="5">
        <v>975341449</v>
      </c>
      <c r="R73" s="4" t="s">
        <v>31</v>
      </c>
      <c r="S73" s="4" t="s">
        <v>28</v>
      </c>
      <c r="U73" s="4" t="s">
        <v>38</v>
      </c>
    </row>
    <row r="74" spans="1:22" s="6" customFormat="1" ht="15.75" customHeight="1" x14ac:dyDescent="0.25">
      <c r="C74" s="6">
        <f>SUM(C2:C72)</f>
        <v>85</v>
      </c>
      <c r="D74" s="6">
        <f>SUM(D4:D73)</f>
        <v>36</v>
      </c>
      <c r="E74" s="6">
        <f>SUM(E11:E72)</f>
        <v>4</v>
      </c>
      <c r="F74" s="6">
        <f>SUM(F3:F72)</f>
        <v>12</v>
      </c>
      <c r="H74" s="6">
        <f>SUM(H4:H73)</f>
        <v>73</v>
      </c>
      <c r="K74" s="6">
        <f>SUM(K4:K73)</f>
        <v>31</v>
      </c>
      <c r="L74" s="6">
        <f>SUM(L2:L73)</f>
        <v>19</v>
      </c>
      <c r="M74" s="6">
        <f>SUM(M11:M73)</f>
        <v>31</v>
      </c>
      <c r="N74" s="6">
        <f>SUM(N37:N73)</f>
        <v>37</v>
      </c>
    </row>
    <row r="75" spans="1:22" ht="15.75" customHeight="1" x14ac:dyDescent="0.25">
      <c r="A75" s="24" t="s">
        <v>263</v>
      </c>
      <c r="B75" s="23" t="s">
        <v>264</v>
      </c>
    </row>
    <row r="76" spans="1:22" ht="15.75" customHeight="1" x14ac:dyDescent="0.25">
      <c r="A76" s="25" t="s">
        <v>265</v>
      </c>
      <c r="B76" s="23" t="s">
        <v>266</v>
      </c>
    </row>
    <row r="77" spans="1:22" ht="15.75" customHeight="1" x14ac:dyDescent="0.25">
      <c r="A77" s="19" t="s">
        <v>267</v>
      </c>
      <c r="B77" s="23" t="s">
        <v>268</v>
      </c>
    </row>
    <row r="78" spans="1:22" ht="15.75" customHeight="1" x14ac:dyDescent="0.25">
      <c r="A78" s="26" t="s">
        <v>269</v>
      </c>
      <c r="B78" s="23" t="s">
        <v>270</v>
      </c>
    </row>
    <row r="79" spans="1:22" ht="15.75" customHeight="1" x14ac:dyDescent="0.25">
      <c r="A79" s="18"/>
    </row>
  </sheetData>
  <phoneticPr fontId="2" type="noConversion"/>
  <hyperlinks>
    <hyperlink ref="P12" r:id="rId1"/>
    <hyperlink ref="P14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余曉雯</cp:lastModifiedBy>
  <cp:lastPrinted>2022-12-06T03:34:52Z</cp:lastPrinted>
  <dcterms:created xsi:type="dcterms:W3CDTF">2022-12-06T03:35:19Z</dcterms:created>
  <dcterms:modified xsi:type="dcterms:W3CDTF">2023-01-05T01:12:59Z</dcterms:modified>
</cp:coreProperties>
</file>