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小文文\募資\訂單\2023\"/>
    </mc:Choice>
  </mc:AlternateContent>
  <bookViews>
    <workbookView xWindow="0" yWindow="0" windowWidth="2350" windowHeight="0" activeTab="1"/>
  </bookViews>
  <sheets>
    <sheet name="原始檔" sheetId="2" r:id="rId1"/>
    <sheet name="工作檔" sheetId="1" r:id="rId2"/>
    <sheet name="暨大自取" sheetId="4" r:id="rId3"/>
    <sheet name="曉雯老師面交" sheetId="5" r:id="rId4"/>
    <sheet name="小川自取" sheetId="6" r:id="rId5"/>
    <sheet name="郵寄" sheetId="7" r:id="rId6"/>
    <sheet name="待確認(已OK)" sheetId="3" r:id="rId7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7" i="1" l="1"/>
  <c r="W67" i="1"/>
  <c r="U67" i="1"/>
  <c r="S67" i="1"/>
  <c r="R67" i="1"/>
  <c r="Q67" i="1"/>
  <c r="O67" i="1"/>
  <c r="M67" i="1"/>
  <c r="N67" i="1"/>
  <c r="L67" i="1"/>
  <c r="K67" i="1"/>
  <c r="G67" i="1"/>
  <c r="D67" i="1"/>
</calcChain>
</file>

<file path=xl/comments1.xml><?xml version="1.0" encoding="utf-8"?>
<comments xmlns="http://schemas.openxmlformats.org/spreadsheetml/2006/main">
  <authors>
    <author/>
  </authors>
  <commentList>
    <comment ref="AA19" authorId="0" shapeId="0">
      <text>
        <r>
          <rPr>
            <sz val="10"/>
            <color rgb="FF000000"/>
            <rFont val="Arial"/>
            <scheme val="minor"/>
          </rPr>
          <t>回覆者更新了這個值。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D46" authorId="0" shapeId="0">
      <text>
        <r>
          <rPr>
            <sz val="10"/>
            <color rgb="FF000000"/>
            <rFont val="Arial"/>
            <scheme val="minor"/>
          </rPr>
          <t>回覆者更新了這個值。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D12" authorId="0" shapeId="0">
      <text>
        <r>
          <rPr>
            <sz val="10"/>
            <color rgb="FF000000"/>
            <rFont val="Arial"/>
            <scheme val="minor"/>
          </rPr>
          <t>回覆者更新了這個值。</t>
        </r>
      </text>
    </comment>
  </commentList>
</comments>
</file>

<file path=xl/sharedStrings.xml><?xml version="1.0" encoding="utf-8"?>
<sst xmlns="http://schemas.openxmlformats.org/spreadsheetml/2006/main" count="2395" uniqueCount="384">
  <si>
    <t>時間戳記</t>
  </si>
  <si>
    <t>選擇購買</t>
  </si>
  <si>
    <t>組合一： 香辣馬告香菇蘿蔔乾 *1+雪Q餅*1+桑葚濃縮汁*1</t>
  </si>
  <si>
    <t>【組合一】香辣馬告香菇蘿蔔乾，數量及口味(葷/素)</t>
  </si>
  <si>
    <t>【組合一】雪Q餅， 數量及口味( 火山咖啡/蔓越莓/綜合 3選1 )</t>
  </si>
  <si>
    <t>組合二：手工皂*1+以下產品3選2：1. 香辣馬告香菇蘿蔔乾(葷/素) 2. 雪Q餅(火山咖啡/蔓越莓/綜合) 3. 桑葚濃縮汁</t>
  </si>
  <si>
    <t>【組合二】香辣馬告香菇蘿蔔乾 ，數量及口味(葷/素)</t>
  </si>
  <si>
    <t>【組合二】桑葚濃縮汁數量</t>
  </si>
  <si>
    <t>【組合二】雪Q餅，數量及口味( 火山咖啡/蔓越莓/綜合 3選1 )</t>
  </si>
  <si>
    <t>組合三：手工皂四塊</t>
  </si>
  <si>
    <t>【加購】桑葚蜜餞（100元/瓶）</t>
  </si>
  <si>
    <t>【加購】毛線花磁鐵(限量)（50元/個）</t>
  </si>
  <si>
    <t>【加購】毛線花髮夾(限量)（50元/個）</t>
  </si>
  <si>
    <t>【加購】Jam for Love小木匙(限量)（30元/個）</t>
  </si>
  <si>
    <t>是否需要附贈小卡片？(購買一組即贈送節日小卡一張）</t>
  </si>
  <si>
    <t>承上，請選擇您喜歡的卡片樣式及數量</t>
  </si>
  <si>
    <t>【單購】香辣馬告香菇蘿蔔乾  (190ml/200元)</t>
  </si>
  <si>
    <t>【單購】雪Q餅(9塊一盒/200元)</t>
  </si>
  <si>
    <t>【單購】桑葚濃縮汁(200ml，可對水5倍以上/200元)</t>
  </si>
  <si>
    <t>【單購】桑葚蜜餞(110ml/150元)</t>
  </si>
  <si>
    <t>【單購】手工皂(150元/塊)</t>
  </si>
  <si>
    <t>您的姓名</t>
  </si>
  <si>
    <t>電子郵件地址（請一定要填，否則會收不到確認郵件。請填寫正確且是有在使用的帳號哦）</t>
  </si>
  <si>
    <t>連絡電話</t>
  </si>
  <si>
    <t>是否曾購買2022 Jam for Love 產品/曾為Jam for Love 成員?(可享9折優惠!)</t>
  </si>
  <si>
    <t>付款方式</t>
  </si>
  <si>
    <t>如果使用匯款交易，請填寫欲使用之金融機構帳號後5碼 (僅提供我們作為核對用途)</t>
  </si>
  <si>
    <t>取貨方式</t>
  </si>
  <si>
    <t>收件人</t>
  </si>
  <si>
    <t>收件地址（含郵遞區號）</t>
  </si>
  <si>
    <t>香辣馬告香菇蘿蔔乾口味</t>
  </si>
  <si>
    <t>雪Q餅口味</t>
  </si>
  <si>
    <t>自選款式：母親節卡</t>
  </si>
  <si>
    <t>自選款式：感謝卡</t>
  </si>
  <si>
    <t>組合商品(仍可加購單品)</t>
  </si>
  <si>
    <t>1葷</t>
  </si>
  <si>
    <t>是，自選款式（請在下面卡片樣式填寫需要的數量）</t>
  </si>
  <si>
    <t>張玉茹</t>
  </si>
  <si>
    <t>susan2633@gmail.com</t>
  </si>
  <si>
    <t>0932620260</t>
  </si>
  <si>
    <t>是</t>
  </si>
  <si>
    <t>現金交易</t>
  </si>
  <si>
    <t>5/10(三)12:00-13:00暨大人文學院國比系辦</t>
  </si>
  <si>
    <t>素</t>
  </si>
  <si>
    <t>綜合</t>
  </si>
  <si>
    <t>是，隨機不挑款</t>
  </si>
  <si>
    <t>呂俐瑩</t>
  </si>
  <si>
    <t>dollet1980@yahoo.com.tw</t>
  </si>
  <si>
    <t>0925802377</t>
  </si>
  <si>
    <t>否</t>
  </si>
  <si>
    <t>匯款交易</t>
  </si>
  <si>
    <t>宜蘭與曉雯老師面交</t>
  </si>
  <si>
    <t>1素</t>
  </si>
  <si>
    <t>1綜合</t>
  </si>
  <si>
    <t>郭適銓</t>
  </si>
  <si>
    <t>morris.momo9@gmail.com</t>
  </si>
  <si>
    <t>0956665377</t>
  </si>
  <si>
    <t>5/11(四)12:00-13:00暨大人文學院國比系辦</t>
  </si>
  <si>
    <t>吳慧君</t>
  </si>
  <si>
    <t>joyce.huei@gmail.com</t>
  </si>
  <si>
    <t>0920739522</t>
  </si>
  <si>
    <t>埔里小川商店(南投縣埔里鎮北環路246號巷 28 號)</t>
  </si>
  <si>
    <t>2素</t>
  </si>
  <si>
    <t>2綜合</t>
  </si>
  <si>
    <t>王燕翎</t>
  </si>
  <si>
    <t>yenlin503y@yahoo.com.tw</t>
  </si>
  <si>
    <t>0972286701</t>
  </si>
  <si>
    <t>郵寄到家（未滿$1000運費80；郵寄同一地址訂購$1000以上免運費）</t>
  </si>
  <si>
    <t>台灣 宜蘭 員山 七賢村 0972286701 宜蘭縣員山鄉七賢村浮洲路41巷16號</t>
  </si>
  <si>
    <t>2葷</t>
  </si>
  <si>
    <t>4葷</t>
  </si>
  <si>
    <t>1咖啡 1綜合</t>
  </si>
  <si>
    <t>王伯寧</t>
  </si>
  <si>
    <t>burning.tw@gmail.com</t>
  </si>
  <si>
    <t>0926015398</t>
  </si>
  <si>
    <t>00125</t>
  </si>
  <si>
    <t>221新北市汐止區仁愛路162-8號13F</t>
  </si>
  <si>
    <t>火山咖啡1</t>
  </si>
  <si>
    <t>李金蓮</t>
  </si>
  <si>
    <t>lotus587444@gmail.com</t>
  </si>
  <si>
    <t>0952934212</t>
  </si>
  <si>
    <t>23654新北市土城區青雲路587巷44號4樓</t>
  </si>
  <si>
    <t>邱振豪</t>
  </si>
  <si>
    <t>newchuckie@gmail.com</t>
  </si>
  <si>
    <t>0937140306</t>
  </si>
  <si>
    <t>台大與曉雯老師面交</t>
  </si>
  <si>
    <t>周君芳</t>
  </si>
  <si>
    <t>cfchou@mail.ncnu.edu.tw</t>
  </si>
  <si>
    <t>0955224863</t>
  </si>
  <si>
    <t>1咖啡</t>
  </si>
  <si>
    <t>崔慈悌</t>
  </si>
  <si>
    <t>sweet326@ms51.hinet.net</t>
  </si>
  <si>
    <t>0911002309</t>
  </si>
  <si>
    <t>830高雄市鳳山區和德街37號7樓</t>
  </si>
  <si>
    <t>25葷</t>
  </si>
  <si>
    <t>25綜合</t>
  </si>
  <si>
    <t>任家鋆</t>
  </si>
  <si>
    <t>tr.justinjen@gmail.com</t>
  </si>
  <si>
    <t>0966591038</t>
  </si>
  <si>
    <t>06819</t>
  </si>
  <si>
    <t>804 高雄市鼓山區美術南三路227號17樓</t>
  </si>
  <si>
    <t>5葷</t>
  </si>
  <si>
    <t>5綜合</t>
  </si>
  <si>
    <t>陳麗美</t>
  </si>
  <si>
    <t xml:space="preserve">333 桃園市龜山區文化三路97號11樓-1 </t>
  </si>
  <si>
    <t>3葷</t>
  </si>
  <si>
    <t>3綜合</t>
  </si>
  <si>
    <t>周明泉</t>
  </si>
  <si>
    <t>mingchuanchou@gmail.com</t>
  </si>
  <si>
    <t>0988977356</t>
  </si>
  <si>
    <t>32556桃園市龍潭區渴望一路266巷12號</t>
  </si>
  <si>
    <t>蔡德鍵</t>
  </si>
  <si>
    <t>pipakuih@gmail.com</t>
  </si>
  <si>
    <t>0908900582</t>
  </si>
  <si>
    <t>林穅慧</t>
  </si>
  <si>
    <t>kanghui1004@gmail.com</t>
  </si>
  <si>
    <t>0921218634</t>
  </si>
  <si>
    <t>黃小妶</t>
  </si>
  <si>
    <t>244新北市林口區民權路202號4樓</t>
  </si>
  <si>
    <t>翁笠綺</t>
  </si>
  <si>
    <t>mickey7958@gmail.com</t>
  </si>
  <si>
    <t>0910384590</t>
  </si>
  <si>
    <t>709台南市安南區同安路36巷63號</t>
  </si>
  <si>
    <t>1葷1素</t>
  </si>
  <si>
    <t>張瑞娟</t>
  </si>
  <si>
    <t>jcchang0330@gmail.com</t>
  </si>
  <si>
    <t>0911105897</t>
  </si>
  <si>
    <t>412214台中市大里區大明路141巷5號5樓</t>
  </si>
  <si>
    <t>顧玉玲</t>
  </si>
  <si>
    <t>yulingku@gmail.com</t>
  </si>
  <si>
    <t>0933169516</t>
  </si>
  <si>
    <t>52647（已匯1000）</t>
  </si>
  <si>
    <t>334桃園市八德區長興路103號15樓</t>
  </si>
  <si>
    <t>單品(將直接前往單品選項)</t>
  </si>
  <si>
    <t>吳俋漢</t>
  </si>
  <si>
    <t>han.wu@h3platform.com</t>
  </si>
  <si>
    <t>0912827951</t>
  </si>
  <si>
    <t>葷</t>
  </si>
  <si>
    <t>蔓越莓</t>
  </si>
  <si>
    <t>程秀華</t>
  </si>
  <si>
    <t>ch0920637466@gmail.com</t>
  </si>
  <si>
    <t>0920637466</t>
  </si>
  <si>
    <t>114臺北市內湖區康寧路3段189巷73弄1號2樓</t>
  </si>
  <si>
    <t>莊欣瑜</t>
  </si>
  <si>
    <t>hychuang@ncnu.edu.tw</t>
  </si>
  <si>
    <t>素1</t>
  </si>
  <si>
    <t>沈明錦</t>
  </si>
  <si>
    <t>anna9099@gmail.com</t>
  </si>
  <si>
    <t>0921349227</t>
  </si>
  <si>
    <t>542南投縣草屯鎮信義街139號8樓之一</t>
  </si>
  <si>
    <t>2咖啡</t>
  </si>
  <si>
    <t>李永婷</t>
  </si>
  <si>
    <t>nina980327@gmail.com</t>
  </si>
  <si>
    <t>0921189303</t>
  </si>
  <si>
    <t>112台北市北投區文化三路80號7樓</t>
  </si>
  <si>
    <t>2綜合素食(或是素食即可)</t>
  </si>
  <si>
    <t>鄭淑雅</t>
  </si>
  <si>
    <t>adpaula881524@gmail.com</t>
  </si>
  <si>
    <t>0912329320</t>
  </si>
  <si>
    <t>2蔓越莓</t>
  </si>
  <si>
    <t>侯莉珠</t>
  </si>
  <si>
    <t>330036 桃園市桃園區中原路21-4號5樓</t>
  </si>
  <si>
    <t>王愛華</t>
  </si>
  <si>
    <t>beanmother35@gmail.com</t>
  </si>
  <si>
    <t>0933236702</t>
  </si>
  <si>
    <t>吳淑瑞</t>
  </si>
  <si>
    <t>cch021@hsjh.chc.edu.tw</t>
  </si>
  <si>
    <t>0920924093</t>
  </si>
  <si>
    <t>1綜合素</t>
  </si>
  <si>
    <t>江雅甄</t>
  </si>
  <si>
    <t>s109402012@mail1.ncnu.edu.tw</t>
  </si>
  <si>
    <t>0909218162</t>
  </si>
  <si>
    <t>黃心韻</t>
  </si>
  <si>
    <t>syngtw1213@gmail.com</t>
  </si>
  <si>
    <t>0981116036</t>
  </si>
  <si>
    <t>403台中市西區精誠路71號2樓</t>
  </si>
  <si>
    <t>方思評</t>
  </si>
  <si>
    <t>sihping.fang@gmail.com</t>
  </si>
  <si>
    <t>0912408175</t>
  </si>
  <si>
    <t>洪小萍</t>
  </si>
  <si>
    <t>hphung.taiwan@gmail.com</t>
  </si>
  <si>
    <t>0926195866</t>
  </si>
  <si>
    <t>1咖啡1蔓越莓</t>
  </si>
  <si>
    <t>施孟賢</t>
  </si>
  <si>
    <t>simon.xian@gmail.com</t>
  </si>
  <si>
    <t>0955532381</t>
  </si>
  <si>
    <t>蘇聖涵</t>
  </si>
  <si>
    <t>shenghansu711@gmail.com</t>
  </si>
  <si>
    <t>0963258632</t>
  </si>
  <si>
    <t>30643新竹縣關西鎮中山東路2號（關西高中）</t>
  </si>
  <si>
    <t>黃千</t>
  </si>
  <si>
    <t>mimimia2012@gmail.com</t>
  </si>
  <si>
    <t>0922785673</t>
  </si>
  <si>
    <t>Jessy</t>
  </si>
  <si>
    <t>jessie59@gmail.com</t>
  </si>
  <si>
    <t>0932796397</t>
  </si>
  <si>
    <t>陳張美香</t>
  </si>
  <si>
    <t>高雄市苓雅區民族二路四巷28號 0932819390</t>
  </si>
  <si>
    <t>李玉姿</t>
  </si>
  <si>
    <t>rosannalyt@gmail.com</t>
  </si>
  <si>
    <t>0928616677</t>
  </si>
  <si>
    <t>潘顯亭</t>
  </si>
  <si>
    <t>tina970147@gmail.com</t>
  </si>
  <si>
    <t>0963806124</t>
  </si>
  <si>
    <t>張恂瑜</t>
  </si>
  <si>
    <t>claire.yy0528@gmail.com</t>
  </si>
  <si>
    <t>0932666762</t>
  </si>
  <si>
    <t>盧奕苓</t>
  </si>
  <si>
    <t>musicling_1008@hotmail.com</t>
  </si>
  <si>
    <t>0963547226</t>
  </si>
  <si>
    <t>台中市北區中清路一段447號8樓之2</t>
  </si>
  <si>
    <t>黃意淳</t>
  </si>
  <si>
    <t>yitsun66@gmail.com</t>
  </si>
  <si>
    <t>0987</t>
  </si>
  <si>
    <t xml:space="preserve"> 黃意淳</t>
  </si>
  <si>
    <t>403台中市西區大忠南街3號7F之5</t>
  </si>
  <si>
    <t>郭伃庭</t>
  </si>
  <si>
    <t>iamkuokuo10@gmail.com</t>
  </si>
  <si>
    <t>0970748847</t>
  </si>
  <si>
    <t>1  綜合</t>
  </si>
  <si>
    <t>邱惠君</t>
  </si>
  <si>
    <t>huichun.z@gmail.com</t>
  </si>
  <si>
    <t>0920224619</t>
  </si>
  <si>
    <t>51059 彰化縣員林市員東路一段125號</t>
  </si>
  <si>
    <t>5素</t>
  </si>
  <si>
    <t>5綜</t>
  </si>
  <si>
    <t>田長怡</t>
  </si>
  <si>
    <t>a6838916@gmail.com</t>
  </si>
  <si>
    <t>0920250307</t>
  </si>
  <si>
    <t>林宇真</t>
  </si>
  <si>
    <t>s110402009@mail1.ncnu.edu.tw</t>
  </si>
  <si>
    <t>0905911025</t>
  </si>
  <si>
    <t>1咖啡  1蔓越莓</t>
  </si>
  <si>
    <t>黃杏媚</t>
  </si>
  <si>
    <t>maria@mail.cses.tc.edu.tw</t>
  </si>
  <si>
    <t>0920287140</t>
  </si>
  <si>
    <t>436臺中市清水區鎮北街30號</t>
  </si>
  <si>
    <t>劉嘉欣</t>
  </si>
  <si>
    <t>s111103028@mail1.ncnu.edu.tw</t>
  </si>
  <si>
    <t>0921029056</t>
  </si>
  <si>
    <t>5葷3素</t>
  </si>
  <si>
    <t>1蔓越莓(素)2綜合(素)5綜合</t>
  </si>
  <si>
    <t>3素</t>
  </si>
  <si>
    <t>陳怡廷</t>
  </si>
  <si>
    <t>et00064@gmail.com</t>
  </si>
  <si>
    <t>0928987532</t>
  </si>
  <si>
    <t>540南投縣南投市營中路237巷38號</t>
  </si>
  <si>
    <t>黎珮醇</t>
  </si>
  <si>
    <t>q084682@gmail.com</t>
  </si>
  <si>
    <t>0988025515</t>
  </si>
  <si>
    <t>621嘉義縣民雄鄉三豐路218號（B6棟503號房）</t>
  </si>
  <si>
    <t>廖珈睿</t>
  </si>
  <si>
    <t>719021arialiao@gmail.com</t>
  </si>
  <si>
    <t>0975626146</t>
  </si>
  <si>
    <t>4綜合</t>
  </si>
  <si>
    <t>黃慧芬</t>
  </si>
  <si>
    <t>hopeselfh@mail3.hwsh.tc.edu.tw</t>
  </si>
  <si>
    <t>0912968901</t>
  </si>
  <si>
    <t>408台中市南屯區公益路二段298號</t>
  </si>
  <si>
    <t>陳昕妤</t>
  </si>
  <si>
    <t>hsiyu91@gmail.com</t>
  </si>
  <si>
    <t>0905929002</t>
  </si>
  <si>
    <t>林憶蓉</t>
  </si>
  <si>
    <t>a0937864076@gmail.com</t>
  </si>
  <si>
    <t>0937864076</t>
  </si>
  <si>
    <t>01911</t>
  </si>
  <si>
    <t>260宜蘭縣宜蘭市泰山路151巷3號</t>
  </si>
  <si>
    <t>1盒</t>
  </si>
  <si>
    <t>林芥宇</t>
  </si>
  <si>
    <t>wizbellalin@gmail.com</t>
  </si>
  <si>
    <t>0937751119</t>
  </si>
  <si>
    <t>林佳蓉</t>
  </si>
  <si>
    <t>myraoboe310@gmail.com</t>
  </si>
  <si>
    <t>0966936356</t>
  </si>
  <si>
    <t>4咖啡</t>
  </si>
  <si>
    <t>謝舒凱</t>
  </si>
  <si>
    <t>shukai@gmail.com</t>
  </si>
  <si>
    <t>0922727359</t>
  </si>
  <si>
    <t>1咖啡1綜合</t>
  </si>
  <si>
    <t>王湘琳</t>
  </si>
  <si>
    <t>wxl1218616@gmail.com</t>
  </si>
  <si>
    <t>0911410431</t>
  </si>
  <si>
    <t>825605高雄市橋頭區新庄里橋新一路68號十三樓</t>
  </si>
  <si>
    <t>10綜合</t>
  </si>
  <si>
    <t>陳彩鳳</t>
  </si>
  <si>
    <t>margetamai@gmail.com</t>
  </si>
  <si>
    <t>0939856839</t>
  </si>
  <si>
    <t>00000</t>
  </si>
  <si>
    <t>台北市合江街83巷22號五樓</t>
  </si>
  <si>
    <t>高滇玲</t>
  </si>
  <si>
    <t>kaoashley@gmail.com</t>
  </si>
  <si>
    <t>0979527857</t>
  </si>
  <si>
    <t>220新北市板橋區溪崑二街106巷20號</t>
  </si>
  <si>
    <t>1蔓越莓4綜合</t>
  </si>
  <si>
    <t>余曉雯</t>
  </si>
  <si>
    <t>monofisch@gmail.com</t>
  </si>
  <si>
    <t>0922816212</t>
  </si>
  <si>
    <t>Jam for Love</t>
  </si>
  <si>
    <t>3咖啡 1綜合</t>
  </si>
  <si>
    <t>3葷1素</t>
  </si>
  <si>
    <t>2咖啡1綜合</t>
  </si>
  <si>
    <t>蔡宜容</t>
  </si>
  <si>
    <t>ninayjt@gmail.com</t>
  </si>
  <si>
    <t>0953041522</t>
  </si>
  <si>
    <t>小計</t>
    <phoneticPr fontId="3" type="noConversion"/>
  </si>
  <si>
    <t>1素</t>
    <phoneticPr fontId="3" type="noConversion"/>
  </si>
  <si>
    <t>4葷</t>
    <phoneticPr fontId="3" type="noConversion"/>
  </si>
  <si>
    <t>4蔓越莓</t>
    <phoneticPr fontId="3" type="noConversion"/>
  </si>
  <si>
    <t>1葷</t>
    <phoneticPr fontId="3" type="noConversion"/>
  </si>
  <si>
    <t>1蔓越莓</t>
    <phoneticPr fontId="3" type="noConversion"/>
  </si>
  <si>
    <t>1綜合</t>
    <phoneticPr fontId="3" type="noConversion"/>
  </si>
  <si>
    <r>
      <t>1</t>
    </r>
    <r>
      <rPr>
        <sz val="10"/>
        <color theme="1"/>
        <rFont val="微軟正黑體"/>
        <family val="2"/>
        <charset val="136"/>
      </rPr>
      <t>綜合(素)</t>
    </r>
    <phoneticPr fontId="3" type="noConversion"/>
  </si>
  <si>
    <r>
      <t>2</t>
    </r>
    <r>
      <rPr>
        <sz val="10"/>
        <color theme="1"/>
        <rFont val="微軟正黑體"/>
        <family val="2"/>
        <charset val="136"/>
      </rPr>
      <t>綜合(素食)</t>
    </r>
    <phoneticPr fontId="3" type="noConversion"/>
  </si>
  <si>
    <r>
      <t>1</t>
    </r>
    <r>
      <rPr>
        <sz val="10"/>
        <color theme="1"/>
        <rFont val="微軟正黑體"/>
        <family val="2"/>
        <charset val="136"/>
      </rPr>
      <t>綜合</t>
    </r>
    <phoneticPr fontId="3" type="noConversion"/>
  </si>
  <si>
    <t>組合一</t>
    <phoneticPr fontId="3" type="noConversion"/>
  </si>
  <si>
    <t>組合二</t>
    <phoneticPr fontId="3" type="noConversion"/>
  </si>
  <si>
    <t>【加購】蜜餞</t>
    <phoneticPr fontId="3" type="noConversion"/>
  </si>
  <si>
    <t>【加購】磁鐵</t>
    <phoneticPr fontId="3" type="noConversion"/>
  </si>
  <si>
    <t>【加購】髮夾</t>
    <phoneticPr fontId="3" type="noConversion"/>
  </si>
  <si>
    <t>【加購】小木匙</t>
    <phoneticPr fontId="3" type="noConversion"/>
  </si>
  <si>
    <t>是否需卡片？</t>
    <phoneticPr fontId="3" type="noConversion"/>
  </si>
  <si>
    <t>母親節卡</t>
    <phoneticPr fontId="3" type="noConversion"/>
  </si>
  <si>
    <t>感謝卡</t>
    <phoneticPr fontId="3" type="noConversion"/>
  </si>
  <si>
    <r>
      <rPr>
        <sz val="10"/>
        <color theme="1"/>
        <rFont val="微軟正黑體"/>
        <family val="2"/>
        <charset val="136"/>
      </rPr>
      <t>【單購】蘿蔔乾</t>
    </r>
    <r>
      <rPr>
        <sz val="10"/>
        <color theme="1"/>
        <rFont val="Arial"/>
        <family val="2"/>
        <scheme val="minor"/>
      </rPr>
      <t xml:space="preserve"> </t>
    </r>
    <phoneticPr fontId="3" type="noConversion"/>
  </si>
  <si>
    <r>
      <rPr>
        <sz val="10"/>
        <color theme="1"/>
        <rFont val="微軟正黑體"/>
        <family val="2"/>
        <charset val="136"/>
      </rPr>
      <t>(</t>
    </r>
    <r>
      <rPr>
        <sz val="10"/>
        <color theme="1"/>
        <rFont val="新細明體"/>
        <family val="2"/>
        <charset val="136"/>
      </rPr>
      <t>單</t>
    </r>
    <r>
      <rPr>
        <sz val="10"/>
        <color theme="1"/>
        <rFont val="Arial"/>
        <family val="2"/>
      </rPr>
      <t>)</t>
    </r>
    <r>
      <rPr>
        <sz val="10"/>
        <color theme="1"/>
        <rFont val="微軟正黑體"/>
        <family val="2"/>
        <charset val="136"/>
      </rPr>
      <t>蘿蔔乾</t>
    </r>
    <phoneticPr fontId="3" type="noConversion"/>
  </si>
  <si>
    <r>
      <rPr>
        <sz val="10"/>
        <color theme="1"/>
        <rFont val="微軟正黑體"/>
        <family val="2"/>
        <charset val="136"/>
      </rPr>
      <t>【單購】雪</t>
    </r>
    <r>
      <rPr>
        <sz val="10"/>
        <color theme="1"/>
        <rFont val="Arial"/>
        <family val="2"/>
        <scheme val="minor"/>
      </rPr>
      <t>Q</t>
    </r>
    <r>
      <rPr>
        <sz val="10"/>
        <color theme="1"/>
        <rFont val="微軟正黑體"/>
        <family val="2"/>
        <charset val="136"/>
      </rPr>
      <t>餅</t>
    </r>
    <phoneticPr fontId="3" type="noConversion"/>
  </si>
  <si>
    <r>
      <rPr>
        <sz val="10"/>
        <color theme="1"/>
        <rFont val="Arial"/>
        <family val="2"/>
        <charset val="136"/>
        <scheme val="minor"/>
      </rPr>
      <t>(</t>
    </r>
    <r>
      <rPr>
        <sz val="10"/>
        <color theme="1"/>
        <rFont val="Arial"/>
        <family val="2"/>
        <charset val="136"/>
      </rPr>
      <t>單</t>
    </r>
    <r>
      <rPr>
        <sz val="10"/>
        <color theme="1"/>
        <rFont val="Arial"/>
        <family val="2"/>
      </rPr>
      <t>)</t>
    </r>
    <r>
      <rPr>
        <sz val="10"/>
        <color theme="1"/>
        <rFont val="微軟正黑體"/>
        <family val="2"/>
        <charset val="136"/>
      </rPr>
      <t>雪</t>
    </r>
    <r>
      <rPr>
        <sz val="10"/>
        <color theme="1"/>
        <rFont val="Arial"/>
        <family val="2"/>
        <scheme val="minor"/>
      </rPr>
      <t>Q</t>
    </r>
    <r>
      <rPr>
        <sz val="10"/>
        <color theme="1"/>
        <rFont val="微軟正黑體"/>
        <family val="2"/>
        <charset val="136"/>
      </rPr>
      <t>餅</t>
    </r>
    <phoneticPr fontId="3" type="noConversion"/>
  </si>
  <si>
    <t>【單購】桑葚汁</t>
    <phoneticPr fontId="3" type="noConversion"/>
  </si>
  <si>
    <t>【單購】蜜餞</t>
    <phoneticPr fontId="3" type="noConversion"/>
  </si>
  <si>
    <t>【一】蘿蔔乾</t>
    <phoneticPr fontId="3" type="noConversion"/>
  </si>
  <si>
    <r>
      <rPr>
        <sz val="10"/>
        <color theme="1"/>
        <rFont val="微軟正黑體"/>
        <family val="2"/>
        <charset val="136"/>
      </rPr>
      <t>【一】雪</t>
    </r>
    <r>
      <rPr>
        <sz val="10"/>
        <color theme="1"/>
        <rFont val="Arial"/>
        <family val="2"/>
        <scheme val="minor"/>
      </rPr>
      <t>Q</t>
    </r>
    <r>
      <rPr>
        <sz val="10"/>
        <color theme="1"/>
        <rFont val="微軟正黑體"/>
        <family val="2"/>
        <charset val="136"/>
      </rPr>
      <t>餅</t>
    </r>
    <phoneticPr fontId="3" type="noConversion"/>
  </si>
  <si>
    <t>【二】蘿蔔乾</t>
    <phoneticPr fontId="3" type="noConversion"/>
  </si>
  <si>
    <t>【二】桑葚汁</t>
    <phoneticPr fontId="3" type="noConversion"/>
  </si>
  <si>
    <r>
      <rPr>
        <sz val="10"/>
        <color theme="1"/>
        <rFont val="微軟正黑體"/>
        <family val="2"/>
        <charset val="136"/>
      </rPr>
      <t>【二】雪</t>
    </r>
    <r>
      <rPr>
        <sz val="10"/>
        <color theme="1"/>
        <rFont val="Arial"/>
        <family val="2"/>
        <scheme val="minor"/>
      </rPr>
      <t>Q</t>
    </r>
    <r>
      <rPr>
        <sz val="10"/>
        <color theme="1"/>
        <rFont val="微軟正黑體"/>
        <family val="2"/>
        <charset val="136"/>
      </rPr>
      <t>餅</t>
    </r>
    <phoneticPr fontId="3" type="noConversion"/>
  </si>
  <si>
    <r>
      <t>1</t>
    </r>
    <r>
      <rPr>
        <sz val="10"/>
        <color theme="1"/>
        <rFont val="微軟正黑體"/>
        <family val="2"/>
        <charset val="136"/>
      </rPr>
      <t>葷</t>
    </r>
    <r>
      <rPr>
        <sz val="10"/>
        <color theme="7"/>
        <rFont val="Arial"/>
        <family val="2"/>
        <scheme val="minor"/>
      </rPr>
      <t>1</t>
    </r>
    <r>
      <rPr>
        <sz val="10"/>
        <color theme="7"/>
        <rFont val="微軟正黑體"/>
        <family val="2"/>
        <charset val="136"/>
      </rPr>
      <t>素</t>
    </r>
    <phoneticPr fontId="3" type="noConversion"/>
  </si>
  <si>
    <r>
      <t>5</t>
    </r>
    <r>
      <rPr>
        <sz val="10"/>
        <color theme="1"/>
        <rFont val="微軟正黑體"/>
        <family val="2"/>
        <charset val="136"/>
      </rPr>
      <t>葷</t>
    </r>
    <r>
      <rPr>
        <sz val="10"/>
        <color theme="7"/>
        <rFont val="Arial"/>
        <family val="2"/>
        <scheme val="minor"/>
      </rPr>
      <t>3</t>
    </r>
    <r>
      <rPr>
        <sz val="10"/>
        <color theme="7"/>
        <rFont val="微軟正黑體"/>
        <family val="2"/>
        <charset val="136"/>
      </rPr>
      <t>素</t>
    </r>
    <phoneticPr fontId="3" type="noConversion"/>
  </si>
  <si>
    <r>
      <rPr>
        <sz val="10"/>
        <color theme="8" tint="-0.499984740745262"/>
        <rFont val="Arial"/>
        <family val="2"/>
        <scheme val="minor"/>
      </rPr>
      <t>3</t>
    </r>
    <r>
      <rPr>
        <sz val="10"/>
        <color theme="8" tint="-0.499984740745262"/>
        <rFont val="微軟正黑體"/>
        <family val="2"/>
        <charset val="136"/>
      </rPr>
      <t>咖啡</t>
    </r>
    <r>
      <rPr>
        <sz val="10"/>
        <color theme="8" tint="-0.499984740745262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scheme val="minor"/>
      </rPr>
      <t>1</t>
    </r>
    <r>
      <rPr>
        <sz val="10"/>
        <color theme="1"/>
        <rFont val="微軟正黑體"/>
        <family val="2"/>
        <charset val="136"/>
      </rPr>
      <t>綜合</t>
    </r>
    <phoneticPr fontId="3" type="noConversion"/>
  </si>
  <si>
    <r>
      <rPr>
        <sz val="10"/>
        <color theme="8" tint="-0.499984740745262"/>
        <rFont val="微軟正黑體"/>
        <family val="2"/>
        <charset val="136"/>
      </rPr>
      <t>1咖啡</t>
    </r>
    <r>
      <rPr>
        <sz val="10"/>
        <color theme="1"/>
        <rFont val="微軟正黑體"/>
        <family val="2"/>
        <charset val="136"/>
      </rPr>
      <t>1綜合</t>
    </r>
    <phoneticPr fontId="3" type="noConversion"/>
  </si>
  <si>
    <r>
      <rPr>
        <sz val="10"/>
        <color theme="8" tint="-0.499984740745262"/>
        <rFont val="Arial"/>
        <family val="2"/>
        <scheme val="minor"/>
      </rPr>
      <t>1</t>
    </r>
    <r>
      <rPr>
        <sz val="10"/>
        <color theme="8" tint="-0.499984740745262"/>
        <rFont val="微軟正黑體"/>
        <family val="2"/>
        <charset val="136"/>
      </rPr>
      <t>咖啡</t>
    </r>
    <r>
      <rPr>
        <sz val="10"/>
        <color rgb="FF7030A0"/>
        <rFont val="Arial"/>
        <family val="2"/>
        <scheme val="minor"/>
      </rPr>
      <t>1</t>
    </r>
    <r>
      <rPr>
        <sz val="10"/>
        <color rgb="FF7030A0"/>
        <rFont val="微軟正黑體"/>
        <family val="2"/>
        <charset val="136"/>
      </rPr>
      <t>蔓越莓</t>
    </r>
    <phoneticPr fontId="3" type="noConversion"/>
  </si>
  <si>
    <r>
      <rPr>
        <sz val="10"/>
        <color theme="8" tint="-0.499984740745262"/>
        <rFont val="Arial"/>
        <family val="2"/>
        <scheme val="minor"/>
      </rPr>
      <t>1</t>
    </r>
    <r>
      <rPr>
        <sz val="10"/>
        <color theme="8" tint="-0.499984740745262"/>
        <rFont val="微軟正黑體"/>
        <family val="2"/>
        <charset val="136"/>
      </rPr>
      <t>咖啡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rgb="FF7030A0"/>
        <rFont val="Arial"/>
        <family val="2"/>
        <scheme val="minor"/>
      </rPr>
      <t xml:space="preserve"> 1</t>
    </r>
    <r>
      <rPr>
        <sz val="10"/>
        <color rgb="FF7030A0"/>
        <rFont val="微軟正黑體"/>
        <family val="2"/>
        <charset val="136"/>
      </rPr>
      <t>蔓越莓</t>
    </r>
    <phoneticPr fontId="3" type="noConversion"/>
  </si>
  <si>
    <r>
      <rPr>
        <sz val="10"/>
        <color rgb="FF7030A0"/>
        <rFont val="Arial"/>
        <family val="2"/>
        <scheme val="minor"/>
      </rPr>
      <t>1</t>
    </r>
    <r>
      <rPr>
        <sz val="10"/>
        <color rgb="FF7030A0"/>
        <rFont val="微軟正黑體"/>
        <family val="2"/>
        <charset val="136"/>
      </rPr>
      <t>蔓越莓</t>
    </r>
    <r>
      <rPr>
        <sz val="10"/>
        <color rgb="FF7030A0"/>
        <rFont val="Arial"/>
        <family val="2"/>
        <scheme val="minor"/>
      </rPr>
      <t>(</t>
    </r>
    <r>
      <rPr>
        <sz val="10"/>
        <color rgb="FF7030A0"/>
        <rFont val="微軟正黑體"/>
        <family val="2"/>
        <charset val="136"/>
      </rPr>
      <t>素</t>
    </r>
    <r>
      <rPr>
        <sz val="10"/>
        <color rgb="FF7030A0"/>
        <rFont val="Arial"/>
        <family val="2"/>
        <scheme val="minor"/>
      </rPr>
      <t>)</t>
    </r>
    <r>
      <rPr>
        <sz val="10"/>
        <color theme="1"/>
        <rFont val="Arial"/>
        <family val="2"/>
        <scheme val="minor"/>
      </rPr>
      <t xml:space="preserve">
2</t>
    </r>
    <r>
      <rPr>
        <sz val="10"/>
        <color theme="1"/>
        <rFont val="微軟正黑體"/>
        <family val="2"/>
        <charset val="136"/>
      </rPr>
      <t>綜合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微軟正黑體"/>
        <family val="2"/>
        <charset val="136"/>
      </rPr>
      <t>素</t>
    </r>
    <r>
      <rPr>
        <sz val="10"/>
        <color theme="1"/>
        <rFont val="Arial"/>
        <family val="2"/>
        <scheme val="minor"/>
      </rPr>
      <t>)
5</t>
    </r>
    <r>
      <rPr>
        <sz val="10"/>
        <color theme="1"/>
        <rFont val="微軟正黑體"/>
        <family val="2"/>
        <charset val="136"/>
      </rPr>
      <t>綜合</t>
    </r>
    <phoneticPr fontId="3" type="noConversion"/>
  </si>
  <si>
    <r>
      <t>3</t>
    </r>
    <r>
      <rPr>
        <sz val="10"/>
        <color theme="1"/>
        <rFont val="微軟正黑體"/>
        <family val="2"/>
        <charset val="136"/>
      </rPr>
      <t>葷</t>
    </r>
    <r>
      <rPr>
        <sz val="10"/>
        <color theme="7"/>
        <rFont val="Arial"/>
        <family val="2"/>
        <scheme val="minor"/>
      </rPr>
      <t>1</t>
    </r>
    <r>
      <rPr>
        <sz val="10"/>
        <color theme="7"/>
        <rFont val="微軟正黑體"/>
        <family val="2"/>
        <charset val="136"/>
      </rPr>
      <t>素</t>
    </r>
    <phoneticPr fontId="3" type="noConversion"/>
  </si>
  <si>
    <r>
      <rPr>
        <sz val="10"/>
        <color theme="8" tint="-0.499984740745262"/>
        <rFont val="Arial"/>
        <family val="2"/>
        <scheme val="minor"/>
      </rPr>
      <t>2</t>
    </r>
    <r>
      <rPr>
        <sz val="10"/>
        <color theme="8" tint="-0.499984740745262"/>
        <rFont val="微軟正黑體"/>
        <family val="2"/>
        <charset val="136"/>
      </rPr>
      <t>咖啡</t>
    </r>
    <r>
      <rPr>
        <sz val="10"/>
        <color theme="1"/>
        <rFont val="Arial"/>
        <family val="2"/>
        <scheme val="minor"/>
      </rPr>
      <t>1</t>
    </r>
    <r>
      <rPr>
        <sz val="10"/>
        <color theme="1"/>
        <rFont val="微軟正黑體"/>
        <family val="2"/>
        <charset val="136"/>
      </rPr>
      <t>綜合</t>
    </r>
    <phoneticPr fontId="3" type="noConversion"/>
  </si>
  <si>
    <r>
      <rPr>
        <sz val="10"/>
        <color rgb="FF7030A0"/>
        <rFont val="Arial"/>
        <family val="2"/>
        <scheme val="minor"/>
      </rPr>
      <t>1</t>
    </r>
    <r>
      <rPr>
        <sz val="10"/>
        <color rgb="FF7030A0"/>
        <rFont val="微軟正黑體"/>
        <family val="2"/>
        <charset val="136"/>
      </rPr>
      <t>蔓越莓</t>
    </r>
    <r>
      <rPr>
        <sz val="10"/>
        <color theme="1"/>
        <rFont val="Arial"/>
        <family val="2"/>
        <scheme val="minor"/>
      </rPr>
      <t>4</t>
    </r>
    <r>
      <rPr>
        <sz val="10"/>
        <color theme="1"/>
        <rFont val="微軟正黑體"/>
        <family val="2"/>
        <charset val="136"/>
      </rPr>
      <t>綜合</t>
    </r>
    <phoneticPr fontId="3" type="noConversion"/>
  </si>
  <si>
    <t>是，不挑款</t>
    <phoneticPr fontId="3" type="noConversion"/>
  </si>
  <si>
    <t>是</t>
    <phoneticPr fontId="3" type="noConversion"/>
  </si>
  <si>
    <r>
      <t>6</t>
    </r>
    <r>
      <rPr>
        <sz val="16"/>
        <color rgb="FF000000"/>
        <rFont val="Arial"/>
        <family val="2"/>
        <charset val="136"/>
      </rPr>
      <t>素</t>
    </r>
    <r>
      <rPr>
        <sz val="16"/>
        <color rgb="FF000000"/>
        <rFont val="細明體"/>
        <family val="2"/>
        <charset val="136"/>
      </rPr>
      <t>9葷</t>
    </r>
    <phoneticPr fontId="3" type="noConversion"/>
  </si>
  <si>
    <r>
      <t>1</t>
    </r>
    <r>
      <rPr>
        <sz val="10"/>
        <color theme="8" tint="-0.499984740745262"/>
        <rFont val="微軟正黑體"/>
        <family val="2"/>
        <charset val="136"/>
      </rPr>
      <t>咖啡</t>
    </r>
    <phoneticPr fontId="3" type="noConversion"/>
  </si>
  <si>
    <r>
      <rPr>
        <sz val="10"/>
        <color theme="8" tint="-0.499984740745262"/>
        <rFont val="Arial"/>
        <family val="2"/>
        <scheme val="minor"/>
      </rPr>
      <t>1</t>
    </r>
    <r>
      <rPr>
        <sz val="10"/>
        <color theme="8" tint="-0.499984740745262"/>
        <rFont val="微軟正黑體"/>
        <family val="2"/>
        <charset val="136"/>
      </rPr>
      <t>咖啡</t>
    </r>
    <r>
      <rPr>
        <sz val="10"/>
        <color theme="1"/>
        <rFont val="Arial"/>
        <family val="2"/>
        <scheme val="minor"/>
      </rPr>
      <t>1</t>
    </r>
    <r>
      <rPr>
        <sz val="10"/>
        <color theme="1"/>
        <rFont val="微軟正黑體"/>
        <family val="2"/>
        <charset val="136"/>
      </rPr>
      <t>綜合</t>
    </r>
    <phoneticPr fontId="3" type="noConversion"/>
  </si>
  <si>
    <t>郵寄到家（未滿$1000運費80；郵寄同一地址訂購$1001以上免運費）</t>
  </si>
  <si>
    <t>3葷</t>
    <phoneticPr fontId="3" type="noConversion"/>
  </si>
  <si>
    <t>2葷</t>
    <phoneticPr fontId="3" type="noConversion"/>
  </si>
  <si>
    <t>3綜合</t>
    <phoneticPr fontId="3" type="noConversion"/>
  </si>
  <si>
    <r>
      <t>2</t>
    </r>
    <r>
      <rPr>
        <sz val="10"/>
        <color theme="1"/>
        <rFont val="Arial"/>
        <family val="2"/>
        <charset val="136"/>
      </rPr>
      <t>綜合</t>
    </r>
    <phoneticPr fontId="3" type="noConversion"/>
  </si>
  <si>
    <t>8綜合</t>
    <phoneticPr fontId="3" type="noConversion"/>
  </si>
  <si>
    <t>李幸玲</t>
    <phoneticPr fontId="3" type="noConversion"/>
  </si>
  <si>
    <t>813 高雄市左營區孟子路528號12樓之一</t>
    <phoneticPr fontId="3" type="noConversion"/>
  </si>
  <si>
    <t>5葷</t>
    <phoneticPr fontId="3" type="noConversion"/>
  </si>
  <si>
    <t>5綜合</t>
    <phoneticPr fontId="3" type="noConversion"/>
  </si>
  <si>
    <r>
      <t>29</t>
    </r>
    <r>
      <rPr>
        <sz val="16"/>
        <color rgb="FF000000"/>
        <rFont val="微軟正黑體"/>
        <family val="2"/>
        <charset val="136"/>
      </rPr>
      <t xml:space="preserve">素
</t>
    </r>
    <r>
      <rPr>
        <sz val="16"/>
        <color rgb="FF000000"/>
        <rFont val="Arial"/>
        <family val="2"/>
        <scheme val="minor"/>
      </rPr>
      <t>96</t>
    </r>
    <r>
      <rPr>
        <sz val="16"/>
        <color rgb="FF000000"/>
        <rFont val="微軟正黑體"/>
        <family val="2"/>
        <charset val="136"/>
      </rPr>
      <t>葷</t>
    </r>
    <phoneticPr fontId="3" type="noConversion"/>
  </si>
  <si>
    <r>
      <t>15</t>
    </r>
    <r>
      <rPr>
        <sz val="14"/>
        <color rgb="FF000000"/>
        <rFont val="微軟正黑體"/>
        <family val="2"/>
        <charset val="136"/>
      </rPr>
      <t xml:space="preserve">咖啡
</t>
    </r>
    <r>
      <rPr>
        <sz val="14"/>
        <color rgb="FF000000"/>
        <rFont val="Arial"/>
        <family val="2"/>
        <scheme val="minor"/>
      </rPr>
      <t>8</t>
    </r>
    <r>
      <rPr>
        <sz val="14"/>
        <color rgb="FF000000"/>
        <rFont val="微軟正黑體"/>
        <family val="2"/>
        <charset val="136"/>
      </rPr>
      <t>蔓越莓</t>
    </r>
    <r>
      <rPr>
        <sz val="14"/>
        <color rgb="FF000000"/>
        <rFont val="Arial"/>
        <family val="2"/>
        <scheme val="minor"/>
      </rPr>
      <t>(</t>
    </r>
    <r>
      <rPr>
        <sz val="14"/>
        <color rgb="FF000000"/>
        <rFont val="微軟正黑體"/>
        <family val="2"/>
        <charset val="136"/>
      </rPr>
      <t xml:space="preserve">含1素)
</t>
    </r>
    <r>
      <rPr>
        <sz val="14"/>
        <color rgb="FF000000"/>
        <rFont val="Arial"/>
        <family val="2"/>
        <scheme val="minor"/>
      </rPr>
      <t>102</t>
    </r>
    <r>
      <rPr>
        <sz val="14"/>
        <color rgb="FF000000"/>
        <rFont val="微軟正黑體"/>
        <family val="2"/>
        <charset val="136"/>
      </rPr>
      <t>綜合(含5素)</t>
    </r>
    <phoneticPr fontId="3" type="noConversion"/>
  </si>
  <si>
    <r>
      <rPr>
        <sz val="16"/>
        <color rgb="FF000000"/>
        <rFont val="微軟正黑體"/>
        <family val="2"/>
        <charset val="136"/>
      </rPr>
      <t>7素</t>
    </r>
    <r>
      <rPr>
        <sz val="16"/>
        <color rgb="FF000000"/>
        <rFont val="Arial"/>
        <family val="2"/>
        <scheme val="minor"/>
      </rPr>
      <t xml:space="preserve">
16</t>
    </r>
    <r>
      <rPr>
        <sz val="16"/>
        <color rgb="FF000000"/>
        <rFont val="微軟正黑體"/>
        <family val="2"/>
        <charset val="136"/>
      </rPr>
      <t>葷</t>
    </r>
    <phoneticPr fontId="3" type="noConversion"/>
  </si>
  <si>
    <r>
      <rPr>
        <sz val="14"/>
        <color rgb="FF000000"/>
        <rFont val="微軟正黑體"/>
        <family val="2"/>
        <charset val="136"/>
      </rPr>
      <t>4咖啡</t>
    </r>
    <r>
      <rPr>
        <sz val="14"/>
        <color rgb="FF000000"/>
        <rFont val="Arial"/>
        <family val="2"/>
      </rPr>
      <t xml:space="preserve">
</t>
    </r>
    <r>
      <rPr>
        <sz val="14"/>
        <color rgb="FF000000"/>
        <rFont val="Arial"/>
        <family val="2"/>
        <scheme val="minor"/>
      </rPr>
      <t>3</t>
    </r>
    <r>
      <rPr>
        <sz val="14"/>
        <color rgb="FF000000"/>
        <rFont val="微軟正黑體"/>
        <family val="2"/>
        <charset val="136"/>
      </rPr>
      <t>蔓越莓</t>
    </r>
    <r>
      <rPr>
        <sz val="14"/>
        <color rgb="FF000000"/>
        <rFont val="Arial"/>
        <family val="2"/>
      </rPr>
      <t xml:space="preserve">
30</t>
    </r>
    <r>
      <rPr>
        <sz val="14"/>
        <color rgb="FF000000"/>
        <rFont val="微軟正黑體"/>
        <family val="2"/>
        <charset val="136"/>
      </rPr>
      <t>綜合</t>
    </r>
    <r>
      <rPr>
        <sz val="14"/>
        <color rgb="FF000000"/>
        <rFont val="Arial"/>
        <family val="2"/>
      </rPr>
      <t>(</t>
    </r>
    <r>
      <rPr>
        <sz val="14"/>
        <color rgb="FF000000"/>
        <rFont val="微軟正黑體"/>
        <family val="2"/>
        <charset val="136"/>
      </rPr>
      <t>含</t>
    </r>
    <r>
      <rPr>
        <sz val="14"/>
        <color rgb="FF000000"/>
        <rFont val="Arial"/>
        <family val="2"/>
      </rPr>
      <t>1</t>
    </r>
    <r>
      <rPr>
        <sz val="14"/>
        <color rgb="FF000000"/>
        <rFont val="微軟正黑體"/>
        <family val="2"/>
        <charset val="136"/>
      </rPr>
      <t>素</t>
    </r>
    <r>
      <rPr>
        <sz val="14"/>
        <color rgb="FF000000"/>
        <rFont val="Arial"/>
        <family val="2"/>
      </rPr>
      <t>)</t>
    </r>
    <phoneticPr fontId="3" type="noConversion"/>
  </si>
  <si>
    <r>
      <t>2</t>
    </r>
    <r>
      <rPr>
        <sz val="16"/>
        <color rgb="FF000000"/>
        <rFont val="微軟正黑體"/>
        <family val="2"/>
        <charset val="136"/>
      </rPr>
      <t xml:space="preserve">咖啡
</t>
    </r>
    <r>
      <rPr>
        <sz val="16"/>
        <color rgb="FF000000"/>
        <rFont val="Arial"/>
        <family val="2"/>
        <scheme val="minor"/>
      </rPr>
      <t>3</t>
    </r>
    <r>
      <rPr>
        <sz val="16"/>
        <color rgb="FF000000"/>
        <rFont val="微軟正黑體"/>
        <family val="2"/>
        <charset val="136"/>
      </rPr>
      <t>綜合
1蔓越莓</t>
    </r>
    <phoneticPr fontId="3" type="noConversion"/>
  </si>
  <si>
    <r>
      <t>26*4=104</t>
    </r>
    <r>
      <rPr>
        <sz val="10"/>
        <color rgb="FF000000"/>
        <rFont val="微軟正黑體"/>
        <family val="2"/>
        <charset val="136"/>
      </rPr>
      <t>塊</t>
    </r>
    <phoneticPr fontId="3" type="noConversion"/>
  </si>
  <si>
    <r>
      <rPr>
        <sz val="10"/>
        <color rgb="FF000000"/>
        <rFont val="微軟正黑體"/>
        <family val="2"/>
        <charset val="136"/>
      </rPr>
      <t>手工皂1</t>
    </r>
    <r>
      <rPr>
        <sz val="10"/>
        <color rgb="FF000000"/>
        <rFont val="Arial"/>
        <family val="2"/>
      </rPr>
      <t>*41</t>
    </r>
    <phoneticPr fontId="3" type="noConversion"/>
  </si>
  <si>
    <t>5不挑款</t>
    <phoneticPr fontId="3" type="noConversion"/>
  </si>
  <si>
    <t>4不挑款</t>
    <phoneticPr fontId="3" type="noConversion"/>
  </si>
  <si>
    <t>peggy9862@gmail.com</t>
  </si>
  <si>
    <t>是</t>
    <phoneticPr fontId="3" type="noConversion"/>
  </si>
  <si>
    <t>現金</t>
    <phoneticPr fontId="3" type="noConversion"/>
  </si>
  <si>
    <t>黃蘭蕙</t>
    <phoneticPr fontId="3" type="noConversion"/>
  </si>
  <si>
    <t>1綜合</t>
    <phoneticPr fontId="3" type="noConversion"/>
  </si>
  <si>
    <t>呂佳蓉</t>
    <phoneticPr fontId="3" type="noConversion"/>
  </si>
  <si>
    <t>chiarung@gmail.com</t>
  </si>
  <si>
    <t>是</t>
    <phoneticPr fontId="3" type="noConversion"/>
  </si>
  <si>
    <t>1葷</t>
    <phoneticPr fontId="3" type="noConversion"/>
  </si>
  <si>
    <t>4葷</t>
    <phoneticPr fontId="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</si>
  <si>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綜合</t>
    </r>
    <phoneticPr fontId="3" type="noConversion"/>
  </si>
  <si>
    <t>游淑芬</t>
    <phoneticPr fontId="3" type="noConversion"/>
  </si>
  <si>
    <t>4葷</t>
    <phoneticPr fontId="3" type="noConversion"/>
  </si>
  <si>
    <r>
      <t>13</t>
    </r>
    <r>
      <rPr>
        <sz val="10"/>
        <color rgb="FF000000"/>
        <rFont val="Arial"/>
        <family val="3"/>
        <charset val="136"/>
        <scheme val="minor"/>
      </rPr>
      <t>蔓越莓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36"/>
        <scheme val="minor"/>
      </rPr>
      <t>葷</t>
    </r>
    <r>
      <rPr>
        <sz val="10"/>
        <color rgb="FF000000"/>
        <rFont val="Arial"/>
        <family val="2"/>
        <scheme val="minor"/>
      </rPr>
      <t>)4</t>
    </r>
    <r>
      <rPr>
        <sz val="10"/>
        <color rgb="FF000000"/>
        <rFont val="Arial"/>
        <family val="3"/>
        <charset val="136"/>
        <scheme val="minor"/>
      </rPr>
      <t>蔓越莓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36"/>
        <scheme val="minor"/>
      </rPr>
      <t>素</t>
    </r>
    <r>
      <rPr>
        <sz val="10"/>
        <color rgb="FF000000"/>
        <rFont val="Arial"/>
        <family val="2"/>
        <scheme val="minor"/>
      </rPr>
      <t>)1</t>
    </r>
    <phoneticPr fontId="3" type="noConversion"/>
  </si>
  <si>
    <r>
      <t>1</t>
    </r>
    <r>
      <rPr>
        <sz val="10"/>
        <color rgb="FF000000"/>
        <rFont val="Arial"/>
        <family val="3"/>
        <charset val="136"/>
        <scheme val="minor"/>
      </rPr>
      <t>咖啡</t>
    </r>
    <phoneticPr fontId="3" type="noConversion"/>
  </si>
  <si>
    <t>匯款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</si>
</sst>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/d/yyyy\ h:mm:ss"/>
  </numFmts>
  <fonts count="3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charset val="136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  <scheme val="minor"/>
    </font>
    <font>
      <sz val="10"/>
      <color theme="1"/>
      <name val="Arial"/>
      <family val="2"/>
    </font>
    <font>
      <sz val="14"/>
      <color rgb="FF000000"/>
      <name val="Arial"/>
      <family val="2"/>
      <scheme val="minor"/>
    </font>
    <font>
      <sz val="16"/>
      <color rgb="FF000000"/>
      <name val="細明體"/>
      <family val="3"/>
      <charset val="136"/>
    </font>
    <font>
      <sz val="16"/>
      <color rgb="FF000000"/>
      <name val="Arial"/>
      <family val="2"/>
      <scheme val="minor"/>
    </font>
    <font>
      <sz val="10"/>
      <color theme="1"/>
      <name val="新細明體"/>
      <family val="2"/>
      <charset val="136"/>
    </font>
    <font>
      <sz val="10"/>
      <color theme="7"/>
      <name val="Arial"/>
      <family val="2"/>
      <scheme val="minor"/>
    </font>
    <font>
      <sz val="10"/>
      <color theme="7"/>
      <name val="微軟正黑體"/>
      <family val="2"/>
      <charset val="136"/>
    </font>
    <font>
      <sz val="16"/>
      <color rgb="FF000000"/>
      <name val="Arial"/>
      <family val="2"/>
      <charset val="136"/>
    </font>
    <font>
      <sz val="16"/>
      <color rgb="FF000000"/>
      <name val="微軟正黑體"/>
      <family val="2"/>
      <charset val="136"/>
    </font>
    <font>
      <sz val="10"/>
      <color theme="8" tint="-0.499984740745262"/>
      <name val="Arial"/>
      <family val="2"/>
      <scheme val="minor"/>
    </font>
    <font>
      <sz val="10"/>
      <color theme="8" tint="-0.499984740745262"/>
      <name val="微軟正黑體"/>
      <family val="2"/>
      <charset val="136"/>
    </font>
    <font>
      <sz val="10"/>
      <color rgb="FF7030A0"/>
      <name val="Arial"/>
      <family val="2"/>
      <scheme val="minor"/>
    </font>
    <font>
      <sz val="10"/>
      <color rgb="FF7030A0"/>
      <name val="微軟正黑體"/>
      <family val="2"/>
      <charset val="136"/>
    </font>
    <font>
      <sz val="14"/>
      <color rgb="FF000000"/>
      <name val="微軟正黑體"/>
      <family val="2"/>
      <charset val="136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6"/>
      <color rgb="FF000000"/>
      <name val="細明體"/>
      <family val="2"/>
      <charset val="136"/>
    </font>
    <font>
      <sz val="10"/>
      <color rgb="FF000000"/>
      <name val="Arial"/>
      <family val="2"/>
      <charset val="136"/>
    </font>
    <font>
      <sz val="10"/>
      <color rgb="FFFF0000"/>
      <name val="Arial"/>
      <family val="2"/>
      <scheme val="minor"/>
    </font>
    <font>
      <sz val="10"/>
      <color rgb="FFFF0000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16"/>
      <color rgb="FF000000"/>
      <name val="Arial"/>
      <family val="2"/>
      <charset val="136"/>
      <scheme val="minor"/>
    </font>
    <font>
      <sz val="14"/>
      <color rgb="FF000000"/>
      <name val="Arial"/>
      <family val="2"/>
    </font>
    <font>
      <sz val="14"/>
      <color rgb="FF000000"/>
      <name val="Arial"/>
      <family val="2"/>
      <charset val="136"/>
      <scheme val="minor"/>
    </font>
    <font>
      <b/>
      <sz val="16"/>
      <color rgb="FF000000"/>
      <name val="Arial"/>
      <family val="2"/>
      <scheme val="minor"/>
    </font>
    <font>
      <sz val="10"/>
      <color rgb="FF000000"/>
      <name val="Arial"/>
      <family val="3"/>
      <charset val="136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theme="1" tint="0.249977111117893"/>
        <bgColor rgb="FF666666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1" fillId="0" borderId="0" xfId="0" quotePrefix="1" applyFont="1"/>
    <xf numFmtId="176" fontId="1" fillId="2" borderId="0" xfId="0" applyNumberFormat="1" applyFont="1" applyFill="1"/>
    <xf numFmtId="0" fontId="1" fillId="2" borderId="0" xfId="0" applyFont="1" applyFill="1"/>
    <xf numFmtId="0" fontId="1" fillId="2" borderId="0" xfId="0" quotePrefix="1" applyFont="1" applyFill="1"/>
    <xf numFmtId="176" fontId="1" fillId="3" borderId="0" xfId="0" applyNumberFormat="1" applyFont="1" applyFill="1"/>
    <xf numFmtId="0" fontId="1" fillId="3" borderId="0" xfId="0" applyFont="1" applyFill="1"/>
    <xf numFmtId="0" fontId="1" fillId="3" borderId="0" xfId="0" quotePrefix="1" applyFont="1" applyFill="1"/>
    <xf numFmtId="0" fontId="4" fillId="0" borderId="0" xfId="0" applyFont="1"/>
    <xf numFmtId="0" fontId="5" fillId="0" borderId="0" xfId="0" applyFont="1"/>
    <xf numFmtId="176" fontId="1" fillId="4" borderId="0" xfId="0" applyNumberFormat="1" applyFont="1" applyFill="1"/>
    <xf numFmtId="0" fontId="1" fillId="4" borderId="0" xfId="0" applyFont="1" applyFill="1"/>
    <xf numFmtId="0" fontId="1" fillId="4" borderId="0" xfId="0" quotePrefix="1" applyFont="1" applyFill="1"/>
    <xf numFmtId="0" fontId="0" fillId="5" borderId="0" xfId="0" applyFill="1"/>
    <xf numFmtId="0" fontId="9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6" fillId="0" borderId="0" xfId="0" applyFont="1"/>
    <xf numFmtId="0" fontId="2" fillId="0" borderId="0" xfId="0" applyFont="1"/>
    <xf numFmtId="0" fontId="12" fillId="0" borderId="0" xfId="0" applyFont="1"/>
    <xf numFmtId="0" fontId="13" fillId="0" borderId="0" xfId="0" applyFont="1"/>
    <xf numFmtId="0" fontId="16" fillId="0" borderId="0" xfId="0" applyFont="1"/>
    <xf numFmtId="0" fontId="4" fillId="0" borderId="0" xfId="0" applyFont="1" applyAlignment="1">
      <alignment wrapText="1"/>
    </xf>
    <xf numFmtId="0" fontId="19" fillId="0" borderId="0" xfId="0" applyFont="1"/>
    <xf numFmtId="0" fontId="8" fillId="6" borderId="0" xfId="0" applyFont="1" applyFill="1" applyAlignment="1">
      <alignment horizontal="left" vertical="center" wrapText="1"/>
    </xf>
    <xf numFmtId="0" fontId="5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22" fillId="0" borderId="0" xfId="0" applyFont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4" fillId="0" borderId="0" xfId="0" applyFont="1"/>
    <xf numFmtId="0" fontId="5" fillId="0" borderId="0" xfId="0" applyFont="1" applyAlignment="1">
      <alignment horizontal="left"/>
    </xf>
    <xf numFmtId="0" fontId="25" fillId="12" borderId="0" xfId="0" applyFont="1" applyFill="1"/>
    <xf numFmtId="0" fontId="25" fillId="0" borderId="0" xfId="0" applyFont="1"/>
    <xf numFmtId="0" fontId="25" fillId="0" borderId="0" xfId="0" applyFont="1" applyAlignment="1">
      <alignment horizontal="right"/>
    </xf>
    <xf numFmtId="0" fontId="25" fillId="0" borderId="0" xfId="0" applyFont="1" applyAlignment="1">
      <alignment horizontal="left"/>
    </xf>
    <xf numFmtId="0" fontId="26" fillId="0" borderId="0" xfId="0" applyFont="1"/>
    <xf numFmtId="0" fontId="1" fillId="13" borderId="0" xfId="0" applyFont="1" applyFill="1"/>
    <xf numFmtId="0" fontId="0" fillId="13" borderId="0" xfId="0" applyFill="1"/>
    <xf numFmtId="0" fontId="1" fillId="13" borderId="0" xfId="0" quotePrefix="1" applyFont="1" applyFill="1"/>
    <xf numFmtId="0" fontId="5" fillId="13" borderId="0" xfId="0" applyFont="1" applyFill="1"/>
    <xf numFmtId="0" fontId="25" fillId="9" borderId="0" xfId="0" applyFont="1" applyFill="1"/>
    <xf numFmtId="0" fontId="1" fillId="14" borderId="0" xfId="0" applyFont="1" applyFill="1"/>
    <xf numFmtId="0" fontId="0" fillId="14" borderId="0" xfId="0" applyFill="1"/>
    <xf numFmtId="0" fontId="1" fillId="14" borderId="0" xfId="0" applyFont="1" applyFill="1" applyAlignment="1">
      <alignment horizontal="right"/>
    </xf>
    <xf numFmtId="0" fontId="1" fillId="14" borderId="0" xfId="0" applyFont="1" applyFill="1" applyAlignment="1">
      <alignment horizontal="left"/>
    </xf>
    <xf numFmtId="0" fontId="1" fillId="14" borderId="0" xfId="0" quotePrefix="1" applyFont="1" applyFill="1"/>
    <xf numFmtId="0" fontId="5" fillId="14" borderId="0" xfId="0" applyFont="1" applyFill="1"/>
    <xf numFmtId="0" fontId="0" fillId="14" borderId="0" xfId="0" applyFill="1" applyAlignment="1">
      <alignment horizontal="right"/>
    </xf>
    <xf numFmtId="0" fontId="0" fillId="14" borderId="0" xfId="0" applyFill="1" applyAlignment="1">
      <alignment horizontal="left"/>
    </xf>
    <xf numFmtId="0" fontId="27" fillId="14" borderId="0" xfId="0" applyFont="1" applyFill="1"/>
    <xf numFmtId="0" fontId="28" fillId="6" borderId="0" xfId="0" applyFont="1" applyFill="1" applyAlignment="1">
      <alignment horizontal="right" vertical="center" wrapText="1"/>
    </xf>
    <xf numFmtId="0" fontId="30" fillId="6" borderId="0" xfId="0" applyFont="1" applyFill="1" applyAlignment="1">
      <alignment horizontal="left" vertical="center" wrapText="1"/>
    </xf>
    <xf numFmtId="0" fontId="31" fillId="6" borderId="0" xfId="0" applyFont="1" applyFill="1" applyAlignment="1">
      <alignment horizontal="center" vertical="center" wrapText="1"/>
    </xf>
    <xf numFmtId="0" fontId="32" fillId="0" borderId="0" xfId="0" applyFont="1"/>
    <xf numFmtId="0" fontId="22" fillId="0" borderId="0" xfId="0" applyFont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N65"/>
  <sheetViews>
    <sheetView topLeftCell="Q1" workbookViewId="0">
      <pane ySplit="1" topLeftCell="A2" activePane="bottomLeft" state="frozen"/>
      <selection activeCell="H19" sqref="H19"/>
      <selection pane="bottomLeft" activeCell="Q65" sqref="A65:XFD65"/>
    </sheetView>
  </sheetViews>
  <sheetFormatPr defaultColWidth="12.6328125" defaultRowHeight="15.75" customHeight="1" x14ac:dyDescent="0.25"/>
  <cols>
    <col min="1" max="14" width="18.90625" customWidth="1"/>
    <col min="15" max="15" width="39.36328125" customWidth="1"/>
    <col min="16" max="16" width="32.1796875" customWidth="1"/>
    <col min="17" max="40" width="18.90625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40" x14ac:dyDescent="0.25">
      <c r="A2" s="2">
        <v>45032.855603506949</v>
      </c>
      <c r="B2" s="1" t="s">
        <v>34</v>
      </c>
      <c r="F2" s="1">
        <v>1</v>
      </c>
      <c r="G2" s="1" t="s">
        <v>35</v>
      </c>
      <c r="H2" s="1">
        <v>1</v>
      </c>
      <c r="K2" s="1">
        <v>1</v>
      </c>
      <c r="O2" s="1" t="s">
        <v>36</v>
      </c>
      <c r="V2" s="1" t="s">
        <v>37</v>
      </c>
      <c r="W2" s="1" t="s">
        <v>38</v>
      </c>
      <c r="X2" s="3" t="s">
        <v>39</v>
      </c>
      <c r="Y2" s="1" t="s">
        <v>40</v>
      </c>
      <c r="Z2" s="1" t="s">
        <v>41</v>
      </c>
      <c r="AB2" s="1" t="s">
        <v>42</v>
      </c>
      <c r="AH2" s="1">
        <v>1</v>
      </c>
    </row>
    <row r="3" spans="1:40" x14ac:dyDescent="0.25">
      <c r="A3" s="2">
        <v>45032.898453888891</v>
      </c>
      <c r="B3" s="1" t="s">
        <v>34</v>
      </c>
      <c r="C3" s="1">
        <v>1</v>
      </c>
      <c r="D3" s="1" t="s">
        <v>43</v>
      </c>
      <c r="E3" s="1" t="s">
        <v>44</v>
      </c>
      <c r="N3" s="1">
        <v>4</v>
      </c>
      <c r="O3" s="1" t="s">
        <v>45</v>
      </c>
      <c r="V3" s="1" t="s">
        <v>46</v>
      </c>
      <c r="W3" s="1" t="s">
        <v>47</v>
      </c>
      <c r="X3" s="3" t="s">
        <v>48</v>
      </c>
      <c r="Y3" s="1" t="s">
        <v>49</v>
      </c>
      <c r="Z3" s="1" t="s">
        <v>50</v>
      </c>
      <c r="AA3" s="1">
        <v>20172</v>
      </c>
      <c r="AB3" s="1" t="s">
        <v>51</v>
      </c>
      <c r="AH3" s="1">
        <v>1</v>
      </c>
    </row>
    <row r="4" spans="1:40" x14ac:dyDescent="0.25">
      <c r="A4" s="2">
        <v>45032.901913576388</v>
      </c>
      <c r="B4" s="1" t="s">
        <v>34</v>
      </c>
      <c r="C4" s="1">
        <v>1</v>
      </c>
      <c r="D4" s="1" t="s">
        <v>52</v>
      </c>
      <c r="E4" s="1" t="s">
        <v>53</v>
      </c>
      <c r="O4" s="1" t="s">
        <v>49</v>
      </c>
      <c r="V4" s="1" t="s">
        <v>54</v>
      </c>
      <c r="W4" s="1" t="s">
        <v>55</v>
      </c>
      <c r="X4" s="3" t="s">
        <v>56</v>
      </c>
      <c r="Y4" s="1" t="s">
        <v>49</v>
      </c>
      <c r="Z4" s="1" t="s">
        <v>50</v>
      </c>
      <c r="AA4" s="1">
        <v>83647</v>
      </c>
      <c r="AB4" s="1" t="s">
        <v>57</v>
      </c>
    </row>
    <row r="5" spans="1:40" x14ac:dyDescent="0.25">
      <c r="A5" s="4">
        <v>45032.904891840277</v>
      </c>
      <c r="B5" s="5" t="s">
        <v>34</v>
      </c>
      <c r="C5" s="5">
        <v>1</v>
      </c>
      <c r="D5" s="5" t="s">
        <v>35</v>
      </c>
      <c r="E5" s="5" t="s">
        <v>53</v>
      </c>
      <c r="F5" s="5"/>
      <c r="G5" s="5"/>
      <c r="H5" s="5"/>
      <c r="I5" s="5"/>
      <c r="J5" s="5"/>
      <c r="K5" s="5"/>
      <c r="L5" s="5"/>
      <c r="M5" s="5"/>
      <c r="N5" s="5"/>
      <c r="O5" s="5" t="s">
        <v>36</v>
      </c>
      <c r="P5" s="5"/>
      <c r="Q5" s="5">
        <v>1</v>
      </c>
      <c r="R5" s="5"/>
      <c r="S5" s="5"/>
      <c r="T5" s="5"/>
      <c r="U5" s="5"/>
      <c r="V5" s="5" t="s">
        <v>58</v>
      </c>
      <c r="W5" s="5" t="s">
        <v>59</v>
      </c>
      <c r="X5" s="6" t="s">
        <v>60</v>
      </c>
      <c r="Y5" s="5" t="s">
        <v>40</v>
      </c>
      <c r="Z5" s="5" t="s">
        <v>41</v>
      </c>
      <c r="AA5" s="5"/>
      <c r="AB5" s="5" t="s">
        <v>61</v>
      </c>
      <c r="AC5" s="5"/>
      <c r="AD5" s="5"/>
      <c r="AE5" s="5" t="s">
        <v>35</v>
      </c>
      <c r="AF5" s="5"/>
      <c r="AG5" s="5"/>
      <c r="AH5" s="5">
        <v>1</v>
      </c>
      <c r="AI5" s="5"/>
      <c r="AJ5" s="5"/>
      <c r="AK5" s="5"/>
      <c r="AL5" s="5"/>
      <c r="AM5" s="5"/>
      <c r="AN5" s="5"/>
    </row>
    <row r="6" spans="1:40" x14ac:dyDescent="0.25">
      <c r="A6" s="2">
        <v>45032.906799884258</v>
      </c>
      <c r="B6" s="1" t="s">
        <v>34</v>
      </c>
      <c r="C6" s="1">
        <v>2</v>
      </c>
      <c r="D6" s="1" t="s">
        <v>62</v>
      </c>
      <c r="E6" s="1" t="s">
        <v>63</v>
      </c>
      <c r="O6" s="1" t="s">
        <v>49</v>
      </c>
      <c r="Q6" s="1">
        <v>2</v>
      </c>
      <c r="V6" s="1" t="s">
        <v>64</v>
      </c>
      <c r="W6" s="1" t="s">
        <v>65</v>
      </c>
      <c r="X6" s="3" t="s">
        <v>66</v>
      </c>
      <c r="Y6" s="1" t="s">
        <v>40</v>
      </c>
      <c r="Z6" s="1" t="s">
        <v>50</v>
      </c>
      <c r="AA6" s="1">
        <v>26931</v>
      </c>
      <c r="AB6" s="1" t="s">
        <v>67</v>
      </c>
      <c r="AC6" s="1" t="s">
        <v>64</v>
      </c>
      <c r="AD6" s="1" t="s">
        <v>68</v>
      </c>
      <c r="AE6" s="1" t="s">
        <v>69</v>
      </c>
    </row>
    <row r="7" spans="1:40" x14ac:dyDescent="0.25">
      <c r="A7" s="2">
        <v>45032.91997383102</v>
      </c>
      <c r="B7" s="1" t="s">
        <v>34</v>
      </c>
      <c r="F7" s="1">
        <v>2</v>
      </c>
      <c r="G7" s="1" t="s">
        <v>70</v>
      </c>
      <c r="I7" s="1" t="s">
        <v>71</v>
      </c>
      <c r="N7" s="1">
        <v>2</v>
      </c>
      <c r="O7" s="1" t="s">
        <v>49</v>
      </c>
      <c r="V7" s="1" t="s">
        <v>72</v>
      </c>
      <c r="W7" s="1" t="s">
        <v>73</v>
      </c>
      <c r="X7" s="3" t="s">
        <v>74</v>
      </c>
      <c r="Y7" s="1" t="s">
        <v>49</v>
      </c>
      <c r="Z7" s="1" t="s">
        <v>50</v>
      </c>
      <c r="AA7" s="3" t="s">
        <v>75</v>
      </c>
      <c r="AB7" s="1" t="s">
        <v>67</v>
      </c>
      <c r="AC7" s="1" t="s">
        <v>72</v>
      </c>
      <c r="AD7" s="1" t="s">
        <v>76</v>
      </c>
    </row>
    <row r="8" spans="1:40" x14ac:dyDescent="0.25">
      <c r="A8" s="2">
        <v>45032.921489837958</v>
      </c>
      <c r="B8" s="1" t="s">
        <v>34</v>
      </c>
      <c r="D8" s="1" t="s">
        <v>69</v>
      </c>
      <c r="E8" s="1" t="s">
        <v>77</v>
      </c>
      <c r="J8" s="1">
        <v>2</v>
      </c>
      <c r="O8" s="1" t="s">
        <v>49</v>
      </c>
      <c r="V8" s="1" t="s">
        <v>78</v>
      </c>
      <c r="W8" s="1" t="s">
        <v>79</v>
      </c>
      <c r="X8" s="3" t="s">
        <v>80</v>
      </c>
      <c r="Y8" s="1" t="s">
        <v>40</v>
      </c>
      <c r="Z8" s="1" t="s">
        <v>50</v>
      </c>
      <c r="AA8" s="1">
        <v>86771</v>
      </c>
      <c r="AB8" s="1" t="s">
        <v>67</v>
      </c>
      <c r="AC8" s="1" t="s">
        <v>78</v>
      </c>
      <c r="AD8" s="1" t="s">
        <v>81</v>
      </c>
    </row>
    <row r="9" spans="1:40" x14ac:dyDescent="0.25">
      <c r="A9" s="2">
        <v>45032.925556481481</v>
      </c>
      <c r="B9" s="1" t="s">
        <v>34</v>
      </c>
      <c r="F9" s="1">
        <v>1</v>
      </c>
      <c r="H9" s="1">
        <v>1</v>
      </c>
      <c r="I9" s="1" t="s">
        <v>53</v>
      </c>
      <c r="N9" s="1">
        <v>1</v>
      </c>
      <c r="O9" s="1" t="s">
        <v>49</v>
      </c>
      <c r="V9" s="1" t="s">
        <v>82</v>
      </c>
      <c r="W9" s="1" t="s">
        <v>83</v>
      </c>
      <c r="X9" s="3" t="s">
        <v>84</v>
      </c>
      <c r="Y9" s="1" t="s">
        <v>40</v>
      </c>
      <c r="Z9" s="1" t="s">
        <v>50</v>
      </c>
      <c r="AA9" s="1">
        <v>32206</v>
      </c>
      <c r="AB9" s="1" t="s">
        <v>85</v>
      </c>
    </row>
    <row r="10" spans="1:40" x14ac:dyDescent="0.25">
      <c r="A10" s="2">
        <v>45032.926910428243</v>
      </c>
      <c r="B10" s="1" t="s">
        <v>34</v>
      </c>
      <c r="J10" s="1">
        <v>1</v>
      </c>
      <c r="O10" s="1" t="s">
        <v>36</v>
      </c>
      <c r="V10" s="1" t="s">
        <v>86</v>
      </c>
      <c r="W10" s="1" t="s">
        <v>87</v>
      </c>
      <c r="X10" s="3" t="s">
        <v>88</v>
      </c>
      <c r="Y10" s="1" t="s">
        <v>40</v>
      </c>
      <c r="Z10" s="1" t="s">
        <v>41</v>
      </c>
      <c r="AB10" s="1" t="s">
        <v>57</v>
      </c>
      <c r="AG10" s="1">
        <v>1</v>
      </c>
    </row>
    <row r="11" spans="1:40" x14ac:dyDescent="0.25">
      <c r="A11" s="2">
        <v>45032.975763275463</v>
      </c>
      <c r="B11" s="1" t="s">
        <v>34</v>
      </c>
      <c r="C11" s="1">
        <v>1</v>
      </c>
      <c r="D11" s="1" t="s">
        <v>52</v>
      </c>
      <c r="E11" s="1" t="s">
        <v>89</v>
      </c>
      <c r="F11" s="1">
        <v>1</v>
      </c>
      <c r="G11" s="1" t="s">
        <v>52</v>
      </c>
      <c r="I11" s="1" t="s">
        <v>89</v>
      </c>
      <c r="N11" s="1">
        <v>2</v>
      </c>
      <c r="O11" s="1" t="s">
        <v>36</v>
      </c>
      <c r="Q11" s="1">
        <v>1</v>
      </c>
      <c r="V11" s="1" t="s">
        <v>90</v>
      </c>
      <c r="W11" s="1" t="s">
        <v>91</v>
      </c>
      <c r="X11" s="3" t="s">
        <v>92</v>
      </c>
      <c r="Y11" s="1" t="s">
        <v>40</v>
      </c>
      <c r="Z11" s="1" t="s">
        <v>50</v>
      </c>
      <c r="AA11" s="1">
        <v>38640</v>
      </c>
      <c r="AB11" s="1" t="s">
        <v>67</v>
      </c>
      <c r="AC11" s="1" t="s">
        <v>90</v>
      </c>
      <c r="AD11" s="1" t="s">
        <v>93</v>
      </c>
      <c r="AE11" s="1" t="s">
        <v>52</v>
      </c>
      <c r="AH11" s="1">
        <v>1</v>
      </c>
    </row>
    <row r="12" spans="1:40" x14ac:dyDescent="0.25">
      <c r="A12" s="2">
        <v>45033.212368472217</v>
      </c>
      <c r="B12" s="1" t="s">
        <v>34</v>
      </c>
      <c r="C12" s="1">
        <v>25</v>
      </c>
      <c r="D12" s="1" t="s">
        <v>94</v>
      </c>
      <c r="E12" s="1" t="s">
        <v>95</v>
      </c>
      <c r="J12" s="1">
        <v>10</v>
      </c>
      <c r="O12" s="1" t="s">
        <v>36</v>
      </c>
      <c r="V12" s="1" t="s">
        <v>96</v>
      </c>
      <c r="W12" s="1" t="s">
        <v>97</v>
      </c>
      <c r="X12" s="3" t="s">
        <v>98</v>
      </c>
      <c r="Y12" s="1" t="s">
        <v>40</v>
      </c>
      <c r="Z12" s="1" t="s">
        <v>50</v>
      </c>
      <c r="AA12" s="3" t="s">
        <v>99</v>
      </c>
      <c r="AB12" s="1" t="s">
        <v>67</v>
      </c>
      <c r="AC12" s="1" t="s">
        <v>96</v>
      </c>
      <c r="AD12" s="1" t="s">
        <v>100</v>
      </c>
      <c r="AG12" s="1">
        <v>5</v>
      </c>
      <c r="AH12" s="1">
        <v>30</v>
      </c>
    </row>
    <row r="13" spans="1:40" x14ac:dyDescent="0.25">
      <c r="A13" s="2">
        <v>45033.217571354166</v>
      </c>
      <c r="B13" s="1" t="s">
        <v>34</v>
      </c>
      <c r="C13" s="1">
        <v>5</v>
      </c>
      <c r="D13" s="1" t="s">
        <v>101</v>
      </c>
      <c r="E13" s="1" t="s">
        <v>102</v>
      </c>
      <c r="O13" s="1" t="s">
        <v>36</v>
      </c>
      <c r="V13" s="1" t="s">
        <v>96</v>
      </c>
      <c r="W13" s="1" t="s">
        <v>97</v>
      </c>
      <c r="X13" s="3" t="s">
        <v>98</v>
      </c>
      <c r="Y13" s="1" t="s">
        <v>40</v>
      </c>
      <c r="Z13" s="1" t="s">
        <v>50</v>
      </c>
      <c r="AA13" s="3" t="s">
        <v>99</v>
      </c>
      <c r="AB13" s="1" t="s">
        <v>67</v>
      </c>
      <c r="AC13" s="1" t="s">
        <v>103</v>
      </c>
      <c r="AD13" s="1" t="s">
        <v>104</v>
      </c>
      <c r="AG13" s="1">
        <v>1</v>
      </c>
      <c r="AH13" s="1">
        <v>4</v>
      </c>
    </row>
    <row r="14" spans="1:40" x14ac:dyDescent="0.25">
      <c r="A14" s="2">
        <v>45033.401377118054</v>
      </c>
      <c r="B14" s="1" t="s">
        <v>34</v>
      </c>
      <c r="C14" s="1">
        <v>3</v>
      </c>
      <c r="D14" s="1" t="s">
        <v>105</v>
      </c>
      <c r="E14" s="1" t="s">
        <v>106</v>
      </c>
      <c r="O14" s="1" t="s">
        <v>49</v>
      </c>
      <c r="V14" s="1" t="s">
        <v>107</v>
      </c>
      <c r="W14" s="1" t="s">
        <v>108</v>
      </c>
      <c r="X14" s="3" t="s">
        <v>109</v>
      </c>
      <c r="Y14" s="1" t="s">
        <v>40</v>
      </c>
      <c r="Z14" s="1" t="s">
        <v>50</v>
      </c>
      <c r="AA14" s="1">
        <v>82540</v>
      </c>
      <c r="AB14" s="1" t="s">
        <v>67</v>
      </c>
      <c r="AC14" s="1" t="s">
        <v>107</v>
      </c>
      <c r="AD14" s="1" t="s">
        <v>110</v>
      </c>
    </row>
    <row r="15" spans="1:40" x14ac:dyDescent="0.25">
      <c r="A15" s="2">
        <v>45033.40574055555</v>
      </c>
      <c r="B15" s="1" t="s">
        <v>34</v>
      </c>
      <c r="C15" s="1">
        <v>1</v>
      </c>
      <c r="D15" s="1" t="s">
        <v>35</v>
      </c>
      <c r="E15" s="1" t="s">
        <v>53</v>
      </c>
      <c r="O15" s="1" t="s">
        <v>49</v>
      </c>
      <c r="V15" s="1" t="s">
        <v>111</v>
      </c>
      <c r="W15" s="1" t="s">
        <v>112</v>
      </c>
      <c r="X15" s="3" t="s">
        <v>113</v>
      </c>
      <c r="Y15" s="1" t="s">
        <v>49</v>
      </c>
      <c r="Z15" s="1" t="s">
        <v>41</v>
      </c>
      <c r="AB15" s="1" t="s">
        <v>85</v>
      </c>
    </row>
    <row r="16" spans="1:40" x14ac:dyDescent="0.25">
      <c r="A16" s="2">
        <v>45033.419034930557</v>
      </c>
      <c r="B16" s="1" t="s">
        <v>34</v>
      </c>
      <c r="C16" s="1">
        <v>1</v>
      </c>
      <c r="D16" s="1" t="s">
        <v>35</v>
      </c>
      <c r="E16" s="1" t="s">
        <v>53</v>
      </c>
      <c r="K16" s="1">
        <v>1</v>
      </c>
      <c r="O16" s="1" t="s">
        <v>49</v>
      </c>
      <c r="V16" s="1" t="s">
        <v>114</v>
      </c>
      <c r="W16" s="1" t="s">
        <v>115</v>
      </c>
      <c r="X16" s="3" t="s">
        <v>116</v>
      </c>
      <c r="Y16" s="1" t="s">
        <v>40</v>
      </c>
      <c r="Z16" s="1" t="s">
        <v>50</v>
      </c>
      <c r="AA16" s="1">
        <v>94879</v>
      </c>
      <c r="AB16" s="1" t="s">
        <v>67</v>
      </c>
      <c r="AC16" s="1" t="s">
        <v>117</v>
      </c>
      <c r="AD16" s="1" t="s">
        <v>118</v>
      </c>
    </row>
    <row r="17" spans="1:40" x14ac:dyDescent="0.25">
      <c r="A17" s="2">
        <v>45033.433673344909</v>
      </c>
      <c r="B17" s="1" t="s">
        <v>34</v>
      </c>
      <c r="C17" s="1">
        <v>1</v>
      </c>
      <c r="D17" s="1" t="s">
        <v>52</v>
      </c>
      <c r="E17" s="1" t="s">
        <v>53</v>
      </c>
      <c r="K17" s="1">
        <v>1</v>
      </c>
      <c r="O17" s="1" t="s">
        <v>36</v>
      </c>
      <c r="V17" s="1" t="s">
        <v>119</v>
      </c>
      <c r="W17" s="1" t="s">
        <v>120</v>
      </c>
      <c r="X17" s="3" t="s">
        <v>121</v>
      </c>
      <c r="Y17" s="1" t="s">
        <v>40</v>
      </c>
      <c r="Z17" s="1" t="s">
        <v>50</v>
      </c>
      <c r="AA17" s="1">
        <v>81771</v>
      </c>
      <c r="AB17" s="1" t="s">
        <v>67</v>
      </c>
      <c r="AC17" s="1" t="s">
        <v>119</v>
      </c>
      <c r="AD17" s="1" t="s">
        <v>122</v>
      </c>
      <c r="AH17" s="1">
        <v>1</v>
      </c>
    </row>
    <row r="18" spans="1:40" x14ac:dyDescent="0.25">
      <c r="A18" s="2">
        <v>45033.44035300926</v>
      </c>
      <c r="B18" s="1" t="s">
        <v>34</v>
      </c>
      <c r="C18" s="1">
        <v>2</v>
      </c>
      <c r="D18" s="1" t="s">
        <v>123</v>
      </c>
      <c r="E18" s="1" t="s">
        <v>63</v>
      </c>
      <c r="K18" s="1">
        <v>1</v>
      </c>
      <c r="N18" s="1">
        <v>2</v>
      </c>
      <c r="O18" s="1" t="s">
        <v>49</v>
      </c>
      <c r="Q18" s="1">
        <v>1</v>
      </c>
      <c r="V18" s="1" t="s">
        <v>124</v>
      </c>
      <c r="W18" s="1" t="s">
        <v>125</v>
      </c>
      <c r="X18" s="3" t="s">
        <v>126</v>
      </c>
      <c r="Y18" s="1" t="s">
        <v>40</v>
      </c>
      <c r="Z18" s="1" t="s">
        <v>50</v>
      </c>
      <c r="AA18" s="1">
        <v>28895</v>
      </c>
      <c r="AB18" s="1" t="s">
        <v>67</v>
      </c>
      <c r="AC18" s="1" t="s">
        <v>124</v>
      </c>
      <c r="AD18" s="1" t="s">
        <v>127</v>
      </c>
      <c r="AE18" s="1" t="s">
        <v>35</v>
      </c>
    </row>
    <row r="19" spans="1:40" x14ac:dyDescent="0.25">
      <c r="A19" s="2">
        <v>45033.49190094907</v>
      </c>
      <c r="B19" s="1" t="s">
        <v>34</v>
      </c>
      <c r="C19" s="1">
        <v>1</v>
      </c>
      <c r="D19" s="1" t="s">
        <v>35</v>
      </c>
      <c r="E19" s="1" t="s">
        <v>53</v>
      </c>
      <c r="F19" s="1">
        <v>1</v>
      </c>
      <c r="G19" s="1" t="s">
        <v>52</v>
      </c>
      <c r="H19" s="1">
        <v>1</v>
      </c>
      <c r="K19" s="1">
        <v>1</v>
      </c>
      <c r="O19" s="1" t="s">
        <v>49</v>
      </c>
      <c r="V19" s="1" t="s">
        <v>128</v>
      </c>
      <c r="W19" s="1" t="s">
        <v>129</v>
      </c>
      <c r="X19" s="3" t="s">
        <v>130</v>
      </c>
      <c r="Y19" s="1" t="s">
        <v>40</v>
      </c>
      <c r="Z19" s="1" t="s">
        <v>50</v>
      </c>
      <c r="AA19" s="1" t="s">
        <v>131</v>
      </c>
      <c r="AB19" s="1" t="s">
        <v>67</v>
      </c>
      <c r="AC19" s="1" t="s">
        <v>128</v>
      </c>
      <c r="AD19" s="1" t="s">
        <v>132</v>
      </c>
    </row>
    <row r="20" spans="1:40" s="15" customFormat="1" x14ac:dyDescent="0.25">
      <c r="A20" s="12">
        <v>45033.4913299537</v>
      </c>
      <c r="B20" s="13" t="s">
        <v>133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>
        <v>3</v>
      </c>
      <c r="R20" s="13"/>
      <c r="S20" s="13"/>
      <c r="T20" s="13"/>
      <c r="U20" s="13"/>
      <c r="V20" s="13" t="s">
        <v>124</v>
      </c>
      <c r="W20" s="13" t="s">
        <v>125</v>
      </c>
      <c r="X20" s="14" t="s">
        <v>126</v>
      </c>
      <c r="Y20" s="13" t="s">
        <v>40</v>
      </c>
      <c r="Z20" s="13" t="s">
        <v>41</v>
      </c>
      <c r="AA20" s="13"/>
      <c r="AB20" s="13" t="s">
        <v>42</v>
      </c>
      <c r="AC20" s="13"/>
      <c r="AD20" s="13"/>
      <c r="AE20" s="13" t="s">
        <v>105</v>
      </c>
      <c r="AF20" s="13"/>
      <c r="AG20" s="13"/>
      <c r="AH20" s="13"/>
      <c r="AI20" s="13"/>
      <c r="AJ20" s="13"/>
      <c r="AK20" s="13"/>
      <c r="AL20" s="13"/>
      <c r="AM20" s="13"/>
      <c r="AN20" s="13"/>
    </row>
    <row r="21" spans="1:40" x14ac:dyDescent="0.25">
      <c r="A21" s="2">
        <v>45033.503682604161</v>
      </c>
      <c r="B21" s="1" t="s">
        <v>133</v>
      </c>
      <c r="Q21" s="1">
        <v>1</v>
      </c>
      <c r="R21" s="1">
        <v>1</v>
      </c>
      <c r="V21" s="1" t="s">
        <v>134</v>
      </c>
      <c r="W21" s="1" t="s">
        <v>135</v>
      </c>
      <c r="X21" s="3" t="s">
        <v>136</v>
      </c>
      <c r="Y21" s="1" t="s">
        <v>40</v>
      </c>
      <c r="Z21" s="1" t="s">
        <v>41</v>
      </c>
      <c r="AB21" s="1" t="s">
        <v>85</v>
      </c>
      <c r="AE21" s="1" t="s">
        <v>52</v>
      </c>
      <c r="AF21" s="1" t="s">
        <v>89</v>
      </c>
    </row>
    <row r="22" spans="1:40" x14ac:dyDescent="0.25">
      <c r="A22" s="2">
        <v>45033.509099803239</v>
      </c>
      <c r="B22" s="1" t="s">
        <v>34</v>
      </c>
      <c r="C22" s="1">
        <v>4</v>
      </c>
      <c r="D22" s="1" t="s">
        <v>137</v>
      </c>
      <c r="E22" s="1" t="s">
        <v>138</v>
      </c>
      <c r="O22" s="1" t="s">
        <v>49</v>
      </c>
      <c r="V22" s="1" t="s">
        <v>139</v>
      </c>
      <c r="W22" s="1" t="s">
        <v>140</v>
      </c>
      <c r="X22" s="3" t="s">
        <v>141</v>
      </c>
      <c r="Y22" s="1" t="s">
        <v>40</v>
      </c>
      <c r="Z22" s="1" t="s">
        <v>41</v>
      </c>
      <c r="AB22" s="1" t="s">
        <v>67</v>
      </c>
      <c r="AC22" s="1" t="s">
        <v>139</v>
      </c>
      <c r="AD22" s="1" t="s">
        <v>142</v>
      </c>
    </row>
    <row r="23" spans="1:40" x14ac:dyDescent="0.25">
      <c r="A23" s="2">
        <v>45033.590436932871</v>
      </c>
      <c r="B23" s="1" t="s">
        <v>133</v>
      </c>
      <c r="Q23" s="1">
        <v>1</v>
      </c>
      <c r="V23" s="1" t="s">
        <v>143</v>
      </c>
      <c r="W23" s="1" t="s">
        <v>144</v>
      </c>
      <c r="X23" s="1">
        <v>2611</v>
      </c>
      <c r="Y23" s="1" t="s">
        <v>40</v>
      </c>
      <c r="Z23" s="1" t="s">
        <v>41</v>
      </c>
      <c r="AB23" s="1" t="s">
        <v>42</v>
      </c>
      <c r="AE23" s="1" t="s">
        <v>145</v>
      </c>
    </row>
    <row r="24" spans="1:40" x14ac:dyDescent="0.25">
      <c r="A24" s="2">
        <v>45033.613940671297</v>
      </c>
      <c r="B24" s="1" t="s">
        <v>34</v>
      </c>
      <c r="C24" s="1">
        <v>1</v>
      </c>
      <c r="D24" s="1" t="s">
        <v>52</v>
      </c>
      <c r="E24" s="1" t="s">
        <v>53</v>
      </c>
      <c r="N24" s="1">
        <v>1</v>
      </c>
      <c r="O24" s="1" t="s">
        <v>49</v>
      </c>
      <c r="V24" s="1" t="s">
        <v>146</v>
      </c>
      <c r="W24" s="1" t="s">
        <v>147</v>
      </c>
      <c r="X24" s="3" t="s">
        <v>148</v>
      </c>
      <c r="Y24" s="1" t="s">
        <v>40</v>
      </c>
      <c r="Z24" s="1" t="s">
        <v>50</v>
      </c>
      <c r="AA24" s="1">
        <v>19970</v>
      </c>
      <c r="AB24" s="1" t="s">
        <v>67</v>
      </c>
      <c r="AC24" s="1" t="s">
        <v>146</v>
      </c>
      <c r="AD24" s="1" t="s">
        <v>149</v>
      </c>
    </row>
    <row r="25" spans="1:40" x14ac:dyDescent="0.25">
      <c r="A25" s="2">
        <v>45033.677496076387</v>
      </c>
      <c r="B25" s="1" t="s">
        <v>34</v>
      </c>
      <c r="C25" s="1">
        <v>2</v>
      </c>
      <c r="D25" s="1" t="s">
        <v>62</v>
      </c>
      <c r="E25" s="1" t="s">
        <v>150</v>
      </c>
      <c r="F25" s="1">
        <v>1</v>
      </c>
      <c r="G25" s="1" t="s">
        <v>35</v>
      </c>
      <c r="H25" s="1">
        <v>1</v>
      </c>
      <c r="I25" s="1" t="s">
        <v>53</v>
      </c>
      <c r="J25" s="1">
        <v>1</v>
      </c>
      <c r="K25" s="1">
        <v>1</v>
      </c>
      <c r="L25" s="1">
        <v>2</v>
      </c>
      <c r="M25" s="1">
        <v>1</v>
      </c>
      <c r="O25" s="1" t="s">
        <v>36</v>
      </c>
      <c r="R25" s="1">
        <v>1</v>
      </c>
      <c r="V25" s="1" t="s">
        <v>151</v>
      </c>
      <c r="W25" s="1" t="s">
        <v>152</v>
      </c>
      <c r="X25" s="3" t="s">
        <v>153</v>
      </c>
      <c r="Y25" s="1" t="s">
        <v>40</v>
      </c>
      <c r="Z25" s="1" t="s">
        <v>50</v>
      </c>
      <c r="AA25" s="1">
        <v>68516</v>
      </c>
      <c r="AB25" s="1" t="s">
        <v>67</v>
      </c>
      <c r="AC25" s="1" t="s">
        <v>151</v>
      </c>
      <c r="AD25" s="1" t="s">
        <v>154</v>
      </c>
      <c r="AF25" s="1" t="s">
        <v>138</v>
      </c>
      <c r="AG25" s="1">
        <v>1</v>
      </c>
      <c r="AH25" s="1">
        <v>2</v>
      </c>
    </row>
    <row r="26" spans="1:40" x14ac:dyDescent="0.25">
      <c r="A26" s="2">
        <v>45033.805306817128</v>
      </c>
      <c r="B26" s="1" t="s">
        <v>34</v>
      </c>
      <c r="C26" s="1">
        <v>2</v>
      </c>
      <c r="D26" s="1" t="s">
        <v>62</v>
      </c>
      <c r="E26" s="1" t="s">
        <v>155</v>
      </c>
      <c r="K26" s="1">
        <v>1</v>
      </c>
      <c r="O26" s="1" t="s">
        <v>36</v>
      </c>
      <c r="V26" s="1" t="s">
        <v>156</v>
      </c>
      <c r="W26" s="1" t="s">
        <v>157</v>
      </c>
      <c r="X26" s="3" t="s">
        <v>158</v>
      </c>
      <c r="Y26" s="1" t="s">
        <v>40</v>
      </c>
      <c r="Z26" s="1" t="s">
        <v>41</v>
      </c>
      <c r="AB26" s="1" t="s">
        <v>61</v>
      </c>
      <c r="AG26" s="1">
        <v>1</v>
      </c>
      <c r="AH26" s="1">
        <v>1</v>
      </c>
    </row>
    <row r="27" spans="1:40" x14ac:dyDescent="0.25">
      <c r="A27" s="2">
        <v>45034.393337696762</v>
      </c>
      <c r="B27" s="1" t="s">
        <v>34</v>
      </c>
      <c r="F27" s="1">
        <v>2</v>
      </c>
      <c r="G27" s="1" t="s">
        <v>69</v>
      </c>
      <c r="I27" s="1" t="s">
        <v>159</v>
      </c>
      <c r="O27" s="1" t="s">
        <v>36</v>
      </c>
      <c r="V27" s="1" t="s">
        <v>124</v>
      </c>
      <c r="W27" s="1" t="s">
        <v>125</v>
      </c>
      <c r="X27" s="3" t="s">
        <v>126</v>
      </c>
      <c r="Y27" s="1" t="s">
        <v>40</v>
      </c>
      <c r="Z27" s="1" t="s">
        <v>50</v>
      </c>
      <c r="AA27" s="1">
        <v>28895</v>
      </c>
      <c r="AB27" s="1" t="s">
        <v>67</v>
      </c>
      <c r="AC27" s="1" t="s">
        <v>160</v>
      </c>
      <c r="AD27" s="1" t="s">
        <v>161</v>
      </c>
      <c r="AH27" s="1">
        <v>2</v>
      </c>
    </row>
    <row r="28" spans="1:40" x14ac:dyDescent="0.25">
      <c r="A28" s="2">
        <v>45034.574179849536</v>
      </c>
      <c r="B28" s="1" t="s">
        <v>34</v>
      </c>
      <c r="F28" s="1">
        <v>1</v>
      </c>
      <c r="G28" s="1" t="s">
        <v>52</v>
      </c>
      <c r="H28" s="1">
        <v>1</v>
      </c>
      <c r="I28" s="1" t="s">
        <v>53</v>
      </c>
      <c r="J28" s="1">
        <v>1</v>
      </c>
      <c r="L28" s="1">
        <v>6</v>
      </c>
      <c r="O28" s="1" t="s">
        <v>36</v>
      </c>
      <c r="V28" s="1" t="s">
        <v>162</v>
      </c>
      <c r="W28" s="1" t="s">
        <v>163</v>
      </c>
      <c r="X28" s="3" t="s">
        <v>164</v>
      </c>
      <c r="Y28" s="1" t="s">
        <v>40</v>
      </c>
      <c r="Z28" s="1" t="s">
        <v>50</v>
      </c>
      <c r="AA28" s="1">
        <v>32740</v>
      </c>
      <c r="AB28" s="1" t="s">
        <v>85</v>
      </c>
      <c r="AG28" s="1">
        <v>1</v>
      </c>
    </row>
    <row r="29" spans="1:40" x14ac:dyDescent="0.25">
      <c r="A29" s="2">
        <v>45034.667777037037</v>
      </c>
      <c r="B29" s="1" t="s">
        <v>34</v>
      </c>
      <c r="C29" s="1">
        <v>2</v>
      </c>
      <c r="D29" s="1" t="s">
        <v>62</v>
      </c>
      <c r="E29" s="1" t="s">
        <v>150</v>
      </c>
      <c r="K29" s="1">
        <v>1</v>
      </c>
      <c r="O29" s="1" t="s">
        <v>36</v>
      </c>
      <c r="Q29" s="1">
        <v>1</v>
      </c>
      <c r="S29" s="1">
        <v>1</v>
      </c>
      <c r="V29" s="1" t="s">
        <v>165</v>
      </c>
      <c r="W29" s="1" t="s">
        <v>166</v>
      </c>
      <c r="X29" s="3" t="s">
        <v>167</v>
      </c>
      <c r="Y29" s="1" t="s">
        <v>49</v>
      </c>
      <c r="Z29" s="1" t="s">
        <v>41</v>
      </c>
      <c r="AB29" s="1" t="s">
        <v>57</v>
      </c>
      <c r="AE29" s="1" t="s">
        <v>52</v>
      </c>
      <c r="AH29" s="1">
        <v>2</v>
      </c>
    </row>
    <row r="30" spans="1:40" x14ac:dyDescent="0.25">
      <c r="A30" s="2">
        <v>45034.959139155093</v>
      </c>
      <c r="B30" s="1" t="s">
        <v>34</v>
      </c>
      <c r="C30" s="1">
        <v>1</v>
      </c>
      <c r="D30" s="1" t="s">
        <v>52</v>
      </c>
      <c r="E30" s="1" t="s">
        <v>168</v>
      </c>
      <c r="O30" s="1" t="s">
        <v>36</v>
      </c>
      <c r="V30" s="1" t="s">
        <v>169</v>
      </c>
      <c r="W30" s="1" t="s">
        <v>170</v>
      </c>
      <c r="X30" s="3" t="s">
        <v>171</v>
      </c>
      <c r="Y30" s="1" t="s">
        <v>40</v>
      </c>
      <c r="Z30" s="1" t="s">
        <v>41</v>
      </c>
      <c r="AB30" s="1" t="s">
        <v>42</v>
      </c>
      <c r="AH30" s="1">
        <v>1</v>
      </c>
    </row>
    <row r="31" spans="1:40" x14ac:dyDescent="0.25">
      <c r="A31" s="2">
        <v>45035.469070381943</v>
      </c>
      <c r="B31" s="1" t="s">
        <v>34</v>
      </c>
      <c r="C31" s="1">
        <v>1</v>
      </c>
      <c r="D31" s="1" t="s">
        <v>35</v>
      </c>
      <c r="E31" s="1" t="s">
        <v>53</v>
      </c>
      <c r="O31" s="1" t="s">
        <v>49</v>
      </c>
      <c r="Q31" s="1">
        <v>1</v>
      </c>
      <c r="V31" s="1" t="s">
        <v>172</v>
      </c>
      <c r="W31" s="1" t="s">
        <v>173</v>
      </c>
      <c r="X31" s="3" t="s">
        <v>174</v>
      </c>
      <c r="Y31" s="1" t="s">
        <v>40</v>
      </c>
      <c r="Z31" s="1" t="s">
        <v>50</v>
      </c>
      <c r="AA31" s="1">
        <v>21655</v>
      </c>
      <c r="AB31" s="1" t="s">
        <v>67</v>
      </c>
      <c r="AC31" s="1" t="s">
        <v>172</v>
      </c>
      <c r="AD31" s="1" t="s">
        <v>175</v>
      </c>
      <c r="AE31" s="1" t="s">
        <v>52</v>
      </c>
    </row>
    <row r="32" spans="1:40" x14ac:dyDescent="0.25">
      <c r="A32" s="2">
        <v>45035.962189803242</v>
      </c>
      <c r="B32" s="1" t="s">
        <v>34</v>
      </c>
      <c r="C32" s="1">
        <v>1</v>
      </c>
      <c r="D32" s="1" t="s">
        <v>52</v>
      </c>
      <c r="E32" s="1" t="s">
        <v>53</v>
      </c>
      <c r="M32" s="1">
        <v>1</v>
      </c>
      <c r="O32" s="1" t="s">
        <v>49</v>
      </c>
      <c r="V32" s="1" t="s">
        <v>176</v>
      </c>
      <c r="W32" s="1" t="s">
        <v>177</v>
      </c>
      <c r="X32" s="3" t="s">
        <v>178</v>
      </c>
      <c r="Y32" s="1" t="s">
        <v>40</v>
      </c>
      <c r="Z32" s="1" t="s">
        <v>41</v>
      </c>
      <c r="AB32" s="1" t="s">
        <v>85</v>
      </c>
    </row>
    <row r="33" spans="1:40" x14ac:dyDescent="0.25">
      <c r="A33" s="2">
        <v>45036.295462337963</v>
      </c>
      <c r="B33" s="1" t="s">
        <v>34</v>
      </c>
      <c r="C33" s="1">
        <v>2</v>
      </c>
      <c r="D33" s="1" t="s">
        <v>69</v>
      </c>
      <c r="E33" s="1" t="s">
        <v>63</v>
      </c>
      <c r="O33" s="1" t="s">
        <v>49</v>
      </c>
      <c r="V33" s="1" t="s">
        <v>179</v>
      </c>
      <c r="W33" s="1" t="s">
        <v>180</v>
      </c>
      <c r="X33" s="3" t="s">
        <v>181</v>
      </c>
      <c r="Y33" s="1" t="s">
        <v>40</v>
      </c>
      <c r="Z33" s="1" t="s">
        <v>41</v>
      </c>
      <c r="AB33" s="1" t="s">
        <v>42</v>
      </c>
    </row>
    <row r="34" spans="1:40" x14ac:dyDescent="0.25">
      <c r="A34" s="2">
        <v>45036.347987500005</v>
      </c>
      <c r="B34" s="1" t="s">
        <v>34</v>
      </c>
      <c r="C34" s="1">
        <v>2</v>
      </c>
      <c r="D34" s="1" t="s">
        <v>123</v>
      </c>
      <c r="E34" s="1" t="s">
        <v>182</v>
      </c>
      <c r="O34" s="1" t="s">
        <v>36</v>
      </c>
      <c r="V34" s="1" t="s">
        <v>183</v>
      </c>
      <c r="W34" s="1" t="s">
        <v>184</v>
      </c>
      <c r="X34" s="3" t="s">
        <v>185</v>
      </c>
      <c r="Y34" s="1" t="s">
        <v>40</v>
      </c>
      <c r="Z34" s="1" t="s">
        <v>41</v>
      </c>
      <c r="AB34" s="1" t="s">
        <v>85</v>
      </c>
      <c r="AG34" s="1">
        <v>1</v>
      </c>
      <c r="AH34" s="1">
        <v>1</v>
      </c>
    </row>
    <row r="35" spans="1:40" x14ac:dyDescent="0.25">
      <c r="A35" s="2">
        <v>45036.930570196761</v>
      </c>
      <c r="B35" s="1" t="s">
        <v>34</v>
      </c>
      <c r="C35" s="1">
        <v>1</v>
      </c>
      <c r="D35" s="1" t="s">
        <v>137</v>
      </c>
      <c r="E35" s="1" t="s">
        <v>53</v>
      </c>
      <c r="O35" s="1" t="s">
        <v>49</v>
      </c>
      <c r="V35" s="1" t="s">
        <v>186</v>
      </c>
      <c r="W35" s="1" t="s">
        <v>187</v>
      </c>
      <c r="X35" s="3" t="s">
        <v>188</v>
      </c>
      <c r="Y35" s="1" t="s">
        <v>40</v>
      </c>
      <c r="Z35" s="1" t="s">
        <v>50</v>
      </c>
      <c r="AA35" s="1">
        <v>52352</v>
      </c>
      <c r="AB35" s="1" t="s">
        <v>67</v>
      </c>
      <c r="AC35" s="1" t="s">
        <v>186</v>
      </c>
      <c r="AD35" s="1" t="s">
        <v>189</v>
      </c>
    </row>
    <row r="36" spans="1:40" x14ac:dyDescent="0.25">
      <c r="A36" s="2">
        <v>45037.400116296296</v>
      </c>
      <c r="B36" s="1" t="s">
        <v>133</v>
      </c>
      <c r="Q36" s="1">
        <v>2</v>
      </c>
      <c r="S36" s="1">
        <v>2</v>
      </c>
      <c r="V36" s="1" t="s">
        <v>190</v>
      </c>
      <c r="W36" s="1" t="s">
        <v>191</v>
      </c>
      <c r="X36" s="3" t="s">
        <v>192</v>
      </c>
      <c r="Y36" s="1" t="s">
        <v>40</v>
      </c>
      <c r="Z36" s="1" t="s">
        <v>50</v>
      </c>
      <c r="AA36" s="1">
        <v>92856</v>
      </c>
      <c r="AB36" s="1" t="s">
        <v>51</v>
      </c>
      <c r="AE36" s="1" t="s">
        <v>123</v>
      </c>
    </row>
    <row r="37" spans="1:40" x14ac:dyDescent="0.25">
      <c r="A37" s="2">
        <v>45037.592722685185</v>
      </c>
      <c r="B37" s="1" t="s">
        <v>34</v>
      </c>
      <c r="C37" s="1">
        <v>6</v>
      </c>
      <c r="D37" s="1" t="s">
        <v>137</v>
      </c>
      <c r="E37" s="1" t="s">
        <v>44</v>
      </c>
      <c r="O37" s="1" t="s">
        <v>36</v>
      </c>
      <c r="V37" s="1" t="s">
        <v>193</v>
      </c>
      <c r="W37" s="1" t="s">
        <v>194</v>
      </c>
      <c r="X37" s="3" t="s">
        <v>195</v>
      </c>
      <c r="Y37" s="1" t="s">
        <v>40</v>
      </c>
      <c r="Z37" s="1" t="s">
        <v>41</v>
      </c>
      <c r="AB37" s="1" t="s">
        <v>67</v>
      </c>
      <c r="AC37" s="1" t="s">
        <v>196</v>
      </c>
      <c r="AD37" s="1" t="s">
        <v>197</v>
      </c>
      <c r="AG37" s="1">
        <v>1</v>
      </c>
      <c r="AH37" s="1">
        <v>5</v>
      </c>
    </row>
    <row r="38" spans="1:40" x14ac:dyDescent="0.25">
      <c r="A38" s="2">
        <v>45037.600252384262</v>
      </c>
      <c r="B38" s="1" t="s">
        <v>34</v>
      </c>
      <c r="C38" s="1">
        <v>1</v>
      </c>
      <c r="D38" s="1" t="s">
        <v>43</v>
      </c>
      <c r="E38" s="1" t="s">
        <v>44</v>
      </c>
      <c r="O38" s="1" t="s">
        <v>36</v>
      </c>
      <c r="V38" s="1" t="s">
        <v>198</v>
      </c>
      <c r="W38" s="1" t="s">
        <v>199</v>
      </c>
      <c r="X38" s="3" t="s">
        <v>200</v>
      </c>
      <c r="Y38" s="1" t="s">
        <v>40</v>
      </c>
      <c r="Z38" s="1" t="s">
        <v>41</v>
      </c>
      <c r="AB38" s="1" t="s">
        <v>85</v>
      </c>
      <c r="AH38" s="1">
        <v>1</v>
      </c>
    </row>
    <row r="39" spans="1:40" x14ac:dyDescent="0.25">
      <c r="A39" s="2">
        <v>45037.646490659725</v>
      </c>
      <c r="B39" s="1" t="s">
        <v>34</v>
      </c>
      <c r="C39" s="1">
        <v>2</v>
      </c>
      <c r="D39" s="1" t="s">
        <v>69</v>
      </c>
      <c r="E39" s="1" t="s">
        <v>63</v>
      </c>
      <c r="O39" s="1" t="s">
        <v>36</v>
      </c>
      <c r="V39" s="1" t="s">
        <v>201</v>
      </c>
      <c r="W39" s="1" t="s">
        <v>202</v>
      </c>
      <c r="X39" s="3" t="s">
        <v>203</v>
      </c>
      <c r="Y39" s="1" t="s">
        <v>40</v>
      </c>
      <c r="Z39" s="1" t="s">
        <v>41</v>
      </c>
      <c r="AB39" s="1" t="s">
        <v>42</v>
      </c>
      <c r="AG39" s="1">
        <v>1</v>
      </c>
      <c r="AH39" s="1">
        <v>1</v>
      </c>
    </row>
    <row r="40" spans="1:40" x14ac:dyDescent="0.25">
      <c r="A40" s="2">
        <v>45037.864494548616</v>
      </c>
      <c r="B40" s="1" t="s">
        <v>34</v>
      </c>
      <c r="C40" s="1">
        <v>2</v>
      </c>
      <c r="D40" s="1" t="s">
        <v>69</v>
      </c>
      <c r="E40" s="1" t="s">
        <v>63</v>
      </c>
      <c r="K40" s="1">
        <v>2</v>
      </c>
      <c r="O40" s="1" t="s">
        <v>36</v>
      </c>
      <c r="V40" s="1" t="s">
        <v>204</v>
      </c>
      <c r="W40" s="1" t="s">
        <v>205</v>
      </c>
      <c r="X40" s="3" t="s">
        <v>206</v>
      </c>
      <c r="Y40" s="1" t="s">
        <v>40</v>
      </c>
      <c r="Z40" s="1" t="s">
        <v>41</v>
      </c>
      <c r="AB40" s="1" t="s">
        <v>42</v>
      </c>
      <c r="AG40" s="1">
        <v>2</v>
      </c>
    </row>
    <row r="41" spans="1:40" x14ac:dyDescent="0.25">
      <c r="A41" s="7">
        <v>45038.673598020832</v>
      </c>
      <c r="B41" s="8" t="s">
        <v>34</v>
      </c>
      <c r="C41" s="8">
        <v>1</v>
      </c>
      <c r="D41" s="8" t="s">
        <v>35</v>
      </c>
      <c r="E41" s="8" t="s">
        <v>53</v>
      </c>
      <c r="F41" s="8"/>
      <c r="G41" s="8"/>
      <c r="H41" s="8"/>
      <c r="I41" s="8"/>
      <c r="J41" s="8"/>
      <c r="K41" s="8"/>
      <c r="L41" s="8"/>
      <c r="M41" s="8">
        <v>1</v>
      </c>
      <c r="N41" s="8"/>
      <c r="O41" s="8" t="s">
        <v>49</v>
      </c>
      <c r="P41" s="8"/>
      <c r="Q41" s="8"/>
      <c r="R41" s="8"/>
      <c r="S41" s="8"/>
      <c r="T41" s="8"/>
      <c r="U41" s="8"/>
      <c r="V41" s="8" t="s">
        <v>207</v>
      </c>
      <c r="W41" s="8" t="s">
        <v>208</v>
      </c>
      <c r="X41" s="9" t="s">
        <v>209</v>
      </c>
      <c r="Y41" s="8" t="s">
        <v>40</v>
      </c>
      <c r="Z41" s="8" t="s">
        <v>50</v>
      </c>
      <c r="AA41" s="8">
        <v>12491</v>
      </c>
      <c r="AB41" s="8" t="s">
        <v>67</v>
      </c>
      <c r="AC41" s="8" t="s">
        <v>207</v>
      </c>
      <c r="AD41" s="8" t="s">
        <v>210</v>
      </c>
      <c r="AE41" s="8"/>
      <c r="AF41" s="8"/>
      <c r="AG41" s="8"/>
      <c r="AH41" s="8"/>
      <c r="AI41" s="8"/>
      <c r="AJ41" s="8"/>
      <c r="AK41" s="8"/>
      <c r="AL41" s="8"/>
      <c r="AM41" s="8"/>
      <c r="AN41" s="8"/>
    </row>
    <row r="42" spans="1:40" x14ac:dyDescent="0.25">
      <c r="A42" s="2">
        <v>45038.70809388889</v>
      </c>
      <c r="B42" s="1" t="s">
        <v>34</v>
      </c>
      <c r="C42" s="1">
        <v>1</v>
      </c>
      <c r="D42" s="1" t="s">
        <v>137</v>
      </c>
      <c r="E42" s="1" t="s">
        <v>138</v>
      </c>
      <c r="K42" s="1">
        <v>1</v>
      </c>
      <c r="O42" s="1" t="s">
        <v>49</v>
      </c>
      <c r="V42" s="1" t="s">
        <v>211</v>
      </c>
      <c r="W42" s="1" t="s">
        <v>212</v>
      </c>
      <c r="X42" s="3" t="s">
        <v>213</v>
      </c>
      <c r="Y42" s="1" t="s">
        <v>49</v>
      </c>
      <c r="Z42" s="1" t="s">
        <v>50</v>
      </c>
      <c r="AA42" s="1">
        <v>35646</v>
      </c>
      <c r="AB42" s="1" t="s">
        <v>67</v>
      </c>
      <c r="AC42" s="1" t="s">
        <v>214</v>
      </c>
      <c r="AD42" s="1" t="s">
        <v>215</v>
      </c>
    </row>
    <row r="43" spans="1:40" x14ac:dyDescent="0.25">
      <c r="A43" s="2">
        <v>45038.844548159723</v>
      </c>
      <c r="B43" s="1" t="s">
        <v>34</v>
      </c>
      <c r="C43" s="1">
        <v>2</v>
      </c>
      <c r="D43" s="1" t="s">
        <v>123</v>
      </c>
      <c r="E43" s="1" t="s">
        <v>63</v>
      </c>
      <c r="M43" s="1">
        <v>1</v>
      </c>
      <c r="O43" s="1" t="s">
        <v>36</v>
      </c>
      <c r="V43" s="1" t="s">
        <v>207</v>
      </c>
      <c r="W43" s="1" t="s">
        <v>208</v>
      </c>
      <c r="X43" s="3" t="s">
        <v>209</v>
      </c>
      <c r="Y43" s="1" t="s">
        <v>40</v>
      </c>
      <c r="Z43" s="1" t="s">
        <v>50</v>
      </c>
      <c r="AA43" s="1">
        <v>12491</v>
      </c>
      <c r="AB43" s="1" t="s">
        <v>67</v>
      </c>
      <c r="AC43" s="1" t="s">
        <v>207</v>
      </c>
      <c r="AD43" s="1" t="s">
        <v>210</v>
      </c>
      <c r="AG43" s="1">
        <v>1</v>
      </c>
      <c r="AH43" s="1">
        <v>1</v>
      </c>
    </row>
    <row r="44" spans="1:40" x14ac:dyDescent="0.25">
      <c r="A44" s="2">
        <v>45038.880681388888</v>
      </c>
      <c r="B44" s="1" t="s">
        <v>34</v>
      </c>
      <c r="F44" s="1">
        <v>3</v>
      </c>
      <c r="G44" s="1" t="s">
        <v>70</v>
      </c>
      <c r="I44" s="1" t="s">
        <v>63</v>
      </c>
      <c r="L44" s="1">
        <v>4</v>
      </c>
      <c r="O44" s="1" t="s">
        <v>36</v>
      </c>
      <c r="Q44" s="1">
        <v>1</v>
      </c>
      <c r="V44" s="1" t="s">
        <v>216</v>
      </c>
      <c r="W44" s="1" t="s">
        <v>217</v>
      </c>
      <c r="X44" s="3" t="s">
        <v>218</v>
      </c>
      <c r="Y44" s="1" t="s">
        <v>40</v>
      </c>
      <c r="Z44" s="1" t="s">
        <v>41</v>
      </c>
      <c r="AB44" s="1" t="s">
        <v>42</v>
      </c>
      <c r="AE44" s="1" t="s">
        <v>137</v>
      </c>
      <c r="AH44" s="1">
        <v>3</v>
      </c>
    </row>
    <row r="45" spans="1:40" x14ac:dyDescent="0.25">
      <c r="A45" s="2">
        <v>45038.957384120367</v>
      </c>
      <c r="B45" s="1" t="s">
        <v>34</v>
      </c>
      <c r="F45" s="1">
        <v>1</v>
      </c>
      <c r="H45" s="1">
        <v>1</v>
      </c>
      <c r="I45" s="1" t="s">
        <v>219</v>
      </c>
      <c r="O45" s="1" t="s">
        <v>49</v>
      </c>
      <c r="V45" s="1" t="s">
        <v>220</v>
      </c>
      <c r="W45" s="1" t="s">
        <v>221</v>
      </c>
      <c r="X45" s="3" t="s">
        <v>222</v>
      </c>
      <c r="Y45" s="1" t="s">
        <v>49</v>
      </c>
      <c r="Z45" s="1" t="s">
        <v>50</v>
      </c>
      <c r="AA45" s="1">
        <v>32918</v>
      </c>
      <c r="AB45" s="1" t="s">
        <v>67</v>
      </c>
      <c r="AC45" s="1" t="s">
        <v>220</v>
      </c>
      <c r="AD45" s="1" t="s">
        <v>223</v>
      </c>
    </row>
    <row r="46" spans="1:40" x14ac:dyDescent="0.25">
      <c r="A46" s="2">
        <v>45038.958337199074</v>
      </c>
      <c r="B46" s="1" t="s">
        <v>34</v>
      </c>
      <c r="C46" s="1">
        <v>5</v>
      </c>
      <c r="D46" s="1" t="s">
        <v>224</v>
      </c>
      <c r="E46" s="1" t="s">
        <v>225</v>
      </c>
      <c r="K46" s="1">
        <v>1</v>
      </c>
      <c r="O46" s="1" t="s">
        <v>45</v>
      </c>
      <c r="V46" s="1" t="s">
        <v>226</v>
      </c>
      <c r="W46" s="1" t="s">
        <v>227</v>
      </c>
      <c r="X46" s="3" t="s">
        <v>228</v>
      </c>
      <c r="Y46" s="1" t="s">
        <v>40</v>
      </c>
      <c r="Z46" s="1" t="s">
        <v>41</v>
      </c>
      <c r="AB46" s="1" t="s">
        <v>85</v>
      </c>
    </row>
    <row r="47" spans="1:40" x14ac:dyDescent="0.25">
      <c r="A47" s="2">
        <v>45038.960004456021</v>
      </c>
      <c r="B47" s="1" t="s">
        <v>133</v>
      </c>
      <c r="S47" s="1">
        <v>1</v>
      </c>
      <c r="V47" s="1" t="s">
        <v>229</v>
      </c>
      <c r="W47" s="1" t="s">
        <v>230</v>
      </c>
      <c r="X47" s="3" t="s">
        <v>231</v>
      </c>
      <c r="Y47" s="1" t="s">
        <v>49</v>
      </c>
      <c r="Z47" s="1" t="s">
        <v>41</v>
      </c>
      <c r="AB47" s="1" t="s">
        <v>57</v>
      </c>
    </row>
    <row r="48" spans="1:40" x14ac:dyDescent="0.25">
      <c r="A48" s="2">
        <v>45038.978645555559</v>
      </c>
      <c r="B48" s="1" t="s">
        <v>34</v>
      </c>
      <c r="C48" s="1">
        <v>2</v>
      </c>
      <c r="D48" s="1" t="s">
        <v>62</v>
      </c>
      <c r="E48" s="1" t="s">
        <v>232</v>
      </c>
      <c r="K48" s="1">
        <v>1</v>
      </c>
      <c r="M48" s="1">
        <v>2</v>
      </c>
      <c r="O48" s="1" t="s">
        <v>36</v>
      </c>
      <c r="V48" s="1" t="s">
        <v>233</v>
      </c>
      <c r="W48" s="1" t="s">
        <v>234</v>
      </c>
      <c r="X48" s="3" t="s">
        <v>235</v>
      </c>
      <c r="Y48" s="1" t="s">
        <v>49</v>
      </c>
      <c r="Z48" s="1" t="s">
        <v>41</v>
      </c>
      <c r="AB48" s="1" t="s">
        <v>67</v>
      </c>
      <c r="AC48" s="1" t="s">
        <v>233</v>
      </c>
      <c r="AD48" s="1" t="s">
        <v>236</v>
      </c>
      <c r="AG48" s="1">
        <v>1</v>
      </c>
      <c r="AH48" s="1">
        <v>1</v>
      </c>
    </row>
    <row r="49" spans="1:40" x14ac:dyDescent="0.25">
      <c r="A49" s="2">
        <v>45038.979631469905</v>
      </c>
      <c r="B49" s="1" t="s">
        <v>133</v>
      </c>
      <c r="R49" s="1">
        <v>1</v>
      </c>
      <c r="V49" s="1" t="s">
        <v>237</v>
      </c>
      <c r="W49" s="1" t="s">
        <v>238</v>
      </c>
      <c r="X49" s="3" t="s">
        <v>239</v>
      </c>
      <c r="Y49" s="1" t="s">
        <v>49</v>
      </c>
      <c r="Z49" s="1" t="s">
        <v>41</v>
      </c>
      <c r="AB49" s="1" t="s">
        <v>42</v>
      </c>
      <c r="AF49" s="1" t="s">
        <v>53</v>
      </c>
    </row>
    <row r="50" spans="1:40" x14ac:dyDescent="0.25">
      <c r="A50" s="2">
        <v>45038.989385532404</v>
      </c>
      <c r="B50" s="1" t="s">
        <v>34</v>
      </c>
      <c r="C50" s="1">
        <v>8</v>
      </c>
      <c r="D50" s="1" t="s">
        <v>240</v>
      </c>
      <c r="E50" s="1" t="s">
        <v>241</v>
      </c>
      <c r="F50" s="1">
        <v>3</v>
      </c>
      <c r="G50" s="1" t="s">
        <v>242</v>
      </c>
      <c r="H50" s="1">
        <v>2</v>
      </c>
      <c r="I50" s="1" t="s">
        <v>168</v>
      </c>
      <c r="J50" s="1">
        <v>2</v>
      </c>
      <c r="K50" s="1">
        <v>3</v>
      </c>
      <c r="O50" s="1" t="s">
        <v>36</v>
      </c>
      <c r="V50" s="1" t="s">
        <v>243</v>
      </c>
      <c r="W50" s="1" t="s">
        <v>244</v>
      </c>
      <c r="X50" s="3" t="s">
        <v>245</v>
      </c>
      <c r="Y50" s="1" t="s">
        <v>40</v>
      </c>
      <c r="Z50" s="1" t="s">
        <v>50</v>
      </c>
      <c r="AA50" s="1">
        <v>49542</v>
      </c>
      <c r="AB50" s="1" t="s">
        <v>67</v>
      </c>
      <c r="AC50" s="1" t="s">
        <v>243</v>
      </c>
      <c r="AD50" s="1" t="s">
        <v>246</v>
      </c>
      <c r="AG50" s="1">
        <v>9</v>
      </c>
    </row>
    <row r="51" spans="1:40" x14ac:dyDescent="0.25">
      <c r="A51" s="2">
        <v>45038.995713946759</v>
      </c>
      <c r="B51" s="1" t="s">
        <v>133</v>
      </c>
      <c r="Q51" s="1">
        <v>2</v>
      </c>
      <c r="V51" s="1" t="s">
        <v>247</v>
      </c>
      <c r="W51" s="1" t="s">
        <v>248</v>
      </c>
      <c r="X51" s="3" t="s">
        <v>249</v>
      </c>
      <c r="Y51" s="1" t="s">
        <v>40</v>
      </c>
      <c r="Z51" s="1" t="s">
        <v>50</v>
      </c>
      <c r="AA51" s="1">
        <v>76875</v>
      </c>
      <c r="AB51" s="1" t="s">
        <v>67</v>
      </c>
      <c r="AC51" s="1" t="s">
        <v>247</v>
      </c>
      <c r="AD51" s="1" t="s">
        <v>250</v>
      </c>
      <c r="AE51" s="1" t="s">
        <v>69</v>
      </c>
    </row>
    <row r="52" spans="1:40" x14ac:dyDescent="0.25">
      <c r="A52" s="2">
        <v>45039.008630520839</v>
      </c>
      <c r="B52" s="1" t="s">
        <v>34</v>
      </c>
      <c r="C52" s="1">
        <v>2</v>
      </c>
      <c r="D52" s="1" t="s">
        <v>69</v>
      </c>
      <c r="E52" s="1" t="s">
        <v>63</v>
      </c>
      <c r="L52" s="1">
        <v>2</v>
      </c>
      <c r="O52" s="1" t="s">
        <v>36</v>
      </c>
      <c r="V52" s="1" t="s">
        <v>251</v>
      </c>
      <c r="W52" s="1" t="s">
        <v>252</v>
      </c>
      <c r="X52" s="3" t="s">
        <v>253</v>
      </c>
      <c r="Y52" s="1" t="s">
        <v>49</v>
      </c>
      <c r="Z52" s="1" t="s">
        <v>41</v>
      </c>
      <c r="AB52" s="1" t="s">
        <v>57</v>
      </c>
      <c r="AG52" s="1">
        <v>1</v>
      </c>
      <c r="AH52" s="1">
        <v>1</v>
      </c>
    </row>
    <row r="53" spans="1:40" x14ac:dyDescent="0.25">
      <c r="A53" s="2">
        <v>45039.021662789353</v>
      </c>
      <c r="B53" s="1" t="s">
        <v>34</v>
      </c>
      <c r="C53" s="1">
        <v>4</v>
      </c>
      <c r="D53" s="1" t="s">
        <v>70</v>
      </c>
      <c r="E53" s="1" t="s">
        <v>254</v>
      </c>
      <c r="O53" s="1" t="s">
        <v>45</v>
      </c>
      <c r="V53" s="1" t="s">
        <v>255</v>
      </c>
      <c r="W53" s="1" t="s">
        <v>256</v>
      </c>
      <c r="X53" s="3" t="s">
        <v>257</v>
      </c>
      <c r="Y53" s="1" t="s">
        <v>40</v>
      </c>
      <c r="Z53" s="1" t="s">
        <v>50</v>
      </c>
      <c r="AA53" s="1">
        <v>52430</v>
      </c>
      <c r="AB53" s="1" t="s">
        <v>67</v>
      </c>
      <c r="AC53" s="1" t="s">
        <v>255</v>
      </c>
      <c r="AD53" s="1" t="s">
        <v>258</v>
      </c>
    </row>
    <row r="54" spans="1:40" x14ac:dyDescent="0.25">
      <c r="A54" s="2">
        <v>45039.056738842592</v>
      </c>
      <c r="B54" s="1" t="s">
        <v>133</v>
      </c>
      <c r="V54" s="1" t="s">
        <v>259</v>
      </c>
      <c r="W54" s="1" t="s">
        <v>260</v>
      </c>
      <c r="X54" s="3" t="s">
        <v>261</v>
      </c>
      <c r="Y54" s="1" t="s">
        <v>49</v>
      </c>
      <c r="Z54" s="1" t="s">
        <v>41</v>
      </c>
      <c r="AB54" s="1" t="s">
        <v>42</v>
      </c>
      <c r="AE54" s="1" t="s">
        <v>35</v>
      </c>
    </row>
    <row r="55" spans="1:40" x14ac:dyDescent="0.25">
      <c r="A55" s="2">
        <v>45039.391645960648</v>
      </c>
      <c r="B55" s="1" t="s">
        <v>34</v>
      </c>
      <c r="J55" s="1">
        <v>2</v>
      </c>
      <c r="L55" s="1">
        <v>4</v>
      </c>
      <c r="O55" s="1" t="s">
        <v>45</v>
      </c>
      <c r="V55" s="1" t="s">
        <v>262</v>
      </c>
      <c r="W55" s="1" t="s">
        <v>263</v>
      </c>
      <c r="X55" s="3" t="s">
        <v>264</v>
      </c>
      <c r="Y55" s="1" t="s">
        <v>49</v>
      </c>
      <c r="Z55" s="1" t="s">
        <v>50</v>
      </c>
      <c r="AA55" s="3" t="s">
        <v>265</v>
      </c>
      <c r="AB55" s="1" t="s">
        <v>67</v>
      </c>
      <c r="AC55" s="1" t="s">
        <v>262</v>
      </c>
      <c r="AD55" s="1" t="s">
        <v>266</v>
      </c>
      <c r="AG55" s="1">
        <v>1</v>
      </c>
      <c r="AH55" s="1">
        <v>1</v>
      </c>
    </row>
    <row r="56" spans="1:40" x14ac:dyDescent="0.25">
      <c r="A56" s="4">
        <v>45039.538695775467</v>
      </c>
      <c r="B56" s="5" t="s">
        <v>133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 t="s">
        <v>267</v>
      </c>
      <c r="S56" s="5">
        <v>1</v>
      </c>
      <c r="T56" s="5"/>
      <c r="U56" s="5"/>
      <c r="V56" s="5" t="s">
        <v>268</v>
      </c>
      <c r="W56" s="5" t="s">
        <v>269</v>
      </c>
      <c r="X56" s="6" t="s">
        <v>270</v>
      </c>
      <c r="Y56" s="5" t="s">
        <v>49</v>
      </c>
      <c r="Z56" s="5" t="s">
        <v>41</v>
      </c>
      <c r="AA56" s="5"/>
      <c r="AB56" s="5" t="s">
        <v>42</v>
      </c>
      <c r="AC56" s="5"/>
      <c r="AD56" s="5"/>
      <c r="AE56" s="5"/>
      <c r="AF56" s="5" t="s">
        <v>53</v>
      </c>
      <c r="AG56" s="5"/>
      <c r="AH56" s="5"/>
      <c r="AI56" s="5"/>
      <c r="AJ56" s="5"/>
      <c r="AK56" s="5"/>
      <c r="AL56" s="5"/>
      <c r="AM56" s="5"/>
      <c r="AN56" s="5"/>
    </row>
    <row r="57" spans="1:40" x14ac:dyDescent="0.25">
      <c r="A57" s="4">
        <v>45039.693405787039</v>
      </c>
      <c r="B57" s="5" t="s">
        <v>34</v>
      </c>
      <c r="C57" s="5"/>
      <c r="D57" s="5"/>
      <c r="E57" s="5"/>
      <c r="F57" s="5">
        <v>2</v>
      </c>
      <c r="G57" s="5"/>
      <c r="H57" s="5">
        <v>2</v>
      </c>
      <c r="I57" s="5" t="s">
        <v>63</v>
      </c>
      <c r="J57" s="5"/>
      <c r="K57" s="5">
        <v>2</v>
      </c>
      <c r="L57" s="5"/>
      <c r="M57" s="5"/>
      <c r="N57" s="5"/>
      <c r="O57" s="5" t="s">
        <v>36</v>
      </c>
      <c r="P57" s="5"/>
      <c r="Q57" s="5"/>
      <c r="R57" s="5"/>
      <c r="S57" s="5"/>
      <c r="T57" s="5"/>
      <c r="U57" s="5"/>
      <c r="V57" s="5" t="s">
        <v>271</v>
      </c>
      <c r="W57" s="5" t="s">
        <v>272</v>
      </c>
      <c r="X57" s="6" t="s">
        <v>273</v>
      </c>
      <c r="Y57" s="5" t="s">
        <v>40</v>
      </c>
      <c r="Z57" s="5" t="s">
        <v>41</v>
      </c>
      <c r="AA57" s="5"/>
      <c r="AB57" s="5" t="s">
        <v>57</v>
      </c>
      <c r="AC57" s="5"/>
      <c r="AD57" s="5"/>
      <c r="AE57" s="5"/>
      <c r="AF57" s="5"/>
      <c r="AG57" s="5">
        <v>1</v>
      </c>
      <c r="AH57" s="5">
        <v>1</v>
      </c>
      <c r="AI57" s="5"/>
      <c r="AJ57" s="5"/>
      <c r="AK57" s="5"/>
      <c r="AL57" s="5"/>
      <c r="AM57" s="5"/>
      <c r="AN57" s="5"/>
    </row>
    <row r="58" spans="1:40" x14ac:dyDescent="0.25">
      <c r="A58" s="2">
        <v>45039.823221932871</v>
      </c>
      <c r="B58" s="1" t="s">
        <v>34</v>
      </c>
      <c r="C58" s="1">
        <v>4</v>
      </c>
      <c r="D58" s="1" t="s">
        <v>70</v>
      </c>
      <c r="E58" s="1" t="s">
        <v>274</v>
      </c>
      <c r="J58" s="1">
        <v>3</v>
      </c>
      <c r="K58" s="1">
        <v>2</v>
      </c>
      <c r="L58" s="1">
        <v>10</v>
      </c>
      <c r="N58" s="1">
        <v>2</v>
      </c>
      <c r="O58" s="1" t="s">
        <v>36</v>
      </c>
      <c r="R58" s="1">
        <v>2</v>
      </c>
      <c r="V58" s="1" t="s">
        <v>275</v>
      </c>
      <c r="W58" s="1" t="s">
        <v>276</v>
      </c>
      <c r="X58" s="3" t="s">
        <v>277</v>
      </c>
      <c r="Y58" s="1" t="s">
        <v>49</v>
      </c>
      <c r="Z58" s="1" t="s">
        <v>50</v>
      </c>
      <c r="AA58" s="1">
        <v>36152</v>
      </c>
      <c r="AB58" s="1" t="s">
        <v>85</v>
      </c>
      <c r="AF58" s="1" t="s">
        <v>278</v>
      </c>
      <c r="AG58" s="1">
        <v>1</v>
      </c>
    </row>
    <row r="59" spans="1:40" x14ac:dyDescent="0.25">
      <c r="A59" s="2">
        <v>45039.82642060185</v>
      </c>
      <c r="B59" s="1" t="s">
        <v>34</v>
      </c>
      <c r="C59" s="1">
        <v>5</v>
      </c>
      <c r="D59" s="1" t="s">
        <v>101</v>
      </c>
      <c r="E59" s="1" t="s">
        <v>102</v>
      </c>
      <c r="O59" s="1" t="s">
        <v>36</v>
      </c>
      <c r="V59" s="1" t="s">
        <v>279</v>
      </c>
      <c r="W59" s="1" t="s">
        <v>280</v>
      </c>
      <c r="X59" s="3" t="s">
        <v>281</v>
      </c>
      <c r="Y59" s="1" t="s">
        <v>40</v>
      </c>
      <c r="Z59" s="1" t="s">
        <v>50</v>
      </c>
      <c r="AA59" s="1">
        <v>40948</v>
      </c>
      <c r="AB59" s="1" t="s">
        <v>67</v>
      </c>
      <c r="AC59" s="1" t="s">
        <v>279</v>
      </c>
      <c r="AD59" s="1" t="s">
        <v>282</v>
      </c>
      <c r="AG59" s="1">
        <v>3</v>
      </c>
      <c r="AH59" s="1">
        <v>2</v>
      </c>
    </row>
    <row r="60" spans="1:40" x14ac:dyDescent="0.25">
      <c r="A60" s="2">
        <v>45039.928762488431</v>
      </c>
      <c r="B60" s="1" t="s">
        <v>34</v>
      </c>
      <c r="C60" s="1">
        <v>5</v>
      </c>
      <c r="D60" s="1" t="s">
        <v>137</v>
      </c>
      <c r="E60" s="1" t="s">
        <v>102</v>
      </c>
      <c r="F60" s="1">
        <v>10</v>
      </c>
      <c r="H60" s="1">
        <v>10</v>
      </c>
      <c r="I60" s="1" t="s">
        <v>283</v>
      </c>
      <c r="O60" s="1" t="s">
        <v>36</v>
      </c>
      <c r="V60" s="1" t="s">
        <v>284</v>
      </c>
      <c r="W60" s="1" t="s">
        <v>285</v>
      </c>
      <c r="X60" s="3" t="s">
        <v>286</v>
      </c>
      <c r="Y60" s="1" t="s">
        <v>40</v>
      </c>
      <c r="Z60" s="1" t="s">
        <v>50</v>
      </c>
      <c r="AA60" s="3" t="s">
        <v>287</v>
      </c>
      <c r="AB60" s="1" t="s">
        <v>67</v>
      </c>
      <c r="AC60" s="1" t="s">
        <v>284</v>
      </c>
      <c r="AD60" s="1" t="s">
        <v>288</v>
      </c>
      <c r="AG60" s="1">
        <v>5</v>
      </c>
      <c r="AH60" s="1">
        <v>1</v>
      </c>
    </row>
    <row r="61" spans="1:40" x14ac:dyDescent="0.25">
      <c r="A61" s="2">
        <v>45039.931629699073</v>
      </c>
      <c r="B61" s="1" t="s">
        <v>34</v>
      </c>
      <c r="F61" s="1">
        <v>1</v>
      </c>
      <c r="G61" s="1" t="s">
        <v>35</v>
      </c>
      <c r="I61" s="1" t="s">
        <v>53</v>
      </c>
      <c r="J61" s="1">
        <v>3</v>
      </c>
      <c r="O61" s="1" t="s">
        <v>36</v>
      </c>
      <c r="V61" s="1" t="s">
        <v>289</v>
      </c>
      <c r="W61" s="1" t="s">
        <v>290</v>
      </c>
      <c r="X61" s="3" t="s">
        <v>291</v>
      </c>
      <c r="Y61" s="1" t="s">
        <v>40</v>
      </c>
      <c r="Z61" s="1" t="s">
        <v>41</v>
      </c>
      <c r="AB61" s="1" t="s">
        <v>85</v>
      </c>
      <c r="AH61" s="1">
        <v>4</v>
      </c>
    </row>
    <row r="62" spans="1:40" x14ac:dyDescent="0.25">
      <c r="A62" s="2">
        <v>45039.945797511573</v>
      </c>
      <c r="B62" s="1" t="s">
        <v>34</v>
      </c>
      <c r="F62" s="1">
        <v>2</v>
      </c>
      <c r="H62" s="1">
        <v>2</v>
      </c>
      <c r="I62" s="1" t="s">
        <v>63</v>
      </c>
      <c r="O62" s="1" t="s">
        <v>49</v>
      </c>
      <c r="V62" s="1" t="s">
        <v>82</v>
      </c>
      <c r="W62" s="1" t="s">
        <v>83</v>
      </c>
      <c r="X62" s="3" t="s">
        <v>84</v>
      </c>
      <c r="Y62" s="1" t="s">
        <v>40</v>
      </c>
      <c r="Z62" s="1" t="s">
        <v>50</v>
      </c>
      <c r="AA62" s="1">
        <v>32206</v>
      </c>
      <c r="AB62" s="1" t="s">
        <v>67</v>
      </c>
      <c r="AC62" s="1" t="s">
        <v>82</v>
      </c>
      <c r="AD62" s="1" t="s">
        <v>292</v>
      </c>
    </row>
    <row r="63" spans="1:40" x14ac:dyDescent="0.25">
      <c r="A63" s="2">
        <v>45039.944479976853</v>
      </c>
      <c r="B63" s="1" t="s">
        <v>34</v>
      </c>
      <c r="C63" s="1">
        <v>3</v>
      </c>
      <c r="D63" s="1" t="s">
        <v>105</v>
      </c>
      <c r="E63" s="1" t="s">
        <v>106</v>
      </c>
      <c r="F63" s="1">
        <v>4</v>
      </c>
      <c r="G63" s="1" t="s">
        <v>105</v>
      </c>
      <c r="I63" s="1" t="s">
        <v>293</v>
      </c>
      <c r="K63" s="1">
        <v>18</v>
      </c>
      <c r="O63" s="1" t="s">
        <v>49</v>
      </c>
      <c r="V63" s="1" t="s">
        <v>294</v>
      </c>
      <c r="W63" s="1" t="s">
        <v>295</v>
      </c>
      <c r="X63" s="3" t="s">
        <v>296</v>
      </c>
      <c r="Y63" s="1" t="s">
        <v>40</v>
      </c>
      <c r="Z63" s="1" t="s">
        <v>41</v>
      </c>
      <c r="AB63" s="1" t="s">
        <v>42</v>
      </c>
    </row>
    <row r="64" spans="1:40" x14ac:dyDescent="0.25">
      <c r="A64" s="2">
        <v>45039.946816342592</v>
      </c>
      <c r="B64" s="1" t="s">
        <v>34</v>
      </c>
      <c r="C64" s="1">
        <v>3</v>
      </c>
      <c r="D64" s="1" t="s">
        <v>105</v>
      </c>
      <c r="E64" s="1" t="s">
        <v>106</v>
      </c>
      <c r="F64" s="10">
        <v>1</v>
      </c>
      <c r="G64" s="1"/>
      <c r="I64" s="1" t="s">
        <v>63</v>
      </c>
      <c r="O64" s="1" t="s">
        <v>49</v>
      </c>
      <c r="V64" s="1" t="s">
        <v>297</v>
      </c>
      <c r="W64" s="1" t="s">
        <v>295</v>
      </c>
      <c r="X64" s="3" t="s">
        <v>296</v>
      </c>
      <c r="Y64" s="1" t="s">
        <v>40</v>
      </c>
      <c r="Z64" s="1" t="s">
        <v>41</v>
      </c>
      <c r="AB64" s="1" t="s">
        <v>42</v>
      </c>
    </row>
    <row r="65" spans="1:34" x14ac:dyDescent="0.25">
      <c r="A65" s="2">
        <v>45039.954160578709</v>
      </c>
      <c r="B65" s="1" t="s">
        <v>34</v>
      </c>
      <c r="C65" s="1">
        <v>4</v>
      </c>
      <c r="D65" s="1" t="s">
        <v>70</v>
      </c>
      <c r="E65" s="1" t="s">
        <v>298</v>
      </c>
      <c r="F65" s="1">
        <v>4</v>
      </c>
      <c r="G65" s="1" t="s">
        <v>299</v>
      </c>
      <c r="H65" s="1">
        <v>1</v>
      </c>
      <c r="I65" s="1" t="s">
        <v>300</v>
      </c>
      <c r="J65" s="1">
        <v>1</v>
      </c>
      <c r="K65" s="1">
        <v>1</v>
      </c>
      <c r="L65" s="1">
        <v>3</v>
      </c>
      <c r="O65" s="1" t="s">
        <v>36</v>
      </c>
      <c r="V65" s="1" t="s">
        <v>301</v>
      </c>
      <c r="W65" s="1" t="s">
        <v>302</v>
      </c>
      <c r="X65" s="3" t="s">
        <v>303</v>
      </c>
      <c r="Y65" s="1" t="s">
        <v>40</v>
      </c>
      <c r="Z65" s="1" t="s">
        <v>41</v>
      </c>
      <c r="AB65" s="1" t="s">
        <v>51</v>
      </c>
      <c r="AH65" s="1">
        <v>9</v>
      </c>
    </row>
  </sheetData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L71"/>
  <sheetViews>
    <sheetView tabSelected="1" topLeftCell="W1" workbookViewId="0">
      <pane ySplit="1" topLeftCell="A59" activePane="bottomLeft" state="frozen"/>
      <selection activeCell="H19" sqref="H19"/>
      <selection pane="bottomLeft" activeCell="AC71" sqref="AC71"/>
    </sheetView>
  </sheetViews>
  <sheetFormatPr defaultColWidth="12.6328125" defaultRowHeight="15.75" customHeight="1" x14ac:dyDescent="0.25"/>
  <cols>
    <col min="1" max="2" width="18.90625" customWidth="1"/>
    <col min="3" max="3" width="14.453125" customWidth="1"/>
    <col min="4" max="4" width="8.1796875" customWidth="1"/>
    <col min="5" max="5" width="12.453125" customWidth="1"/>
    <col min="6" max="6" width="20.453125" customWidth="1"/>
    <col min="7" max="7" width="10.81640625" customWidth="1"/>
    <col min="8" max="8" width="12.6328125" style="28" customWidth="1"/>
    <col min="9" max="9" width="12.90625" customWidth="1"/>
    <col min="10" max="10" width="17.453125" style="40" customWidth="1"/>
    <col min="11" max="15" width="18.90625" customWidth="1"/>
    <col min="16" max="16" width="14.1796875" customWidth="1"/>
    <col min="17" max="17" width="8.81640625" customWidth="1"/>
    <col min="18" max="18" width="7.54296875" customWidth="1"/>
    <col min="19" max="38" width="18.90625" customWidth="1"/>
  </cols>
  <sheetData>
    <row r="1" spans="1:38" ht="13.5" x14ac:dyDescent="0.3">
      <c r="A1" s="1" t="s">
        <v>1</v>
      </c>
      <c r="B1" s="1" t="s">
        <v>27</v>
      </c>
      <c r="C1" s="1" t="s">
        <v>21</v>
      </c>
      <c r="D1" s="11" t="s">
        <v>314</v>
      </c>
      <c r="E1" s="11" t="s">
        <v>329</v>
      </c>
      <c r="F1" s="18" t="s">
        <v>330</v>
      </c>
      <c r="G1" s="11" t="s">
        <v>315</v>
      </c>
      <c r="H1" s="26" t="s">
        <v>331</v>
      </c>
      <c r="I1" s="11" t="s">
        <v>332</v>
      </c>
      <c r="J1" s="39" t="s">
        <v>333</v>
      </c>
      <c r="K1" s="1" t="s">
        <v>9</v>
      </c>
      <c r="L1" s="11" t="s">
        <v>316</v>
      </c>
      <c r="M1" s="11" t="s">
        <v>317</v>
      </c>
      <c r="N1" s="11" t="s">
        <v>318</v>
      </c>
      <c r="O1" s="11" t="s">
        <v>319</v>
      </c>
      <c r="P1" s="11" t="s">
        <v>320</v>
      </c>
      <c r="Q1" s="11" t="s">
        <v>321</v>
      </c>
      <c r="R1" s="11" t="s">
        <v>322</v>
      </c>
      <c r="S1" s="18" t="s">
        <v>323</v>
      </c>
      <c r="T1" s="19" t="s">
        <v>324</v>
      </c>
      <c r="U1" s="18" t="s">
        <v>325</v>
      </c>
      <c r="V1" s="18" t="s">
        <v>326</v>
      </c>
      <c r="W1" s="11" t="s">
        <v>327</v>
      </c>
      <c r="X1" s="11" t="s">
        <v>328</v>
      </c>
      <c r="Y1" s="1" t="s">
        <v>20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28</v>
      </c>
      <c r="AF1" s="1" t="s">
        <v>29</v>
      </c>
    </row>
    <row r="2" spans="1:38" ht="13" x14ac:dyDescent="0.3">
      <c r="A2" s="33" t="s">
        <v>34</v>
      </c>
      <c r="B2" s="33" t="s">
        <v>42</v>
      </c>
      <c r="C2" s="1" t="s">
        <v>37</v>
      </c>
      <c r="G2" s="1">
        <v>1</v>
      </c>
      <c r="H2" s="27" t="s">
        <v>35</v>
      </c>
      <c r="I2" s="1">
        <v>1</v>
      </c>
      <c r="L2" s="1">
        <v>1</v>
      </c>
      <c r="P2" s="11" t="s">
        <v>40</v>
      </c>
      <c r="R2" s="1">
        <v>1</v>
      </c>
      <c r="Z2" s="1" t="s">
        <v>38</v>
      </c>
      <c r="AA2" s="3" t="s">
        <v>39</v>
      </c>
      <c r="AB2" s="1" t="s">
        <v>40</v>
      </c>
      <c r="AC2" s="1" t="s">
        <v>41</v>
      </c>
    </row>
    <row r="3" spans="1:38" ht="12.5" x14ac:dyDescent="0.25">
      <c r="A3" s="33" t="s">
        <v>133</v>
      </c>
      <c r="B3" s="33" t="s">
        <v>42</v>
      </c>
      <c r="C3" s="1" t="s">
        <v>143</v>
      </c>
      <c r="S3" s="1">
        <v>1</v>
      </c>
      <c r="T3" s="20" t="s">
        <v>145</v>
      </c>
      <c r="Z3" s="1" t="s">
        <v>144</v>
      </c>
      <c r="AA3" s="1">
        <v>2611</v>
      </c>
      <c r="AB3" s="1" t="s">
        <v>40</v>
      </c>
      <c r="AC3" s="1" t="s">
        <v>41</v>
      </c>
    </row>
    <row r="4" spans="1:38" ht="13" x14ac:dyDescent="0.3">
      <c r="A4" s="33" t="s">
        <v>34</v>
      </c>
      <c r="B4" s="33" t="s">
        <v>42</v>
      </c>
      <c r="C4" s="1" t="s">
        <v>169</v>
      </c>
      <c r="D4" s="1">
        <v>1</v>
      </c>
      <c r="E4" s="20" t="s">
        <v>52</v>
      </c>
      <c r="F4" s="10" t="s">
        <v>311</v>
      </c>
      <c r="P4" s="1" t="s">
        <v>40</v>
      </c>
      <c r="R4" s="1">
        <v>1</v>
      </c>
      <c r="Z4" s="1" t="s">
        <v>170</v>
      </c>
      <c r="AA4" s="3" t="s">
        <v>171</v>
      </c>
      <c r="AB4" s="1" t="s">
        <v>40</v>
      </c>
      <c r="AC4" s="1" t="s">
        <v>41</v>
      </c>
    </row>
    <row r="5" spans="1:38" ht="12.5" x14ac:dyDescent="0.25">
      <c r="A5" s="33" t="s">
        <v>34</v>
      </c>
      <c r="B5" s="33" t="s">
        <v>42</v>
      </c>
      <c r="C5" s="1" t="s">
        <v>179</v>
      </c>
      <c r="D5" s="1">
        <v>2</v>
      </c>
      <c r="E5" s="1" t="s">
        <v>69</v>
      </c>
      <c r="F5" s="1" t="s">
        <v>63</v>
      </c>
      <c r="P5" s="1" t="s">
        <v>49</v>
      </c>
      <c r="Z5" s="1" t="s">
        <v>180</v>
      </c>
      <c r="AA5" s="3" t="s">
        <v>181</v>
      </c>
      <c r="AB5" s="1" t="s">
        <v>40</v>
      </c>
      <c r="AC5" s="1" t="s">
        <v>41</v>
      </c>
      <c r="AH5" s="5"/>
      <c r="AI5" s="5"/>
      <c r="AJ5" s="5"/>
      <c r="AK5" s="5"/>
      <c r="AL5" s="5"/>
    </row>
    <row r="6" spans="1:38" ht="12.5" x14ac:dyDescent="0.25">
      <c r="A6" s="33" t="s">
        <v>34</v>
      </c>
      <c r="B6" s="33" t="s">
        <v>42</v>
      </c>
      <c r="C6" s="1" t="s">
        <v>201</v>
      </c>
      <c r="D6" s="1">
        <v>2</v>
      </c>
      <c r="E6" s="1" t="s">
        <v>69</v>
      </c>
      <c r="F6" s="1" t="s">
        <v>63</v>
      </c>
      <c r="P6" s="1" t="s">
        <v>40</v>
      </c>
      <c r="Q6" s="1">
        <v>1</v>
      </c>
      <c r="R6" s="1">
        <v>1</v>
      </c>
      <c r="Z6" s="1" t="s">
        <v>202</v>
      </c>
      <c r="AA6" s="3" t="s">
        <v>203</v>
      </c>
      <c r="AB6" s="1" t="s">
        <v>40</v>
      </c>
      <c r="AC6" s="1" t="s">
        <v>41</v>
      </c>
    </row>
    <row r="7" spans="1:38" ht="12.5" x14ac:dyDescent="0.25">
      <c r="A7" s="33" t="s">
        <v>34</v>
      </c>
      <c r="B7" s="33" t="s">
        <v>42</v>
      </c>
      <c r="C7" s="1" t="s">
        <v>204</v>
      </c>
      <c r="D7" s="1">
        <v>2</v>
      </c>
      <c r="E7" s="1" t="s">
        <v>69</v>
      </c>
      <c r="F7" s="1" t="s">
        <v>63</v>
      </c>
      <c r="L7" s="1">
        <v>2</v>
      </c>
      <c r="P7" s="1" t="s">
        <v>40</v>
      </c>
      <c r="Q7" s="1">
        <v>2</v>
      </c>
      <c r="Z7" s="1" t="s">
        <v>205</v>
      </c>
      <c r="AA7" s="3" t="s">
        <v>206</v>
      </c>
      <c r="AB7" s="1" t="s">
        <v>40</v>
      </c>
      <c r="AC7" s="1" t="s">
        <v>41</v>
      </c>
    </row>
    <row r="8" spans="1:38" ht="13" x14ac:dyDescent="0.3">
      <c r="A8" s="33" t="s">
        <v>34</v>
      </c>
      <c r="B8" s="33" t="s">
        <v>42</v>
      </c>
      <c r="C8" s="1" t="s">
        <v>216</v>
      </c>
      <c r="G8" s="1">
        <v>3</v>
      </c>
      <c r="H8" s="27" t="s">
        <v>70</v>
      </c>
      <c r="J8" s="41" t="s">
        <v>63</v>
      </c>
      <c r="M8" s="1">
        <v>4</v>
      </c>
      <c r="P8" s="1" t="s">
        <v>40</v>
      </c>
      <c r="R8" s="1">
        <v>3</v>
      </c>
      <c r="S8" s="1">
        <v>1</v>
      </c>
      <c r="T8" s="11" t="s">
        <v>308</v>
      </c>
      <c r="Z8" s="1" t="s">
        <v>217</v>
      </c>
      <c r="AA8" s="3" t="s">
        <v>218</v>
      </c>
      <c r="AB8" s="1" t="s">
        <v>40</v>
      </c>
      <c r="AC8" s="1" t="s">
        <v>41</v>
      </c>
    </row>
    <row r="9" spans="1:38" ht="12.5" x14ac:dyDescent="0.25">
      <c r="A9" s="33" t="s">
        <v>133</v>
      </c>
      <c r="B9" s="33" t="s">
        <v>42</v>
      </c>
      <c r="C9" s="1" t="s">
        <v>237</v>
      </c>
      <c r="U9" s="1">
        <v>1</v>
      </c>
      <c r="V9" s="1" t="s">
        <v>53</v>
      </c>
      <c r="Z9" s="1" t="s">
        <v>238</v>
      </c>
      <c r="AA9" s="3" t="s">
        <v>239</v>
      </c>
      <c r="AB9" s="1" t="s">
        <v>49</v>
      </c>
      <c r="AC9" s="1" t="s">
        <v>41</v>
      </c>
    </row>
    <row r="10" spans="1:38" ht="12.5" x14ac:dyDescent="0.25">
      <c r="A10" s="33" t="s">
        <v>133</v>
      </c>
      <c r="B10" s="33" t="s">
        <v>42</v>
      </c>
      <c r="C10" s="1" t="s">
        <v>259</v>
      </c>
      <c r="S10">
        <v>1</v>
      </c>
      <c r="T10" s="1" t="s">
        <v>35</v>
      </c>
      <c r="Z10" s="1" t="s">
        <v>260</v>
      </c>
      <c r="AA10" s="3" t="s">
        <v>261</v>
      </c>
      <c r="AB10" s="1" t="s">
        <v>49</v>
      </c>
      <c r="AC10" s="1" t="s">
        <v>41</v>
      </c>
    </row>
    <row r="11" spans="1:38" ht="12.5" x14ac:dyDescent="0.25">
      <c r="A11" s="34" t="s">
        <v>133</v>
      </c>
      <c r="B11" s="34" t="s">
        <v>42</v>
      </c>
      <c r="C11" s="5" t="s">
        <v>268</v>
      </c>
      <c r="D11" s="5"/>
      <c r="E11" s="5"/>
      <c r="F11" s="5"/>
      <c r="G11" s="5"/>
      <c r="H11" s="29"/>
      <c r="I11" s="5"/>
      <c r="J11" s="42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1</v>
      </c>
      <c r="V11" s="5" t="s">
        <v>53</v>
      </c>
      <c r="W11" s="5">
        <v>1</v>
      </c>
      <c r="X11" s="5"/>
      <c r="Y11" s="5"/>
      <c r="Z11" s="5" t="s">
        <v>269</v>
      </c>
      <c r="AA11" s="6" t="s">
        <v>270</v>
      </c>
      <c r="AB11" s="5" t="s">
        <v>49</v>
      </c>
      <c r="AC11" s="5" t="s">
        <v>41</v>
      </c>
      <c r="AD11" s="5"/>
      <c r="AE11" s="5"/>
      <c r="AF11" s="5"/>
      <c r="AG11" s="5"/>
    </row>
    <row r="12" spans="1:38" ht="13" x14ac:dyDescent="0.3">
      <c r="A12" s="33" t="s">
        <v>34</v>
      </c>
      <c r="B12" s="33" t="s">
        <v>42</v>
      </c>
      <c r="C12" s="1" t="s">
        <v>294</v>
      </c>
      <c r="D12" s="1">
        <v>3</v>
      </c>
      <c r="E12" s="1" t="s">
        <v>105</v>
      </c>
      <c r="F12" s="1" t="s">
        <v>106</v>
      </c>
      <c r="G12" s="1">
        <v>4</v>
      </c>
      <c r="H12" s="27" t="s">
        <v>105</v>
      </c>
      <c r="J12" s="43" t="s">
        <v>343</v>
      </c>
      <c r="L12" s="1">
        <v>18</v>
      </c>
      <c r="P12" s="1" t="s">
        <v>49</v>
      </c>
      <c r="Z12" s="1" t="s">
        <v>295</v>
      </c>
      <c r="AA12" s="3" t="s">
        <v>296</v>
      </c>
      <c r="AB12" s="1" t="s">
        <v>40</v>
      </c>
      <c r="AC12" s="1" t="s">
        <v>41</v>
      </c>
    </row>
    <row r="13" spans="1:38" ht="12.5" x14ac:dyDescent="0.25">
      <c r="A13" s="33" t="s">
        <v>34</v>
      </c>
      <c r="B13" s="33" t="s">
        <v>42</v>
      </c>
      <c r="C13" s="1" t="s">
        <v>297</v>
      </c>
      <c r="D13" s="1">
        <v>3</v>
      </c>
      <c r="E13" s="1" t="s">
        <v>105</v>
      </c>
      <c r="F13" s="1" t="s">
        <v>106</v>
      </c>
      <c r="G13">
        <v>1</v>
      </c>
      <c r="H13" s="30"/>
      <c r="J13" s="41" t="s">
        <v>63</v>
      </c>
      <c r="P13" s="1" t="s">
        <v>49</v>
      </c>
      <c r="Z13" s="1" t="s">
        <v>295</v>
      </c>
      <c r="AA13" s="3" t="s">
        <v>296</v>
      </c>
      <c r="AB13" s="1" t="s">
        <v>40</v>
      </c>
      <c r="AC13" s="1" t="s">
        <v>41</v>
      </c>
    </row>
    <row r="14" spans="1:38" ht="12.5" x14ac:dyDescent="0.25">
      <c r="A14" s="33" t="s">
        <v>34</v>
      </c>
      <c r="B14" s="33" t="s">
        <v>57</v>
      </c>
      <c r="C14" s="1" t="s">
        <v>54</v>
      </c>
      <c r="D14" s="1">
        <v>1</v>
      </c>
      <c r="E14" s="20" t="s">
        <v>52</v>
      </c>
      <c r="F14" s="1" t="s">
        <v>53</v>
      </c>
      <c r="P14" s="1" t="s">
        <v>49</v>
      </c>
      <c r="Z14" s="1" t="s">
        <v>55</v>
      </c>
      <c r="AA14" s="3" t="s">
        <v>56</v>
      </c>
      <c r="AB14" s="1" t="s">
        <v>49</v>
      </c>
      <c r="AC14" s="1" t="s">
        <v>50</v>
      </c>
      <c r="AD14" s="1">
        <v>83647</v>
      </c>
    </row>
    <row r="15" spans="1:38" ht="12.5" x14ac:dyDescent="0.25">
      <c r="A15" s="33" t="s">
        <v>34</v>
      </c>
      <c r="B15" s="33" t="s">
        <v>57</v>
      </c>
      <c r="C15" s="1" t="s">
        <v>86</v>
      </c>
      <c r="K15" s="1">
        <v>1</v>
      </c>
      <c r="P15" s="1" t="s">
        <v>40</v>
      </c>
      <c r="Q15" s="1">
        <v>1</v>
      </c>
      <c r="Z15" s="1" t="s">
        <v>87</v>
      </c>
      <c r="AA15" s="3" t="s">
        <v>88</v>
      </c>
      <c r="AB15" s="1" t="s">
        <v>40</v>
      </c>
      <c r="AC15" s="1" t="s">
        <v>41</v>
      </c>
    </row>
    <row r="16" spans="1:38" ht="12.5" x14ac:dyDescent="0.25">
      <c r="A16" s="33" t="s">
        <v>34</v>
      </c>
      <c r="B16" s="33" t="s">
        <v>57</v>
      </c>
      <c r="C16" s="1" t="s">
        <v>165</v>
      </c>
      <c r="D16" s="1">
        <v>2</v>
      </c>
      <c r="E16" s="20" t="s">
        <v>62</v>
      </c>
      <c r="F16" s="22" t="s">
        <v>150</v>
      </c>
      <c r="L16" s="1">
        <v>1</v>
      </c>
      <c r="P16" s="1" t="s">
        <v>40</v>
      </c>
      <c r="R16" s="1">
        <v>2</v>
      </c>
      <c r="S16" s="1">
        <v>1</v>
      </c>
      <c r="T16" s="20" t="s">
        <v>52</v>
      </c>
      <c r="W16" s="1">
        <v>1</v>
      </c>
      <c r="Z16" s="1" t="s">
        <v>166</v>
      </c>
      <c r="AA16" s="3" t="s">
        <v>167</v>
      </c>
      <c r="AB16" s="1" t="s">
        <v>49</v>
      </c>
      <c r="AC16" s="1" t="s">
        <v>41</v>
      </c>
    </row>
    <row r="17" spans="1:33" ht="12.5" x14ac:dyDescent="0.25">
      <c r="A17" s="33" t="s">
        <v>133</v>
      </c>
      <c r="B17" s="33" t="s">
        <v>57</v>
      </c>
      <c r="C17" s="1" t="s">
        <v>229</v>
      </c>
      <c r="W17" s="1">
        <v>1</v>
      </c>
      <c r="Z17" s="1" t="s">
        <v>230</v>
      </c>
      <c r="AA17" s="3" t="s">
        <v>231</v>
      </c>
      <c r="AB17" s="1" t="s">
        <v>49</v>
      </c>
      <c r="AC17" s="1" t="s">
        <v>41</v>
      </c>
    </row>
    <row r="18" spans="1:33" ht="12.5" x14ac:dyDescent="0.25">
      <c r="A18" s="33" t="s">
        <v>34</v>
      </c>
      <c r="B18" s="33" t="s">
        <v>57</v>
      </c>
      <c r="C18" s="1" t="s">
        <v>251</v>
      </c>
      <c r="D18" s="1">
        <v>2</v>
      </c>
      <c r="E18" s="1" t="s">
        <v>69</v>
      </c>
      <c r="F18" s="1" t="s">
        <v>63</v>
      </c>
      <c r="M18" s="1">
        <v>2</v>
      </c>
      <c r="P18" s="1" t="s">
        <v>40</v>
      </c>
      <c r="Q18" s="1">
        <v>1</v>
      </c>
      <c r="R18" s="1">
        <v>1</v>
      </c>
      <c r="Z18" s="1" t="s">
        <v>252</v>
      </c>
      <c r="AA18" s="3" t="s">
        <v>253</v>
      </c>
      <c r="AB18" s="1" t="s">
        <v>49</v>
      </c>
      <c r="AC18" s="1" t="s">
        <v>41</v>
      </c>
    </row>
    <row r="19" spans="1:33" ht="12.5" x14ac:dyDescent="0.25">
      <c r="A19" s="34" t="s">
        <v>34</v>
      </c>
      <c r="B19" s="34" t="s">
        <v>57</v>
      </c>
      <c r="C19" s="5" t="s">
        <v>271</v>
      </c>
      <c r="D19" s="5"/>
      <c r="E19" s="5"/>
      <c r="F19" s="5"/>
      <c r="G19" s="5">
        <v>2</v>
      </c>
      <c r="H19" s="29"/>
      <c r="I19" s="5">
        <v>2</v>
      </c>
      <c r="J19" s="42" t="s">
        <v>63</v>
      </c>
      <c r="K19" s="5"/>
      <c r="L19" s="5">
        <v>2</v>
      </c>
      <c r="M19" s="5"/>
      <c r="N19" s="5"/>
      <c r="O19" s="5"/>
      <c r="P19" s="5" t="s">
        <v>40</v>
      </c>
      <c r="Q19" s="5">
        <v>1</v>
      </c>
      <c r="R19" s="5">
        <v>1</v>
      </c>
      <c r="S19" s="5"/>
      <c r="T19" s="5"/>
      <c r="U19" s="5"/>
      <c r="V19" s="5"/>
      <c r="W19" s="5"/>
      <c r="X19" s="5"/>
      <c r="Y19" s="5"/>
      <c r="Z19" s="5" t="s">
        <v>272</v>
      </c>
      <c r="AA19" s="6" t="s">
        <v>273</v>
      </c>
      <c r="AB19" s="5" t="s">
        <v>40</v>
      </c>
      <c r="AC19" s="5" t="s">
        <v>41</v>
      </c>
      <c r="AD19" s="5"/>
      <c r="AE19" s="5"/>
      <c r="AF19" s="5"/>
      <c r="AG19" s="5"/>
    </row>
    <row r="20" spans="1:33" ht="12.5" x14ac:dyDescent="0.25">
      <c r="A20" s="35" t="s">
        <v>34</v>
      </c>
      <c r="B20" s="35" t="s">
        <v>85</v>
      </c>
      <c r="C20" s="1" t="s">
        <v>82</v>
      </c>
      <c r="G20" s="1">
        <v>1</v>
      </c>
      <c r="I20" s="1">
        <v>1</v>
      </c>
      <c r="J20" s="41" t="s">
        <v>53</v>
      </c>
      <c r="O20" s="1">
        <v>1</v>
      </c>
      <c r="P20" s="1" t="s">
        <v>49</v>
      </c>
      <c r="Z20" s="1" t="s">
        <v>83</v>
      </c>
      <c r="AA20" s="3" t="s">
        <v>84</v>
      </c>
      <c r="AB20" s="1" t="s">
        <v>40</v>
      </c>
      <c r="AC20" s="1" t="s">
        <v>50</v>
      </c>
      <c r="AD20" s="1">
        <v>32206</v>
      </c>
    </row>
    <row r="21" spans="1:33" ht="12.5" x14ac:dyDescent="0.25">
      <c r="A21" s="35" t="s">
        <v>34</v>
      </c>
      <c r="B21" s="35" t="s">
        <v>85</v>
      </c>
      <c r="C21" s="1" t="s">
        <v>111</v>
      </c>
      <c r="D21" s="1">
        <v>1</v>
      </c>
      <c r="E21" s="1" t="s">
        <v>35</v>
      </c>
      <c r="F21" s="1" t="s">
        <v>53</v>
      </c>
      <c r="P21" s="1" t="s">
        <v>49</v>
      </c>
      <c r="Z21" s="1" t="s">
        <v>112</v>
      </c>
      <c r="AA21" s="3" t="s">
        <v>113</v>
      </c>
      <c r="AB21" s="1" t="s">
        <v>49</v>
      </c>
      <c r="AC21" s="1" t="s">
        <v>41</v>
      </c>
    </row>
    <row r="22" spans="1:33" ht="13" x14ac:dyDescent="0.3">
      <c r="A22" s="35" t="s">
        <v>133</v>
      </c>
      <c r="B22" s="35" t="s">
        <v>85</v>
      </c>
      <c r="C22" s="1" t="s">
        <v>134</v>
      </c>
      <c r="S22" s="1">
        <v>1</v>
      </c>
      <c r="T22" s="20" t="s">
        <v>52</v>
      </c>
      <c r="U22" s="1">
        <v>1</v>
      </c>
      <c r="V22" s="22" t="s">
        <v>347</v>
      </c>
      <c r="Z22" s="1" t="s">
        <v>135</v>
      </c>
      <c r="AA22" s="3" t="s">
        <v>136</v>
      </c>
      <c r="AB22" s="1" t="s">
        <v>40</v>
      </c>
      <c r="AC22" s="1" t="s">
        <v>41</v>
      </c>
    </row>
    <row r="23" spans="1:33" s="49" customFormat="1" ht="15.75" customHeight="1" x14ac:dyDescent="0.3">
      <c r="A23" s="57" t="s">
        <v>34</v>
      </c>
      <c r="B23" s="57" t="s">
        <v>85</v>
      </c>
      <c r="C23" s="49" t="s">
        <v>162</v>
      </c>
      <c r="G23" s="49">
        <v>1</v>
      </c>
      <c r="H23" s="50" t="s">
        <v>52</v>
      </c>
      <c r="J23" s="51" t="s">
        <v>53</v>
      </c>
      <c r="K23" s="49">
        <v>1</v>
      </c>
      <c r="M23" s="49">
        <v>6</v>
      </c>
      <c r="P23" s="52" t="s">
        <v>345</v>
      </c>
      <c r="Q23" s="49">
        <v>1</v>
      </c>
      <c r="Z23" s="49" t="s">
        <v>163</v>
      </c>
      <c r="AA23" s="49" t="s">
        <v>164</v>
      </c>
      <c r="AB23" s="49" t="s">
        <v>40</v>
      </c>
      <c r="AC23" s="49" t="s">
        <v>50</v>
      </c>
      <c r="AD23" s="49">
        <v>32740</v>
      </c>
    </row>
    <row r="24" spans="1:33" ht="12.5" x14ac:dyDescent="0.25">
      <c r="A24" s="35" t="s">
        <v>34</v>
      </c>
      <c r="B24" s="35" t="s">
        <v>85</v>
      </c>
      <c r="C24" s="1" t="s">
        <v>176</v>
      </c>
      <c r="D24" s="1">
        <v>1</v>
      </c>
      <c r="E24" s="20" t="s">
        <v>52</v>
      </c>
      <c r="F24" s="1" t="s">
        <v>53</v>
      </c>
      <c r="N24" s="1">
        <v>1</v>
      </c>
      <c r="P24" s="1" t="s">
        <v>49</v>
      </c>
      <c r="Z24" s="1" t="s">
        <v>177</v>
      </c>
      <c r="AA24" s="3" t="s">
        <v>178</v>
      </c>
      <c r="AB24" s="1" t="s">
        <v>40</v>
      </c>
      <c r="AC24" s="1" t="s">
        <v>41</v>
      </c>
    </row>
    <row r="25" spans="1:33" ht="13" x14ac:dyDescent="0.3">
      <c r="A25" s="35" t="s">
        <v>34</v>
      </c>
      <c r="B25" s="35" t="s">
        <v>85</v>
      </c>
      <c r="C25" s="1" t="s">
        <v>183</v>
      </c>
      <c r="D25" s="1">
        <v>2</v>
      </c>
      <c r="E25" s="10" t="s">
        <v>334</v>
      </c>
      <c r="F25" s="10" t="s">
        <v>338</v>
      </c>
      <c r="P25" s="1" t="s">
        <v>40</v>
      </c>
      <c r="Q25" s="1">
        <v>1</v>
      </c>
      <c r="R25" s="1">
        <v>1</v>
      </c>
      <c r="Z25" s="1" t="s">
        <v>184</v>
      </c>
      <c r="AA25" s="3" t="s">
        <v>185</v>
      </c>
      <c r="AB25" s="1" t="s">
        <v>40</v>
      </c>
      <c r="AC25" s="1" t="s">
        <v>41</v>
      </c>
    </row>
    <row r="26" spans="1:33" ht="13" x14ac:dyDescent="0.3">
      <c r="A26" s="35" t="s">
        <v>34</v>
      </c>
      <c r="B26" s="35" t="s">
        <v>85</v>
      </c>
      <c r="C26" s="1" t="s">
        <v>198</v>
      </c>
      <c r="D26" s="1">
        <v>1</v>
      </c>
      <c r="E26" s="21" t="s">
        <v>305</v>
      </c>
      <c r="F26" s="11" t="s">
        <v>310</v>
      </c>
      <c r="P26" s="1" t="s">
        <v>40</v>
      </c>
      <c r="R26" s="1">
        <v>1</v>
      </c>
      <c r="Z26" s="1" t="s">
        <v>199</v>
      </c>
      <c r="AA26" s="3" t="s">
        <v>200</v>
      </c>
      <c r="AB26" s="1" t="s">
        <v>40</v>
      </c>
      <c r="AC26" s="1" t="s">
        <v>41</v>
      </c>
    </row>
    <row r="27" spans="1:33" ht="13" x14ac:dyDescent="0.3">
      <c r="A27" s="35" t="s">
        <v>34</v>
      </c>
      <c r="B27" s="35" t="s">
        <v>85</v>
      </c>
      <c r="C27" s="1" t="s">
        <v>226</v>
      </c>
      <c r="D27" s="1">
        <v>5</v>
      </c>
      <c r="E27" s="20" t="s">
        <v>224</v>
      </c>
      <c r="F27" s="1" t="s">
        <v>225</v>
      </c>
      <c r="L27" s="1">
        <v>1</v>
      </c>
      <c r="P27" s="11" t="s">
        <v>366</v>
      </c>
      <c r="Z27" s="1" t="s">
        <v>227</v>
      </c>
      <c r="AA27" s="3" t="s">
        <v>228</v>
      </c>
      <c r="AB27" s="1" t="s">
        <v>40</v>
      </c>
      <c r="AC27" s="1" t="s">
        <v>41</v>
      </c>
    </row>
    <row r="28" spans="1:33" ht="13" x14ac:dyDescent="0.3">
      <c r="A28" s="35" t="s">
        <v>34</v>
      </c>
      <c r="B28" s="35" t="s">
        <v>85</v>
      </c>
      <c r="C28" s="1" t="s">
        <v>275</v>
      </c>
      <c r="D28" s="1">
        <v>4</v>
      </c>
      <c r="E28" s="1" t="s">
        <v>70</v>
      </c>
      <c r="F28" s="22" t="s">
        <v>274</v>
      </c>
      <c r="K28" s="1">
        <v>3</v>
      </c>
      <c r="L28" s="1">
        <v>2</v>
      </c>
      <c r="M28" s="1">
        <v>10</v>
      </c>
      <c r="O28" s="1">
        <v>2</v>
      </c>
      <c r="P28" s="1" t="s">
        <v>40</v>
      </c>
      <c r="Q28" s="1">
        <v>1</v>
      </c>
      <c r="U28" s="1">
        <v>2</v>
      </c>
      <c r="V28" s="10" t="s">
        <v>348</v>
      </c>
      <c r="Z28" s="1" t="s">
        <v>276</v>
      </c>
      <c r="AA28" s="3" t="s">
        <v>277</v>
      </c>
      <c r="AB28" s="1" t="s">
        <v>49</v>
      </c>
      <c r="AC28" s="1" t="s">
        <v>50</v>
      </c>
      <c r="AD28" s="1">
        <v>36152</v>
      </c>
    </row>
    <row r="29" spans="1:33" ht="12.5" x14ac:dyDescent="0.25">
      <c r="A29" s="35" t="s">
        <v>34</v>
      </c>
      <c r="B29" s="35" t="s">
        <v>85</v>
      </c>
      <c r="C29" s="1" t="s">
        <v>289</v>
      </c>
      <c r="G29" s="1">
        <v>1</v>
      </c>
      <c r="H29" s="27" t="s">
        <v>35</v>
      </c>
      <c r="J29" s="41" t="s">
        <v>53</v>
      </c>
      <c r="K29" s="1">
        <v>3</v>
      </c>
      <c r="P29" s="1" t="s">
        <v>40</v>
      </c>
      <c r="R29" s="1">
        <v>4</v>
      </c>
      <c r="Z29" s="1" t="s">
        <v>290</v>
      </c>
      <c r="AA29" s="3" t="s">
        <v>291</v>
      </c>
      <c r="AB29" s="1" t="s">
        <v>40</v>
      </c>
      <c r="AC29" s="1" t="s">
        <v>41</v>
      </c>
    </row>
    <row r="30" spans="1:33" s="59" customFormat="1" ht="13" x14ac:dyDescent="0.3">
      <c r="A30" s="35" t="s">
        <v>34</v>
      </c>
      <c r="B30" s="35" t="s">
        <v>85</v>
      </c>
      <c r="C30" s="58" t="s">
        <v>193</v>
      </c>
      <c r="D30" s="59">
        <v>5</v>
      </c>
      <c r="E30" s="66" t="s">
        <v>357</v>
      </c>
      <c r="F30" s="66" t="s">
        <v>358</v>
      </c>
      <c r="G30" s="58"/>
      <c r="H30" s="60"/>
      <c r="J30" s="61"/>
      <c r="K30" s="58"/>
      <c r="P30" s="58" t="s">
        <v>40</v>
      </c>
      <c r="R30" s="58">
        <v>5</v>
      </c>
      <c r="Z30" s="58" t="s">
        <v>194</v>
      </c>
      <c r="AA30" s="62" t="s">
        <v>195</v>
      </c>
      <c r="AB30" s="58" t="s">
        <v>40</v>
      </c>
      <c r="AC30" s="58" t="s">
        <v>41</v>
      </c>
    </row>
    <row r="31" spans="1:33" ht="13" x14ac:dyDescent="0.3">
      <c r="A31" s="35" t="s">
        <v>34</v>
      </c>
      <c r="B31" s="35" t="s">
        <v>51</v>
      </c>
      <c r="C31" s="1" t="s">
        <v>46</v>
      </c>
      <c r="D31" s="1">
        <v>1</v>
      </c>
      <c r="E31" s="21" t="s">
        <v>305</v>
      </c>
      <c r="F31" s="11" t="s">
        <v>310</v>
      </c>
      <c r="O31" s="1">
        <v>4</v>
      </c>
      <c r="P31" s="11" t="s">
        <v>345</v>
      </c>
      <c r="R31" s="1">
        <v>1</v>
      </c>
      <c r="Z31" s="1" t="s">
        <v>47</v>
      </c>
      <c r="AA31" s="3" t="s">
        <v>48</v>
      </c>
      <c r="AB31" s="1" t="s">
        <v>49</v>
      </c>
      <c r="AC31" s="1" t="s">
        <v>50</v>
      </c>
      <c r="AD31" s="1">
        <v>20172</v>
      </c>
    </row>
    <row r="32" spans="1:33" ht="13" x14ac:dyDescent="0.3">
      <c r="A32" s="35" t="s">
        <v>133</v>
      </c>
      <c r="B32" s="35" t="s">
        <v>51</v>
      </c>
      <c r="C32" s="1" t="s">
        <v>190</v>
      </c>
      <c r="S32" s="1">
        <v>2</v>
      </c>
      <c r="T32" s="10" t="s">
        <v>334</v>
      </c>
      <c r="W32" s="1">
        <v>2</v>
      </c>
      <c r="Z32" s="1" t="s">
        <v>191</v>
      </c>
      <c r="AA32" s="3" t="s">
        <v>192</v>
      </c>
      <c r="AB32" s="1" t="s">
        <v>40</v>
      </c>
      <c r="AC32" s="1" t="s">
        <v>50</v>
      </c>
      <c r="AD32" s="1">
        <v>92856</v>
      </c>
    </row>
    <row r="33" spans="1:33" ht="13" x14ac:dyDescent="0.3">
      <c r="A33" s="35" t="s">
        <v>34</v>
      </c>
      <c r="B33" s="35" t="s">
        <v>51</v>
      </c>
      <c r="C33" s="1" t="s">
        <v>301</v>
      </c>
      <c r="D33" s="1">
        <v>4</v>
      </c>
      <c r="E33" s="1" t="s">
        <v>70</v>
      </c>
      <c r="F33" s="10" t="s">
        <v>336</v>
      </c>
      <c r="G33" s="1">
        <v>4</v>
      </c>
      <c r="H33" s="30" t="s">
        <v>341</v>
      </c>
      <c r="I33" s="1">
        <v>1</v>
      </c>
      <c r="J33" s="43" t="s">
        <v>342</v>
      </c>
      <c r="K33" s="1">
        <v>1</v>
      </c>
      <c r="L33" s="1">
        <v>1</v>
      </c>
      <c r="M33" s="1">
        <v>3</v>
      </c>
      <c r="P33" s="1" t="s">
        <v>40</v>
      </c>
      <c r="R33" s="1">
        <v>9</v>
      </c>
      <c r="Z33" s="1" t="s">
        <v>302</v>
      </c>
      <c r="AA33" s="3" t="s">
        <v>303</v>
      </c>
      <c r="AB33" s="1" t="s">
        <v>40</v>
      </c>
      <c r="AC33" s="1" t="s">
        <v>41</v>
      </c>
    </row>
    <row r="34" spans="1:33" ht="12.5" x14ac:dyDescent="0.25">
      <c r="A34" s="36" t="s">
        <v>34</v>
      </c>
      <c r="B34" s="36" t="s">
        <v>61</v>
      </c>
      <c r="C34" s="5" t="s">
        <v>58</v>
      </c>
      <c r="D34" s="5">
        <v>1</v>
      </c>
      <c r="E34" s="5" t="s">
        <v>35</v>
      </c>
      <c r="F34" s="5" t="s">
        <v>53</v>
      </c>
      <c r="G34" s="5"/>
      <c r="H34" s="29"/>
      <c r="I34" s="5"/>
      <c r="J34" s="42"/>
      <c r="K34" s="5"/>
      <c r="L34" s="5"/>
      <c r="M34" s="5"/>
      <c r="N34" s="5"/>
      <c r="O34" s="5"/>
      <c r="P34" s="5" t="s">
        <v>40</v>
      </c>
      <c r="Q34" s="5"/>
      <c r="R34" s="5">
        <v>1</v>
      </c>
      <c r="S34" s="5">
        <v>1</v>
      </c>
      <c r="T34" s="5" t="s">
        <v>35</v>
      </c>
      <c r="U34" s="5"/>
      <c r="V34" s="5"/>
      <c r="W34" s="5"/>
      <c r="X34" s="5"/>
      <c r="Y34" s="5"/>
      <c r="Z34" s="5" t="s">
        <v>59</v>
      </c>
      <c r="AA34" s="6" t="s">
        <v>60</v>
      </c>
      <c r="AB34" s="5" t="s">
        <v>40</v>
      </c>
      <c r="AC34" s="5" t="s">
        <v>41</v>
      </c>
      <c r="AD34" s="5"/>
      <c r="AE34" s="5"/>
      <c r="AF34" s="5"/>
      <c r="AG34" s="5"/>
    </row>
    <row r="35" spans="1:33" ht="13" x14ac:dyDescent="0.3">
      <c r="A35" s="37" t="s">
        <v>34</v>
      </c>
      <c r="B35" s="37" t="s">
        <v>61</v>
      </c>
      <c r="C35" s="1" t="s">
        <v>156</v>
      </c>
      <c r="D35" s="1">
        <v>2</v>
      </c>
      <c r="E35" s="20" t="s">
        <v>62</v>
      </c>
      <c r="F35" s="10" t="s">
        <v>312</v>
      </c>
      <c r="L35" s="1">
        <v>1</v>
      </c>
      <c r="P35" s="1" t="s">
        <v>40</v>
      </c>
      <c r="Q35" s="1">
        <v>1</v>
      </c>
      <c r="R35" s="1">
        <v>1</v>
      </c>
      <c r="Z35" s="1" t="s">
        <v>157</v>
      </c>
      <c r="AA35" s="3" t="s">
        <v>158</v>
      </c>
      <c r="AB35" s="1" t="s">
        <v>40</v>
      </c>
      <c r="AC35" s="1" t="s">
        <v>41</v>
      </c>
    </row>
    <row r="36" spans="1:33" ht="12.5" x14ac:dyDescent="0.25">
      <c r="A36" s="38" t="s">
        <v>34</v>
      </c>
      <c r="B36" s="38" t="s">
        <v>67</v>
      </c>
      <c r="C36" s="1" t="s">
        <v>64</v>
      </c>
      <c r="D36" s="1">
        <v>2</v>
      </c>
      <c r="E36" s="20" t="s">
        <v>62</v>
      </c>
      <c r="F36" s="1" t="s">
        <v>63</v>
      </c>
      <c r="P36" s="1" t="s">
        <v>49</v>
      </c>
      <c r="S36" s="1">
        <v>2</v>
      </c>
      <c r="T36" s="1" t="s">
        <v>69</v>
      </c>
      <c r="Z36" s="1" t="s">
        <v>65</v>
      </c>
      <c r="AA36" s="3" t="s">
        <v>66</v>
      </c>
      <c r="AB36" s="1" t="s">
        <v>40</v>
      </c>
      <c r="AC36" s="1" t="s">
        <v>50</v>
      </c>
      <c r="AD36" s="1">
        <v>26931</v>
      </c>
      <c r="AE36" s="1" t="s">
        <v>64</v>
      </c>
      <c r="AF36" s="1" t="s">
        <v>68</v>
      </c>
    </row>
    <row r="37" spans="1:33" s="49" customFormat="1" ht="15.75" customHeight="1" x14ac:dyDescent="0.3">
      <c r="A37" s="48" t="s">
        <v>34</v>
      </c>
      <c r="B37" s="48" t="s">
        <v>67</v>
      </c>
      <c r="C37" s="49" t="s">
        <v>151</v>
      </c>
      <c r="D37" s="49">
        <v>2</v>
      </c>
      <c r="E37" s="49" t="s">
        <v>62</v>
      </c>
      <c r="F37" s="49" t="s">
        <v>150</v>
      </c>
      <c r="G37" s="49">
        <v>1</v>
      </c>
      <c r="H37" s="50"/>
      <c r="I37" s="49">
        <v>1</v>
      </c>
      <c r="J37" s="51" t="s">
        <v>53</v>
      </c>
      <c r="K37" s="49">
        <v>1</v>
      </c>
      <c r="L37" s="49">
        <v>1</v>
      </c>
      <c r="M37" s="49">
        <v>2</v>
      </c>
      <c r="N37" s="49">
        <v>1</v>
      </c>
      <c r="P37" s="52" t="s">
        <v>345</v>
      </c>
      <c r="Q37" s="49">
        <v>1</v>
      </c>
      <c r="R37" s="49">
        <v>2</v>
      </c>
      <c r="U37" s="49">
        <v>1</v>
      </c>
      <c r="V37" s="52" t="s">
        <v>309</v>
      </c>
      <c r="Z37" s="49" t="s">
        <v>152</v>
      </c>
      <c r="AA37" s="49" t="s">
        <v>153</v>
      </c>
      <c r="AB37" s="49" t="s">
        <v>40</v>
      </c>
      <c r="AC37" s="49" t="s">
        <v>50</v>
      </c>
      <c r="AD37" s="49">
        <v>68516</v>
      </c>
      <c r="AE37" s="49" t="s">
        <v>151</v>
      </c>
      <c r="AF37" s="49" t="s">
        <v>154</v>
      </c>
    </row>
    <row r="38" spans="1:33" ht="15.75" customHeight="1" x14ac:dyDescent="0.3">
      <c r="A38" s="38" t="s">
        <v>34</v>
      </c>
      <c r="B38" s="38" t="s">
        <v>67</v>
      </c>
      <c r="C38" s="1" t="s">
        <v>78</v>
      </c>
      <c r="D38" s="10">
        <v>2</v>
      </c>
      <c r="E38" s="1" t="s">
        <v>69</v>
      </c>
      <c r="F38" s="11" t="s">
        <v>337</v>
      </c>
      <c r="K38" s="1">
        <v>2</v>
      </c>
      <c r="P38" s="1" t="s">
        <v>49</v>
      </c>
      <c r="Z38" s="1" t="s">
        <v>79</v>
      </c>
      <c r="AA38" s="3" t="s">
        <v>80</v>
      </c>
      <c r="AB38" s="1" t="s">
        <v>40</v>
      </c>
      <c r="AC38" s="1" t="s">
        <v>50</v>
      </c>
      <c r="AD38" s="1">
        <v>86771</v>
      </c>
      <c r="AE38" s="1" t="s">
        <v>78</v>
      </c>
      <c r="AF38" s="1" t="s">
        <v>81</v>
      </c>
    </row>
    <row r="39" spans="1:33" ht="12.5" x14ac:dyDescent="0.25">
      <c r="A39" s="38" t="s">
        <v>34</v>
      </c>
      <c r="B39" s="38" t="s">
        <v>67</v>
      </c>
      <c r="C39" s="1" t="s">
        <v>90</v>
      </c>
      <c r="D39" s="1">
        <v>1</v>
      </c>
      <c r="E39" s="20" t="s">
        <v>52</v>
      </c>
      <c r="F39" s="22" t="s">
        <v>89</v>
      </c>
      <c r="G39" s="1">
        <v>1</v>
      </c>
      <c r="H39" s="31" t="s">
        <v>52</v>
      </c>
      <c r="J39" s="44" t="s">
        <v>89</v>
      </c>
      <c r="O39" s="1">
        <v>2</v>
      </c>
      <c r="P39" s="1" t="s">
        <v>40</v>
      </c>
      <c r="R39" s="1">
        <v>1</v>
      </c>
      <c r="S39" s="1">
        <v>1</v>
      </c>
      <c r="T39" s="20" t="s">
        <v>52</v>
      </c>
      <c r="Z39" s="1" t="s">
        <v>91</v>
      </c>
      <c r="AA39" s="3" t="s">
        <v>92</v>
      </c>
      <c r="AB39" s="1" t="s">
        <v>40</v>
      </c>
      <c r="AC39" s="1" t="s">
        <v>50</v>
      </c>
      <c r="AD39" s="1">
        <v>38640</v>
      </c>
      <c r="AE39" s="1" t="s">
        <v>90</v>
      </c>
      <c r="AF39" s="1" t="s">
        <v>93</v>
      </c>
    </row>
    <row r="40" spans="1:33" ht="12.5" x14ac:dyDescent="0.25">
      <c r="A40" s="38" t="s">
        <v>34</v>
      </c>
      <c r="B40" s="38" t="s">
        <v>67</v>
      </c>
      <c r="C40" s="1" t="s">
        <v>96</v>
      </c>
      <c r="D40" s="1">
        <v>25</v>
      </c>
      <c r="E40" s="1" t="s">
        <v>94</v>
      </c>
      <c r="F40" s="1" t="s">
        <v>95</v>
      </c>
      <c r="K40" s="1">
        <v>10</v>
      </c>
      <c r="P40" s="1" t="s">
        <v>40</v>
      </c>
      <c r="Q40" s="1">
        <v>5</v>
      </c>
      <c r="R40" s="1">
        <v>30</v>
      </c>
      <c r="Z40" s="1" t="s">
        <v>97</v>
      </c>
      <c r="AA40" s="3" t="s">
        <v>98</v>
      </c>
      <c r="AB40" s="1" t="s">
        <v>40</v>
      </c>
      <c r="AC40" s="1" t="s">
        <v>50</v>
      </c>
      <c r="AD40" s="3" t="s">
        <v>99</v>
      </c>
      <c r="AE40" s="1" t="s">
        <v>96</v>
      </c>
      <c r="AF40" s="1" t="s">
        <v>100</v>
      </c>
    </row>
    <row r="41" spans="1:33" ht="12.5" x14ac:dyDescent="0.25">
      <c r="A41" s="38" t="s">
        <v>34</v>
      </c>
      <c r="B41" s="38" t="s">
        <v>67</v>
      </c>
      <c r="C41" s="1" t="s">
        <v>96</v>
      </c>
      <c r="D41" s="1">
        <v>5</v>
      </c>
      <c r="E41" s="1" t="s">
        <v>101</v>
      </c>
      <c r="F41" s="1" t="s">
        <v>102</v>
      </c>
      <c r="P41" s="1" t="s">
        <v>40</v>
      </c>
      <c r="Q41" s="1">
        <v>1</v>
      </c>
      <c r="R41" s="1">
        <v>4</v>
      </c>
      <c r="Z41" s="1" t="s">
        <v>97</v>
      </c>
      <c r="AA41" s="3" t="s">
        <v>98</v>
      </c>
      <c r="AB41" s="1" t="s">
        <v>40</v>
      </c>
      <c r="AC41" s="1" t="s">
        <v>50</v>
      </c>
      <c r="AD41" s="3" t="s">
        <v>99</v>
      </c>
      <c r="AE41" s="1" t="s">
        <v>103</v>
      </c>
      <c r="AF41" s="1" t="s">
        <v>104</v>
      </c>
    </row>
    <row r="42" spans="1:33" ht="12.5" x14ac:dyDescent="0.25">
      <c r="A42" s="38" t="s">
        <v>34</v>
      </c>
      <c r="B42" s="38" t="s">
        <v>67</v>
      </c>
      <c r="C42" s="1" t="s">
        <v>107</v>
      </c>
      <c r="D42" s="1">
        <v>3</v>
      </c>
      <c r="E42" s="1" t="s">
        <v>105</v>
      </c>
      <c r="F42" s="1" t="s">
        <v>106</v>
      </c>
      <c r="P42" s="1" t="s">
        <v>49</v>
      </c>
      <c r="Z42" s="1" t="s">
        <v>108</v>
      </c>
      <c r="AA42" s="3" t="s">
        <v>109</v>
      </c>
      <c r="AB42" s="1" t="s">
        <v>40</v>
      </c>
      <c r="AC42" s="1" t="s">
        <v>50</v>
      </c>
      <c r="AD42" s="1">
        <v>82540</v>
      </c>
      <c r="AE42" s="1" t="s">
        <v>107</v>
      </c>
      <c r="AF42" s="1" t="s">
        <v>110</v>
      </c>
    </row>
    <row r="43" spans="1:33" ht="12.5" x14ac:dyDescent="0.25">
      <c r="A43" s="38" t="s">
        <v>34</v>
      </c>
      <c r="B43" s="38" t="s">
        <v>67</v>
      </c>
      <c r="C43" s="1" t="s">
        <v>114</v>
      </c>
      <c r="D43" s="1">
        <v>1</v>
      </c>
      <c r="E43" s="1" t="s">
        <v>35</v>
      </c>
      <c r="F43" s="1" t="s">
        <v>53</v>
      </c>
      <c r="L43" s="1">
        <v>1</v>
      </c>
      <c r="P43" s="1" t="s">
        <v>49</v>
      </c>
      <c r="Z43" s="1" t="s">
        <v>115</v>
      </c>
      <c r="AA43" s="3" t="s">
        <v>116</v>
      </c>
      <c r="AB43" s="1" t="s">
        <v>40</v>
      </c>
      <c r="AC43" s="1" t="s">
        <v>50</v>
      </c>
      <c r="AD43" s="1">
        <v>94879</v>
      </c>
      <c r="AE43" s="1" t="s">
        <v>117</v>
      </c>
      <c r="AF43" s="1" t="s">
        <v>118</v>
      </c>
    </row>
    <row r="44" spans="1:33" ht="12.5" x14ac:dyDescent="0.25">
      <c r="A44" s="38" t="s">
        <v>34</v>
      </c>
      <c r="B44" s="38" t="s">
        <v>67</v>
      </c>
      <c r="C44" s="1" t="s">
        <v>119</v>
      </c>
      <c r="D44" s="1">
        <v>1</v>
      </c>
      <c r="E44" s="20" t="s">
        <v>52</v>
      </c>
      <c r="F44" s="1" t="s">
        <v>53</v>
      </c>
      <c r="L44" s="1">
        <v>1</v>
      </c>
      <c r="P44" s="1" t="s">
        <v>40</v>
      </c>
      <c r="R44" s="1">
        <v>1</v>
      </c>
      <c r="Z44" s="1" t="s">
        <v>120</v>
      </c>
      <c r="AA44" s="3" t="s">
        <v>121</v>
      </c>
      <c r="AB44" s="1" t="s">
        <v>40</v>
      </c>
      <c r="AC44" s="1" t="s">
        <v>50</v>
      </c>
      <c r="AD44" s="1">
        <v>81771</v>
      </c>
      <c r="AE44" s="1" t="s">
        <v>119</v>
      </c>
      <c r="AF44" s="1" t="s">
        <v>122</v>
      </c>
    </row>
    <row r="45" spans="1:33" ht="13" x14ac:dyDescent="0.3">
      <c r="A45" s="38" t="s">
        <v>34</v>
      </c>
      <c r="B45" s="38" t="s">
        <v>67</v>
      </c>
      <c r="C45" s="1" t="s">
        <v>124</v>
      </c>
      <c r="D45" s="1">
        <v>2</v>
      </c>
      <c r="E45" s="10" t="s">
        <v>334</v>
      </c>
      <c r="F45" s="1" t="s">
        <v>63</v>
      </c>
      <c r="L45" s="1">
        <v>1</v>
      </c>
      <c r="O45" s="1">
        <v>2</v>
      </c>
      <c r="P45" s="1" t="s">
        <v>49</v>
      </c>
      <c r="S45" s="1">
        <v>1</v>
      </c>
      <c r="T45" s="1" t="s">
        <v>35</v>
      </c>
      <c r="Z45" s="1" t="s">
        <v>125</v>
      </c>
      <c r="AA45" s="3" t="s">
        <v>126</v>
      </c>
      <c r="AB45" s="1" t="s">
        <v>40</v>
      </c>
      <c r="AC45" s="1" t="s">
        <v>50</v>
      </c>
      <c r="AD45" s="1">
        <v>28895</v>
      </c>
      <c r="AE45" s="1" t="s">
        <v>124</v>
      </c>
      <c r="AF45" s="1" t="s">
        <v>127</v>
      </c>
    </row>
    <row r="46" spans="1:33" ht="12.5" x14ac:dyDescent="0.25">
      <c r="A46" s="38" t="s">
        <v>34</v>
      </c>
      <c r="B46" s="38" t="s">
        <v>67</v>
      </c>
      <c r="C46" s="1" t="s">
        <v>128</v>
      </c>
      <c r="D46" s="1">
        <v>1</v>
      </c>
      <c r="E46" s="1" t="s">
        <v>35</v>
      </c>
      <c r="F46" s="1" t="s">
        <v>53</v>
      </c>
      <c r="G46" s="1">
        <v>1</v>
      </c>
      <c r="H46" s="31" t="s">
        <v>52</v>
      </c>
      <c r="I46" s="1">
        <v>1</v>
      </c>
      <c r="L46" s="1">
        <v>1</v>
      </c>
      <c r="P46" s="1" t="s">
        <v>49</v>
      </c>
      <c r="Z46" s="1" t="s">
        <v>129</v>
      </c>
      <c r="AA46" s="3" t="s">
        <v>130</v>
      </c>
      <c r="AB46" s="1" t="s">
        <v>40</v>
      </c>
      <c r="AC46" s="1" t="s">
        <v>50</v>
      </c>
      <c r="AD46" s="1" t="s">
        <v>131</v>
      </c>
      <c r="AE46" s="1" t="s">
        <v>128</v>
      </c>
      <c r="AF46" s="1" t="s">
        <v>132</v>
      </c>
    </row>
    <row r="47" spans="1:33" ht="13" x14ac:dyDescent="0.3">
      <c r="A47" s="38" t="s">
        <v>34</v>
      </c>
      <c r="B47" s="38" t="s">
        <v>67</v>
      </c>
      <c r="C47" s="1" t="s">
        <v>139</v>
      </c>
      <c r="D47" s="1">
        <v>4</v>
      </c>
      <c r="E47" s="11" t="s">
        <v>306</v>
      </c>
      <c r="F47" s="24" t="s">
        <v>307</v>
      </c>
      <c r="P47" s="1" t="s">
        <v>49</v>
      </c>
      <c r="Z47" s="1" t="s">
        <v>140</v>
      </c>
      <c r="AA47" s="3" t="s">
        <v>141</v>
      </c>
      <c r="AB47" s="1" t="s">
        <v>40</v>
      </c>
      <c r="AC47" s="1" t="s">
        <v>41</v>
      </c>
      <c r="AE47" s="1" t="s">
        <v>139</v>
      </c>
      <c r="AF47" s="1" t="s">
        <v>142</v>
      </c>
    </row>
    <row r="48" spans="1:33" ht="12.5" x14ac:dyDescent="0.25">
      <c r="A48" s="38" t="s">
        <v>34</v>
      </c>
      <c r="B48" s="38" t="s">
        <v>67</v>
      </c>
      <c r="C48" s="1" t="s">
        <v>146</v>
      </c>
      <c r="D48" s="1">
        <v>1</v>
      </c>
      <c r="E48" s="20" t="s">
        <v>52</v>
      </c>
      <c r="F48" s="1" t="s">
        <v>53</v>
      </c>
      <c r="O48" s="1">
        <v>1</v>
      </c>
      <c r="P48" s="1" t="s">
        <v>49</v>
      </c>
      <c r="Z48" s="1" t="s">
        <v>147</v>
      </c>
      <c r="AA48" s="3" t="s">
        <v>148</v>
      </c>
      <c r="AB48" s="1" t="s">
        <v>40</v>
      </c>
      <c r="AC48" s="1" t="s">
        <v>50</v>
      </c>
      <c r="AD48" s="1">
        <v>19970</v>
      </c>
      <c r="AE48" s="1" t="s">
        <v>146</v>
      </c>
      <c r="AF48" s="1" t="s">
        <v>149</v>
      </c>
    </row>
    <row r="49" spans="1:38" s="49" customFormat="1" ht="15.75" customHeight="1" x14ac:dyDescent="0.25">
      <c r="A49" s="48" t="s">
        <v>34</v>
      </c>
      <c r="B49" s="48" t="s">
        <v>67</v>
      </c>
      <c r="C49" s="49" t="s">
        <v>72</v>
      </c>
      <c r="G49" s="49">
        <v>2</v>
      </c>
      <c r="H49" s="50" t="s">
        <v>69</v>
      </c>
      <c r="J49" s="51" t="s">
        <v>71</v>
      </c>
      <c r="O49" s="49">
        <v>2</v>
      </c>
      <c r="P49" s="49" t="s">
        <v>49</v>
      </c>
      <c r="Z49" s="49" t="s">
        <v>73</v>
      </c>
      <c r="AA49" s="49" t="s">
        <v>74</v>
      </c>
      <c r="AB49" s="49" t="s">
        <v>49</v>
      </c>
      <c r="AC49" s="49" t="s">
        <v>50</v>
      </c>
      <c r="AD49" s="49" t="s">
        <v>75</v>
      </c>
      <c r="AE49" s="49" t="s">
        <v>72</v>
      </c>
      <c r="AF49" s="49" t="s">
        <v>76</v>
      </c>
    </row>
    <row r="50" spans="1:38" ht="12.5" x14ac:dyDescent="0.25">
      <c r="A50" s="38" t="s">
        <v>34</v>
      </c>
      <c r="B50" s="38" t="s">
        <v>67</v>
      </c>
      <c r="C50" s="1" t="s">
        <v>124</v>
      </c>
      <c r="G50" s="1">
        <v>2</v>
      </c>
      <c r="H50" s="27" t="s">
        <v>69</v>
      </c>
      <c r="J50" s="45" t="s">
        <v>159</v>
      </c>
      <c r="P50" s="1" t="s">
        <v>40</v>
      </c>
      <c r="R50" s="1">
        <v>2</v>
      </c>
      <c r="Z50" s="1" t="s">
        <v>125</v>
      </c>
      <c r="AA50" s="3" t="s">
        <v>126</v>
      </c>
      <c r="AB50" s="1" t="s">
        <v>40</v>
      </c>
      <c r="AC50" s="1" t="s">
        <v>50</v>
      </c>
      <c r="AD50" s="1">
        <v>28895</v>
      </c>
      <c r="AE50" s="1" t="s">
        <v>160</v>
      </c>
      <c r="AF50" s="1" t="s">
        <v>161</v>
      </c>
    </row>
    <row r="51" spans="1:38" ht="12.5" x14ac:dyDescent="0.25">
      <c r="A51" s="38" t="s">
        <v>34</v>
      </c>
      <c r="B51" s="38" t="s">
        <v>67</v>
      </c>
      <c r="C51" s="1" t="s">
        <v>172</v>
      </c>
      <c r="D51" s="1">
        <v>1</v>
      </c>
      <c r="E51" s="1" t="s">
        <v>35</v>
      </c>
      <c r="F51" s="1" t="s">
        <v>53</v>
      </c>
      <c r="P51" s="1" t="s">
        <v>49</v>
      </c>
      <c r="S51" s="1">
        <v>1</v>
      </c>
      <c r="T51" s="20" t="s">
        <v>52</v>
      </c>
      <c r="Z51" s="1" t="s">
        <v>173</v>
      </c>
      <c r="AA51" s="3" t="s">
        <v>174</v>
      </c>
      <c r="AB51" s="1" t="s">
        <v>40</v>
      </c>
      <c r="AC51" s="1" t="s">
        <v>50</v>
      </c>
      <c r="AD51" s="1">
        <v>21655</v>
      </c>
      <c r="AE51" s="1" t="s">
        <v>172</v>
      </c>
      <c r="AF51" s="1" t="s">
        <v>175</v>
      </c>
    </row>
    <row r="52" spans="1:38" ht="13" x14ac:dyDescent="0.3">
      <c r="A52" s="38" t="s">
        <v>34</v>
      </c>
      <c r="B52" s="38" t="s">
        <v>67</v>
      </c>
      <c r="C52" s="1" t="s">
        <v>186</v>
      </c>
      <c r="D52" s="1">
        <v>1</v>
      </c>
      <c r="E52" s="11" t="s">
        <v>308</v>
      </c>
      <c r="F52" s="1" t="s">
        <v>53</v>
      </c>
      <c r="P52" s="1" t="s">
        <v>49</v>
      </c>
      <c r="Z52" s="1" t="s">
        <v>187</v>
      </c>
      <c r="AA52" s="3" t="s">
        <v>188</v>
      </c>
      <c r="AB52" s="1" t="s">
        <v>40</v>
      </c>
      <c r="AC52" s="1" t="s">
        <v>50</v>
      </c>
      <c r="AD52" s="1">
        <v>52352</v>
      </c>
      <c r="AE52" s="1" t="s">
        <v>186</v>
      </c>
      <c r="AF52" s="1" t="s">
        <v>189</v>
      </c>
    </row>
    <row r="53" spans="1:38" s="59" customFormat="1" ht="13" x14ac:dyDescent="0.3">
      <c r="A53" s="38" t="s">
        <v>34</v>
      </c>
      <c r="B53" s="38" t="s">
        <v>67</v>
      </c>
      <c r="C53" s="58" t="s">
        <v>193</v>
      </c>
      <c r="D53" s="58">
        <v>1</v>
      </c>
      <c r="E53" s="63" t="s">
        <v>308</v>
      </c>
      <c r="F53" s="63" t="s">
        <v>310</v>
      </c>
      <c r="H53" s="64"/>
      <c r="J53" s="65"/>
      <c r="P53" s="58" t="s">
        <v>40</v>
      </c>
      <c r="Q53" s="58">
        <v>1</v>
      </c>
      <c r="R53" s="58"/>
      <c r="Z53" s="58" t="s">
        <v>194</v>
      </c>
      <c r="AA53" s="62" t="s">
        <v>195</v>
      </c>
      <c r="AB53" s="58" t="s">
        <v>40</v>
      </c>
      <c r="AC53" s="58" t="s">
        <v>41</v>
      </c>
      <c r="AE53" s="58" t="s">
        <v>196</v>
      </c>
      <c r="AF53" s="58" t="s">
        <v>197</v>
      </c>
    </row>
    <row r="54" spans="1:38" ht="13" x14ac:dyDescent="0.3">
      <c r="A54" s="38" t="s">
        <v>34</v>
      </c>
      <c r="B54" s="38" t="s">
        <v>67</v>
      </c>
      <c r="C54" s="1" t="s">
        <v>211</v>
      </c>
      <c r="D54" s="1">
        <v>1</v>
      </c>
      <c r="E54" s="11" t="s">
        <v>308</v>
      </c>
      <c r="F54" s="24" t="s">
        <v>309</v>
      </c>
      <c r="L54" s="1">
        <v>1</v>
      </c>
      <c r="P54" s="1" t="s">
        <v>49</v>
      </c>
      <c r="Z54" s="1" t="s">
        <v>212</v>
      </c>
      <c r="AA54" s="3" t="s">
        <v>213</v>
      </c>
      <c r="AB54" s="1" t="s">
        <v>49</v>
      </c>
      <c r="AC54" s="1" t="s">
        <v>50</v>
      </c>
      <c r="AD54" s="1">
        <v>35646</v>
      </c>
      <c r="AE54" s="1" t="s">
        <v>214</v>
      </c>
      <c r="AF54" s="1" t="s">
        <v>215</v>
      </c>
    </row>
    <row r="55" spans="1:38" ht="13" x14ac:dyDescent="0.3">
      <c r="A55" s="38" t="s">
        <v>34</v>
      </c>
      <c r="B55" s="38" t="s">
        <v>67</v>
      </c>
      <c r="C55" s="1" t="s">
        <v>207</v>
      </c>
      <c r="D55" s="1">
        <v>2</v>
      </c>
      <c r="E55" s="10" t="s">
        <v>334</v>
      </c>
      <c r="F55" s="1" t="s">
        <v>63</v>
      </c>
      <c r="N55" s="1">
        <v>1</v>
      </c>
      <c r="P55" s="1" t="s">
        <v>40</v>
      </c>
      <c r="Q55" s="1">
        <v>1</v>
      </c>
      <c r="R55" s="1">
        <v>1</v>
      </c>
      <c r="Z55" s="1" t="s">
        <v>208</v>
      </c>
      <c r="AA55" s="3" t="s">
        <v>209</v>
      </c>
      <c r="AB55" s="1" t="s">
        <v>40</v>
      </c>
      <c r="AC55" s="1" t="s">
        <v>50</v>
      </c>
      <c r="AD55" s="1">
        <v>12491</v>
      </c>
      <c r="AE55" s="1" t="s">
        <v>207</v>
      </c>
      <c r="AF55" s="1" t="s">
        <v>210</v>
      </c>
      <c r="AH55" s="5"/>
      <c r="AI55" s="5"/>
      <c r="AJ55" s="5"/>
      <c r="AK55" s="5"/>
      <c r="AL55" s="5"/>
    </row>
    <row r="56" spans="1:38" ht="13" x14ac:dyDescent="0.3">
      <c r="A56" s="38" t="s">
        <v>34</v>
      </c>
      <c r="B56" s="38" t="s">
        <v>67</v>
      </c>
      <c r="C56" s="1" t="s">
        <v>220</v>
      </c>
      <c r="G56" s="1">
        <v>1</v>
      </c>
      <c r="I56" s="1">
        <v>1</v>
      </c>
      <c r="J56" s="43" t="s">
        <v>313</v>
      </c>
      <c r="P56" s="1" t="s">
        <v>49</v>
      </c>
      <c r="Z56" s="1" t="s">
        <v>221</v>
      </c>
      <c r="AA56" s="3" t="s">
        <v>222</v>
      </c>
      <c r="AB56" s="1" t="s">
        <v>49</v>
      </c>
      <c r="AC56" s="1" t="s">
        <v>50</v>
      </c>
      <c r="AD56" s="1">
        <v>32918</v>
      </c>
      <c r="AE56" s="1" t="s">
        <v>220</v>
      </c>
      <c r="AF56" s="1" t="s">
        <v>223</v>
      </c>
      <c r="AH56" s="5"/>
      <c r="AI56" s="5"/>
      <c r="AJ56" s="5"/>
      <c r="AK56" s="5"/>
      <c r="AL56" s="5"/>
    </row>
    <row r="57" spans="1:38" ht="13" x14ac:dyDescent="0.3">
      <c r="A57" s="38" t="s">
        <v>34</v>
      </c>
      <c r="B57" s="38" t="s">
        <v>67</v>
      </c>
      <c r="C57" s="1" t="s">
        <v>233</v>
      </c>
      <c r="D57" s="1">
        <v>2</v>
      </c>
      <c r="E57" s="20" t="s">
        <v>62</v>
      </c>
      <c r="F57" s="10" t="s">
        <v>339</v>
      </c>
      <c r="L57" s="1">
        <v>1</v>
      </c>
      <c r="N57" s="1">
        <v>2</v>
      </c>
      <c r="P57" s="1" t="s">
        <v>40</v>
      </c>
      <c r="Q57" s="1">
        <v>1</v>
      </c>
      <c r="R57" s="1">
        <v>1</v>
      </c>
      <c r="Z57" s="1" t="s">
        <v>234</v>
      </c>
      <c r="AA57" s="3" t="s">
        <v>235</v>
      </c>
      <c r="AB57" s="1" t="s">
        <v>49</v>
      </c>
      <c r="AC57" s="1" t="s">
        <v>41</v>
      </c>
      <c r="AE57" s="1" t="s">
        <v>233</v>
      </c>
      <c r="AF57" s="1" t="s">
        <v>236</v>
      </c>
    </row>
    <row r="58" spans="1:38" ht="39" x14ac:dyDescent="0.3">
      <c r="A58" s="38" t="s">
        <v>34</v>
      </c>
      <c r="B58" s="38" t="s">
        <v>67</v>
      </c>
      <c r="C58" s="1" t="s">
        <v>243</v>
      </c>
      <c r="D58" s="1">
        <v>8</v>
      </c>
      <c r="E58" s="10" t="s">
        <v>335</v>
      </c>
      <c r="F58" s="23" t="s">
        <v>340</v>
      </c>
      <c r="G58" s="1">
        <v>3</v>
      </c>
      <c r="H58" s="31" t="s">
        <v>242</v>
      </c>
      <c r="I58" s="1">
        <v>2</v>
      </c>
      <c r="J58" s="41" t="s">
        <v>168</v>
      </c>
      <c r="K58" s="1">
        <v>2</v>
      </c>
      <c r="L58" s="1">
        <v>3</v>
      </c>
      <c r="P58" s="1" t="s">
        <v>40</v>
      </c>
      <c r="Q58" s="1">
        <v>9</v>
      </c>
      <c r="Z58" s="1" t="s">
        <v>244</v>
      </c>
      <c r="AA58" s="3" t="s">
        <v>245</v>
      </c>
      <c r="AB58" s="1" t="s">
        <v>40</v>
      </c>
      <c r="AC58" s="1" t="s">
        <v>50</v>
      </c>
      <c r="AD58" s="1">
        <v>49542</v>
      </c>
      <c r="AE58" s="1" t="s">
        <v>243</v>
      </c>
      <c r="AF58" s="1" t="s">
        <v>246</v>
      </c>
    </row>
    <row r="59" spans="1:38" ht="12.5" x14ac:dyDescent="0.25">
      <c r="A59" s="38" t="s">
        <v>133</v>
      </c>
      <c r="B59" s="38" t="s">
        <v>67</v>
      </c>
      <c r="C59" s="1" t="s">
        <v>247</v>
      </c>
      <c r="S59" s="1">
        <v>2</v>
      </c>
      <c r="T59" s="1" t="s">
        <v>69</v>
      </c>
      <c r="Z59" s="1" t="s">
        <v>248</v>
      </c>
      <c r="AA59" s="3" t="s">
        <v>249</v>
      </c>
      <c r="AB59" s="1" t="s">
        <v>40</v>
      </c>
      <c r="AC59" s="1" t="s">
        <v>50</v>
      </c>
      <c r="AD59" s="1">
        <v>76875</v>
      </c>
      <c r="AE59" s="1" t="s">
        <v>247</v>
      </c>
      <c r="AF59" s="1" t="s">
        <v>250</v>
      </c>
    </row>
    <row r="60" spans="1:38" ht="13" x14ac:dyDescent="0.3">
      <c r="A60" s="38" t="s">
        <v>34</v>
      </c>
      <c r="B60" s="38" t="s">
        <v>67</v>
      </c>
      <c r="C60" s="1" t="s">
        <v>255</v>
      </c>
      <c r="D60" s="1">
        <v>4</v>
      </c>
      <c r="E60" s="1" t="s">
        <v>70</v>
      </c>
      <c r="F60" s="1" t="s">
        <v>254</v>
      </c>
      <c r="P60" s="11" t="s">
        <v>367</v>
      </c>
      <c r="Z60" s="1" t="s">
        <v>256</v>
      </c>
      <c r="AA60" s="3" t="s">
        <v>257</v>
      </c>
      <c r="AB60" s="1" t="s">
        <v>40</v>
      </c>
      <c r="AC60" s="1" t="s">
        <v>50</v>
      </c>
      <c r="AD60" s="1">
        <v>52430</v>
      </c>
      <c r="AE60" s="1" t="s">
        <v>255</v>
      </c>
      <c r="AF60" s="1" t="s">
        <v>258</v>
      </c>
    </row>
    <row r="61" spans="1:38" ht="13" x14ac:dyDescent="0.3">
      <c r="A61" s="38" t="s">
        <v>34</v>
      </c>
      <c r="B61" s="38" t="s">
        <v>67</v>
      </c>
      <c r="C61" s="1" t="s">
        <v>262</v>
      </c>
      <c r="K61" s="1">
        <v>2</v>
      </c>
      <c r="M61" s="1">
        <v>4</v>
      </c>
      <c r="P61" s="11" t="s">
        <v>345</v>
      </c>
      <c r="Q61" s="1">
        <v>1</v>
      </c>
      <c r="R61" s="1">
        <v>1</v>
      </c>
      <c r="Z61" s="1" t="s">
        <v>263</v>
      </c>
      <c r="AA61" s="3" t="s">
        <v>264</v>
      </c>
      <c r="AB61" s="1" t="s">
        <v>49</v>
      </c>
      <c r="AC61" s="1" t="s">
        <v>50</v>
      </c>
      <c r="AD61" s="3" t="s">
        <v>265</v>
      </c>
      <c r="AE61" s="1" t="s">
        <v>262</v>
      </c>
      <c r="AF61" s="1" t="s">
        <v>266</v>
      </c>
    </row>
    <row r="62" spans="1:38" ht="12.5" x14ac:dyDescent="0.25">
      <c r="A62" s="38" t="s">
        <v>34</v>
      </c>
      <c r="B62" s="38" t="s">
        <v>67</v>
      </c>
      <c r="C62" s="1" t="s">
        <v>279</v>
      </c>
      <c r="D62" s="1">
        <v>5</v>
      </c>
      <c r="E62" s="1" t="s">
        <v>101</v>
      </c>
      <c r="F62" s="1" t="s">
        <v>102</v>
      </c>
      <c r="P62" s="1" t="s">
        <v>40</v>
      </c>
      <c r="Q62" s="1">
        <v>3</v>
      </c>
      <c r="R62" s="1">
        <v>2</v>
      </c>
      <c r="Z62" s="1" t="s">
        <v>280</v>
      </c>
      <c r="AA62" s="3" t="s">
        <v>281</v>
      </c>
      <c r="AB62" s="1" t="s">
        <v>40</v>
      </c>
      <c r="AC62" s="1" t="s">
        <v>50</v>
      </c>
      <c r="AD62" s="1">
        <v>40948</v>
      </c>
      <c r="AE62" s="1" t="s">
        <v>279</v>
      </c>
      <c r="AF62" s="1" t="s">
        <v>282</v>
      </c>
    </row>
    <row r="63" spans="1:38" ht="13" x14ac:dyDescent="0.3">
      <c r="A63" s="38" t="s">
        <v>34</v>
      </c>
      <c r="B63" s="38" t="s">
        <v>67</v>
      </c>
      <c r="C63" s="1" t="s">
        <v>284</v>
      </c>
      <c r="D63" s="1">
        <v>3</v>
      </c>
      <c r="E63" s="11" t="s">
        <v>350</v>
      </c>
      <c r="F63" s="11" t="s">
        <v>352</v>
      </c>
      <c r="G63" s="1">
        <v>8</v>
      </c>
      <c r="I63" s="1">
        <v>8</v>
      </c>
      <c r="J63" s="47" t="s">
        <v>354</v>
      </c>
      <c r="P63" s="1" t="s">
        <v>40</v>
      </c>
      <c r="Q63" s="1">
        <v>3</v>
      </c>
      <c r="R63" s="1">
        <v>8</v>
      </c>
      <c r="Z63" s="1" t="s">
        <v>285</v>
      </c>
      <c r="AA63" s="3" t="s">
        <v>286</v>
      </c>
      <c r="AB63" s="1" t="s">
        <v>40</v>
      </c>
      <c r="AC63" s="1" t="s">
        <v>50</v>
      </c>
      <c r="AD63" s="3" t="s">
        <v>287</v>
      </c>
      <c r="AE63" s="1" t="s">
        <v>284</v>
      </c>
      <c r="AF63" s="1" t="s">
        <v>288</v>
      </c>
    </row>
    <row r="64" spans="1:38" ht="13" x14ac:dyDescent="0.3">
      <c r="A64" s="38" t="s">
        <v>34</v>
      </c>
      <c r="B64" s="38" t="s">
        <v>349</v>
      </c>
      <c r="C64" s="1" t="s">
        <v>284</v>
      </c>
      <c r="D64" s="1">
        <v>2</v>
      </c>
      <c r="E64" s="11" t="s">
        <v>351</v>
      </c>
      <c r="F64" s="10" t="s">
        <v>353</v>
      </c>
      <c r="G64" s="1">
        <v>2</v>
      </c>
      <c r="I64" s="1">
        <v>2</v>
      </c>
      <c r="J64" s="43" t="s">
        <v>353</v>
      </c>
      <c r="P64" s="1" t="s">
        <v>40</v>
      </c>
      <c r="Q64" s="1"/>
      <c r="R64" s="1">
        <v>4</v>
      </c>
      <c r="Z64" s="1" t="s">
        <v>285</v>
      </c>
      <c r="AA64" s="3" t="s">
        <v>286</v>
      </c>
      <c r="AB64" s="1" t="s">
        <v>40</v>
      </c>
      <c r="AC64" s="1" t="s">
        <v>50</v>
      </c>
      <c r="AD64" s="3" t="s">
        <v>287</v>
      </c>
      <c r="AE64" s="19" t="s">
        <v>355</v>
      </c>
      <c r="AF64" s="10" t="s">
        <v>356</v>
      </c>
    </row>
    <row r="65" spans="1:32" ht="12.5" x14ac:dyDescent="0.25">
      <c r="A65" s="38" t="s">
        <v>34</v>
      </c>
      <c r="B65" s="38" t="s">
        <v>67</v>
      </c>
      <c r="C65" s="1" t="s">
        <v>82</v>
      </c>
      <c r="G65" s="1">
        <v>2</v>
      </c>
      <c r="I65" s="1">
        <v>2</v>
      </c>
      <c r="J65" s="41" t="s">
        <v>63</v>
      </c>
      <c r="P65" s="1" t="s">
        <v>49</v>
      </c>
      <c r="Z65" s="1" t="s">
        <v>83</v>
      </c>
      <c r="AA65" s="3" t="s">
        <v>84</v>
      </c>
      <c r="AB65" s="1" t="s">
        <v>40</v>
      </c>
      <c r="AC65" s="1" t="s">
        <v>50</v>
      </c>
      <c r="AD65" s="1">
        <v>32206</v>
      </c>
      <c r="AE65" s="1" t="s">
        <v>82</v>
      </c>
      <c r="AF65" s="1" t="s">
        <v>292</v>
      </c>
    </row>
    <row r="67" spans="1:32" s="17" customFormat="1" ht="72" customHeight="1" x14ac:dyDescent="0.25">
      <c r="A67" s="16" t="s">
        <v>304</v>
      </c>
      <c r="D67" s="69">
        <f>SUM(D2:D66)</f>
        <v>125</v>
      </c>
      <c r="E67" s="17" t="s">
        <v>359</v>
      </c>
      <c r="F67" s="25" t="s">
        <v>360</v>
      </c>
      <c r="G67" s="69">
        <f>SUM(G2:G66)</f>
        <v>41</v>
      </c>
      <c r="H67" s="67" t="s">
        <v>361</v>
      </c>
      <c r="I67" s="17">
        <f>SUM(I2:I66)</f>
        <v>22</v>
      </c>
      <c r="J67" s="68" t="s">
        <v>362</v>
      </c>
      <c r="K67" s="69">
        <f>SUM(K2:K66)</f>
        <v>26</v>
      </c>
      <c r="L67" s="17">
        <f>SUM(L2:L66)</f>
        <v>39</v>
      </c>
      <c r="M67" s="17">
        <f>SUM(M8:M66)</f>
        <v>31</v>
      </c>
      <c r="N67" s="17">
        <f>SUM(N8:N66)</f>
        <v>5</v>
      </c>
      <c r="O67" s="17">
        <f>SUM(O2:O66)</f>
        <v>14</v>
      </c>
      <c r="Q67" s="17">
        <f>SUM(Q2:Q66)</f>
        <v>36</v>
      </c>
      <c r="R67" s="17">
        <f>SUM(R2:R66)</f>
        <v>90</v>
      </c>
      <c r="S67" s="17">
        <f>SUM(S2:S66)</f>
        <v>15</v>
      </c>
      <c r="T67" s="17" t="s">
        <v>346</v>
      </c>
      <c r="U67" s="17">
        <f>SUM(U2:U66)</f>
        <v>6</v>
      </c>
      <c r="V67" s="17" t="s">
        <v>363</v>
      </c>
      <c r="W67" s="17">
        <f>SUM(W2:W66)</f>
        <v>5</v>
      </c>
    </row>
    <row r="68" spans="1:32" ht="15.75" customHeight="1" x14ac:dyDescent="0.3">
      <c r="G68" s="46" t="s">
        <v>365</v>
      </c>
      <c r="K68" s="32" t="s">
        <v>364</v>
      </c>
    </row>
    <row r="69" spans="1:32" ht="15.75" customHeight="1" x14ac:dyDescent="0.25">
      <c r="C69" s="70" t="s">
        <v>371</v>
      </c>
      <c r="D69">
        <v>1</v>
      </c>
      <c r="E69" s="70" t="s">
        <v>376</v>
      </c>
      <c r="F69" s="70" t="s">
        <v>372</v>
      </c>
      <c r="Z69" t="s">
        <v>368</v>
      </c>
      <c r="AA69">
        <v>939570308</v>
      </c>
      <c r="AB69" s="70" t="s">
        <v>369</v>
      </c>
      <c r="AC69" s="70" t="s">
        <v>370</v>
      </c>
    </row>
    <row r="70" spans="1:32" ht="15.75" customHeight="1" x14ac:dyDescent="0.25">
      <c r="C70" s="70" t="s">
        <v>373</v>
      </c>
      <c r="D70">
        <v>4</v>
      </c>
      <c r="E70" s="70" t="s">
        <v>377</v>
      </c>
      <c r="F70" s="32" t="s">
        <v>378</v>
      </c>
      <c r="Z70" t="s">
        <v>374</v>
      </c>
      <c r="AA70">
        <v>987049855</v>
      </c>
      <c r="AB70" s="70" t="s">
        <v>375</v>
      </c>
    </row>
    <row r="71" spans="1:32" ht="15.75" customHeight="1" x14ac:dyDescent="0.25">
      <c r="C71" s="70" t="s">
        <v>379</v>
      </c>
      <c r="D71">
        <v>17</v>
      </c>
      <c r="E71" s="70" t="s">
        <v>380</v>
      </c>
      <c r="F71" s="32" t="s">
        <v>381</v>
      </c>
      <c r="I71">
        <v>1</v>
      </c>
      <c r="J71" s="71" t="s">
        <v>382</v>
      </c>
      <c r="L71">
        <v>1</v>
      </c>
      <c r="AC71" s="70" t="s">
        <v>383</v>
      </c>
    </row>
  </sheetData>
  <sortState ref="A2:AG67">
    <sortCondition ref="B2:B67"/>
  </sortState>
  <phoneticPr fontId="3" type="noConversion"/>
  <pageMargins left="0.7" right="0.7" top="0.75" bottom="0.75" header="0.3" footer="0.3"/>
  <pageSetup paperSize="9" orientation="portrait" horizontalDpi="4294967292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9"/>
  <sheetViews>
    <sheetView workbookViewId="0">
      <selection activeCell="H19" sqref="H19"/>
    </sheetView>
  </sheetViews>
  <sheetFormatPr defaultRowHeight="12.5" x14ac:dyDescent="0.25"/>
  <cols>
    <col min="2" max="2" width="15" customWidth="1"/>
  </cols>
  <sheetData>
    <row r="1" spans="1:38" ht="13.5" x14ac:dyDescent="0.3">
      <c r="A1" s="1" t="s">
        <v>1</v>
      </c>
      <c r="B1" s="1" t="s">
        <v>27</v>
      </c>
      <c r="C1" s="1" t="s">
        <v>21</v>
      </c>
      <c r="D1" s="11" t="s">
        <v>314</v>
      </c>
      <c r="E1" s="11" t="s">
        <v>329</v>
      </c>
      <c r="F1" s="18" t="s">
        <v>330</v>
      </c>
      <c r="G1" s="11" t="s">
        <v>315</v>
      </c>
      <c r="H1" s="26" t="s">
        <v>331</v>
      </c>
      <c r="I1" s="11" t="s">
        <v>332</v>
      </c>
      <c r="J1" s="39" t="s">
        <v>333</v>
      </c>
      <c r="K1" s="1" t="s">
        <v>9</v>
      </c>
      <c r="L1" s="11" t="s">
        <v>316</v>
      </c>
      <c r="M1" s="11" t="s">
        <v>317</v>
      </c>
      <c r="N1" s="11" t="s">
        <v>318</v>
      </c>
      <c r="O1" s="11" t="s">
        <v>319</v>
      </c>
      <c r="P1" s="11" t="s">
        <v>320</v>
      </c>
      <c r="Q1" s="11" t="s">
        <v>321</v>
      </c>
      <c r="R1" s="11" t="s">
        <v>322</v>
      </c>
      <c r="S1" s="18" t="s">
        <v>323</v>
      </c>
      <c r="T1" s="19" t="s">
        <v>324</v>
      </c>
      <c r="U1" s="18" t="s">
        <v>325</v>
      </c>
      <c r="V1" s="18" t="s">
        <v>326</v>
      </c>
      <c r="W1" s="11" t="s">
        <v>327</v>
      </c>
      <c r="X1" s="11" t="s">
        <v>328</v>
      </c>
      <c r="Y1" s="1" t="s">
        <v>20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28</v>
      </c>
      <c r="AF1" s="1" t="s">
        <v>29</v>
      </c>
    </row>
    <row r="2" spans="1:38" ht="13" x14ac:dyDescent="0.3">
      <c r="A2" s="33" t="s">
        <v>34</v>
      </c>
      <c r="B2" s="33" t="s">
        <v>42</v>
      </c>
      <c r="C2" s="1" t="s">
        <v>37</v>
      </c>
      <c r="G2" s="1">
        <v>1</v>
      </c>
      <c r="H2" s="27" t="s">
        <v>35</v>
      </c>
      <c r="I2" s="1">
        <v>1</v>
      </c>
      <c r="J2" s="40"/>
      <c r="L2" s="1">
        <v>1</v>
      </c>
      <c r="P2" s="11" t="s">
        <v>40</v>
      </c>
      <c r="R2" s="1">
        <v>1</v>
      </c>
      <c r="Z2" s="1" t="s">
        <v>38</v>
      </c>
      <c r="AA2" s="3" t="s">
        <v>39</v>
      </c>
      <c r="AB2" s="1" t="s">
        <v>40</v>
      </c>
      <c r="AC2" s="1" t="s">
        <v>41</v>
      </c>
    </row>
    <row r="3" spans="1:38" x14ac:dyDescent="0.25">
      <c r="A3" s="33" t="s">
        <v>133</v>
      </c>
      <c r="B3" s="33" t="s">
        <v>42</v>
      </c>
      <c r="C3" s="1" t="s">
        <v>143</v>
      </c>
      <c r="H3" s="28"/>
      <c r="J3" s="40"/>
      <c r="S3" s="1">
        <v>1</v>
      </c>
      <c r="T3" s="20" t="s">
        <v>145</v>
      </c>
      <c r="Z3" s="1" t="s">
        <v>144</v>
      </c>
      <c r="AA3" s="1">
        <v>2611</v>
      </c>
      <c r="AB3" s="1" t="s">
        <v>40</v>
      </c>
      <c r="AC3" s="1" t="s">
        <v>41</v>
      </c>
    </row>
    <row r="4" spans="1:38" ht="13" x14ac:dyDescent="0.3">
      <c r="A4" s="33" t="s">
        <v>34</v>
      </c>
      <c r="B4" s="33" t="s">
        <v>42</v>
      </c>
      <c r="C4" s="1" t="s">
        <v>169</v>
      </c>
      <c r="D4" s="1">
        <v>1</v>
      </c>
      <c r="E4" s="20" t="s">
        <v>52</v>
      </c>
      <c r="F4" s="10" t="s">
        <v>311</v>
      </c>
      <c r="H4" s="28"/>
      <c r="J4" s="40"/>
      <c r="P4" s="1" t="s">
        <v>40</v>
      </c>
      <c r="R4" s="1">
        <v>1</v>
      </c>
      <c r="Z4" s="1" t="s">
        <v>170</v>
      </c>
      <c r="AA4" s="3" t="s">
        <v>171</v>
      </c>
      <c r="AB4" s="1" t="s">
        <v>40</v>
      </c>
      <c r="AC4" s="1" t="s">
        <v>41</v>
      </c>
    </row>
    <row r="5" spans="1:38" x14ac:dyDescent="0.25">
      <c r="A5" s="33" t="s">
        <v>34</v>
      </c>
      <c r="B5" s="33" t="s">
        <v>42</v>
      </c>
      <c r="C5" s="1" t="s">
        <v>179</v>
      </c>
      <c r="D5" s="1">
        <v>2</v>
      </c>
      <c r="E5" s="1" t="s">
        <v>69</v>
      </c>
      <c r="F5" s="1" t="s">
        <v>63</v>
      </c>
      <c r="H5" s="28"/>
      <c r="J5" s="40"/>
      <c r="P5" s="1" t="s">
        <v>49</v>
      </c>
      <c r="Z5" s="1" t="s">
        <v>180</v>
      </c>
      <c r="AA5" s="3" t="s">
        <v>181</v>
      </c>
      <c r="AB5" s="1" t="s">
        <v>40</v>
      </c>
      <c r="AC5" s="1" t="s">
        <v>41</v>
      </c>
      <c r="AH5" s="5"/>
      <c r="AI5" s="5"/>
      <c r="AJ5" s="5"/>
      <c r="AK5" s="5"/>
      <c r="AL5" s="5"/>
    </row>
    <row r="6" spans="1:38" x14ac:dyDescent="0.25">
      <c r="A6" s="33" t="s">
        <v>34</v>
      </c>
      <c r="B6" s="33" t="s">
        <v>42</v>
      </c>
      <c r="C6" s="1" t="s">
        <v>201</v>
      </c>
      <c r="D6" s="1">
        <v>2</v>
      </c>
      <c r="E6" s="1" t="s">
        <v>69</v>
      </c>
      <c r="F6" s="1" t="s">
        <v>63</v>
      </c>
      <c r="H6" s="28"/>
      <c r="J6" s="40"/>
      <c r="P6" s="1" t="s">
        <v>40</v>
      </c>
      <c r="Q6" s="1">
        <v>1</v>
      </c>
      <c r="R6" s="1">
        <v>1</v>
      </c>
      <c r="Z6" s="1" t="s">
        <v>202</v>
      </c>
      <c r="AA6" s="3" t="s">
        <v>203</v>
      </c>
      <c r="AB6" s="1" t="s">
        <v>40</v>
      </c>
      <c r="AC6" s="1" t="s">
        <v>41</v>
      </c>
    </row>
    <row r="7" spans="1:38" x14ac:dyDescent="0.25">
      <c r="A7" s="33" t="s">
        <v>34</v>
      </c>
      <c r="B7" s="33" t="s">
        <v>42</v>
      </c>
      <c r="C7" s="1" t="s">
        <v>204</v>
      </c>
      <c r="D7" s="1">
        <v>2</v>
      </c>
      <c r="E7" s="1" t="s">
        <v>69</v>
      </c>
      <c r="F7" s="1" t="s">
        <v>63</v>
      </c>
      <c r="H7" s="28"/>
      <c r="J7" s="40"/>
      <c r="L7" s="1">
        <v>2</v>
      </c>
      <c r="P7" s="1" t="s">
        <v>40</v>
      </c>
      <c r="Q7" s="1">
        <v>2</v>
      </c>
      <c r="Z7" s="1" t="s">
        <v>205</v>
      </c>
      <c r="AA7" s="3" t="s">
        <v>206</v>
      </c>
      <c r="AB7" s="1" t="s">
        <v>40</v>
      </c>
      <c r="AC7" s="1" t="s">
        <v>41</v>
      </c>
    </row>
    <row r="8" spans="1:38" ht="13" x14ac:dyDescent="0.3">
      <c r="A8" s="33" t="s">
        <v>34</v>
      </c>
      <c r="B8" s="33" t="s">
        <v>42</v>
      </c>
      <c r="C8" s="1" t="s">
        <v>216</v>
      </c>
      <c r="G8" s="1">
        <v>3</v>
      </c>
      <c r="H8" s="27" t="s">
        <v>70</v>
      </c>
      <c r="J8" s="41" t="s">
        <v>63</v>
      </c>
      <c r="M8" s="1">
        <v>4</v>
      </c>
      <c r="P8" s="1" t="s">
        <v>40</v>
      </c>
      <c r="R8" s="1">
        <v>3</v>
      </c>
      <c r="S8" s="1">
        <v>1</v>
      </c>
      <c r="T8" s="11" t="s">
        <v>308</v>
      </c>
      <c r="Z8" s="1" t="s">
        <v>217</v>
      </c>
      <c r="AA8" s="3" t="s">
        <v>218</v>
      </c>
      <c r="AB8" s="1" t="s">
        <v>40</v>
      </c>
      <c r="AC8" s="1" t="s">
        <v>41</v>
      </c>
    </row>
    <row r="9" spans="1:38" x14ac:dyDescent="0.25">
      <c r="A9" s="33" t="s">
        <v>133</v>
      </c>
      <c r="B9" s="33" t="s">
        <v>42</v>
      </c>
      <c r="C9" s="1" t="s">
        <v>237</v>
      </c>
      <c r="H9" s="28"/>
      <c r="J9" s="40"/>
      <c r="U9" s="1">
        <v>1</v>
      </c>
      <c r="V9" s="1" t="s">
        <v>53</v>
      </c>
      <c r="Z9" s="1" t="s">
        <v>238</v>
      </c>
      <c r="AA9" s="3" t="s">
        <v>239</v>
      </c>
      <c r="AB9" s="1" t="s">
        <v>49</v>
      </c>
      <c r="AC9" s="1" t="s">
        <v>41</v>
      </c>
    </row>
    <row r="10" spans="1:38" x14ac:dyDescent="0.25">
      <c r="A10" s="33" t="s">
        <v>133</v>
      </c>
      <c r="B10" s="33" t="s">
        <v>42</v>
      </c>
      <c r="C10" s="1" t="s">
        <v>259</v>
      </c>
      <c r="H10" s="28"/>
      <c r="J10" s="40"/>
      <c r="S10">
        <v>1</v>
      </c>
      <c r="T10" s="1" t="s">
        <v>35</v>
      </c>
      <c r="Z10" s="1" t="s">
        <v>260</v>
      </c>
      <c r="AA10" s="3" t="s">
        <v>261</v>
      </c>
      <c r="AB10" s="1" t="s">
        <v>49</v>
      </c>
      <c r="AC10" s="1" t="s">
        <v>41</v>
      </c>
    </row>
    <row r="11" spans="1:38" x14ac:dyDescent="0.25">
      <c r="A11" s="34" t="s">
        <v>133</v>
      </c>
      <c r="B11" s="34" t="s">
        <v>42</v>
      </c>
      <c r="C11" s="5" t="s">
        <v>268</v>
      </c>
      <c r="D11" s="5"/>
      <c r="E11" s="5"/>
      <c r="F11" s="5"/>
      <c r="G11" s="5"/>
      <c r="H11" s="29"/>
      <c r="I11" s="5"/>
      <c r="J11" s="42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1</v>
      </c>
      <c r="V11" s="5" t="s">
        <v>53</v>
      </c>
      <c r="W11" s="5">
        <v>1</v>
      </c>
      <c r="X11" s="5"/>
      <c r="Y11" s="5"/>
      <c r="Z11" s="5" t="s">
        <v>269</v>
      </c>
      <c r="AA11" s="6" t="s">
        <v>270</v>
      </c>
      <c r="AB11" s="5" t="s">
        <v>49</v>
      </c>
      <c r="AC11" s="5" t="s">
        <v>41</v>
      </c>
      <c r="AD11" s="5"/>
      <c r="AE11" s="5"/>
      <c r="AF11" s="5"/>
      <c r="AG11" s="5"/>
    </row>
    <row r="12" spans="1:38" ht="13" x14ac:dyDescent="0.3">
      <c r="A12" s="33" t="s">
        <v>34</v>
      </c>
      <c r="B12" s="33" t="s">
        <v>42</v>
      </c>
      <c r="C12" s="1" t="s">
        <v>294</v>
      </c>
      <c r="D12" s="1">
        <v>3</v>
      </c>
      <c r="E12" s="1" t="s">
        <v>105</v>
      </c>
      <c r="F12" s="1" t="s">
        <v>106</v>
      </c>
      <c r="G12" s="1">
        <v>4</v>
      </c>
      <c r="H12" s="27" t="s">
        <v>105</v>
      </c>
      <c r="J12" s="43" t="s">
        <v>343</v>
      </c>
      <c r="L12" s="1">
        <v>18</v>
      </c>
      <c r="P12" s="1" t="s">
        <v>49</v>
      </c>
      <c r="Z12" s="1" t="s">
        <v>295</v>
      </c>
      <c r="AA12" s="3" t="s">
        <v>296</v>
      </c>
      <c r="AB12" s="1" t="s">
        <v>40</v>
      </c>
      <c r="AC12" s="1" t="s">
        <v>41</v>
      </c>
    </row>
    <row r="13" spans="1:38" x14ac:dyDescent="0.25">
      <c r="A13" s="33" t="s">
        <v>34</v>
      </c>
      <c r="B13" s="33" t="s">
        <v>42</v>
      </c>
      <c r="C13" s="1" t="s">
        <v>297</v>
      </c>
      <c r="D13" s="1">
        <v>3</v>
      </c>
      <c r="E13" s="1" t="s">
        <v>105</v>
      </c>
      <c r="F13" s="1" t="s">
        <v>106</v>
      </c>
      <c r="G13">
        <v>1</v>
      </c>
      <c r="H13" s="30"/>
      <c r="J13" s="41" t="s">
        <v>63</v>
      </c>
      <c r="P13" s="1" t="s">
        <v>49</v>
      </c>
      <c r="Z13" s="1" t="s">
        <v>295</v>
      </c>
      <c r="AA13" s="3" t="s">
        <v>296</v>
      </c>
      <c r="AB13" s="1" t="s">
        <v>40</v>
      </c>
      <c r="AC13" s="1" t="s">
        <v>41</v>
      </c>
    </row>
    <row r="14" spans="1:38" x14ac:dyDescent="0.25">
      <c r="A14" s="33" t="s">
        <v>34</v>
      </c>
      <c r="B14" s="33" t="s">
        <v>57</v>
      </c>
      <c r="C14" s="1" t="s">
        <v>54</v>
      </c>
      <c r="D14" s="1">
        <v>1</v>
      </c>
      <c r="E14" s="20" t="s">
        <v>52</v>
      </c>
      <c r="F14" s="1" t="s">
        <v>53</v>
      </c>
      <c r="H14" s="28"/>
      <c r="J14" s="40"/>
      <c r="P14" s="1" t="s">
        <v>49</v>
      </c>
      <c r="Z14" s="1" t="s">
        <v>55</v>
      </c>
      <c r="AA14" s="3" t="s">
        <v>56</v>
      </c>
      <c r="AB14" s="1" t="s">
        <v>49</v>
      </c>
      <c r="AC14" s="1" t="s">
        <v>50</v>
      </c>
      <c r="AD14" s="1">
        <v>83647</v>
      </c>
    </row>
    <row r="15" spans="1:38" x14ac:dyDescent="0.25">
      <c r="A15" s="33" t="s">
        <v>34</v>
      </c>
      <c r="B15" s="33" t="s">
        <v>57</v>
      </c>
      <c r="C15" s="1" t="s">
        <v>86</v>
      </c>
      <c r="H15" s="28"/>
      <c r="J15" s="40"/>
      <c r="K15" s="1">
        <v>1</v>
      </c>
      <c r="P15" s="1" t="s">
        <v>40</v>
      </c>
      <c r="Q15" s="1">
        <v>1</v>
      </c>
      <c r="Z15" s="1" t="s">
        <v>87</v>
      </c>
      <c r="AA15" s="3" t="s">
        <v>88</v>
      </c>
      <c r="AB15" s="1" t="s">
        <v>40</v>
      </c>
      <c r="AC15" s="1" t="s">
        <v>41</v>
      </c>
    </row>
    <row r="16" spans="1:38" x14ac:dyDescent="0.25">
      <c r="A16" s="33" t="s">
        <v>34</v>
      </c>
      <c r="B16" s="33" t="s">
        <v>57</v>
      </c>
      <c r="C16" s="1" t="s">
        <v>165</v>
      </c>
      <c r="D16" s="1">
        <v>2</v>
      </c>
      <c r="E16" s="20" t="s">
        <v>62</v>
      </c>
      <c r="F16" s="22" t="s">
        <v>150</v>
      </c>
      <c r="H16" s="28"/>
      <c r="J16" s="40"/>
      <c r="L16" s="1">
        <v>1</v>
      </c>
      <c r="P16" s="1" t="s">
        <v>40</v>
      </c>
      <c r="R16" s="1">
        <v>2</v>
      </c>
      <c r="S16" s="1">
        <v>1</v>
      </c>
      <c r="T16" s="20" t="s">
        <v>52</v>
      </c>
      <c r="W16" s="1">
        <v>1</v>
      </c>
      <c r="Z16" s="1" t="s">
        <v>166</v>
      </c>
      <c r="AA16" s="3" t="s">
        <v>167</v>
      </c>
      <c r="AB16" s="1" t="s">
        <v>49</v>
      </c>
      <c r="AC16" s="1" t="s">
        <v>41</v>
      </c>
    </row>
    <row r="17" spans="1:33" x14ac:dyDescent="0.25">
      <c r="A17" s="33" t="s">
        <v>133</v>
      </c>
      <c r="B17" s="33" t="s">
        <v>57</v>
      </c>
      <c r="C17" s="1" t="s">
        <v>229</v>
      </c>
      <c r="H17" s="28"/>
      <c r="J17" s="40"/>
      <c r="W17" s="1">
        <v>1</v>
      </c>
      <c r="Z17" s="1" t="s">
        <v>230</v>
      </c>
      <c r="AA17" s="3" t="s">
        <v>231</v>
      </c>
      <c r="AB17" s="1" t="s">
        <v>49</v>
      </c>
      <c r="AC17" s="1" t="s">
        <v>41</v>
      </c>
    </row>
    <row r="18" spans="1:33" x14ac:dyDescent="0.25">
      <c r="A18" s="33" t="s">
        <v>34</v>
      </c>
      <c r="B18" s="33" t="s">
        <v>57</v>
      </c>
      <c r="C18" s="1" t="s">
        <v>251</v>
      </c>
      <c r="D18" s="1">
        <v>2</v>
      </c>
      <c r="E18" s="1" t="s">
        <v>69</v>
      </c>
      <c r="F18" s="1" t="s">
        <v>63</v>
      </c>
      <c r="H18" s="28"/>
      <c r="J18" s="40"/>
      <c r="M18" s="1">
        <v>2</v>
      </c>
      <c r="P18" s="1" t="s">
        <v>40</v>
      </c>
      <c r="Q18" s="1">
        <v>1</v>
      </c>
      <c r="R18" s="1">
        <v>1</v>
      </c>
      <c r="Z18" s="1" t="s">
        <v>252</v>
      </c>
      <c r="AA18" s="3" t="s">
        <v>253</v>
      </c>
      <c r="AB18" s="1" t="s">
        <v>49</v>
      </c>
      <c r="AC18" s="1" t="s">
        <v>41</v>
      </c>
    </row>
    <row r="19" spans="1:33" x14ac:dyDescent="0.25">
      <c r="A19" s="34" t="s">
        <v>34</v>
      </c>
      <c r="B19" s="34" t="s">
        <v>57</v>
      </c>
      <c r="C19" s="5" t="s">
        <v>271</v>
      </c>
      <c r="D19" s="5"/>
      <c r="E19" s="5"/>
      <c r="F19" s="5"/>
      <c r="G19" s="5">
        <v>2</v>
      </c>
      <c r="H19" s="29"/>
      <c r="I19" s="5">
        <v>2</v>
      </c>
      <c r="J19" s="42" t="s">
        <v>63</v>
      </c>
      <c r="K19" s="5"/>
      <c r="L19" s="5">
        <v>2</v>
      </c>
      <c r="M19" s="5"/>
      <c r="N19" s="5"/>
      <c r="O19" s="5"/>
      <c r="P19" s="5" t="s">
        <v>40</v>
      </c>
      <c r="Q19" s="5">
        <v>1</v>
      </c>
      <c r="R19" s="5">
        <v>1</v>
      </c>
      <c r="S19" s="5"/>
      <c r="T19" s="5"/>
      <c r="U19" s="5"/>
      <c r="V19" s="5"/>
      <c r="W19" s="5"/>
      <c r="X19" s="5"/>
      <c r="Y19" s="5"/>
      <c r="Z19" s="5" t="s">
        <v>272</v>
      </c>
      <c r="AA19" s="6" t="s">
        <v>273</v>
      </c>
      <c r="AB19" s="5" t="s">
        <v>40</v>
      </c>
      <c r="AC19" s="5" t="s">
        <v>41</v>
      </c>
      <c r="AD19" s="5"/>
      <c r="AE19" s="5"/>
      <c r="AF19" s="5"/>
      <c r="AG19" s="5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"/>
  <sheetViews>
    <sheetView workbookViewId="0">
      <selection activeCell="H19" sqref="H19"/>
    </sheetView>
  </sheetViews>
  <sheetFormatPr defaultRowHeight="12.5" x14ac:dyDescent="0.25"/>
  <sheetData>
    <row r="1" spans="1:32" ht="13.5" x14ac:dyDescent="0.3">
      <c r="A1" s="1" t="s">
        <v>1</v>
      </c>
      <c r="B1" s="1" t="s">
        <v>27</v>
      </c>
      <c r="C1" s="1" t="s">
        <v>21</v>
      </c>
      <c r="D1" s="11" t="s">
        <v>314</v>
      </c>
      <c r="E1" s="11" t="s">
        <v>329</v>
      </c>
      <c r="F1" s="18" t="s">
        <v>330</v>
      </c>
      <c r="G1" s="11" t="s">
        <v>315</v>
      </c>
      <c r="H1" s="26" t="s">
        <v>331</v>
      </c>
      <c r="I1" s="11" t="s">
        <v>332</v>
      </c>
      <c r="J1" s="39" t="s">
        <v>333</v>
      </c>
      <c r="K1" s="1" t="s">
        <v>9</v>
      </c>
      <c r="L1" s="11" t="s">
        <v>316</v>
      </c>
      <c r="M1" s="11" t="s">
        <v>317</v>
      </c>
      <c r="N1" s="11" t="s">
        <v>318</v>
      </c>
      <c r="O1" s="11" t="s">
        <v>319</v>
      </c>
      <c r="P1" s="11" t="s">
        <v>320</v>
      </c>
      <c r="Q1" s="11" t="s">
        <v>321</v>
      </c>
      <c r="R1" s="11" t="s">
        <v>322</v>
      </c>
      <c r="S1" s="18" t="s">
        <v>323</v>
      </c>
      <c r="T1" s="19" t="s">
        <v>324</v>
      </c>
      <c r="U1" s="18" t="s">
        <v>325</v>
      </c>
      <c r="V1" s="18" t="s">
        <v>326</v>
      </c>
      <c r="W1" s="11" t="s">
        <v>327</v>
      </c>
      <c r="X1" s="11" t="s">
        <v>328</v>
      </c>
      <c r="Y1" s="1" t="s">
        <v>20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28</v>
      </c>
      <c r="AF1" s="1" t="s">
        <v>29</v>
      </c>
    </row>
    <row r="2" spans="1:32" x14ac:dyDescent="0.25">
      <c r="A2" s="35" t="s">
        <v>34</v>
      </c>
      <c r="B2" s="35" t="s">
        <v>85</v>
      </c>
      <c r="C2" s="1" t="s">
        <v>82</v>
      </c>
      <c r="G2" s="1">
        <v>1</v>
      </c>
      <c r="H2" s="28"/>
      <c r="I2" s="1">
        <v>1</v>
      </c>
      <c r="J2" s="41" t="s">
        <v>53</v>
      </c>
      <c r="O2" s="1">
        <v>1</v>
      </c>
      <c r="P2" s="1" t="s">
        <v>49</v>
      </c>
      <c r="Z2" s="1" t="s">
        <v>83</v>
      </c>
      <c r="AA2" s="3" t="s">
        <v>84</v>
      </c>
      <c r="AB2" s="1" t="s">
        <v>40</v>
      </c>
      <c r="AC2" s="1" t="s">
        <v>50</v>
      </c>
      <c r="AD2" s="1">
        <v>32206</v>
      </c>
    </row>
    <row r="3" spans="1:32" x14ac:dyDescent="0.25">
      <c r="A3" s="35" t="s">
        <v>34</v>
      </c>
      <c r="B3" s="35" t="s">
        <v>85</v>
      </c>
      <c r="C3" s="1" t="s">
        <v>111</v>
      </c>
      <c r="D3" s="1">
        <v>1</v>
      </c>
      <c r="E3" s="1" t="s">
        <v>35</v>
      </c>
      <c r="F3" s="1" t="s">
        <v>53</v>
      </c>
      <c r="H3" s="28"/>
      <c r="J3" s="40"/>
      <c r="P3" s="1" t="s">
        <v>49</v>
      </c>
      <c r="Z3" s="1" t="s">
        <v>112</v>
      </c>
      <c r="AA3" s="3" t="s">
        <v>113</v>
      </c>
      <c r="AB3" s="1" t="s">
        <v>49</v>
      </c>
      <c r="AC3" s="1" t="s">
        <v>41</v>
      </c>
    </row>
    <row r="4" spans="1:32" ht="13" x14ac:dyDescent="0.3">
      <c r="A4" s="35" t="s">
        <v>133</v>
      </c>
      <c r="B4" s="35" t="s">
        <v>85</v>
      </c>
      <c r="C4" s="1" t="s">
        <v>134</v>
      </c>
      <c r="H4" s="28"/>
      <c r="J4" s="40"/>
      <c r="S4" s="1">
        <v>1</v>
      </c>
      <c r="T4" s="20" t="s">
        <v>52</v>
      </c>
      <c r="U4" s="1">
        <v>1</v>
      </c>
      <c r="V4" s="22" t="s">
        <v>347</v>
      </c>
      <c r="Z4" s="1" t="s">
        <v>135</v>
      </c>
      <c r="AA4" s="3" t="s">
        <v>136</v>
      </c>
      <c r="AB4" s="1" t="s">
        <v>40</v>
      </c>
      <c r="AC4" s="1" t="s">
        <v>41</v>
      </c>
    </row>
    <row r="5" spans="1:32" s="49" customFormat="1" ht="15.75" customHeight="1" x14ac:dyDescent="0.25">
      <c r="A5" s="57" t="s">
        <v>34</v>
      </c>
      <c r="B5" s="57" t="s">
        <v>85</v>
      </c>
      <c r="C5" s="49" t="s">
        <v>162</v>
      </c>
      <c r="G5" s="49">
        <v>1</v>
      </c>
      <c r="H5" s="50" t="s">
        <v>52</v>
      </c>
      <c r="J5" s="51" t="s">
        <v>53</v>
      </c>
      <c r="K5" s="49">
        <v>1</v>
      </c>
      <c r="M5" s="49">
        <v>6</v>
      </c>
      <c r="P5" s="49" t="s">
        <v>40</v>
      </c>
      <c r="Q5" s="49">
        <v>1</v>
      </c>
      <c r="Z5" s="49" t="s">
        <v>163</v>
      </c>
      <c r="AA5" s="49" t="s">
        <v>164</v>
      </c>
      <c r="AB5" s="49" t="s">
        <v>40</v>
      </c>
      <c r="AC5" s="49" t="s">
        <v>50</v>
      </c>
      <c r="AD5" s="49">
        <v>32740</v>
      </c>
    </row>
    <row r="6" spans="1:32" x14ac:dyDescent="0.25">
      <c r="A6" s="35" t="s">
        <v>34</v>
      </c>
      <c r="B6" s="35" t="s">
        <v>85</v>
      </c>
      <c r="C6" s="1" t="s">
        <v>176</v>
      </c>
      <c r="D6" s="1">
        <v>1</v>
      </c>
      <c r="E6" s="20" t="s">
        <v>52</v>
      </c>
      <c r="F6" s="1" t="s">
        <v>53</v>
      </c>
      <c r="H6" s="28"/>
      <c r="J6" s="40"/>
      <c r="N6" s="1">
        <v>1</v>
      </c>
      <c r="P6" s="1" t="s">
        <v>49</v>
      </c>
      <c r="Z6" s="1" t="s">
        <v>177</v>
      </c>
      <c r="AA6" s="3" t="s">
        <v>178</v>
      </c>
      <c r="AB6" s="1" t="s">
        <v>40</v>
      </c>
      <c r="AC6" s="1" t="s">
        <v>41</v>
      </c>
    </row>
    <row r="7" spans="1:32" ht="13" x14ac:dyDescent="0.3">
      <c r="A7" s="35" t="s">
        <v>34</v>
      </c>
      <c r="B7" s="35" t="s">
        <v>85</v>
      </c>
      <c r="C7" s="1" t="s">
        <v>183</v>
      </c>
      <c r="D7" s="1">
        <v>2</v>
      </c>
      <c r="E7" s="10" t="s">
        <v>334</v>
      </c>
      <c r="F7" s="10" t="s">
        <v>338</v>
      </c>
      <c r="H7" s="28"/>
      <c r="J7" s="40"/>
      <c r="P7" s="1" t="s">
        <v>40</v>
      </c>
      <c r="Q7" s="1">
        <v>1</v>
      </c>
      <c r="R7" s="1">
        <v>1</v>
      </c>
      <c r="Z7" s="1" t="s">
        <v>184</v>
      </c>
      <c r="AA7" s="3" t="s">
        <v>185</v>
      </c>
      <c r="AB7" s="1" t="s">
        <v>40</v>
      </c>
      <c r="AC7" s="1" t="s">
        <v>41</v>
      </c>
    </row>
    <row r="8" spans="1:32" ht="13" x14ac:dyDescent="0.3">
      <c r="A8" s="35" t="s">
        <v>34</v>
      </c>
      <c r="B8" s="35" t="s">
        <v>85</v>
      </c>
      <c r="C8" s="1" t="s">
        <v>198</v>
      </c>
      <c r="D8" s="1">
        <v>1</v>
      </c>
      <c r="E8" s="21" t="s">
        <v>305</v>
      </c>
      <c r="F8" s="11" t="s">
        <v>310</v>
      </c>
      <c r="H8" s="28"/>
      <c r="J8" s="40"/>
      <c r="P8" s="1" t="s">
        <v>40</v>
      </c>
      <c r="R8" s="1">
        <v>1</v>
      </c>
      <c r="Z8" s="1" t="s">
        <v>199</v>
      </c>
      <c r="AA8" s="3" t="s">
        <v>200</v>
      </c>
      <c r="AB8" s="1" t="s">
        <v>40</v>
      </c>
      <c r="AC8" s="1" t="s">
        <v>41</v>
      </c>
    </row>
    <row r="9" spans="1:32" ht="13" x14ac:dyDescent="0.3">
      <c r="A9" s="35" t="s">
        <v>34</v>
      </c>
      <c r="B9" s="35" t="s">
        <v>85</v>
      </c>
      <c r="C9" s="1" t="s">
        <v>226</v>
      </c>
      <c r="D9" s="1">
        <v>5</v>
      </c>
      <c r="E9" s="20" t="s">
        <v>224</v>
      </c>
      <c r="F9" s="1" t="s">
        <v>225</v>
      </c>
      <c r="H9" s="28"/>
      <c r="J9" s="40"/>
      <c r="L9" s="1">
        <v>1</v>
      </c>
      <c r="P9" s="11" t="s">
        <v>344</v>
      </c>
      <c r="Z9" s="1" t="s">
        <v>227</v>
      </c>
      <c r="AA9" s="3" t="s">
        <v>228</v>
      </c>
      <c r="AB9" s="1" t="s">
        <v>40</v>
      </c>
      <c r="AC9" s="1" t="s">
        <v>41</v>
      </c>
    </row>
    <row r="10" spans="1:32" ht="13" x14ac:dyDescent="0.3">
      <c r="A10" s="35" t="s">
        <v>34</v>
      </c>
      <c r="B10" s="35" t="s">
        <v>85</v>
      </c>
      <c r="C10" s="1" t="s">
        <v>275</v>
      </c>
      <c r="D10" s="1">
        <v>4</v>
      </c>
      <c r="E10" s="1" t="s">
        <v>70</v>
      </c>
      <c r="F10" s="22" t="s">
        <v>274</v>
      </c>
      <c r="H10" s="28"/>
      <c r="J10" s="40"/>
      <c r="K10" s="1">
        <v>3</v>
      </c>
      <c r="L10" s="1">
        <v>2</v>
      </c>
      <c r="M10" s="1">
        <v>10</v>
      </c>
      <c r="O10" s="1">
        <v>2</v>
      </c>
      <c r="P10" s="1" t="s">
        <v>40</v>
      </c>
      <c r="Q10" s="1">
        <v>1</v>
      </c>
      <c r="U10" s="1">
        <v>2</v>
      </c>
      <c r="V10" s="10" t="s">
        <v>348</v>
      </c>
      <c r="Z10" s="1" t="s">
        <v>276</v>
      </c>
      <c r="AA10" s="3" t="s">
        <v>277</v>
      </c>
      <c r="AB10" s="1" t="s">
        <v>49</v>
      </c>
      <c r="AC10" s="1" t="s">
        <v>50</v>
      </c>
      <c r="AD10" s="1">
        <v>36152</v>
      </c>
    </row>
    <row r="11" spans="1:32" x14ac:dyDescent="0.25">
      <c r="A11" s="35" t="s">
        <v>34</v>
      </c>
      <c r="B11" s="35" t="s">
        <v>85</v>
      </c>
      <c r="C11" s="1" t="s">
        <v>289</v>
      </c>
      <c r="G11" s="1">
        <v>1</v>
      </c>
      <c r="H11" s="27" t="s">
        <v>35</v>
      </c>
      <c r="J11" s="41" t="s">
        <v>53</v>
      </c>
      <c r="K11" s="1">
        <v>3</v>
      </c>
      <c r="P11" s="1" t="s">
        <v>40</v>
      </c>
      <c r="R11" s="1">
        <v>4</v>
      </c>
      <c r="Z11" s="1" t="s">
        <v>290</v>
      </c>
      <c r="AA11" s="3" t="s">
        <v>291</v>
      </c>
      <c r="AB11" s="1" t="s">
        <v>40</v>
      </c>
      <c r="AC11" s="1" t="s">
        <v>41</v>
      </c>
    </row>
    <row r="12" spans="1:32" s="59" customFormat="1" ht="13" x14ac:dyDescent="0.3">
      <c r="A12" s="35" t="s">
        <v>34</v>
      </c>
      <c r="B12" s="35" t="s">
        <v>85</v>
      </c>
      <c r="C12" s="58" t="s">
        <v>193</v>
      </c>
      <c r="D12" s="59">
        <v>5</v>
      </c>
      <c r="E12" s="66" t="s">
        <v>357</v>
      </c>
      <c r="F12" s="66" t="s">
        <v>358</v>
      </c>
      <c r="G12" s="58"/>
      <c r="H12" s="60"/>
      <c r="J12" s="61"/>
      <c r="K12" s="58"/>
      <c r="P12" s="58" t="s">
        <v>40</v>
      </c>
      <c r="R12" s="58">
        <v>5</v>
      </c>
      <c r="Z12" s="58" t="s">
        <v>194</v>
      </c>
      <c r="AA12" s="62" t="s">
        <v>195</v>
      </c>
      <c r="AB12" s="58" t="s">
        <v>40</v>
      </c>
      <c r="AC12" s="58" t="s">
        <v>41</v>
      </c>
    </row>
    <row r="13" spans="1:32" ht="13" x14ac:dyDescent="0.3">
      <c r="A13" s="35" t="s">
        <v>34</v>
      </c>
      <c r="B13" s="35" t="s">
        <v>51</v>
      </c>
      <c r="C13" s="1" t="s">
        <v>46</v>
      </c>
      <c r="D13" s="1">
        <v>1</v>
      </c>
      <c r="E13" s="21" t="s">
        <v>305</v>
      </c>
      <c r="F13" s="11" t="s">
        <v>310</v>
      </c>
      <c r="H13" s="28"/>
      <c r="J13" s="40"/>
      <c r="O13" s="1">
        <v>4</v>
      </c>
      <c r="P13" s="11" t="s">
        <v>345</v>
      </c>
      <c r="R13" s="1">
        <v>1</v>
      </c>
      <c r="Z13" s="1" t="s">
        <v>47</v>
      </c>
      <c r="AA13" s="3" t="s">
        <v>48</v>
      </c>
      <c r="AB13" s="1" t="s">
        <v>49</v>
      </c>
      <c r="AC13" s="1" t="s">
        <v>50</v>
      </c>
      <c r="AD13" s="1">
        <v>20172</v>
      </c>
    </row>
    <row r="14" spans="1:32" ht="13" x14ac:dyDescent="0.3">
      <c r="A14" s="35" t="s">
        <v>133</v>
      </c>
      <c r="B14" s="35" t="s">
        <v>51</v>
      </c>
      <c r="C14" s="1" t="s">
        <v>190</v>
      </c>
      <c r="H14" s="28"/>
      <c r="J14" s="40"/>
      <c r="S14" s="1">
        <v>2</v>
      </c>
      <c r="T14" s="10" t="s">
        <v>334</v>
      </c>
      <c r="W14" s="1">
        <v>2</v>
      </c>
      <c r="Z14" s="1" t="s">
        <v>191</v>
      </c>
      <c r="AA14" s="3" t="s">
        <v>192</v>
      </c>
      <c r="AB14" s="1" t="s">
        <v>40</v>
      </c>
      <c r="AC14" s="1" t="s">
        <v>50</v>
      </c>
      <c r="AD14" s="1">
        <v>92856</v>
      </c>
    </row>
    <row r="15" spans="1:32" ht="13" x14ac:dyDescent="0.3">
      <c r="A15" s="35" t="s">
        <v>34</v>
      </c>
      <c r="B15" s="35" t="s">
        <v>51</v>
      </c>
      <c r="C15" s="1" t="s">
        <v>301</v>
      </c>
      <c r="D15" s="1">
        <v>4</v>
      </c>
      <c r="E15" s="1" t="s">
        <v>70</v>
      </c>
      <c r="F15" s="10" t="s">
        <v>336</v>
      </c>
      <c r="G15" s="1">
        <v>4</v>
      </c>
      <c r="H15" s="30" t="s">
        <v>341</v>
      </c>
      <c r="I15" s="1">
        <v>1</v>
      </c>
      <c r="J15" s="43" t="s">
        <v>342</v>
      </c>
      <c r="K15" s="1">
        <v>1</v>
      </c>
      <c r="L15" s="1">
        <v>1</v>
      </c>
      <c r="M15" s="1">
        <v>3</v>
      </c>
      <c r="P15" s="1" t="s">
        <v>40</v>
      </c>
      <c r="R15" s="1">
        <v>9</v>
      </c>
      <c r="Z15" s="1" t="s">
        <v>302</v>
      </c>
      <c r="AA15" s="3" t="s">
        <v>303</v>
      </c>
      <c r="AB15" s="1" t="s">
        <v>40</v>
      </c>
      <c r="AC15" s="1" t="s">
        <v>41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"/>
  <sheetViews>
    <sheetView workbookViewId="0">
      <selection activeCell="H19" sqref="H19"/>
    </sheetView>
  </sheetViews>
  <sheetFormatPr defaultRowHeight="12.5" x14ac:dyDescent="0.25"/>
  <sheetData>
    <row r="1" spans="1:33" ht="13.5" x14ac:dyDescent="0.3">
      <c r="A1" s="1" t="s">
        <v>1</v>
      </c>
      <c r="B1" s="1" t="s">
        <v>27</v>
      </c>
      <c r="C1" s="1" t="s">
        <v>21</v>
      </c>
      <c r="D1" s="11" t="s">
        <v>314</v>
      </c>
      <c r="E1" s="11" t="s">
        <v>329</v>
      </c>
      <c r="F1" s="18" t="s">
        <v>330</v>
      </c>
      <c r="G1" s="11" t="s">
        <v>315</v>
      </c>
      <c r="H1" s="26" t="s">
        <v>331</v>
      </c>
      <c r="I1" s="11" t="s">
        <v>332</v>
      </c>
      <c r="J1" s="39" t="s">
        <v>333</v>
      </c>
      <c r="K1" s="1" t="s">
        <v>9</v>
      </c>
      <c r="L1" s="11" t="s">
        <v>316</v>
      </c>
      <c r="M1" s="11" t="s">
        <v>317</v>
      </c>
      <c r="N1" s="11" t="s">
        <v>318</v>
      </c>
      <c r="O1" s="11" t="s">
        <v>319</v>
      </c>
      <c r="P1" s="11" t="s">
        <v>320</v>
      </c>
      <c r="Q1" s="11" t="s">
        <v>321</v>
      </c>
      <c r="R1" s="11" t="s">
        <v>322</v>
      </c>
      <c r="S1" s="18" t="s">
        <v>323</v>
      </c>
      <c r="T1" s="19" t="s">
        <v>324</v>
      </c>
      <c r="U1" s="18" t="s">
        <v>325</v>
      </c>
      <c r="V1" s="18" t="s">
        <v>326</v>
      </c>
      <c r="W1" s="11" t="s">
        <v>327</v>
      </c>
      <c r="X1" s="11" t="s">
        <v>328</v>
      </c>
      <c r="Y1" s="1" t="s">
        <v>20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28</v>
      </c>
      <c r="AF1" s="1" t="s">
        <v>29</v>
      </c>
    </row>
    <row r="2" spans="1:33" x14ac:dyDescent="0.25">
      <c r="A2" s="36" t="s">
        <v>34</v>
      </c>
      <c r="B2" s="36" t="s">
        <v>61</v>
      </c>
      <c r="C2" s="5" t="s">
        <v>58</v>
      </c>
      <c r="D2" s="5">
        <v>1</v>
      </c>
      <c r="E2" s="5" t="s">
        <v>35</v>
      </c>
      <c r="F2" s="5" t="s">
        <v>53</v>
      </c>
      <c r="G2" s="5"/>
      <c r="H2" s="29"/>
      <c r="I2" s="5"/>
      <c r="J2" s="42"/>
      <c r="K2" s="5"/>
      <c r="L2" s="5"/>
      <c r="M2" s="5"/>
      <c r="N2" s="5"/>
      <c r="O2" s="5"/>
      <c r="P2" s="5" t="s">
        <v>40</v>
      </c>
      <c r="Q2" s="5"/>
      <c r="R2" s="5">
        <v>1</v>
      </c>
      <c r="S2" s="5">
        <v>1</v>
      </c>
      <c r="T2" s="5" t="s">
        <v>35</v>
      </c>
      <c r="U2" s="5"/>
      <c r="V2" s="5"/>
      <c r="W2" s="5"/>
      <c r="X2" s="5"/>
      <c r="Y2" s="5"/>
      <c r="Z2" s="5" t="s">
        <v>59</v>
      </c>
      <c r="AA2" s="6" t="s">
        <v>60</v>
      </c>
      <c r="AB2" s="5" t="s">
        <v>40</v>
      </c>
      <c r="AC2" s="5" t="s">
        <v>41</v>
      </c>
      <c r="AD2" s="5"/>
      <c r="AE2" s="5"/>
      <c r="AF2" s="5"/>
      <c r="AG2" s="5"/>
    </row>
    <row r="3" spans="1:33" ht="13" x14ac:dyDescent="0.3">
      <c r="A3" s="37" t="s">
        <v>34</v>
      </c>
      <c r="B3" s="37" t="s">
        <v>61</v>
      </c>
      <c r="C3" s="1" t="s">
        <v>156</v>
      </c>
      <c r="D3" s="1">
        <v>2</v>
      </c>
      <c r="E3" s="20" t="s">
        <v>62</v>
      </c>
      <c r="F3" s="10" t="s">
        <v>312</v>
      </c>
      <c r="H3" s="28"/>
      <c r="J3" s="40"/>
      <c r="L3" s="1">
        <v>1</v>
      </c>
      <c r="P3" s="1" t="s">
        <v>40</v>
      </c>
      <c r="Q3" s="1">
        <v>1</v>
      </c>
      <c r="R3" s="1">
        <v>1</v>
      </c>
      <c r="Z3" s="1" t="s">
        <v>157</v>
      </c>
      <c r="AA3" s="3" t="s">
        <v>158</v>
      </c>
      <c r="AB3" s="1" t="s">
        <v>40</v>
      </c>
      <c r="AC3" s="1" t="s">
        <v>41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31"/>
  <sheetViews>
    <sheetView workbookViewId="0">
      <selection activeCell="AG30" sqref="AG30"/>
    </sheetView>
  </sheetViews>
  <sheetFormatPr defaultRowHeight="12.5" x14ac:dyDescent="0.25"/>
  <sheetData>
    <row r="1" spans="1:32" ht="13.5" x14ac:dyDescent="0.3">
      <c r="A1" s="1" t="s">
        <v>1</v>
      </c>
      <c r="B1" s="1" t="s">
        <v>27</v>
      </c>
      <c r="C1" s="1" t="s">
        <v>21</v>
      </c>
      <c r="D1" s="11" t="s">
        <v>314</v>
      </c>
      <c r="E1" s="11" t="s">
        <v>329</v>
      </c>
      <c r="F1" s="18" t="s">
        <v>330</v>
      </c>
      <c r="G1" s="11" t="s">
        <v>315</v>
      </c>
      <c r="H1" s="26" t="s">
        <v>331</v>
      </c>
      <c r="I1" s="11" t="s">
        <v>332</v>
      </c>
      <c r="J1" s="39" t="s">
        <v>333</v>
      </c>
      <c r="K1" s="1" t="s">
        <v>9</v>
      </c>
      <c r="L1" s="11" t="s">
        <v>316</v>
      </c>
      <c r="M1" s="11" t="s">
        <v>317</v>
      </c>
      <c r="N1" s="11" t="s">
        <v>318</v>
      </c>
      <c r="O1" s="11" t="s">
        <v>319</v>
      </c>
      <c r="P1" s="11" t="s">
        <v>320</v>
      </c>
      <c r="Q1" s="11" t="s">
        <v>321</v>
      </c>
      <c r="R1" s="11" t="s">
        <v>322</v>
      </c>
      <c r="S1" s="18" t="s">
        <v>323</v>
      </c>
      <c r="T1" s="19" t="s">
        <v>324</v>
      </c>
      <c r="U1" s="18" t="s">
        <v>325</v>
      </c>
      <c r="V1" s="18" t="s">
        <v>326</v>
      </c>
      <c r="W1" s="11" t="s">
        <v>327</v>
      </c>
      <c r="X1" s="11" t="s">
        <v>328</v>
      </c>
      <c r="Y1" s="1" t="s">
        <v>20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28</v>
      </c>
      <c r="AF1" s="1" t="s">
        <v>29</v>
      </c>
    </row>
    <row r="2" spans="1:32" x14ac:dyDescent="0.25">
      <c r="A2" s="38" t="s">
        <v>34</v>
      </c>
      <c r="B2" s="38" t="s">
        <v>67</v>
      </c>
      <c r="C2" s="1" t="s">
        <v>64</v>
      </c>
      <c r="D2" s="1">
        <v>2</v>
      </c>
      <c r="E2" s="20" t="s">
        <v>62</v>
      </c>
      <c r="F2" s="1" t="s">
        <v>63</v>
      </c>
      <c r="H2" s="28"/>
      <c r="J2" s="40"/>
      <c r="P2" s="1" t="s">
        <v>49</v>
      </c>
      <c r="S2" s="1">
        <v>2</v>
      </c>
      <c r="T2" s="1" t="s">
        <v>69</v>
      </c>
      <c r="Z2" s="1" t="s">
        <v>65</v>
      </c>
      <c r="AA2" s="3" t="s">
        <v>66</v>
      </c>
      <c r="AB2" s="1" t="s">
        <v>40</v>
      </c>
      <c r="AC2" s="1" t="s">
        <v>50</v>
      </c>
      <c r="AD2" s="1">
        <v>26931</v>
      </c>
      <c r="AE2" s="1" t="s">
        <v>64</v>
      </c>
      <c r="AF2" s="1" t="s">
        <v>68</v>
      </c>
    </row>
    <row r="3" spans="1:32" s="49" customFormat="1" ht="15.75" customHeight="1" x14ac:dyDescent="0.25">
      <c r="A3" s="48" t="s">
        <v>34</v>
      </c>
      <c r="B3" s="48" t="s">
        <v>67</v>
      </c>
      <c r="C3" s="49" t="s">
        <v>151</v>
      </c>
      <c r="D3" s="49">
        <v>2</v>
      </c>
      <c r="E3" s="49" t="s">
        <v>62</v>
      </c>
      <c r="F3" s="49" t="s">
        <v>150</v>
      </c>
      <c r="G3" s="49">
        <v>1</v>
      </c>
      <c r="H3" s="50"/>
      <c r="I3" s="49">
        <v>1</v>
      </c>
      <c r="J3" s="51" t="s">
        <v>53</v>
      </c>
      <c r="K3" s="49">
        <v>1</v>
      </c>
      <c r="L3" s="49">
        <v>1</v>
      </c>
      <c r="M3" s="49">
        <v>2</v>
      </c>
      <c r="N3" s="49">
        <v>1</v>
      </c>
      <c r="P3" s="49" t="s">
        <v>40</v>
      </c>
      <c r="Q3" s="49">
        <v>1</v>
      </c>
      <c r="R3" s="49">
        <v>2</v>
      </c>
      <c r="U3" s="49">
        <v>1</v>
      </c>
      <c r="V3" s="49" t="s">
        <v>138</v>
      </c>
      <c r="Z3" s="49" t="s">
        <v>152</v>
      </c>
      <c r="AA3" s="49" t="s">
        <v>153</v>
      </c>
      <c r="AB3" s="49" t="s">
        <v>40</v>
      </c>
      <c r="AC3" s="49" t="s">
        <v>50</v>
      </c>
      <c r="AD3" s="49">
        <v>68516</v>
      </c>
      <c r="AE3" s="49" t="s">
        <v>151</v>
      </c>
      <c r="AF3" s="49" t="s">
        <v>154</v>
      </c>
    </row>
    <row r="4" spans="1:32" ht="15.75" customHeight="1" x14ac:dyDescent="0.3">
      <c r="A4" s="38" t="s">
        <v>34</v>
      </c>
      <c r="B4" s="38" t="s">
        <v>67</v>
      </c>
      <c r="C4" s="1" t="s">
        <v>78</v>
      </c>
      <c r="D4" s="10">
        <v>2</v>
      </c>
      <c r="E4" s="1" t="s">
        <v>69</v>
      </c>
      <c r="F4" s="11" t="s">
        <v>337</v>
      </c>
      <c r="H4" s="28"/>
      <c r="J4" s="40"/>
      <c r="K4" s="1">
        <v>2</v>
      </c>
      <c r="P4" s="1" t="s">
        <v>49</v>
      </c>
      <c r="Z4" s="1" t="s">
        <v>79</v>
      </c>
      <c r="AA4" s="3" t="s">
        <v>80</v>
      </c>
      <c r="AB4" s="1" t="s">
        <v>40</v>
      </c>
      <c r="AC4" s="1" t="s">
        <v>50</v>
      </c>
      <c r="AD4" s="1">
        <v>86771</v>
      </c>
      <c r="AE4" s="1" t="s">
        <v>78</v>
      </c>
      <c r="AF4" s="1" t="s">
        <v>81</v>
      </c>
    </row>
    <row r="5" spans="1:32" x14ac:dyDescent="0.25">
      <c r="A5" s="38" t="s">
        <v>34</v>
      </c>
      <c r="B5" s="38" t="s">
        <v>67</v>
      </c>
      <c r="C5" s="1" t="s">
        <v>90</v>
      </c>
      <c r="D5" s="1">
        <v>1</v>
      </c>
      <c r="E5" s="20" t="s">
        <v>52</v>
      </c>
      <c r="F5" s="22" t="s">
        <v>89</v>
      </c>
      <c r="G5" s="1">
        <v>1</v>
      </c>
      <c r="H5" s="31" t="s">
        <v>52</v>
      </c>
      <c r="J5" s="44" t="s">
        <v>89</v>
      </c>
      <c r="O5" s="1">
        <v>2</v>
      </c>
      <c r="P5" s="1" t="s">
        <v>40</v>
      </c>
      <c r="R5" s="1">
        <v>1</v>
      </c>
      <c r="S5" s="1">
        <v>1</v>
      </c>
      <c r="T5" s="20" t="s">
        <v>52</v>
      </c>
      <c r="Z5" s="1" t="s">
        <v>91</v>
      </c>
      <c r="AA5" s="3" t="s">
        <v>92</v>
      </c>
      <c r="AB5" s="1" t="s">
        <v>40</v>
      </c>
      <c r="AC5" s="1" t="s">
        <v>50</v>
      </c>
      <c r="AD5" s="1">
        <v>38640</v>
      </c>
      <c r="AE5" s="1" t="s">
        <v>90</v>
      </c>
      <c r="AF5" s="1" t="s">
        <v>93</v>
      </c>
    </row>
    <row r="6" spans="1:32" x14ac:dyDescent="0.25">
      <c r="A6" s="38" t="s">
        <v>34</v>
      </c>
      <c r="B6" s="38" t="s">
        <v>67</v>
      </c>
      <c r="C6" s="1" t="s">
        <v>96</v>
      </c>
      <c r="D6" s="1">
        <v>25</v>
      </c>
      <c r="E6" s="1" t="s">
        <v>94</v>
      </c>
      <c r="F6" s="1" t="s">
        <v>95</v>
      </c>
      <c r="H6" s="28"/>
      <c r="J6" s="40"/>
      <c r="K6" s="1">
        <v>10</v>
      </c>
      <c r="P6" s="1" t="s">
        <v>40</v>
      </c>
      <c r="Q6" s="1">
        <v>5</v>
      </c>
      <c r="R6" s="1">
        <v>30</v>
      </c>
      <c r="Z6" s="1" t="s">
        <v>97</v>
      </c>
      <c r="AA6" s="3" t="s">
        <v>98</v>
      </c>
      <c r="AB6" s="1" t="s">
        <v>40</v>
      </c>
      <c r="AC6" s="1" t="s">
        <v>50</v>
      </c>
      <c r="AD6" s="3" t="s">
        <v>99</v>
      </c>
      <c r="AE6" s="1" t="s">
        <v>96</v>
      </c>
      <c r="AF6" s="1" t="s">
        <v>100</v>
      </c>
    </row>
    <row r="7" spans="1:32" x14ac:dyDescent="0.25">
      <c r="A7" s="38" t="s">
        <v>34</v>
      </c>
      <c r="B7" s="38" t="s">
        <v>67</v>
      </c>
      <c r="C7" s="1" t="s">
        <v>96</v>
      </c>
      <c r="D7" s="1">
        <v>5</v>
      </c>
      <c r="E7" s="1" t="s">
        <v>101</v>
      </c>
      <c r="F7" s="1" t="s">
        <v>102</v>
      </c>
      <c r="H7" s="28"/>
      <c r="J7" s="40"/>
      <c r="P7" s="1" t="s">
        <v>40</v>
      </c>
      <c r="Q7" s="1">
        <v>1</v>
      </c>
      <c r="R7" s="1">
        <v>4</v>
      </c>
      <c r="Z7" s="1" t="s">
        <v>97</v>
      </c>
      <c r="AA7" s="3" t="s">
        <v>98</v>
      </c>
      <c r="AB7" s="1" t="s">
        <v>40</v>
      </c>
      <c r="AC7" s="1" t="s">
        <v>50</v>
      </c>
      <c r="AD7" s="3" t="s">
        <v>99</v>
      </c>
      <c r="AE7" s="1" t="s">
        <v>103</v>
      </c>
      <c r="AF7" s="1" t="s">
        <v>104</v>
      </c>
    </row>
    <row r="8" spans="1:32" x14ac:dyDescent="0.25">
      <c r="A8" s="38" t="s">
        <v>34</v>
      </c>
      <c r="B8" s="38" t="s">
        <v>67</v>
      </c>
      <c r="C8" s="1" t="s">
        <v>107</v>
      </c>
      <c r="D8" s="1">
        <v>3</v>
      </c>
      <c r="E8" s="1" t="s">
        <v>105</v>
      </c>
      <c r="F8" s="1" t="s">
        <v>106</v>
      </c>
      <c r="H8" s="28"/>
      <c r="J8" s="40"/>
      <c r="P8" s="1" t="s">
        <v>49</v>
      </c>
      <c r="Z8" s="1" t="s">
        <v>108</v>
      </c>
      <c r="AA8" s="3" t="s">
        <v>109</v>
      </c>
      <c r="AB8" s="1" t="s">
        <v>40</v>
      </c>
      <c r="AC8" s="1" t="s">
        <v>50</v>
      </c>
      <c r="AD8" s="1">
        <v>82540</v>
      </c>
      <c r="AE8" s="1" t="s">
        <v>107</v>
      </c>
      <c r="AF8" s="1" t="s">
        <v>110</v>
      </c>
    </row>
    <row r="9" spans="1:32" x14ac:dyDescent="0.25">
      <c r="A9" s="38" t="s">
        <v>34</v>
      </c>
      <c r="B9" s="38" t="s">
        <v>67</v>
      </c>
      <c r="C9" s="1" t="s">
        <v>114</v>
      </c>
      <c r="D9" s="1">
        <v>1</v>
      </c>
      <c r="E9" s="1" t="s">
        <v>35</v>
      </c>
      <c r="F9" s="1" t="s">
        <v>53</v>
      </c>
      <c r="H9" s="28"/>
      <c r="J9" s="40"/>
      <c r="L9" s="1">
        <v>1</v>
      </c>
      <c r="P9" s="1" t="s">
        <v>49</v>
      </c>
      <c r="Z9" s="1" t="s">
        <v>115</v>
      </c>
      <c r="AA9" s="3" t="s">
        <v>116</v>
      </c>
      <c r="AB9" s="1" t="s">
        <v>40</v>
      </c>
      <c r="AC9" s="1" t="s">
        <v>50</v>
      </c>
      <c r="AD9" s="1">
        <v>94879</v>
      </c>
      <c r="AE9" s="1" t="s">
        <v>117</v>
      </c>
      <c r="AF9" s="1" t="s">
        <v>118</v>
      </c>
    </row>
    <row r="10" spans="1:32" x14ac:dyDescent="0.25">
      <c r="A10" s="38" t="s">
        <v>34</v>
      </c>
      <c r="B10" s="38" t="s">
        <v>67</v>
      </c>
      <c r="C10" s="1" t="s">
        <v>119</v>
      </c>
      <c r="D10" s="1">
        <v>1</v>
      </c>
      <c r="E10" s="20" t="s">
        <v>52</v>
      </c>
      <c r="F10" s="1" t="s">
        <v>53</v>
      </c>
      <c r="H10" s="28"/>
      <c r="J10" s="40"/>
      <c r="L10" s="1">
        <v>1</v>
      </c>
      <c r="P10" s="1" t="s">
        <v>40</v>
      </c>
      <c r="R10" s="1">
        <v>1</v>
      </c>
      <c r="Z10" s="1" t="s">
        <v>120</v>
      </c>
      <c r="AA10" s="3" t="s">
        <v>121</v>
      </c>
      <c r="AB10" s="1" t="s">
        <v>40</v>
      </c>
      <c r="AC10" s="1" t="s">
        <v>50</v>
      </c>
      <c r="AD10" s="1">
        <v>81771</v>
      </c>
      <c r="AE10" s="1" t="s">
        <v>119</v>
      </c>
      <c r="AF10" s="1" t="s">
        <v>122</v>
      </c>
    </row>
    <row r="11" spans="1:32" ht="13" x14ac:dyDescent="0.3">
      <c r="A11" s="38" t="s">
        <v>34</v>
      </c>
      <c r="B11" s="38" t="s">
        <v>67</v>
      </c>
      <c r="C11" s="1" t="s">
        <v>124</v>
      </c>
      <c r="D11" s="1">
        <v>2</v>
      </c>
      <c r="E11" s="10" t="s">
        <v>334</v>
      </c>
      <c r="F11" s="1" t="s">
        <v>63</v>
      </c>
      <c r="H11" s="28"/>
      <c r="J11" s="40"/>
      <c r="L11" s="1">
        <v>1</v>
      </c>
      <c r="O11" s="1">
        <v>2</v>
      </c>
      <c r="P11" s="1" t="s">
        <v>49</v>
      </c>
      <c r="S11" s="1">
        <v>1</v>
      </c>
      <c r="T11" s="1" t="s">
        <v>35</v>
      </c>
      <c r="Z11" s="1" t="s">
        <v>125</v>
      </c>
      <c r="AA11" s="3" t="s">
        <v>126</v>
      </c>
      <c r="AB11" s="1" t="s">
        <v>40</v>
      </c>
      <c r="AC11" s="1" t="s">
        <v>50</v>
      </c>
      <c r="AD11" s="1">
        <v>28895</v>
      </c>
      <c r="AE11" s="1" t="s">
        <v>124</v>
      </c>
      <c r="AF11" s="1" t="s">
        <v>127</v>
      </c>
    </row>
    <row r="12" spans="1:32" x14ac:dyDescent="0.25">
      <c r="A12" s="38" t="s">
        <v>34</v>
      </c>
      <c r="B12" s="38" t="s">
        <v>67</v>
      </c>
      <c r="C12" s="1" t="s">
        <v>128</v>
      </c>
      <c r="D12" s="1">
        <v>1</v>
      </c>
      <c r="E12" s="1" t="s">
        <v>35</v>
      </c>
      <c r="F12" s="1" t="s">
        <v>53</v>
      </c>
      <c r="G12" s="1">
        <v>1</v>
      </c>
      <c r="H12" s="31" t="s">
        <v>52</v>
      </c>
      <c r="I12" s="1">
        <v>1</v>
      </c>
      <c r="J12" s="40"/>
      <c r="L12" s="1">
        <v>1</v>
      </c>
      <c r="P12" s="1" t="s">
        <v>49</v>
      </c>
      <c r="Z12" s="1" t="s">
        <v>129</v>
      </c>
      <c r="AA12" s="3" t="s">
        <v>130</v>
      </c>
      <c r="AB12" s="1" t="s">
        <v>40</v>
      </c>
      <c r="AC12" s="1" t="s">
        <v>50</v>
      </c>
      <c r="AD12" s="1" t="s">
        <v>131</v>
      </c>
      <c r="AE12" s="1" t="s">
        <v>128</v>
      </c>
      <c r="AF12" s="1" t="s">
        <v>132</v>
      </c>
    </row>
    <row r="13" spans="1:32" ht="13" x14ac:dyDescent="0.3">
      <c r="A13" s="38" t="s">
        <v>34</v>
      </c>
      <c r="B13" s="38" t="s">
        <v>67</v>
      </c>
      <c r="C13" s="1" t="s">
        <v>139</v>
      </c>
      <c r="D13" s="1">
        <v>4</v>
      </c>
      <c r="E13" s="11" t="s">
        <v>306</v>
      </c>
      <c r="F13" s="24" t="s">
        <v>307</v>
      </c>
      <c r="H13" s="28"/>
      <c r="J13" s="40"/>
      <c r="P13" s="1" t="s">
        <v>49</v>
      </c>
      <c r="Z13" s="1" t="s">
        <v>140</v>
      </c>
      <c r="AA13" s="3" t="s">
        <v>141</v>
      </c>
      <c r="AB13" s="1" t="s">
        <v>40</v>
      </c>
      <c r="AC13" s="1" t="s">
        <v>41</v>
      </c>
      <c r="AE13" s="1" t="s">
        <v>139</v>
      </c>
      <c r="AF13" s="1" t="s">
        <v>142</v>
      </c>
    </row>
    <row r="14" spans="1:32" x14ac:dyDescent="0.25">
      <c r="A14" s="38" t="s">
        <v>34</v>
      </c>
      <c r="B14" s="38" t="s">
        <v>67</v>
      </c>
      <c r="C14" s="1" t="s">
        <v>146</v>
      </c>
      <c r="D14" s="1">
        <v>1</v>
      </c>
      <c r="E14" s="20" t="s">
        <v>52</v>
      </c>
      <c r="F14" s="1" t="s">
        <v>53</v>
      </c>
      <c r="H14" s="28"/>
      <c r="J14" s="40"/>
      <c r="O14" s="1">
        <v>1</v>
      </c>
      <c r="P14" s="1" t="s">
        <v>49</v>
      </c>
      <c r="Z14" s="1" t="s">
        <v>147</v>
      </c>
      <c r="AA14" s="3" t="s">
        <v>148</v>
      </c>
      <c r="AB14" s="1" t="s">
        <v>40</v>
      </c>
      <c r="AC14" s="1" t="s">
        <v>50</v>
      </c>
      <c r="AD14" s="1">
        <v>19970</v>
      </c>
      <c r="AE14" s="1" t="s">
        <v>146</v>
      </c>
      <c r="AF14" s="1" t="s">
        <v>149</v>
      </c>
    </row>
    <row r="15" spans="1:32" s="49" customFormat="1" ht="15.75" customHeight="1" x14ac:dyDescent="0.25">
      <c r="A15" s="48" t="s">
        <v>34</v>
      </c>
      <c r="B15" s="48" t="s">
        <v>67</v>
      </c>
      <c r="C15" s="49" t="s">
        <v>72</v>
      </c>
      <c r="G15" s="49">
        <v>2</v>
      </c>
      <c r="H15" s="50" t="s">
        <v>69</v>
      </c>
      <c r="J15" s="51" t="s">
        <v>71</v>
      </c>
      <c r="O15" s="49">
        <v>2</v>
      </c>
      <c r="P15" s="49" t="s">
        <v>49</v>
      </c>
      <c r="Z15" s="49" t="s">
        <v>73</v>
      </c>
      <c r="AA15" s="49" t="s">
        <v>74</v>
      </c>
      <c r="AB15" s="49" t="s">
        <v>49</v>
      </c>
      <c r="AC15" s="49" t="s">
        <v>50</v>
      </c>
      <c r="AD15" s="49" t="s">
        <v>75</v>
      </c>
      <c r="AE15" s="49" t="s">
        <v>72</v>
      </c>
      <c r="AF15" s="49" t="s">
        <v>76</v>
      </c>
    </row>
    <row r="16" spans="1:32" x14ac:dyDescent="0.25">
      <c r="A16" s="38" t="s">
        <v>34</v>
      </c>
      <c r="B16" s="38" t="s">
        <v>67</v>
      </c>
      <c r="C16" s="1" t="s">
        <v>124</v>
      </c>
      <c r="G16" s="1">
        <v>2</v>
      </c>
      <c r="H16" s="27" t="s">
        <v>69</v>
      </c>
      <c r="J16" s="45" t="s">
        <v>159</v>
      </c>
      <c r="P16" s="1" t="s">
        <v>40</v>
      </c>
      <c r="R16" s="1">
        <v>2</v>
      </c>
      <c r="Z16" s="1" t="s">
        <v>125</v>
      </c>
      <c r="AA16" s="3" t="s">
        <v>126</v>
      </c>
      <c r="AB16" s="1" t="s">
        <v>40</v>
      </c>
      <c r="AC16" s="1" t="s">
        <v>50</v>
      </c>
      <c r="AD16" s="1">
        <v>28895</v>
      </c>
      <c r="AE16" s="1" t="s">
        <v>160</v>
      </c>
      <c r="AF16" s="1" t="s">
        <v>161</v>
      </c>
    </row>
    <row r="17" spans="1:38" x14ac:dyDescent="0.25">
      <c r="A17" s="38" t="s">
        <v>34</v>
      </c>
      <c r="B17" s="38" t="s">
        <v>67</v>
      </c>
      <c r="C17" s="1" t="s">
        <v>172</v>
      </c>
      <c r="D17" s="1">
        <v>1</v>
      </c>
      <c r="E17" s="1" t="s">
        <v>35</v>
      </c>
      <c r="F17" s="1" t="s">
        <v>53</v>
      </c>
      <c r="H17" s="28"/>
      <c r="J17" s="40"/>
      <c r="P17" s="1" t="s">
        <v>49</v>
      </c>
      <c r="S17" s="1">
        <v>1</v>
      </c>
      <c r="T17" s="20" t="s">
        <v>52</v>
      </c>
      <c r="Z17" s="1" t="s">
        <v>173</v>
      </c>
      <c r="AA17" s="3" t="s">
        <v>174</v>
      </c>
      <c r="AB17" s="1" t="s">
        <v>40</v>
      </c>
      <c r="AC17" s="1" t="s">
        <v>50</v>
      </c>
      <c r="AD17" s="1">
        <v>21655</v>
      </c>
      <c r="AE17" s="1" t="s">
        <v>172</v>
      </c>
      <c r="AF17" s="1" t="s">
        <v>175</v>
      </c>
    </row>
    <row r="18" spans="1:38" ht="13" x14ac:dyDescent="0.3">
      <c r="A18" s="38" t="s">
        <v>34</v>
      </c>
      <c r="B18" s="38" t="s">
        <v>67</v>
      </c>
      <c r="C18" s="1" t="s">
        <v>186</v>
      </c>
      <c r="D18" s="1">
        <v>1</v>
      </c>
      <c r="E18" s="11" t="s">
        <v>308</v>
      </c>
      <c r="F18" s="1" t="s">
        <v>53</v>
      </c>
      <c r="H18" s="28"/>
      <c r="J18" s="40"/>
      <c r="P18" s="1" t="s">
        <v>49</v>
      </c>
      <c r="Z18" s="1" t="s">
        <v>187</v>
      </c>
      <c r="AA18" s="3" t="s">
        <v>188</v>
      </c>
      <c r="AB18" s="1" t="s">
        <v>40</v>
      </c>
      <c r="AC18" s="1" t="s">
        <v>50</v>
      </c>
      <c r="AD18" s="1">
        <v>52352</v>
      </c>
      <c r="AE18" s="1" t="s">
        <v>186</v>
      </c>
      <c r="AF18" s="1" t="s">
        <v>189</v>
      </c>
    </row>
    <row r="19" spans="1:38" ht="13" x14ac:dyDescent="0.3">
      <c r="A19" s="38" t="s">
        <v>34</v>
      </c>
      <c r="B19" s="38" t="s">
        <v>67</v>
      </c>
      <c r="C19" s="1" t="s">
        <v>193</v>
      </c>
      <c r="D19" s="1">
        <v>1</v>
      </c>
      <c r="E19" s="11" t="s">
        <v>35</v>
      </c>
      <c r="F19" s="11" t="s">
        <v>53</v>
      </c>
      <c r="H19" s="28"/>
      <c r="J19" s="40"/>
      <c r="P19" s="1" t="s">
        <v>40</v>
      </c>
      <c r="Q19" s="1">
        <v>1</v>
      </c>
      <c r="R19" s="1"/>
      <c r="Z19" s="1" t="s">
        <v>194</v>
      </c>
      <c r="AA19" s="3" t="s">
        <v>195</v>
      </c>
      <c r="AB19" s="1" t="s">
        <v>40</v>
      </c>
      <c r="AC19" s="1" t="s">
        <v>41</v>
      </c>
      <c r="AE19" s="1" t="s">
        <v>196</v>
      </c>
      <c r="AF19" s="1" t="s">
        <v>197</v>
      </c>
    </row>
    <row r="20" spans="1:38" ht="13" x14ac:dyDescent="0.3">
      <c r="A20" s="38" t="s">
        <v>34</v>
      </c>
      <c r="B20" s="38" t="s">
        <v>67</v>
      </c>
      <c r="C20" s="1" t="s">
        <v>211</v>
      </c>
      <c r="D20" s="1">
        <v>1</v>
      </c>
      <c r="E20" s="11" t="s">
        <v>308</v>
      </c>
      <c r="F20" s="24" t="s">
        <v>309</v>
      </c>
      <c r="H20" s="28"/>
      <c r="J20" s="40"/>
      <c r="L20" s="1">
        <v>1</v>
      </c>
      <c r="P20" s="1" t="s">
        <v>49</v>
      </c>
      <c r="Z20" s="1" t="s">
        <v>212</v>
      </c>
      <c r="AA20" s="3" t="s">
        <v>213</v>
      </c>
      <c r="AB20" s="1" t="s">
        <v>49</v>
      </c>
      <c r="AC20" s="1" t="s">
        <v>50</v>
      </c>
      <c r="AD20" s="1">
        <v>35646</v>
      </c>
      <c r="AE20" s="1" t="s">
        <v>214</v>
      </c>
      <c r="AF20" s="1" t="s">
        <v>215</v>
      </c>
    </row>
    <row r="21" spans="1:38" ht="13" x14ac:dyDescent="0.3">
      <c r="A21" s="38" t="s">
        <v>34</v>
      </c>
      <c r="B21" s="38" t="s">
        <v>67</v>
      </c>
      <c r="C21" s="1" t="s">
        <v>207</v>
      </c>
      <c r="D21" s="1">
        <v>2</v>
      </c>
      <c r="E21" s="10" t="s">
        <v>334</v>
      </c>
      <c r="F21" s="1" t="s">
        <v>63</v>
      </c>
      <c r="H21" s="28"/>
      <c r="J21" s="40"/>
      <c r="N21" s="1">
        <v>1</v>
      </c>
      <c r="P21" s="1" t="s">
        <v>40</v>
      </c>
      <c r="Q21" s="1">
        <v>1</v>
      </c>
      <c r="R21" s="1">
        <v>1</v>
      </c>
      <c r="Z21" s="1" t="s">
        <v>208</v>
      </c>
      <c r="AA21" s="3" t="s">
        <v>209</v>
      </c>
      <c r="AB21" s="1" t="s">
        <v>40</v>
      </c>
      <c r="AC21" s="1" t="s">
        <v>50</v>
      </c>
      <c r="AD21" s="1">
        <v>12491</v>
      </c>
      <c r="AE21" s="1" t="s">
        <v>207</v>
      </c>
      <c r="AF21" s="1" t="s">
        <v>210</v>
      </c>
      <c r="AH21" s="5"/>
      <c r="AI21" s="5"/>
      <c r="AJ21" s="5"/>
      <c r="AK21" s="5"/>
      <c r="AL21" s="5"/>
    </row>
    <row r="22" spans="1:38" ht="13" x14ac:dyDescent="0.3">
      <c r="A22" s="38" t="s">
        <v>34</v>
      </c>
      <c r="B22" s="38" t="s">
        <v>67</v>
      </c>
      <c r="C22" s="1" t="s">
        <v>220</v>
      </c>
      <c r="G22" s="1">
        <v>1</v>
      </c>
      <c r="H22" s="28"/>
      <c r="I22" s="1">
        <v>1</v>
      </c>
      <c r="J22" s="43" t="s">
        <v>313</v>
      </c>
      <c r="P22" s="1" t="s">
        <v>49</v>
      </c>
      <c r="Z22" s="1" t="s">
        <v>221</v>
      </c>
      <c r="AA22" s="3" t="s">
        <v>222</v>
      </c>
      <c r="AB22" s="1" t="s">
        <v>49</v>
      </c>
      <c r="AC22" s="1" t="s">
        <v>50</v>
      </c>
      <c r="AD22" s="1">
        <v>32918</v>
      </c>
      <c r="AE22" s="1" t="s">
        <v>220</v>
      </c>
      <c r="AF22" s="1" t="s">
        <v>223</v>
      </c>
      <c r="AH22" s="5"/>
      <c r="AI22" s="5"/>
      <c r="AJ22" s="5"/>
      <c r="AK22" s="5"/>
      <c r="AL22" s="5"/>
    </row>
    <row r="23" spans="1:38" ht="13" x14ac:dyDescent="0.3">
      <c r="A23" s="38" t="s">
        <v>34</v>
      </c>
      <c r="B23" s="38" t="s">
        <v>67</v>
      </c>
      <c r="C23" s="1" t="s">
        <v>233</v>
      </c>
      <c r="D23" s="1">
        <v>2</v>
      </c>
      <c r="E23" s="20" t="s">
        <v>62</v>
      </c>
      <c r="F23" s="10" t="s">
        <v>339</v>
      </c>
      <c r="H23" s="28"/>
      <c r="J23" s="40"/>
      <c r="L23" s="1">
        <v>1</v>
      </c>
      <c r="N23" s="1">
        <v>2</v>
      </c>
      <c r="P23" s="1" t="s">
        <v>40</v>
      </c>
      <c r="Q23" s="1">
        <v>1</v>
      </c>
      <c r="R23" s="1">
        <v>1</v>
      </c>
      <c r="Z23" s="1" t="s">
        <v>234</v>
      </c>
      <c r="AA23" s="3" t="s">
        <v>235</v>
      </c>
      <c r="AB23" s="1" t="s">
        <v>49</v>
      </c>
      <c r="AC23" s="1" t="s">
        <v>41</v>
      </c>
      <c r="AE23" s="1" t="s">
        <v>233</v>
      </c>
      <c r="AF23" s="1" t="s">
        <v>236</v>
      </c>
    </row>
    <row r="24" spans="1:38" ht="52" x14ac:dyDescent="0.3">
      <c r="A24" s="38" t="s">
        <v>34</v>
      </c>
      <c r="B24" s="38" t="s">
        <v>67</v>
      </c>
      <c r="C24" s="1" t="s">
        <v>243</v>
      </c>
      <c r="D24" s="1">
        <v>8</v>
      </c>
      <c r="E24" s="10" t="s">
        <v>335</v>
      </c>
      <c r="F24" s="23" t="s">
        <v>340</v>
      </c>
      <c r="G24" s="1">
        <v>3</v>
      </c>
      <c r="H24" s="31" t="s">
        <v>242</v>
      </c>
      <c r="I24" s="1">
        <v>2</v>
      </c>
      <c r="J24" s="41" t="s">
        <v>168</v>
      </c>
      <c r="K24" s="1">
        <v>2</v>
      </c>
      <c r="L24" s="1">
        <v>3</v>
      </c>
      <c r="P24" s="1" t="s">
        <v>40</v>
      </c>
      <c r="Q24" s="1">
        <v>9</v>
      </c>
      <c r="Z24" s="1" t="s">
        <v>244</v>
      </c>
      <c r="AA24" s="3" t="s">
        <v>245</v>
      </c>
      <c r="AB24" s="1" t="s">
        <v>40</v>
      </c>
      <c r="AC24" s="1" t="s">
        <v>50</v>
      </c>
      <c r="AD24" s="1">
        <v>49542</v>
      </c>
      <c r="AE24" s="1" t="s">
        <v>243</v>
      </c>
      <c r="AF24" s="1" t="s">
        <v>246</v>
      </c>
    </row>
    <row r="25" spans="1:38" x14ac:dyDescent="0.25">
      <c r="A25" s="38" t="s">
        <v>133</v>
      </c>
      <c r="B25" s="38" t="s">
        <v>67</v>
      </c>
      <c r="C25" s="1" t="s">
        <v>247</v>
      </c>
      <c r="H25" s="28"/>
      <c r="J25" s="40"/>
      <c r="S25" s="1">
        <v>2</v>
      </c>
      <c r="T25" s="1" t="s">
        <v>69</v>
      </c>
      <c r="Z25" s="1" t="s">
        <v>248</v>
      </c>
      <c r="AA25" s="3" t="s">
        <v>249</v>
      </c>
      <c r="AB25" s="1" t="s">
        <v>40</v>
      </c>
      <c r="AC25" s="1" t="s">
        <v>50</v>
      </c>
      <c r="AD25" s="1">
        <v>76875</v>
      </c>
      <c r="AE25" s="1" t="s">
        <v>247</v>
      </c>
      <c r="AF25" s="1" t="s">
        <v>250</v>
      </c>
    </row>
    <row r="26" spans="1:38" ht="13" x14ac:dyDescent="0.3">
      <c r="A26" s="38" t="s">
        <v>34</v>
      </c>
      <c r="B26" s="38" t="s">
        <v>67</v>
      </c>
      <c r="C26" s="1" t="s">
        <v>255</v>
      </c>
      <c r="D26" s="1">
        <v>4</v>
      </c>
      <c r="E26" s="1" t="s">
        <v>70</v>
      </c>
      <c r="F26" s="1" t="s">
        <v>254</v>
      </c>
      <c r="H26" s="28"/>
      <c r="J26" s="40"/>
      <c r="P26" s="11" t="s">
        <v>344</v>
      </c>
      <c r="Z26" s="1" t="s">
        <v>256</v>
      </c>
      <c r="AA26" s="3" t="s">
        <v>257</v>
      </c>
      <c r="AB26" s="1" t="s">
        <v>40</v>
      </c>
      <c r="AC26" s="1" t="s">
        <v>50</v>
      </c>
      <c r="AD26" s="1">
        <v>52430</v>
      </c>
      <c r="AE26" s="1" t="s">
        <v>255</v>
      </c>
      <c r="AF26" s="1" t="s">
        <v>258</v>
      </c>
    </row>
    <row r="27" spans="1:38" ht="13" x14ac:dyDescent="0.3">
      <c r="A27" s="38" t="s">
        <v>34</v>
      </c>
      <c r="B27" s="38" t="s">
        <v>67</v>
      </c>
      <c r="C27" s="1" t="s">
        <v>262</v>
      </c>
      <c r="H27" s="28"/>
      <c r="J27" s="40"/>
      <c r="K27" s="1">
        <v>2</v>
      </c>
      <c r="M27" s="1">
        <v>4</v>
      </c>
      <c r="P27" s="11" t="s">
        <v>345</v>
      </c>
      <c r="Q27" s="1">
        <v>1</v>
      </c>
      <c r="R27" s="1">
        <v>1</v>
      </c>
      <c r="Z27" s="1" t="s">
        <v>263</v>
      </c>
      <c r="AA27" s="3" t="s">
        <v>264</v>
      </c>
      <c r="AB27" s="1" t="s">
        <v>49</v>
      </c>
      <c r="AC27" s="1" t="s">
        <v>50</v>
      </c>
      <c r="AD27" s="3" t="s">
        <v>265</v>
      </c>
      <c r="AE27" s="1" t="s">
        <v>262</v>
      </c>
      <c r="AF27" s="1" t="s">
        <v>266</v>
      </c>
    </row>
    <row r="28" spans="1:38" x14ac:dyDescent="0.25">
      <c r="A28" s="38" t="s">
        <v>34</v>
      </c>
      <c r="B28" s="38" t="s">
        <v>67</v>
      </c>
      <c r="C28" s="1" t="s">
        <v>279</v>
      </c>
      <c r="D28" s="1">
        <v>5</v>
      </c>
      <c r="E28" s="1" t="s">
        <v>101</v>
      </c>
      <c r="F28" s="1" t="s">
        <v>102</v>
      </c>
      <c r="H28" s="28"/>
      <c r="J28" s="40"/>
      <c r="P28" s="1" t="s">
        <v>40</v>
      </c>
      <c r="Q28" s="1">
        <v>3</v>
      </c>
      <c r="R28" s="1">
        <v>2</v>
      </c>
      <c r="Z28" s="1" t="s">
        <v>280</v>
      </c>
      <c r="AA28" s="3" t="s">
        <v>281</v>
      </c>
      <c r="AB28" s="1" t="s">
        <v>40</v>
      </c>
      <c r="AC28" s="1" t="s">
        <v>50</v>
      </c>
      <c r="AD28" s="1">
        <v>40948</v>
      </c>
      <c r="AE28" s="1" t="s">
        <v>279</v>
      </c>
      <c r="AF28" s="1" t="s">
        <v>282</v>
      </c>
    </row>
    <row r="29" spans="1:38" ht="13" x14ac:dyDescent="0.3">
      <c r="A29" s="38" t="s">
        <v>34</v>
      </c>
      <c r="B29" s="38" t="s">
        <v>67</v>
      </c>
      <c r="C29" s="1" t="s">
        <v>284</v>
      </c>
      <c r="D29" s="1">
        <v>3</v>
      </c>
      <c r="E29" s="11" t="s">
        <v>350</v>
      </c>
      <c r="F29" s="11" t="s">
        <v>352</v>
      </c>
      <c r="G29" s="1">
        <v>8</v>
      </c>
      <c r="H29" s="28"/>
      <c r="I29" s="1">
        <v>8</v>
      </c>
      <c r="J29" s="47" t="s">
        <v>354</v>
      </c>
      <c r="P29" s="1" t="s">
        <v>40</v>
      </c>
      <c r="Q29" s="1">
        <v>5</v>
      </c>
      <c r="R29" s="1">
        <v>1</v>
      </c>
      <c r="Z29" s="1" t="s">
        <v>285</v>
      </c>
      <c r="AA29" s="3" t="s">
        <v>286</v>
      </c>
      <c r="AB29" s="1" t="s">
        <v>40</v>
      </c>
      <c r="AC29" s="1" t="s">
        <v>50</v>
      </c>
      <c r="AD29" s="3" t="s">
        <v>287</v>
      </c>
      <c r="AE29" s="1" t="s">
        <v>284</v>
      </c>
      <c r="AF29" s="1" t="s">
        <v>288</v>
      </c>
    </row>
    <row r="30" spans="1:38" ht="13" x14ac:dyDescent="0.3">
      <c r="A30" s="38" t="s">
        <v>34</v>
      </c>
      <c r="B30" s="38" t="s">
        <v>349</v>
      </c>
      <c r="C30" s="1" t="s">
        <v>284</v>
      </c>
      <c r="D30" s="1">
        <v>2</v>
      </c>
      <c r="E30" s="11" t="s">
        <v>351</v>
      </c>
      <c r="F30" s="10" t="s">
        <v>353</v>
      </c>
      <c r="G30" s="1">
        <v>2</v>
      </c>
      <c r="H30" s="28"/>
      <c r="I30" s="1">
        <v>2</v>
      </c>
      <c r="J30" s="43" t="s">
        <v>353</v>
      </c>
      <c r="P30" s="1" t="s">
        <v>40</v>
      </c>
      <c r="Q30" s="1"/>
      <c r="R30" s="1"/>
      <c r="Z30" s="1" t="s">
        <v>285</v>
      </c>
      <c r="AA30" s="3" t="s">
        <v>286</v>
      </c>
      <c r="AB30" s="1" t="s">
        <v>40</v>
      </c>
      <c r="AC30" s="1" t="s">
        <v>50</v>
      </c>
      <c r="AD30" s="3" t="s">
        <v>287</v>
      </c>
      <c r="AE30" s="19" t="s">
        <v>355</v>
      </c>
      <c r="AF30" s="10" t="s">
        <v>356</v>
      </c>
    </row>
    <row r="31" spans="1:38" x14ac:dyDescent="0.25">
      <c r="A31" s="38" t="s">
        <v>34</v>
      </c>
      <c r="B31" s="38" t="s">
        <v>67</v>
      </c>
      <c r="C31" s="1" t="s">
        <v>82</v>
      </c>
      <c r="G31" s="1">
        <v>2</v>
      </c>
      <c r="H31" s="28"/>
      <c r="I31" s="1">
        <v>2</v>
      </c>
      <c r="J31" s="41" t="s">
        <v>63</v>
      </c>
      <c r="P31" s="1" t="s">
        <v>49</v>
      </c>
      <c r="Z31" s="1" t="s">
        <v>83</v>
      </c>
      <c r="AA31" s="3" t="s">
        <v>84</v>
      </c>
      <c r="AB31" s="1" t="s">
        <v>40</v>
      </c>
      <c r="AC31" s="1" t="s">
        <v>50</v>
      </c>
      <c r="AD31" s="1">
        <v>32206</v>
      </c>
      <c r="AE31" s="1" t="s">
        <v>82</v>
      </c>
      <c r="AF31" s="1" t="s">
        <v>292</v>
      </c>
    </row>
  </sheetData>
  <phoneticPr fontId="3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"/>
  <sheetViews>
    <sheetView topLeftCell="A9" workbookViewId="0">
      <selection activeCell="I30" sqref="I30"/>
    </sheetView>
  </sheetViews>
  <sheetFormatPr defaultRowHeight="12.5" x14ac:dyDescent="0.25"/>
  <cols>
    <col min="9" max="9" width="16.453125" customWidth="1"/>
    <col min="10" max="10" width="11.90625" customWidth="1"/>
  </cols>
  <sheetData>
    <row r="1" spans="1:32" x14ac:dyDescent="0.25">
      <c r="A1" s="1" t="s">
        <v>1</v>
      </c>
      <c r="B1" s="1" t="s">
        <v>27</v>
      </c>
      <c r="C1" s="1" t="s">
        <v>21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32</v>
      </c>
      <c r="R1" s="1" t="s">
        <v>33</v>
      </c>
      <c r="S1" s="1" t="s">
        <v>16</v>
      </c>
      <c r="T1" s="1" t="s">
        <v>30</v>
      </c>
      <c r="U1" s="1" t="s">
        <v>17</v>
      </c>
      <c r="V1" s="1" t="s">
        <v>31</v>
      </c>
      <c r="W1" s="1" t="s">
        <v>18</v>
      </c>
      <c r="X1" s="1" t="s">
        <v>19</v>
      </c>
      <c r="Y1" s="1" t="s">
        <v>20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28</v>
      </c>
      <c r="AF1" s="1" t="s">
        <v>29</v>
      </c>
    </row>
    <row r="2" spans="1:32" s="54" customFormat="1" x14ac:dyDescent="0.25">
      <c r="A2" s="53" t="s">
        <v>34</v>
      </c>
      <c r="B2" s="53" t="s">
        <v>85</v>
      </c>
      <c r="C2" s="53" t="s">
        <v>162</v>
      </c>
      <c r="G2" s="53">
        <v>1</v>
      </c>
      <c r="H2" s="53" t="s">
        <v>52</v>
      </c>
      <c r="I2" s="53"/>
      <c r="J2" s="53" t="s">
        <v>53</v>
      </c>
      <c r="K2" s="53">
        <v>1</v>
      </c>
      <c r="M2" s="53">
        <v>6</v>
      </c>
      <c r="P2" s="53" t="s">
        <v>36</v>
      </c>
      <c r="Q2" s="53">
        <v>1</v>
      </c>
      <c r="Z2" s="53" t="s">
        <v>163</v>
      </c>
      <c r="AA2" s="55" t="s">
        <v>164</v>
      </c>
      <c r="AB2" s="53" t="s">
        <v>40</v>
      </c>
      <c r="AC2" s="53" t="s">
        <v>50</v>
      </c>
      <c r="AD2" s="53">
        <v>32740</v>
      </c>
    </row>
    <row r="3" spans="1:32" s="54" customFormat="1" ht="13" x14ac:dyDescent="0.3">
      <c r="A3" s="53" t="s">
        <v>34</v>
      </c>
      <c r="B3" s="53" t="s">
        <v>67</v>
      </c>
      <c r="C3" s="53" t="s">
        <v>72</v>
      </c>
      <c r="G3" s="53">
        <v>2</v>
      </c>
      <c r="H3" s="56" t="s">
        <v>351</v>
      </c>
      <c r="J3" s="53" t="s">
        <v>71</v>
      </c>
      <c r="O3" s="53">
        <v>2</v>
      </c>
      <c r="P3" s="53" t="s">
        <v>49</v>
      </c>
      <c r="Z3" s="53" t="s">
        <v>73</v>
      </c>
      <c r="AA3" s="55" t="s">
        <v>74</v>
      </c>
      <c r="AB3" s="53" t="s">
        <v>49</v>
      </c>
      <c r="AC3" s="53" t="s">
        <v>50</v>
      </c>
      <c r="AD3" s="55" t="s">
        <v>75</v>
      </c>
      <c r="AE3" s="53" t="s">
        <v>72</v>
      </c>
      <c r="AF3" s="53" t="s">
        <v>76</v>
      </c>
    </row>
    <row r="4" spans="1:32" s="54" customFormat="1" x14ac:dyDescent="0.25">
      <c r="A4" s="53" t="s">
        <v>34</v>
      </c>
      <c r="B4" s="53" t="s">
        <v>67</v>
      </c>
      <c r="C4" s="53" t="s">
        <v>151</v>
      </c>
      <c r="D4" s="53">
        <v>2</v>
      </c>
      <c r="E4" s="53" t="s">
        <v>62</v>
      </c>
      <c r="F4" s="53" t="s">
        <v>150</v>
      </c>
      <c r="G4" s="53">
        <v>1</v>
      </c>
      <c r="H4" s="53"/>
      <c r="I4" s="53">
        <v>1</v>
      </c>
      <c r="J4" s="53" t="s">
        <v>53</v>
      </c>
      <c r="K4" s="53">
        <v>1</v>
      </c>
      <c r="L4" s="53">
        <v>1</v>
      </c>
      <c r="M4" s="53">
        <v>2</v>
      </c>
      <c r="N4" s="53">
        <v>1</v>
      </c>
      <c r="P4" s="53" t="s">
        <v>36</v>
      </c>
      <c r="Q4" s="53">
        <v>1</v>
      </c>
      <c r="R4" s="53">
        <v>2</v>
      </c>
      <c r="U4" s="53">
        <v>1</v>
      </c>
      <c r="V4" s="53" t="s">
        <v>138</v>
      </c>
      <c r="Z4" s="53" t="s">
        <v>152</v>
      </c>
      <c r="AA4" s="55" t="s">
        <v>153</v>
      </c>
      <c r="AB4" s="53" t="s">
        <v>40</v>
      </c>
      <c r="AC4" s="53" t="s">
        <v>50</v>
      </c>
      <c r="AD4" s="53">
        <v>68516</v>
      </c>
      <c r="AE4" s="53" t="s">
        <v>151</v>
      </c>
      <c r="AF4" s="53" t="s">
        <v>154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原始檔</vt:lpstr>
      <vt:lpstr>工作檔</vt:lpstr>
      <vt:lpstr>暨大自取</vt:lpstr>
      <vt:lpstr>曉雯老師面交</vt:lpstr>
      <vt:lpstr>小川自取</vt:lpstr>
      <vt:lpstr>郵寄</vt:lpstr>
      <vt:lpstr>待確認(已OK)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jcchang</dc:creator>
  <cp:lastModifiedBy>余曉雯</cp:lastModifiedBy>
  <dcterms:created xsi:type="dcterms:W3CDTF">2023-04-25T00:26:26Z</dcterms:created>
  <dcterms:modified xsi:type="dcterms:W3CDTF">2023-04-25T03:23:51Z</dcterms:modified>
</cp:coreProperties>
</file>